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2874" documentId="8_{F335BB85-DE6D-4485-B8DC-AF2EAF45551B}" xr6:coauthVersionLast="47" xr6:coauthVersionMax="47" xr10:uidLastSave="{3894B585-1B27-4086-BC23-CBED863BF026}"/>
  <bookViews>
    <workbookView minimized="1" xWindow="29880" yWindow="2360" windowWidth="21600" windowHeight="11320" xr2:uid="{4052607B-9F4E-4062-9CFE-5BFE5D2F2DE6}"/>
  </bookViews>
  <sheets>
    <sheet name="04_FOMD_screening" sheetId="1" r:id="rId1"/>
    <sheet name="team_report" sheetId="7" r:id="rId2"/>
    <sheet name="04_FOMD_readme" sheetId="2" r:id="rId3"/>
    <sheet name="04_FOMD_key" sheetId="3" r:id="rId4"/>
    <sheet name="country_priorities" sheetId="6" r:id="rId5"/>
  </sheets>
  <definedNames>
    <definedName name="_xlnm._FilterDatabase" localSheetId="2" hidden="1">'04_FOMD_readme'!$A$7:$F$30</definedName>
    <definedName name="_xlnm._FilterDatabase" localSheetId="4" hidden="1">country_priorities!$A$1:$E$49</definedName>
  </definedNames>
  <calcPr calcId="191028"/>
  <pivotCaches>
    <pivotCache cacheId="0" r:id="rId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2280" i="1" l="1"/>
  <c r="W2442" i="1" l="1"/>
  <c r="W2443" i="1"/>
  <c r="W2444" i="1"/>
  <c r="W2445" i="1"/>
  <c r="W2446" i="1"/>
  <c r="W2447" i="1"/>
  <c r="W2448" i="1"/>
  <c r="W2449" i="1"/>
  <c r="W2450" i="1"/>
  <c r="W2164" i="1"/>
  <c r="W2165" i="1"/>
  <c r="W2166" i="1"/>
  <c r="W1926" i="1"/>
  <c r="W1927" i="1"/>
  <c r="W1928" i="1"/>
  <c r="W1929"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747" i="1"/>
  <c r="W748" i="1"/>
  <c r="W749" i="1"/>
  <c r="W750" i="1"/>
  <c r="W751" i="1"/>
  <c r="W752" i="1"/>
  <c r="W753" i="1"/>
  <c r="W754" i="1"/>
  <c r="W755" i="1"/>
  <c r="W756" i="1"/>
  <c r="W757" i="1"/>
  <c r="W758" i="1"/>
  <c r="W759" i="1"/>
  <c r="W760" i="1"/>
  <c r="W761" i="1"/>
  <c r="W762" i="1"/>
  <c r="W763" i="1"/>
  <c r="W764" i="1"/>
  <c r="W765" i="1"/>
  <c r="W766" i="1"/>
  <c r="W767" i="1"/>
  <c r="W768" i="1"/>
  <c r="W769" i="1"/>
  <c r="W770" i="1"/>
  <c r="W771" i="1"/>
  <c r="W772" i="1"/>
  <c r="W773" i="1"/>
  <c r="W774" i="1"/>
  <c r="W775" i="1"/>
  <c r="W776" i="1"/>
  <c r="W777" i="1"/>
  <c r="W778" i="1"/>
  <c r="W779" i="1"/>
  <c r="W780" i="1"/>
  <c r="W781" i="1"/>
  <c r="W782" i="1"/>
  <c r="W783" i="1"/>
  <c r="W784" i="1"/>
  <c r="W785" i="1"/>
  <c r="W786" i="1"/>
  <c r="W787" i="1"/>
  <c r="W788" i="1"/>
  <c r="W789" i="1"/>
  <c r="W790" i="1"/>
  <c r="W791" i="1"/>
  <c r="W792" i="1"/>
  <c r="W793" i="1"/>
  <c r="W794" i="1"/>
  <c r="W795" i="1"/>
  <c r="W796" i="1"/>
  <c r="W797" i="1"/>
  <c r="W798" i="1"/>
  <c r="W799" i="1"/>
  <c r="W800" i="1"/>
  <c r="W801" i="1"/>
  <c r="W802" i="1"/>
  <c r="W803" i="1"/>
  <c r="W804" i="1"/>
  <c r="W805" i="1"/>
  <c r="W806" i="1"/>
  <c r="W807" i="1"/>
  <c r="W808" i="1"/>
  <c r="W809" i="1"/>
  <c r="W810" i="1"/>
  <c r="W811" i="1"/>
  <c r="W812" i="1"/>
  <c r="W813" i="1"/>
  <c r="W814" i="1"/>
  <c r="W815" i="1"/>
  <c r="W816" i="1"/>
  <c r="W817" i="1"/>
  <c r="W818" i="1"/>
  <c r="W819" i="1"/>
  <c r="W820" i="1"/>
  <c r="W821" i="1"/>
  <c r="W822" i="1"/>
  <c r="W823" i="1"/>
  <c r="W824" i="1"/>
  <c r="W825" i="1"/>
  <c r="W826" i="1"/>
  <c r="W827" i="1"/>
  <c r="W828" i="1"/>
  <c r="W829" i="1"/>
  <c r="W830" i="1"/>
  <c r="W831" i="1"/>
  <c r="W832" i="1"/>
  <c r="W833" i="1"/>
  <c r="W834" i="1"/>
  <c r="W835" i="1"/>
  <c r="W836" i="1"/>
  <c r="W837" i="1"/>
  <c r="W838" i="1"/>
  <c r="W839" i="1"/>
  <c r="W840" i="1"/>
  <c r="W841" i="1"/>
  <c r="W842" i="1"/>
  <c r="W843" i="1"/>
  <c r="W844" i="1"/>
  <c r="W845" i="1"/>
  <c r="W846" i="1"/>
  <c r="W847" i="1"/>
  <c r="W848" i="1"/>
  <c r="W849" i="1"/>
  <c r="W850" i="1"/>
  <c r="W851" i="1"/>
  <c r="W852" i="1"/>
  <c r="W853" i="1"/>
  <c r="W854" i="1"/>
  <c r="W855" i="1"/>
  <c r="W856" i="1"/>
  <c r="W857" i="1"/>
  <c r="W858" i="1"/>
  <c r="W859" i="1"/>
  <c r="W860" i="1"/>
  <c r="W861" i="1"/>
  <c r="W862" i="1"/>
  <c r="W863" i="1"/>
  <c r="W864" i="1"/>
  <c r="W865" i="1"/>
  <c r="W866" i="1"/>
  <c r="W867" i="1"/>
  <c r="W868" i="1"/>
  <c r="W869" i="1"/>
  <c r="W870" i="1"/>
  <c r="W871" i="1"/>
  <c r="W872" i="1"/>
  <c r="W873" i="1"/>
  <c r="W874" i="1"/>
  <c r="W875" i="1"/>
  <c r="W876" i="1"/>
  <c r="W877" i="1"/>
  <c r="W878" i="1"/>
  <c r="W879" i="1"/>
  <c r="W880" i="1"/>
  <c r="W881" i="1"/>
  <c r="W882" i="1"/>
  <c r="W883" i="1"/>
  <c r="W884" i="1"/>
  <c r="W885" i="1"/>
  <c r="W886" i="1"/>
  <c r="W887" i="1"/>
  <c r="W888" i="1"/>
  <c r="W889" i="1"/>
  <c r="W890" i="1"/>
  <c r="W891" i="1"/>
  <c r="W892" i="1"/>
  <c r="W893" i="1"/>
  <c r="W894" i="1"/>
  <c r="W895" i="1"/>
  <c r="W896" i="1"/>
  <c r="W897" i="1"/>
  <c r="W898" i="1"/>
  <c r="W899" i="1"/>
  <c r="W900" i="1"/>
  <c r="W901" i="1"/>
  <c r="W902" i="1"/>
  <c r="W903" i="1"/>
  <c r="W904" i="1"/>
  <c r="W905" i="1"/>
  <c r="W906" i="1"/>
  <c r="W907" i="1"/>
  <c r="W908" i="1"/>
  <c r="W909" i="1"/>
  <c r="W910" i="1"/>
  <c r="W911" i="1"/>
  <c r="W912" i="1"/>
  <c r="W913" i="1"/>
  <c r="W914" i="1"/>
  <c r="W915" i="1"/>
  <c r="W916" i="1"/>
  <c r="W917" i="1"/>
  <c r="W918" i="1"/>
  <c r="W919" i="1"/>
  <c r="W920" i="1"/>
  <c r="W921" i="1"/>
  <c r="W922" i="1"/>
  <c r="W923" i="1"/>
  <c r="W924" i="1"/>
  <c r="W925" i="1"/>
  <c r="W926" i="1"/>
  <c r="W927" i="1"/>
  <c r="W928" i="1"/>
  <c r="W929" i="1"/>
  <c r="W930" i="1"/>
  <c r="W931" i="1"/>
  <c r="W932" i="1"/>
  <c r="W933" i="1"/>
  <c r="W934" i="1"/>
  <c r="W935" i="1"/>
  <c r="W936" i="1"/>
  <c r="W937" i="1"/>
  <c r="W938" i="1"/>
  <c r="W939" i="1"/>
  <c r="W940" i="1"/>
  <c r="W941" i="1"/>
  <c r="W942" i="1"/>
  <c r="W943" i="1"/>
  <c r="W944" i="1"/>
  <c r="W945" i="1"/>
  <c r="W946" i="1"/>
  <c r="W947" i="1"/>
  <c r="W948" i="1"/>
  <c r="W949" i="1"/>
  <c r="W950" i="1"/>
  <c r="W951" i="1"/>
  <c r="W952" i="1"/>
  <c r="W953" i="1"/>
  <c r="W954" i="1"/>
  <c r="W955" i="1"/>
  <c r="W956" i="1"/>
  <c r="W957" i="1"/>
  <c r="W958" i="1"/>
  <c r="W959" i="1"/>
  <c r="W960" i="1"/>
  <c r="W961" i="1"/>
  <c r="W962" i="1"/>
  <c r="W963" i="1"/>
  <c r="W964" i="1"/>
  <c r="W965" i="1"/>
  <c r="W966" i="1"/>
  <c r="W967" i="1"/>
  <c r="W968" i="1"/>
  <c r="W969" i="1"/>
  <c r="W970" i="1"/>
  <c r="W971" i="1"/>
  <c r="W972" i="1"/>
  <c r="W973" i="1"/>
  <c r="W974" i="1"/>
  <c r="W975" i="1"/>
  <c r="W976" i="1"/>
  <c r="W977" i="1"/>
  <c r="W978" i="1"/>
  <c r="W979" i="1"/>
  <c r="W980" i="1"/>
  <c r="W981" i="1"/>
  <c r="W982" i="1"/>
  <c r="W983" i="1"/>
  <c r="W984" i="1"/>
  <c r="W985" i="1"/>
  <c r="W986" i="1"/>
  <c r="W987" i="1"/>
  <c r="W988" i="1"/>
  <c r="W989" i="1"/>
  <c r="W990" i="1"/>
  <c r="W991" i="1"/>
  <c r="W992" i="1"/>
  <c r="W993" i="1"/>
  <c r="W994" i="1"/>
  <c r="W995" i="1"/>
  <c r="W996" i="1"/>
  <c r="W997" i="1"/>
  <c r="W998" i="1"/>
  <c r="W999" i="1"/>
  <c r="W1000" i="1"/>
  <c r="W1001" i="1"/>
  <c r="W1002" i="1"/>
  <c r="W1003" i="1"/>
  <c r="W1004" i="1"/>
  <c r="W1005" i="1"/>
  <c r="W1006" i="1"/>
  <c r="W1007" i="1"/>
  <c r="W1008" i="1"/>
  <c r="W1009" i="1"/>
  <c r="W1010" i="1"/>
  <c r="W1011" i="1"/>
  <c r="W1012" i="1"/>
  <c r="W1013" i="1"/>
  <c r="W1014" i="1"/>
  <c r="W1015" i="1"/>
  <c r="W1016" i="1"/>
  <c r="W1017" i="1"/>
  <c r="W1018" i="1"/>
  <c r="W1019" i="1"/>
  <c r="W1020" i="1"/>
  <c r="W1021" i="1"/>
  <c r="W1022" i="1"/>
  <c r="W1023" i="1"/>
  <c r="W1024" i="1"/>
  <c r="W1025" i="1"/>
  <c r="W1026" i="1"/>
  <c r="W1027" i="1"/>
  <c r="W1028" i="1"/>
  <c r="W1029" i="1"/>
  <c r="W1030" i="1"/>
  <c r="W1031" i="1"/>
  <c r="W1032" i="1"/>
  <c r="W1033" i="1"/>
  <c r="W1034" i="1"/>
  <c r="W1035" i="1"/>
  <c r="W1036" i="1"/>
  <c r="W1037" i="1"/>
  <c r="W1038" i="1"/>
  <c r="W1039" i="1"/>
  <c r="W1040" i="1"/>
  <c r="W1041" i="1"/>
  <c r="W1042" i="1"/>
  <c r="W1043" i="1"/>
  <c r="W1044" i="1"/>
  <c r="W1045" i="1"/>
  <c r="W1046" i="1"/>
  <c r="W1047" i="1"/>
  <c r="W1048" i="1"/>
  <c r="W1049" i="1"/>
  <c r="W1050" i="1"/>
  <c r="W1051" i="1"/>
  <c r="W1052" i="1"/>
  <c r="W1053" i="1"/>
  <c r="W1054" i="1"/>
  <c r="W1055" i="1"/>
  <c r="W1056" i="1"/>
  <c r="W1057" i="1"/>
  <c r="W1058" i="1"/>
  <c r="W1059" i="1"/>
  <c r="W1060" i="1"/>
  <c r="W1061" i="1"/>
  <c r="W1062" i="1"/>
  <c r="W1063" i="1"/>
  <c r="W1064" i="1"/>
  <c r="W1065" i="1"/>
  <c r="W1066" i="1"/>
  <c r="W1067" i="1"/>
  <c r="W1068" i="1"/>
  <c r="W1069" i="1"/>
  <c r="W1070" i="1"/>
  <c r="W1071" i="1"/>
  <c r="W1072" i="1"/>
  <c r="W1073" i="1"/>
  <c r="W1074" i="1"/>
  <c r="W1075" i="1"/>
  <c r="W1076" i="1"/>
  <c r="W1077" i="1"/>
  <c r="W1078" i="1"/>
  <c r="W1079" i="1"/>
  <c r="W1080" i="1"/>
  <c r="W1081" i="1"/>
  <c r="W1082" i="1"/>
  <c r="W1083" i="1"/>
  <c r="W1084" i="1"/>
  <c r="W1085" i="1"/>
  <c r="W1086" i="1"/>
  <c r="W1087" i="1"/>
  <c r="W1088" i="1"/>
  <c r="W1089" i="1"/>
  <c r="W1090" i="1"/>
  <c r="W1091" i="1"/>
  <c r="W1092" i="1"/>
  <c r="W1093" i="1"/>
  <c r="W1094" i="1"/>
  <c r="W1095" i="1"/>
  <c r="W1096" i="1"/>
  <c r="W1097" i="1"/>
  <c r="W1098" i="1"/>
  <c r="W1099" i="1"/>
  <c r="W1100" i="1"/>
  <c r="W1101" i="1"/>
  <c r="W1102" i="1"/>
  <c r="W1103" i="1"/>
  <c r="W1104" i="1"/>
  <c r="W1105" i="1"/>
  <c r="W1106" i="1"/>
  <c r="W1107" i="1"/>
  <c r="W1108" i="1"/>
  <c r="W1109" i="1"/>
  <c r="W1110" i="1"/>
  <c r="W1111" i="1"/>
  <c r="W1112" i="1"/>
  <c r="W1113" i="1"/>
  <c r="W1114" i="1"/>
  <c r="W1115" i="1"/>
  <c r="W1116" i="1"/>
  <c r="W1117" i="1"/>
  <c r="W1118" i="1"/>
  <c r="W1119" i="1"/>
  <c r="W1120" i="1"/>
  <c r="W1121" i="1"/>
  <c r="W1122" i="1"/>
  <c r="W1123" i="1"/>
  <c r="W1124" i="1"/>
  <c r="W1125" i="1"/>
  <c r="W1126" i="1"/>
  <c r="W1127" i="1"/>
  <c r="W1128" i="1"/>
  <c r="W1129" i="1"/>
  <c r="W1130" i="1"/>
  <c r="W1131" i="1"/>
  <c r="W1132" i="1"/>
  <c r="W1133" i="1"/>
  <c r="W1134" i="1"/>
  <c r="W1135" i="1"/>
  <c r="W1136" i="1"/>
  <c r="W1137" i="1"/>
  <c r="W1138" i="1"/>
  <c r="W1139" i="1"/>
  <c r="W1140" i="1"/>
  <c r="W1141" i="1"/>
  <c r="W1142" i="1"/>
  <c r="W1143" i="1"/>
  <c r="W1144" i="1"/>
  <c r="W1145" i="1"/>
  <c r="W1146" i="1"/>
  <c r="W1147" i="1"/>
  <c r="W1148" i="1"/>
  <c r="W1149" i="1"/>
  <c r="W1150" i="1"/>
  <c r="W1151" i="1"/>
  <c r="W1152" i="1"/>
  <c r="W1153" i="1"/>
  <c r="W1154" i="1"/>
  <c r="W1155" i="1"/>
  <c r="W1156" i="1"/>
  <c r="W1157" i="1"/>
  <c r="W1158" i="1"/>
  <c r="W1159" i="1"/>
  <c r="W1160" i="1"/>
  <c r="W1161" i="1"/>
  <c r="W1162" i="1"/>
  <c r="W1163" i="1"/>
  <c r="W1164" i="1"/>
  <c r="W1165" i="1"/>
  <c r="W1166" i="1"/>
  <c r="W1167" i="1"/>
  <c r="W1168" i="1"/>
  <c r="W1169" i="1"/>
  <c r="W1170" i="1"/>
  <c r="W1171" i="1"/>
  <c r="W1172" i="1"/>
  <c r="W1173" i="1"/>
  <c r="W1174" i="1"/>
  <c r="W1175" i="1"/>
  <c r="W1176" i="1"/>
  <c r="W1177" i="1"/>
  <c r="W1178" i="1"/>
  <c r="W1179" i="1"/>
  <c r="W1180" i="1"/>
  <c r="W1181" i="1"/>
  <c r="W1182" i="1"/>
  <c r="W1183" i="1"/>
  <c r="W1184" i="1"/>
  <c r="W1185" i="1"/>
  <c r="W1186" i="1"/>
  <c r="W1187" i="1"/>
  <c r="W1188" i="1"/>
  <c r="W1189" i="1"/>
  <c r="W1190" i="1"/>
  <c r="W1191" i="1"/>
  <c r="W1192" i="1"/>
  <c r="W1193" i="1"/>
  <c r="W1194" i="1"/>
  <c r="W1195" i="1"/>
  <c r="W1196" i="1"/>
  <c r="W1197" i="1"/>
  <c r="W1198" i="1"/>
  <c r="W1199" i="1"/>
  <c r="W1200" i="1"/>
  <c r="W1201" i="1"/>
  <c r="W1202" i="1"/>
  <c r="W1203" i="1"/>
  <c r="W1204" i="1"/>
  <c r="W1205" i="1"/>
  <c r="W1206" i="1"/>
  <c r="W1207" i="1"/>
  <c r="W1208" i="1"/>
  <c r="W1209" i="1"/>
  <c r="W1210" i="1"/>
  <c r="W1211" i="1"/>
  <c r="W1212" i="1"/>
  <c r="W1213" i="1"/>
  <c r="W1214" i="1"/>
  <c r="W1215" i="1"/>
  <c r="W1216" i="1"/>
  <c r="W1217" i="1"/>
  <c r="W1218" i="1"/>
  <c r="W1219" i="1"/>
  <c r="W1220" i="1"/>
  <c r="W1221" i="1"/>
  <c r="W1222" i="1"/>
  <c r="W1223" i="1"/>
  <c r="W1224" i="1"/>
  <c r="W1225" i="1"/>
  <c r="W1226" i="1"/>
  <c r="W1227" i="1"/>
  <c r="W1228" i="1"/>
  <c r="W1229" i="1"/>
  <c r="W1230" i="1"/>
  <c r="W1231" i="1"/>
  <c r="W1232" i="1"/>
  <c r="W1233" i="1"/>
  <c r="W1234" i="1"/>
  <c r="W1235" i="1"/>
  <c r="W1236" i="1"/>
  <c r="W1237" i="1"/>
  <c r="W1238" i="1"/>
  <c r="W1239" i="1"/>
  <c r="W1240" i="1"/>
  <c r="W1241" i="1"/>
  <c r="W1242" i="1"/>
  <c r="W1243" i="1"/>
  <c r="W1244" i="1"/>
  <c r="W1245" i="1"/>
  <c r="W1246" i="1"/>
  <c r="W1247" i="1"/>
  <c r="W1248" i="1"/>
  <c r="W1249" i="1"/>
  <c r="W1250" i="1"/>
  <c r="W1251" i="1"/>
  <c r="W1252" i="1"/>
  <c r="W1253" i="1"/>
  <c r="W1254" i="1"/>
  <c r="W1255" i="1"/>
  <c r="W1256" i="1"/>
  <c r="W1257" i="1"/>
  <c r="W1258" i="1"/>
  <c r="W1259" i="1"/>
  <c r="W1260" i="1"/>
  <c r="W1261" i="1"/>
  <c r="W1262" i="1"/>
  <c r="W1263" i="1"/>
  <c r="W1264" i="1"/>
  <c r="W1265" i="1"/>
  <c r="W1266" i="1"/>
  <c r="W1267" i="1"/>
  <c r="W1268" i="1"/>
  <c r="W1269" i="1"/>
  <c r="W1270" i="1"/>
  <c r="W1271" i="1"/>
  <c r="W1272" i="1"/>
  <c r="W1273" i="1"/>
  <c r="W1274" i="1"/>
  <c r="W1275" i="1"/>
  <c r="W1276" i="1"/>
  <c r="W1277" i="1"/>
  <c r="W1278" i="1"/>
  <c r="W1279" i="1"/>
  <c r="W1280" i="1"/>
  <c r="W1281" i="1"/>
  <c r="W1282" i="1"/>
  <c r="W1283" i="1"/>
  <c r="W1284" i="1"/>
  <c r="W1285" i="1"/>
  <c r="W1286" i="1"/>
  <c r="W1287" i="1"/>
  <c r="W1288" i="1"/>
  <c r="W1289" i="1"/>
  <c r="W1290" i="1"/>
  <c r="W1291" i="1"/>
  <c r="W1292" i="1"/>
  <c r="W1293" i="1"/>
  <c r="W1294" i="1"/>
  <c r="W1295" i="1"/>
  <c r="W1296" i="1"/>
  <c r="W1297" i="1"/>
  <c r="W1298" i="1"/>
  <c r="W1299" i="1"/>
  <c r="W1300" i="1"/>
  <c r="W1301" i="1"/>
  <c r="W1302" i="1"/>
  <c r="W1303" i="1"/>
  <c r="W1304" i="1"/>
  <c r="W1305" i="1"/>
  <c r="W1306" i="1"/>
  <c r="W1307" i="1"/>
  <c r="W1308" i="1"/>
  <c r="W1309" i="1"/>
  <c r="W1310" i="1"/>
  <c r="W1311" i="1"/>
  <c r="W1312" i="1"/>
  <c r="W1313" i="1"/>
  <c r="W1314" i="1"/>
  <c r="W1315" i="1"/>
  <c r="W1316" i="1"/>
  <c r="W1317" i="1"/>
  <c r="W1318" i="1"/>
  <c r="W1319" i="1"/>
  <c r="W1320" i="1"/>
  <c r="W1321" i="1"/>
  <c r="W1322" i="1"/>
  <c r="W1323" i="1"/>
  <c r="W1324" i="1"/>
  <c r="W1325" i="1"/>
  <c r="W1326" i="1"/>
  <c r="W1327" i="1"/>
  <c r="W1328" i="1"/>
  <c r="W1329" i="1"/>
  <c r="W1330" i="1"/>
  <c r="W1331" i="1"/>
  <c r="W1332" i="1"/>
  <c r="W1333" i="1"/>
  <c r="W1334" i="1"/>
  <c r="W1335" i="1"/>
  <c r="W1336" i="1"/>
  <c r="W1337" i="1"/>
  <c r="W1338" i="1"/>
  <c r="W1339" i="1"/>
  <c r="W1340" i="1"/>
  <c r="W1341" i="1"/>
  <c r="W1342" i="1"/>
  <c r="W1343" i="1"/>
  <c r="W1344" i="1"/>
  <c r="W1345" i="1"/>
  <c r="W1346" i="1"/>
  <c r="W1347" i="1"/>
  <c r="W1348" i="1"/>
  <c r="W1349" i="1"/>
  <c r="W1350" i="1"/>
  <c r="W1351" i="1"/>
  <c r="W1352" i="1"/>
  <c r="W1353" i="1"/>
  <c r="W1354" i="1"/>
  <c r="W1355" i="1"/>
  <c r="W1356" i="1"/>
  <c r="W1357" i="1"/>
  <c r="W1358" i="1"/>
  <c r="W1359" i="1"/>
  <c r="W1360" i="1"/>
  <c r="W1361" i="1"/>
  <c r="W1362" i="1"/>
  <c r="W1363" i="1"/>
  <c r="W1364" i="1"/>
  <c r="W1365" i="1"/>
  <c r="W1366" i="1"/>
  <c r="W1367" i="1"/>
  <c r="W1368" i="1"/>
  <c r="W1369" i="1"/>
  <c r="W1370" i="1"/>
  <c r="W1371" i="1"/>
  <c r="W1372" i="1"/>
  <c r="W1373" i="1"/>
  <c r="W1374" i="1"/>
  <c r="W1375" i="1"/>
  <c r="W1376" i="1"/>
  <c r="W1377" i="1"/>
  <c r="W1378" i="1"/>
  <c r="W1379" i="1"/>
  <c r="W1380" i="1"/>
  <c r="W1381" i="1"/>
  <c r="W1382" i="1"/>
  <c r="W1383" i="1"/>
  <c r="W1384" i="1"/>
  <c r="W1385" i="1"/>
  <c r="W1386" i="1"/>
  <c r="W1387" i="1"/>
  <c r="W1388" i="1"/>
  <c r="W1389" i="1"/>
  <c r="W1390" i="1"/>
  <c r="W1391" i="1"/>
  <c r="W1392" i="1"/>
  <c r="W1393" i="1"/>
  <c r="W1394" i="1"/>
  <c r="W1395" i="1"/>
  <c r="W1396" i="1"/>
  <c r="W1397" i="1"/>
  <c r="W1398" i="1"/>
  <c r="W1399" i="1"/>
  <c r="W1400" i="1"/>
  <c r="W1401" i="1"/>
  <c r="W1402" i="1"/>
  <c r="W1403" i="1"/>
  <c r="W1404" i="1"/>
  <c r="W1405" i="1"/>
  <c r="W1406" i="1"/>
  <c r="W1407" i="1"/>
  <c r="W1408" i="1"/>
  <c r="W1409" i="1"/>
  <c r="W1410" i="1"/>
  <c r="W1411" i="1"/>
  <c r="W1412" i="1"/>
  <c r="W1413" i="1"/>
  <c r="W1414" i="1"/>
  <c r="W1415" i="1"/>
  <c r="W1416" i="1"/>
  <c r="W1417" i="1"/>
  <c r="W1418" i="1"/>
  <c r="W1419" i="1"/>
  <c r="W1420" i="1"/>
  <c r="W1421" i="1"/>
  <c r="W1422" i="1"/>
  <c r="W1423" i="1"/>
  <c r="W1424" i="1"/>
  <c r="W1425" i="1"/>
  <c r="W1426" i="1"/>
  <c r="W1427" i="1"/>
  <c r="W1428" i="1"/>
  <c r="W1429" i="1"/>
  <c r="W1430" i="1"/>
  <c r="W1431" i="1"/>
  <c r="W1432" i="1"/>
  <c r="W1433" i="1"/>
  <c r="W1434" i="1"/>
  <c r="W1435" i="1"/>
  <c r="W1436" i="1"/>
  <c r="W1437" i="1"/>
  <c r="W1438" i="1"/>
  <c r="W1439" i="1"/>
  <c r="W1440" i="1"/>
  <c r="W1441" i="1"/>
  <c r="W1442" i="1"/>
  <c r="W1443" i="1"/>
  <c r="W1444" i="1"/>
  <c r="W1445" i="1"/>
  <c r="W1446" i="1"/>
  <c r="W1447" i="1"/>
  <c r="W1448" i="1"/>
  <c r="W1449" i="1"/>
  <c r="W1450" i="1"/>
  <c r="W1451" i="1"/>
  <c r="W1452" i="1"/>
  <c r="W1453" i="1"/>
  <c r="W1454" i="1"/>
  <c r="W1455" i="1"/>
  <c r="W1456" i="1"/>
  <c r="W1457" i="1"/>
  <c r="W1458" i="1"/>
  <c r="W1459" i="1"/>
  <c r="W1460" i="1"/>
  <c r="W1461" i="1"/>
  <c r="W1462" i="1"/>
  <c r="W1463" i="1"/>
  <c r="W1464" i="1"/>
  <c r="W1465" i="1"/>
  <c r="W1466" i="1"/>
  <c r="W1467" i="1"/>
  <c r="W1468" i="1"/>
  <c r="W1469" i="1"/>
  <c r="W1470" i="1"/>
  <c r="W1471" i="1"/>
  <c r="W1472" i="1"/>
  <c r="W1473" i="1"/>
  <c r="W1474" i="1"/>
  <c r="W1475" i="1"/>
  <c r="W1476" i="1"/>
  <c r="W1477" i="1"/>
  <c r="W1478" i="1"/>
  <c r="W1479" i="1"/>
  <c r="W1480" i="1"/>
  <c r="W1481" i="1"/>
  <c r="W1482" i="1"/>
  <c r="W1483" i="1"/>
  <c r="W1484" i="1"/>
  <c r="W1485" i="1"/>
  <c r="W1486" i="1"/>
  <c r="W1487" i="1"/>
  <c r="W1488" i="1"/>
  <c r="W1489" i="1"/>
  <c r="W1490" i="1"/>
  <c r="W1491" i="1"/>
  <c r="W1492" i="1"/>
  <c r="W1493" i="1"/>
  <c r="W1494" i="1"/>
  <c r="W1495" i="1"/>
  <c r="W1496" i="1"/>
  <c r="W1497" i="1"/>
  <c r="W1498" i="1"/>
  <c r="W1499" i="1"/>
  <c r="W1500" i="1"/>
  <c r="W1501" i="1"/>
  <c r="W1502" i="1"/>
  <c r="W1503" i="1"/>
  <c r="W1504" i="1"/>
  <c r="W1505" i="1"/>
  <c r="W1506" i="1"/>
  <c r="W1507" i="1"/>
  <c r="W1508" i="1"/>
  <c r="W1509" i="1"/>
  <c r="W1510" i="1"/>
  <c r="W1511" i="1"/>
  <c r="W1512" i="1"/>
  <c r="W1513" i="1"/>
  <c r="W1514" i="1"/>
  <c r="W1515" i="1"/>
  <c r="W1516" i="1"/>
  <c r="W1517" i="1"/>
  <c r="W1518" i="1"/>
  <c r="W1519" i="1"/>
  <c r="W1520" i="1"/>
  <c r="W1521" i="1"/>
  <c r="W1522" i="1"/>
  <c r="W1523" i="1"/>
  <c r="W1524" i="1"/>
  <c r="W1525" i="1"/>
  <c r="W1526" i="1"/>
  <c r="W1527" i="1"/>
  <c r="W1528" i="1"/>
  <c r="W1529" i="1"/>
  <c r="W1530" i="1"/>
  <c r="W1531" i="1"/>
  <c r="W1532" i="1"/>
  <c r="W1533" i="1"/>
  <c r="W1534" i="1"/>
  <c r="W1535" i="1"/>
  <c r="W1536" i="1"/>
  <c r="W1537" i="1"/>
  <c r="W1538" i="1"/>
  <c r="W1539" i="1"/>
  <c r="W1540" i="1"/>
  <c r="W1541" i="1"/>
  <c r="W1542" i="1"/>
  <c r="W1543" i="1"/>
  <c r="W1544" i="1"/>
  <c r="W1545" i="1"/>
  <c r="W1546" i="1"/>
  <c r="W1547" i="1"/>
  <c r="W1548" i="1"/>
  <c r="W1549" i="1"/>
  <c r="W1550" i="1"/>
  <c r="W1551" i="1"/>
  <c r="W1552" i="1"/>
  <c r="W1553" i="1"/>
  <c r="W1554" i="1"/>
  <c r="W1555" i="1"/>
  <c r="W1556" i="1"/>
  <c r="W1557" i="1"/>
  <c r="W1558" i="1"/>
  <c r="W1559" i="1"/>
  <c r="W1560" i="1"/>
  <c r="W1561" i="1"/>
  <c r="W1562" i="1"/>
  <c r="W1563" i="1"/>
  <c r="W1564" i="1"/>
  <c r="W1565" i="1"/>
  <c r="W1566" i="1"/>
  <c r="W1567" i="1"/>
  <c r="W1568" i="1"/>
  <c r="W1569" i="1"/>
  <c r="W1570" i="1"/>
  <c r="W1571" i="1"/>
  <c r="W1572" i="1"/>
  <c r="W1573" i="1"/>
  <c r="W1574" i="1"/>
  <c r="W1575" i="1"/>
  <c r="W1576" i="1"/>
  <c r="W1577" i="1"/>
  <c r="W1578" i="1"/>
  <c r="W1579" i="1"/>
  <c r="W1580" i="1"/>
  <c r="W1581" i="1"/>
  <c r="W1582" i="1"/>
  <c r="W1583" i="1"/>
  <c r="W1584" i="1"/>
  <c r="W1585" i="1"/>
  <c r="W1586" i="1"/>
  <c r="W1587" i="1"/>
  <c r="W1588" i="1"/>
  <c r="W1589" i="1"/>
  <c r="W1590" i="1"/>
  <c r="W1591" i="1"/>
  <c r="W1592" i="1"/>
  <c r="W1593" i="1"/>
  <c r="W1594" i="1"/>
  <c r="W1595" i="1"/>
  <c r="W1596" i="1"/>
  <c r="W1597" i="1"/>
  <c r="W1598" i="1"/>
  <c r="W1599" i="1"/>
  <c r="W1600" i="1"/>
  <c r="W1601" i="1"/>
  <c r="W1602" i="1"/>
  <c r="W1603" i="1"/>
  <c r="W1604" i="1"/>
  <c r="W1605" i="1"/>
  <c r="W1606" i="1"/>
  <c r="W1607" i="1"/>
  <c r="W1608" i="1"/>
  <c r="W1609" i="1"/>
  <c r="W1610" i="1"/>
  <c r="W1611" i="1"/>
  <c r="W1612" i="1"/>
  <c r="W1613" i="1"/>
  <c r="W1614" i="1"/>
  <c r="W1615" i="1"/>
  <c r="W1616" i="1"/>
  <c r="W1617" i="1"/>
  <c r="W1618" i="1"/>
  <c r="W1619" i="1"/>
  <c r="W1620" i="1"/>
  <c r="W1621" i="1"/>
  <c r="W1622" i="1"/>
  <c r="W1623" i="1"/>
  <c r="W1624" i="1"/>
  <c r="W1625" i="1"/>
  <c r="W1626" i="1"/>
  <c r="W1627" i="1"/>
  <c r="W1628" i="1"/>
  <c r="W1629" i="1"/>
  <c r="W1630" i="1"/>
  <c r="W1631" i="1"/>
  <c r="W1632" i="1"/>
  <c r="W1633" i="1"/>
  <c r="W1634" i="1"/>
  <c r="W1635" i="1"/>
  <c r="W1636" i="1"/>
  <c r="W1637" i="1"/>
  <c r="W1638" i="1"/>
  <c r="W1639" i="1"/>
  <c r="W1640" i="1"/>
  <c r="W1641" i="1"/>
  <c r="W1642" i="1"/>
  <c r="W1643" i="1"/>
  <c r="W1644" i="1"/>
  <c r="W1645" i="1"/>
  <c r="W1646" i="1"/>
  <c r="W1647" i="1"/>
  <c r="W1648" i="1"/>
  <c r="W1649" i="1"/>
  <c r="W1650" i="1"/>
  <c r="W1651" i="1"/>
  <c r="W1652" i="1"/>
  <c r="W1653" i="1"/>
  <c r="W1654" i="1"/>
  <c r="W1655" i="1"/>
  <c r="W1656" i="1"/>
  <c r="W1657" i="1"/>
  <c r="W1658" i="1"/>
  <c r="W1659" i="1"/>
  <c r="W1660" i="1"/>
  <c r="W1661" i="1"/>
  <c r="W1662" i="1"/>
  <c r="W1663" i="1"/>
  <c r="W1664" i="1"/>
  <c r="W1665" i="1"/>
  <c r="W1666" i="1"/>
  <c r="W1667" i="1"/>
  <c r="W1668" i="1"/>
  <c r="W1669" i="1"/>
  <c r="W1670" i="1"/>
  <c r="W1671" i="1"/>
  <c r="W1672" i="1"/>
  <c r="W1673" i="1"/>
  <c r="W1674" i="1"/>
  <c r="W1675" i="1"/>
  <c r="W1676" i="1"/>
  <c r="W1677" i="1"/>
  <c r="W1678" i="1"/>
  <c r="W1679" i="1"/>
  <c r="W1680" i="1"/>
  <c r="W1681" i="1"/>
  <c r="W1682" i="1"/>
  <c r="W1683" i="1"/>
  <c r="W1684" i="1"/>
  <c r="W1685" i="1"/>
  <c r="W1686" i="1"/>
  <c r="W1687" i="1"/>
  <c r="W1688" i="1"/>
  <c r="W1689" i="1"/>
  <c r="W1690" i="1"/>
  <c r="W1691" i="1"/>
  <c r="W1692" i="1"/>
  <c r="W1693" i="1"/>
  <c r="W1694" i="1"/>
  <c r="W1695" i="1"/>
  <c r="W1696" i="1"/>
  <c r="W1697" i="1"/>
  <c r="W1698" i="1"/>
  <c r="W1699" i="1"/>
  <c r="W1700" i="1"/>
  <c r="W1701" i="1"/>
  <c r="W1702" i="1"/>
  <c r="W1703" i="1"/>
  <c r="W1704" i="1"/>
  <c r="W1705" i="1"/>
  <c r="W1706" i="1"/>
  <c r="W1707" i="1"/>
  <c r="W1708" i="1"/>
  <c r="W1709" i="1"/>
  <c r="W1710" i="1"/>
  <c r="W1711" i="1"/>
  <c r="W1712" i="1"/>
  <c r="W1713" i="1"/>
  <c r="W1714" i="1"/>
  <c r="W1715" i="1"/>
  <c r="W1716" i="1"/>
  <c r="W1717" i="1"/>
  <c r="W1718" i="1"/>
  <c r="W1719" i="1"/>
  <c r="W1720" i="1"/>
  <c r="W1721" i="1"/>
  <c r="W1722" i="1"/>
  <c r="W1723" i="1"/>
  <c r="W1724" i="1"/>
  <c r="W1725" i="1"/>
  <c r="W1726" i="1"/>
  <c r="W1727" i="1"/>
  <c r="W1728" i="1"/>
  <c r="W1729" i="1"/>
  <c r="W1730" i="1"/>
  <c r="W1731" i="1"/>
  <c r="W1732" i="1"/>
  <c r="W1733" i="1"/>
  <c r="W1734" i="1"/>
  <c r="W1735" i="1"/>
  <c r="W1736" i="1"/>
  <c r="W1737" i="1"/>
  <c r="W1738" i="1"/>
  <c r="W1739" i="1"/>
  <c r="W1740" i="1"/>
  <c r="W1741" i="1"/>
  <c r="W1742" i="1"/>
  <c r="W1743" i="1"/>
  <c r="W1744" i="1"/>
  <c r="W1745" i="1"/>
  <c r="W1746" i="1"/>
  <c r="W1747" i="1"/>
  <c r="W1748" i="1"/>
  <c r="W1749" i="1"/>
  <c r="W1750" i="1"/>
  <c r="W1751" i="1"/>
  <c r="W1752" i="1"/>
  <c r="W1753" i="1"/>
  <c r="W1754" i="1"/>
  <c r="W1755" i="1"/>
  <c r="W1756" i="1"/>
  <c r="W1757" i="1"/>
  <c r="W1758" i="1"/>
  <c r="W1759" i="1"/>
  <c r="W1760" i="1"/>
  <c r="W1761" i="1"/>
  <c r="W1762" i="1"/>
  <c r="W1763" i="1"/>
  <c r="W1764" i="1"/>
  <c r="W1765" i="1"/>
  <c r="W1766" i="1"/>
  <c r="W1767" i="1"/>
  <c r="W1768" i="1"/>
  <c r="W1769" i="1"/>
  <c r="W1770" i="1"/>
  <c r="W1771" i="1"/>
  <c r="W1772" i="1"/>
  <c r="W1773" i="1"/>
  <c r="W1774" i="1"/>
  <c r="W1775" i="1"/>
  <c r="W1776" i="1"/>
  <c r="W1777" i="1"/>
  <c r="W1778" i="1"/>
  <c r="W1779" i="1"/>
  <c r="W1780" i="1"/>
  <c r="W1781" i="1"/>
  <c r="W1782" i="1"/>
  <c r="W1783" i="1"/>
  <c r="W1784" i="1"/>
  <c r="W1785" i="1"/>
  <c r="W1786" i="1"/>
  <c r="W1787" i="1"/>
  <c r="W1788" i="1"/>
  <c r="W1789" i="1"/>
  <c r="W1790" i="1"/>
  <c r="W1791" i="1"/>
  <c r="W1792" i="1"/>
  <c r="W1793" i="1"/>
  <c r="W1794" i="1"/>
  <c r="W1795" i="1"/>
  <c r="W1796" i="1"/>
  <c r="W1797" i="1"/>
  <c r="W1798" i="1"/>
  <c r="W1799" i="1"/>
  <c r="W1800" i="1"/>
  <c r="W1801" i="1"/>
  <c r="W1802" i="1"/>
  <c r="W1803" i="1"/>
  <c r="W1804" i="1"/>
  <c r="W1805" i="1"/>
  <c r="W1806" i="1"/>
  <c r="W1807" i="1"/>
  <c r="W1808" i="1"/>
  <c r="W1809" i="1"/>
  <c r="W1810" i="1"/>
  <c r="W1811" i="1"/>
  <c r="W1812" i="1"/>
  <c r="W1813" i="1"/>
  <c r="W1814" i="1"/>
  <c r="W1815" i="1"/>
  <c r="W1816" i="1"/>
  <c r="W1817" i="1"/>
  <c r="W1818" i="1"/>
  <c r="W1819" i="1"/>
  <c r="W1820" i="1"/>
  <c r="W1821" i="1"/>
  <c r="W1822" i="1"/>
  <c r="W1823" i="1"/>
  <c r="W1824" i="1"/>
  <c r="W1825" i="1"/>
  <c r="W1826" i="1"/>
  <c r="W1827" i="1"/>
  <c r="W1828" i="1"/>
  <c r="W1829" i="1"/>
  <c r="W1830" i="1"/>
  <c r="W1831" i="1"/>
  <c r="W1832" i="1"/>
  <c r="W1833" i="1"/>
  <c r="W1834" i="1"/>
  <c r="W1835" i="1"/>
  <c r="W1836" i="1"/>
  <c r="W1837" i="1"/>
  <c r="W1838" i="1"/>
  <c r="W1839" i="1"/>
  <c r="W1840" i="1"/>
  <c r="W1841" i="1"/>
  <c r="W1842" i="1"/>
  <c r="W1843" i="1"/>
  <c r="W1844" i="1"/>
  <c r="W1845" i="1"/>
  <c r="W1846" i="1"/>
  <c r="W1847" i="1"/>
  <c r="W1848" i="1"/>
  <c r="W1849" i="1"/>
  <c r="W1850" i="1"/>
  <c r="W1851" i="1"/>
  <c r="W1852" i="1"/>
  <c r="W1853" i="1"/>
  <c r="W1854" i="1"/>
  <c r="W1855" i="1"/>
  <c r="W1856" i="1"/>
  <c r="W1857" i="1"/>
  <c r="W1858" i="1"/>
  <c r="W1859" i="1"/>
  <c r="W1860" i="1"/>
  <c r="W1861" i="1"/>
  <c r="W1862" i="1"/>
  <c r="W1863" i="1"/>
  <c r="W1864" i="1"/>
  <c r="W1865" i="1"/>
  <c r="W1866" i="1"/>
  <c r="W1867" i="1"/>
  <c r="W1868" i="1"/>
  <c r="W1869" i="1"/>
  <c r="W1870" i="1"/>
  <c r="W1871" i="1"/>
  <c r="W1872" i="1"/>
  <c r="W1873" i="1"/>
  <c r="W1874" i="1"/>
  <c r="W1875" i="1"/>
  <c r="W1876" i="1"/>
  <c r="W1877" i="1"/>
  <c r="W1878" i="1"/>
  <c r="W1879" i="1"/>
  <c r="W1880" i="1"/>
  <c r="W1881" i="1"/>
  <c r="W1882" i="1"/>
  <c r="W1883" i="1"/>
  <c r="W1884" i="1"/>
  <c r="W1885" i="1"/>
  <c r="W1886" i="1"/>
  <c r="W1887" i="1"/>
  <c r="W1888" i="1"/>
  <c r="W1889" i="1"/>
  <c r="W1890" i="1"/>
  <c r="W1891" i="1"/>
  <c r="W1892" i="1"/>
  <c r="W1893" i="1"/>
  <c r="W1894" i="1"/>
  <c r="W1895" i="1"/>
  <c r="W1896" i="1"/>
  <c r="W1897" i="1"/>
  <c r="W1898" i="1"/>
  <c r="W1899" i="1"/>
  <c r="W1900" i="1"/>
  <c r="W1901" i="1"/>
  <c r="W1902" i="1"/>
  <c r="W1903" i="1"/>
  <c r="W1904" i="1"/>
  <c r="W1905" i="1"/>
  <c r="W1906" i="1"/>
  <c r="W1907" i="1"/>
  <c r="W1908" i="1"/>
  <c r="W1909" i="1"/>
  <c r="W1910" i="1"/>
  <c r="W1911" i="1"/>
  <c r="W1912" i="1"/>
  <c r="W1913" i="1"/>
  <c r="W1914" i="1"/>
  <c r="W1915" i="1"/>
  <c r="W1916" i="1"/>
  <c r="W1917" i="1"/>
  <c r="W1918" i="1"/>
  <c r="W1919" i="1"/>
  <c r="W1920" i="1"/>
  <c r="W1921" i="1"/>
  <c r="W1922" i="1"/>
  <c r="W1923" i="1"/>
  <c r="W1924" i="1"/>
  <c r="W1943" i="1"/>
  <c r="W2168" i="1"/>
  <c r="W2112" i="1"/>
  <c r="W2170" i="1"/>
  <c r="W2171" i="1"/>
  <c r="W2172" i="1"/>
  <c r="W2173" i="1"/>
  <c r="W2174" i="1"/>
  <c r="W2175" i="1"/>
  <c r="W2176" i="1"/>
  <c r="W2177" i="1"/>
  <c r="W2178" i="1"/>
  <c r="W2179" i="1"/>
  <c r="W2180" i="1"/>
  <c r="W2181" i="1"/>
  <c r="W2182" i="1"/>
  <c r="W2183" i="1"/>
  <c r="W2184" i="1"/>
  <c r="W2185" i="1"/>
  <c r="W2186" i="1"/>
  <c r="W2187" i="1"/>
  <c r="W2188" i="1"/>
  <c r="W2189" i="1"/>
  <c r="W2190" i="1"/>
  <c r="W2191" i="1"/>
  <c r="W2192" i="1"/>
  <c r="W2193" i="1"/>
  <c r="W2194" i="1"/>
  <c r="W2195" i="1"/>
  <c r="W2196" i="1"/>
  <c r="W2197" i="1"/>
  <c r="W2198" i="1"/>
  <c r="W2199" i="1"/>
  <c r="W2200" i="1"/>
  <c r="W2201" i="1"/>
  <c r="W2202" i="1"/>
  <c r="W2203" i="1"/>
  <c r="W2204" i="1"/>
  <c r="W2205" i="1"/>
  <c r="W2206" i="1"/>
  <c r="W2207" i="1"/>
  <c r="W2208" i="1"/>
  <c r="W2209" i="1"/>
  <c r="W2210" i="1"/>
  <c r="W2211" i="1"/>
  <c r="W2212" i="1"/>
  <c r="W2213" i="1"/>
  <c r="W2214" i="1"/>
  <c r="W2215" i="1"/>
  <c r="W2216" i="1"/>
  <c r="W2217" i="1"/>
  <c r="W2218" i="1"/>
  <c r="W2284" i="1"/>
  <c r="W2220" i="1"/>
  <c r="W2221" i="1"/>
  <c r="W2222" i="1"/>
  <c r="W2223" i="1"/>
  <c r="W2224" i="1"/>
  <c r="W2225" i="1"/>
  <c r="W2226" i="1"/>
  <c r="W2227" i="1"/>
  <c r="W2228" i="1"/>
  <c r="W2229" i="1"/>
  <c r="W2230" i="1"/>
  <c r="W2231" i="1"/>
  <c r="W1995" i="1"/>
  <c r="W2233" i="1"/>
  <c r="W2234" i="1"/>
  <c r="W2235" i="1"/>
  <c r="W2236" i="1"/>
  <c r="W2237" i="1"/>
  <c r="W2238" i="1"/>
  <c r="W2239" i="1"/>
  <c r="W2240" i="1"/>
  <c r="W2241" i="1"/>
  <c r="W2242" i="1"/>
  <c r="W2243" i="1"/>
  <c r="W2244" i="1"/>
  <c r="W2245" i="1"/>
  <c r="W2246" i="1"/>
  <c r="W2247" i="1"/>
  <c r="W2248" i="1"/>
  <c r="W2249" i="1"/>
  <c r="W2250" i="1"/>
  <c r="W2251" i="1"/>
  <c r="W2330" i="1"/>
  <c r="W2253" i="1"/>
  <c r="W2254" i="1"/>
  <c r="W2255" i="1"/>
  <c r="W2256" i="1"/>
  <c r="W2257" i="1"/>
  <c r="W2258" i="1"/>
  <c r="W2351" i="1"/>
  <c r="W2260" i="1"/>
  <c r="W2261" i="1"/>
  <c r="W2262" i="1"/>
  <c r="W2263" i="1"/>
  <c r="W2264" i="1"/>
  <c r="W2265" i="1"/>
  <c r="W2266" i="1"/>
  <c r="W2267" i="1"/>
  <c r="W2268" i="1"/>
  <c r="W2269" i="1"/>
  <c r="W2270" i="1"/>
  <c r="W2271" i="1"/>
  <c r="W2272" i="1"/>
  <c r="W1950" i="1"/>
  <c r="W2274" i="1"/>
  <c r="W2275" i="1"/>
  <c r="W2276" i="1"/>
  <c r="W2277" i="1"/>
  <c r="W2278" i="1"/>
  <c r="W2279" i="1"/>
  <c r="W2022" i="1"/>
  <c r="W2281" i="1"/>
  <c r="W2365" i="1"/>
  <c r="W2283" i="1"/>
  <c r="W1946" i="1"/>
  <c r="W2285" i="1"/>
  <c r="W2286" i="1"/>
  <c r="W2287" i="1"/>
  <c r="W2288" i="1"/>
  <c r="W2289" i="1"/>
  <c r="W2290" i="1"/>
  <c r="W2291" i="1"/>
  <c r="W2292" i="1"/>
  <c r="W2293" i="1"/>
  <c r="W2294" i="1"/>
  <c r="W2295" i="1"/>
  <c r="W2296" i="1"/>
  <c r="W2297" i="1"/>
  <c r="W2298" i="1"/>
  <c r="W2299" i="1"/>
  <c r="W2300" i="1"/>
  <c r="W2301" i="1"/>
  <c r="W2302" i="1"/>
  <c r="W2303" i="1"/>
  <c r="W2304" i="1"/>
  <c r="W2305" i="1"/>
  <c r="W2306" i="1"/>
  <c r="W2307" i="1"/>
  <c r="W2308" i="1"/>
  <c r="W2309" i="1"/>
  <c r="W2310" i="1"/>
  <c r="W2311" i="1"/>
  <c r="W2312" i="1"/>
  <c r="W2313" i="1"/>
  <c r="W2314" i="1"/>
  <c r="W2315" i="1"/>
  <c r="W2316" i="1"/>
  <c r="W2317" i="1"/>
  <c r="W2318" i="1"/>
  <c r="W2319" i="1"/>
  <c r="W2320" i="1"/>
  <c r="W2321" i="1"/>
  <c r="W2322" i="1"/>
  <c r="W2323" i="1"/>
  <c r="W2324" i="1"/>
  <c r="W2325" i="1"/>
  <c r="W2326" i="1"/>
  <c r="W2327" i="1"/>
  <c r="W2328" i="1"/>
  <c r="W2329" i="1"/>
  <c r="W1953" i="1"/>
  <c r="W2331" i="1"/>
  <c r="W2332" i="1"/>
  <c r="W2333" i="1"/>
  <c r="W2334" i="1"/>
  <c r="W2335" i="1"/>
  <c r="W2336" i="1"/>
  <c r="W2337" i="1"/>
  <c r="W2338" i="1"/>
  <c r="W2339" i="1"/>
  <c r="W2340" i="1"/>
  <c r="W2341" i="1"/>
  <c r="W2342" i="1"/>
  <c r="W2343" i="1"/>
  <c r="W2344" i="1"/>
  <c r="W2345" i="1"/>
  <c r="W2346" i="1"/>
  <c r="W2347" i="1"/>
  <c r="W2348" i="1"/>
  <c r="W2349" i="1"/>
  <c r="W2350" i="1"/>
  <c r="W1960" i="1"/>
  <c r="W2352" i="1"/>
  <c r="W2353" i="1"/>
  <c r="W2354" i="1"/>
  <c r="W2355" i="1"/>
  <c r="W2356" i="1"/>
  <c r="W2357" i="1"/>
  <c r="W2358" i="1"/>
  <c r="W2359" i="1"/>
  <c r="W2360" i="1"/>
  <c r="W2361" i="1"/>
  <c r="W2362" i="1"/>
  <c r="W2363" i="1"/>
  <c r="W2364" i="1"/>
  <c r="W2033" i="1"/>
  <c r="W2366" i="1"/>
  <c r="W2367" i="1"/>
  <c r="W2368" i="1"/>
  <c r="W2369" i="1"/>
  <c r="W2370" i="1"/>
  <c r="W2371" i="1"/>
  <c r="W2372" i="1"/>
  <c r="W2373" i="1"/>
  <c r="W2374" i="1"/>
  <c r="W2375" i="1"/>
  <c r="W2376" i="1"/>
  <c r="W2377" i="1"/>
  <c r="W2378" i="1"/>
  <c r="W2379" i="1"/>
  <c r="W2380" i="1"/>
  <c r="W2381" i="1"/>
  <c r="W2382" i="1"/>
  <c r="W2383" i="1"/>
  <c r="W2384" i="1"/>
  <c r="W2385" i="1"/>
  <c r="W2386" i="1"/>
  <c r="W2387" i="1"/>
  <c r="W2388" i="1"/>
  <c r="W2389" i="1"/>
  <c r="W2390" i="1"/>
  <c r="W2391" i="1"/>
  <c r="W2392" i="1"/>
  <c r="W2393" i="1"/>
  <c r="W2394" i="1"/>
  <c r="W2395" i="1"/>
  <c r="W2396" i="1"/>
  <c r="W2397" i="1"/>
  <c r="W2398" i="1"/>
  <c r="W2399" i="1"/>
  <c r="W2400" i="1"/>
  <c r="W2401" i="1"/>
  <c r="W2402" i="1"/>
  <c r="W2403" i="1"/>
  <c r="W2404" i="1"/>
  <c r="W2405" i="1"/>
  <c r="W2406" i="1"/>
  <c r="W2407" i="1"/>
  <c r="W2408" i="1"/>
  <c r="W2409" i="1"/>
  <c r="W2410" i="1"/>
  <c r="W2411" i="1"/>
  <c r="W2412" i="1"/>
  <c r="W2413" i="1"/>
  <c r="W2414" i="1"/>
  <c r="W2415" i="1"/>
  <c r="W2416" i="1"/>
  <c r="W2417" i="1"/>
  <c r="W2418" i="1"/>
  <c r="W2419" i="1"/>
  <c r="W2038" i="1"/>
  <c r="W2421" i="1"/>
  <c r="W2422" i="1"/>
  <c r="W2423" i="1"/>
  <c r="W2424" i="1"/>
  <c r="W2425" i="1"/>
  <c r="W2426" i="1"/>
  <c r="W2427" i="1"/>
  <c r="W2428" i="1"/>
  <c r="W2429" i="1"/>
  <c r="W2430" i="1"/>
  <c r="W2431" i="1"/>
  <c r="W2432" i="1"/>
  <c r="W2433" i="1"/>
  <c r="W2434" i="1"/>
  <c r="W2435" i="1"/>
  <c r="W2436" i="1"/>
  <c r="W2437" i="1"/>
  <c r="W2438" i="1"/>
  <c r="W2439" i="1"/>
  <c r="W2440" i="1"/>
  <c r="W2441" i="1"/>
  <c r="W2167" i="1"/>
  <c r="W1931" i="1"/>
  <c r="W1933" i="1"/>
  <c r="W2046" i="1"/>
  <c r="W1934" i="1"/>
  <c r="W1935" i="1"/>
  <c r="W1936" i="1"/>
  <c r="W2119" i="1"/>
  <c r="W1938" i="1"/>
  <c r="W1932" i="1"/>
  <c r="W1940" i="1"/>
  <c r="W1941" i="1"/>
  <c r="W1942" i="1"/>
  <c r="W2047" i="1"/>
  <c r="W2052" i="1"/>
  <c r="W2053" i="1"/>
  <c r="W2054" i="1"/>
  <c r="W1947" i="1"/>
  <c r="W1948" i="1"/>
  <c r="W1949" i="1"/>
  <c r="W2037" i="1"/>
  <c r="W1951" i="1"/>
  <c r="W2057" i="1"/>
  <c r="W1954" i="1"/>
  <c r="W1955" i="1"/>
  <c r="W1956" i="1"/>
  <c r="W1957" i="1"/>
  <c r="W2059" i="1"/>
  <c r="W1959" i="1"/>
  <c r="W2061" i="1"/>
  <c r="W1961" i="1"/>
  <c r="W1962" i="1"/>
  <c r="W1963" i="1"/>
  <c r="W1964" i="1"/>
  <c r="W1965" i="1"/>
  <c r="W1944" i="1"/>
  <c r="W1967" i="1"/>
  <c r="W1968" i="1"/>
  <c r="W1969" i="1"/>
  <c r="W1970" i="1"/>
  <c r="W1971" i="1"/>
  <c r="W1972" i="1"/>
  <c r="W1973" i="1"/>
  <c r="W1974" i="1"/>
  <c r="W1975" i="1"/>
  <c r="W1976" i="1"/>
  <c r="W1977" i="1"/>
  <c r="W1978" i="1"/>
  <c r="W1979" i="1"/>
  <c r="W1980" i="1"/>
  <c r="W1981" i="1"/>
  <c r="W1982" i="1"/>
  <c r="W1983" i="1"/>
  <c r="W1984" i="1"/>
  <c r="W1985" i="1"/>
  <c r="W1986" i="1"/>
  <c r="W1987" i="1"/>
  <c r="W1988" i="1"/>
  <c r="W1989" i="1"/>
  <c r="W1990" i="1"/>
  <c r="W1991" i="1"/>
  <c r="W1992" i="1"/>
  <c r="W1993" i="1"/>
  <c r="W1994" i="1"/>
  <c r="W2039" i="1"/>
  <c r="W1996" i="1"/>
  <c r="W1997" i="1"/>
  <c r="W1998" i="1"/>
  <c r="W1999" i="1"/>
  <c r="W2000" i="1"/>
  <c r="W2001" i="1"/>
  <c r="W2002" i="1"/>
  <c r="W2003" i="1"/>
  <c r="W2004" i="1"/>
  <c r="W2005" i="1"/>
  <c r="W2006" i="1"/>
  <c r="W2007" i="1"/>
  <c r="W2008" i="1"/>
  <c r="W2009" i="1"/>
  <c r="W2010" i="1"/>
  <c r="W2011" i="1"/>
  <c r="W2012" i="1"/>
  <c r="W2013" i="1"/>
  <c r="W2014" i="1"/>
  <c r="W2015" i="1"/>
  <c r="W2016" i="1"/>
  <c r="W2017" i="1"/>
  <c r="W2018" i="1"/>
  <c r="W2019" i="1"/>
  <c r="W2020" i="1"/>
  <c r="W2021" i="1"/>
  <c r="W2420" i="1"/>
  <c r="W2023" i="1"/>
  <c r="W2024" i="1"/>
  <c r="W2025" i="1"/>
  <c r="W2026" i="1"/>
  <c r="W2027" i="1"/>
  <c r="W2028" i="1"/>
  <c r="W2029" i="1"/>
  <c r="W2065" i="1"/>
  <c r="W2031" i="1"/>
  <c r="W2075" i="1"/>
  <c r="W2077" i="1"/>
  <c r="W2034" i="1"/>
  <c r="W2035" i="1"/>
  <c r="W2036" i="1"/>
  <c r="W2090" i="1"/>
  <c r="W2064" i="1"/>
  <c r="W1945" i="1"/>
  <c r="W2040" i="1"/>
  <c r="W2041" i="1"/>
  <c r="W2042" i="1"/>
  <c r="W2043" i="1"/>
  <c r="W2044" i="1"/>
  <c r="W2045" i="1"/>
  <c r="W2093" i="1"/>
  <c r="W2097" i="1"/>
  <c r="W2048" i="1"/>
  <c r="W2049" i="1"/>
  <c r="W2100" i="1"/>
  <c r="W2051" i="1"/>
  <c r="W2108" i="1"/>
  <c r="W2114" i="1"/>
  <c r="W2120" i="1"/>
  <c r="W2055" i="1"/>
  <c r="W2056" i="1"/>
  <c r="W2030" i="1"/>
  <c r="W2058" i="1"/>
  <c r="W2137" i="1"/>
  <c r="W2060" i="1"/>
  <c r="W2138" i="1"/>
  <c r="W2062" i="1"/>
  <c r="W2063" i="1"/>
  <c r="W1937" i="1"/>
  <c r="W1958" i="1"/>
  <c r="W2066" i="1"/>
  <c r="W2067" i="1"/>
  <c r="W2068" i="1"/>
  <c r="W2069" i="1"/>
  <c r="W2070" i="1"/>
  <c r="W2071" i="1"/>
  <c r="W2072" i="1"/>
  <c r="W2073" i="1"/>
  <c r="W2074" i="1"/>
  <c r="W2163" i="1"/>
  <c r="W2076" i="1"/>
  <c r="W2169" i="1"/>
  <c r="W2078" i="1"/>
  <c r="W2079" i="1"/>
  <c r="W2080" i="1"/>
  <c r="W2081" i="1"/>
  <c r="W2082" i="1"/>
  <c r="W2083" i="1"/>
  <c r="W2084" i="1"/>
  <c r="W2085" i="1"/>
  <c r="W2087" i="1"/>
  <c r="W2088" i="1"/>
  <c r="W2089" i="1"/>
  <c r="W2050" i="1"/>
  <c r="W2091" i="1"/>
  <c r="W2092" i="1"/>
  <c r="W2219" i="1"/>
  <c r="W2094" i="1"/>
  <c r="W2095" i="1"/>
  <c r="W2096" i="1"/>
  <c r="W2232" i="1"/>
  <c r="W2098" i="1"/>
  <c r="W2099" i="1"/>
  <c r="W2032" i="1"/>
  <c r="W2101" i="1"/>
  <c r="W2102" i="1"/>
  <c r="W2103" i="1"/>
  <c r="W2104" i="1"/>
  <c r="W2105" i="1"/>
  <c r="W2106" i="1"/>
  <c r="W2107" i="1"/>
  <c r="W2252" i="1"/>
  <c r="W2086" i="1"/>
  <c r="W2110" i="1"/>
  <c r="W2111" i="1"/>
  <c r="W1952" i="1"/>
  <c r="W2113" i="1"/>
  <c r="W2259" i="1"/>
  <c r="W2115" i="1"/>
  <c r="W2116" i="1"/>
  <c r="W2117" i="1"/>
  <c r="W2118" i="1"/>
  <c r="W2109" i="1"/>
  <c r="W2273" i="1"/>
  <c r="W2121" i="1"/>
  <c r="W2122" i="1"/>
  <c r="W2123" i="1"/>
  <c r="W2124" i="1"/>
  <c r="W2125" i="1"/>
  <c r="W2126" i="1"/>
  <c r="W2127" i="1"/>
  <c r="W2128" i="1"/>
  <c r="W2129" i="1"/>
  <c r="W2130" i="1"/>
  <c r="W2131" i="1"/>
  <c r="W2132" i="1"/>
  <c r="W2133" i="1"/>
  <c r="W2134" i="1"/>
  <c r="W2135" i="1"/>
  <c r="W2136" i="1"/>
  <c r="W2280" i="1"/>
  <c r="W1966" i="1"/>
  <c r="W2139" i="1"/>
  <c r="W2140" i="1"/>
  <c r="W2141" i="1"/>
  <c r="W2142" i="1"/>
  <c r="W2143" i="1"/>
  <c r="W2144" i="1"/>
  <c r="W2145" i="1"/>
  <c r="W2146" i="1"/>
  <c r="W2147" i="1"/>
  <c r="W2148" i="1"/>
  <c r="W2149" i="1"/>
  <c r="W2150" i="1"/>
  <c r="W2151" i="1"/>
  <c r="W2152" i="1"/>
  <c r="W2153" i="1"/>
  <c r="W2154" i="1"/>
  <c r="W2155" i="1"/>
  <c r="W2156" i="1"/>
  <c r="W2157" i="1"/>
  <c r="W2158" i="1"/>
  <c r="W2159" i="1"/>
  <c r="W2160" i="1"/>
  <c r="W2161" i="1"/>
  <c r="W2162" i="1"/>
  <c r="W2282" i="1"/>
  <c r="W1930" i="1"/>
  <c r="W1925"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805631B-2DC9-4783-9D01-857F91C8FB6D}" keepAlive="1" name="Query - _06_pa_screening" description="Connection to the '_06_pa_screening' query in the workbook." type="5" refreshedVersion="0" background="1" saveData="1">
    <dbPr connection="Provider=Microsoft.Mashup.OleDb.1;Data Source=$Workbook$;Location=_06_pa_screening;Extended Properties=&quot;&quot;" command="SELECT * FROM [_06_pa_screening]"/>
  </connection>
  <connection id="2" xr16:uid="{4E96D422-9C61-46FC-8A39-AAA7DBBFCA85}" keepAlive="1" name="Query - _17_pa_screening" description="Connection to the '_17_pa_screening' query in the workbook." type="5" refreshedVersion="0" background="1" saveData="1">
    <dbPr connection="Provider=Microsoft.Mashup.OleDb.1;Data Source=$Workbook$;Location=_17_pa_screening;Extended Properties=&quot;&quot;" command="SELECT * FROM [_17_pa_screening]"/>
  </connection>
  <connection id="3" xr16:uid="{8E5950DC-FB4D-4D2F-9A6A-1DF71804F080}" keepAlive="1" name="Query - _17_pa_screening (2)" description="Connection to the '_17_pa_screening (2)' query in the workbook." type="5" refreshedVersion="0" background="1" saveData="1">
    <dbPr connection="Provider=Microsoft.Mashup.OleDb.1;Data Source=$Workbook$;Location=&quot;_17_pa_screening (2)&quot;;Extended Properties=&quot;&quot;" command="SELECT * FROM [_17_pa_screening (2)]"/>
  </connection>
  <connection id="4" xr16:uid="{2FCEDE47-6E18-4F95-8C26-0AE885D5524F}" keepAlive="1" name="Query - 04_screeening" description="Connection to the '04_screeening' query in the workbook." type="5" refreshedVersion="8" background="1" saveData="1">
    <dbPr connection="Provider=Microsoft.Mashup.OleDb.1;Data Source=$Workbook$;Location=04_screeening;Extended Properties=&quot;&quot;" command="SELECT * FROM [04_screeening]"/>
  </connection>
</connections>
</file>

<file path=xl/sharedStrings.xml><?xml version="1.0" encoding="utf-8"?>
<sst xmlns="http://schemas.openxmlformats.org/spreadsheetml/2006/main" count="33912" uniqueCount="12973">
  <si>
    <t>ss_id</t>
  </si>
  <si>
    <t>authors</t>
  </si>
  <si>
    <t>journal</t>
  </si>
  <si>
    <t>booktitle</t>
  </si>
  <si>
    <t>article_number</t>
  </si>
  <si>
    <t>start_page</t>
  </si>
  <si>
    <t>end_page</t>
  </si>
  <si>
    <t>issue</t>
  </si>
  <si>
    <t>title</t>
  </si>
  <si>
    <t>volume</t>
  </si>
  <si>
    <t>year</t>
  </si>
  <si>
    <t>doi</t>
  </si>
  <si>
    <t>issn</t>
  </si>
  <si>
    <t>url</t>
  </si>
  <si>
    <t>study_id_ss</t>
  </si>
  <si>
    <t>keywords</t>
  </si>
  <si>
    <t>abstract</t>
  </si>
  <si>
    <t>study_type</t>
  </si>
  <si>
    <t>status</t>
  </si>
  <si>
    <t>exclusion_reason</t>
  </si>
  <si>
    <t>screen_person</t>
  </si>
  <si>
    <t>screen_date</t>
  </si>
  <si>
    <t>study_id</t>
  </si>
  <si>
    <t>country</t>
  </si>
  <si>
    <t>RESPONSIBLE</t>
  </si>
  <si>
    <t>MD_Rosen_24_Effec_Sc</t>
  </si>
  <si>
    <t>Farsia Djidjonri</t>
  </si>
  <si>
    <t>AgriEngineering</t>
  </si>
  <si>
    <t>2021</t>
  </si>
  <si>
    <t>10.3390/agriengineering3020025</t>
  </si>
  <si>
    <t>AC0002</t>
  </si>
  <si>
    <t>JA</t>
  </si>
  <si>
    <t>I</t>
  </si>
  <si>
    <t>ERA team</t>
  </si>
  <si>
    <t>Worou</t>
  </si>
  <si>
    <t>Regional Environmental Change</t>
  </si>
  <si>
    <t>2019</t>
  </si>
  <si>
    <t>10.1007/s10113-019-01511-w</t>
  </si>
  <si>
    <t>AC0003</t>
  </si>
  <si>
    <t>Ndakidemi</t>
  </si>
  <si>
    <t>Australian Journal of Experimental Agriculture</t>
  </si>
  <si>
    <t>2007</t>
  </si>
  <si>
    <t>10.1071/EA05274</t>
  </si>
  <si>
    <t>AC0007</t>
  </si>
  <si>
    <t>Saidou</t>
  </si>
  <si>
    <t>Nutrient Cycling in Agroecosystems</t>
  </si>
  <si>
    <t>2018</t>
  </si>
  <si>
    <t>10.1007/s10705-017-9902-6</t>
  </si>
  <si>
    <t>AC0009</t>
  </si>
  <si>
    <t>Chabi-Olaye</t>
  </si>
  <si>
    <t>Bulletin of Entomological Research</t>
  </si>
  <si>
    <t>2005</t>
  </si>
  <si>
    <t>10.1079/BER2005373</t>
  </si>
  <si>
    <t>AC0010</t>
  </si>
  <si>
    <t>Ramkat</t>
  </si>
  <si>
    <t>Annals of Applied Biology</t>
  </si>
  <si>
    <t>2008</t>
  </si>
  <si>
    <t>10.1111/j.1744-7348.2008.00268.x</t>
  </si>
  <si>
    <t>AC0012</t>
  </si>
  <si>
    <t>Garba</t>
  </si>
  <si>
    <t>10.1007/s10705-018-9921-y</t>
  </si>
  <si>
    <t>AC0013</t>
  </si>
  <si>
    <t>Kidane</t>
  </si>
  <si>
    <t>Agronomy Journal</t>
  </si>
  <si>
    <t>10.2134/agronj2018.05.0331</t>
  </si>
  <si>
    <t>AC0015</t>
  </si>
  <si>
    <t>Nyirenda</t>
  </si>
  <si>
    <t>Heliyon</t>
  </si>
  <si>
    <t>10.1016/j.heliyon.2021.e06636</t>
  </si>
  <si>
    <t>AC0017</t>
  </si>
  <si>
    <t>Mng'omba</t>
  </si>
  <si>
    <t>Agroforestry Systems</t>
  </si>
  <si>
    <t>2020</t>
  </si>
  <si>
    <t>10.1007/s10457-019-00405-4</t>
  </si>
  <si>
    <t>AC0018</t>
  </si>
  <si>
    <t>Etafa</t>
  </si>
  <si>
    <t>Trees, Forests and People</t>
  </si>
  <si>
    <t>2022</t>
  </si>
  <si>
    <t>10.1016/j.tfp.2022.100245</t>
  </si>
  <si>
    <t>AC0019</t>
  </si>
  <si>
    <t>Rivers</t>
  </si>
  <si>
    <t>Applied Soil Ecology</t>
  </si>
  <si>
    <t>2016</t>
  </si>
  <si>
    <t>10.1016/j.apsoil.2015.12.004</t>
  </si>
  <si>
    <t>AC0021</t>
  </si>
  <si>
    <t>Makino</t>
  </si>
  <si>
    <t>Revista de Agricultura Neotropical</t>
  </si>
  <si>
    <t>https://periodicosonline.uems.br/index.php/agrineo/article/view/3624</t>
  </si>
  <si>
    <t>AC0022</t>
  </si>
  <si>
    <t>Perdoná</t>
  </si>
  <si>
    <t>10.2134/agronj2016.01.0024</t>
  </si>
  <si>
    <t>AC0023</t>
  </si>
  <si>
    <t>Fuentes</t>
  </si>
  <si>
    <t>European Journal of Agronomy</t>
  </si>
  <si>
    <t>2009</t>
  </si>
  <si>
    <t>10.1016/j.eja.2008.10.005</t>
  </si>
  <si>
    <t>AC0024</t>
  </si>
  <si>
    <t>Fonteyne</t>
  </si>
  <si>
    <t>Agronomy</t>
  </si>
  <si>
    <t>10.3390/agronomy9120845</t>
  </si>
  <si>
    <t>AC0025</t>
  </si>
  <si>
    <t>de Oliveira</t>
  </si>
  <si>
    <t>Revista Árvore</t>
  </si>
  <si>
    <t>10.1590/0100-67622016000400011</t>
  </si>
  <si>
    <t>AC0026</t>
  </si>
  <si>
    <t>Lopez-Vazquez</t>
  </si>
  <si>
    <t>10.3390/agronomy9040189</t>
  </si>
  <si>
    <t>AC0027</t>
  </si>
  <si>
    <t>Zaro</t>
  </si>
  <si>
    <t>10.1007/s10457-019-00450-z</t>
  </si>
  <si>
    <t>AC0028</t>
  </si>
  <si>
    <t>Maltas</t>
  </si>
  <si>
    <t>10.2134/agronj2009.0055</t>
  </si>
  <si>
    <t>AC0029</t>
  </si>
  <si>
    <t>Ndoli</t>
  </si>
  <si>
    <t>Experimental Agriculture</t>
  </si>
  <si>
    <t>10.1017/S0014479718000297</t>
  </si>
  <si>
    <t>AC0030.1</t>
  </si>
  <si>
    <t>AC0030.2</t>
  </si>
  <si>
    <t>Dimande</t>
  </si>
  <si>
    <t>2023</t>
  </si>
  <si>
    <t>10.3390/agronomy13051367</t>
  </si>
  <si>
    <t>AC0031</t>
  </si>
  <si>
    <t>Manzeke</t>
  </si>
  <si>
    <t>Plant and Soil</t>
  </si>
  <si>
    <t>2012</t>
  </si>
  <si>
    <t>10.1007/s11104-012-1332-2</t>
  </si>
  <si>
    <t>AC0032</t>
  </si>
  <si>
    <t>Julius</t>
  </si>
  <si>
    <t>Forests, Trees and Livelihoods</t>
  </si>
  <si>
    <t>10.1080/14728028.2019.1685410</t>
  </si>
  <si>
    <t>AC0033</t>
  </si>
  <si>
    <t>Fatumah</t>
  </si>
  <si>
    <t>10.1016/j.heliyon.2021.e06308</t>
  </si>
  <si>
    <t>AC0034</t>
  </si>
  <si>
    <t>Ochire-Boadu</t>
  </si>
  <si>
    <t>Cogent Food &amp; Agriculture</t>
  </si>
  <si>
    <t>10.1080/23311932.2020.1785778</t>
  </si>
  <si>
    <t>AC0035</t>
  </si>
  <si>
    <t>Yusuf</t>
  </si>
  <si>
    <t>African Journal of Agricultural Research</t>
  </si>
  <si>
    <t>https://academicjournals.org/journal/AJAR/article-full-text-pdf/C4E1BC834565.pdf</t>
  </si>
  <si>
    <t>AC0036</t>
  </si>
  <si>
    <t>Perdona</t>
  </si>
  <si>
    <t>10.1002/agj2.20016</t>
  </si>
  <si>
    <t>AC0037</t>
  </si>
  <si>
    <t>Agyin-Birikorang</t>
  </si>
  <si>
    <t>Journal of Plant Nutrition</t>
  </si>
  <si>
    <t>10.1080/01904167.2022.2064300</t>
  </si>
  <si>
    <t>AC0038</t>
  </si>
  <si>
    <t>de Souza</t>
  </si>
  <si>
    <t>10.1007/s10457-011-9452-x</t>
  </si>
  <si>
    <t>AC0039</t>
  </si>
  <si>
    <t>Guto</t>
  </si>
  <si>
    <t>10.2134/agronj2010.0359</t>
  </si>
  <si>
    <t>AC0040</t>
  </si>
  <si>
    <t>Harawa</t>
  </si>
  <si>
    <t>2006</t>
  </si>
  <si>
    <t>10.1007/s10705-006-9033-y</t>
  </si>
  <si>
    <t>AC0041</t>
  </si>
  <si>
    <t>Bitew</t>
  </si>
  <si>
    <t>Plos One</t>
  </si>
  <si>
    <t>10.1371/journal.pone.0257203</t>
  </si>
  <si>
    <t>AC0043</t>
  </si>
  <si>
    <t>Siziba</t>
  </si>
  <si>
    <t>African Journal of Agricultural and Resource Economics</t>
  </si>
  <si>
    <t>https://ageconsearch.umn.edu/record/301030/</t>
  </si>
  <si>
    <t>AC0044</t>
  </si>
  <si>
    <t>Wale</t>
  </si>
  <si>
    <t>Journal of Applied Entomology</t>
  </si>
  <si>
    <t>10.1111/j.1439-0418.2006.01053.x</t>
  </si>
  <si>
    <t>AC0045</t>
  </si>
  <si>
    <t>Ulzen</t>
  </si>
  <si>
    <t>Archives of Agronomy and Soil Science</t>
  </si>
  <si>
    <t>10.1080/03650340.2019.1669786</t>
  </si>
  <si>
    <t>AC0046</t>
  </si>
  <si>
    <t>Thierfelder</t>
  </si>
  <si>
    <t>Renewable Agriculture and Food Systems</t>
  </si>
  <si>
    <t>10.1017/S1742170521000442</t>
  </si>
  <si>
    <t>AC0047.1</t>
  </si>
  <si>
    <t>Fenta</t>
  </si>
  <si>
    <t>Geoderma</t>
  </si>
  <si>
    <t>10.1016/j.geoderma.2021.115523</t>
  </si>
  <si>
    <t>AC0048</t>
  </si>
  <si>
    <t>Marfo-Ahenkora</t>
  </si>
  <si>
    <t>International Journal of Agronomy</t>
  </si>
  <si>
    <t>10.1155/2023/1882121</t>
  </si>
  <si>
    <t>AC0050</t>
  </si>
  <si>
    <t>Otieno</t>
  </si>
  <si>
    <t>Sustainability</t>
  </si>
  <si>
    <t>10.3390/su14116519</t>
  </si>
  <si>
    <t>AC0051</t>
  </si>
  <si>
    <t>Agboka</t>
  </si>
  <si>
    <t>Crop Protection</t>
  </si>
  <si>
    <t>2013</t>
  </si>
  <si>
    <t>10.1016/j.cropro.2012.08.016</t>
  </si>
  <si>
    <t>AC0052</t>
  </si>
  <si>
    <t>Agboyi</t>
  </si>
  <si>
    <t>Insects</t>
  </si>
  <si>
    <t>10.3390/insects12080665</t>
  </si>
  <si>
    <t>AC0053</t>
  </si>
  <si>
    <t>Kintche</t>
  </si>
  <si>
    <t>Field Crops Research</t>
  </si>
  <si>
    <t>2015</t>
  </si>
  <si>
    <t>10.1016/j.fcr.2015.04.019</t>
  </si>
  <si>
    <t>AC0054</t>
  </si>
  <si>
    <t>Ijoyah</t>
  </si>
  <si>
    <t>10.5897/AJAR10.1135</t>
  </si>
  <si>
    <t>AC0055</t>
  </si>
  <si>
    <t>Eijgu</t>
  </si>
  <si>
    <t>10.1016/j.heliyon.2021.e06074</t>
  </si>
  <si>
    <t>AC0058</t>
  </si>
  <si>
    <t>Simwaka</t>
  </si>
  <si>
    <t>Soil Research</t>
  </si>
  <si>
    <t>10.1071/SR20007</t>
  </si>
  <si>
    <t>AC0060</t>
  </si>
  <si>
    <t>Adjei-Nsiah</t>
  </si>
  <si>
    <t>South African Journal of Plant and Soil</t>
  </si>
  <si>
    <t>10.1080/02571862.2021.1959660</t>
  </si>
  <si>
    <t>AC0061</t>
  </si>
  <si>
    <t>Munera-Echeverri</t>
  </si>
  <si>
    <t>10.1007/s11104-022-05325-4</t>
  </si>
  <si>
    <t>AC0063</t>
  </si>
  <si>
    <t>Adeoluwa</t>
  </si>
  <si>
    <t>10.3390/agronomy12051118</t>
  </si>
  <si>
    <t>AC0064</t>
  </si>
  <si>
    <t>Victoria</t>
  </si>
  <si>
    <t>Communications in Soil Science and Plant Analysis</t>
  </si>
  <si>
    <t>10.1080/00103624.2019.1648663</t>
  </si>
  <si>
    <t>AC0065</t>
  </si>
  <si>
    <t>Assefa</t>
  </si>
  <si>
    <t>10.3390/agronomy11010017</t>
  </si>
  <si>
    <t>AC0067</t>
  </si>
  <si>
    <t>Montt</t>
  </si>
  <si>
    <t>Journal of Agricultural Economics</t>
  </si>
  <si>
    <t>10.1111/1477-9552.12353</t>
  </si>
  <si>
    <t>AC0068</t>
  </si>
  <si>
    <t>Mhlanga</t>
  </si>
  <si>
    <t>10.1017/S1742170521000028</t>
  </si>
  <si>
    <t>AC0070</t>
  </si>
  <si>
    <t>Adu-Gyamfi</t>
  </si>
  <si>
    <t>10.2134/agronj2019.04.0292</t>
  </si>
  <si>
    <t>AC0072</t>
  </si>
  <si>
    <t>Adegaye</t>
  </si>
  <si>
    <t>Scientific African</t>
  </si>
  <si>
    <t>10.1016/j.sciaf.2019.e00129</t>
  </si>
  <si>
    <t>AC0073</t>
  </si>
  <si>
    <t>Omulo</t>
  </si>
  <si>
    <t>Soil and Tillage Research</t>
  </si>
  <si>
    <t>10.1007/s10457-017-0150-1</t>
  </si>
  <si>
    <t>AC0075</t>
  </si>
  <si>
    <t>Baijukya</t>
  </si>
  <si>
    <t>10.1007/s10705-005-7262-0</t>
  </si>
  <si>
    <t>AC0077.1</t>
  </si>
  <si>
    <t>AC0077.2</t>
  </si>
  <si>
    <t>AC0077.3</t>
  </si>
  <si>
    <t>Kimaru-Muchai</t>
  </si>
  <si>
    <t>10.1016/j.heliyon.2021.e08005</t>
  </si>
  <si>
    <t>AC0079</t>
  </si>
  <si>
    <t>Lark</t>
  </si>
  <si>
    <t>10.1017/S0014479720000125</t>
  </si>
  <si>
    <t>AC0080</t>
  </si>
  <si>
    <t>Mosongo</t>
  </si>
  <si>
    <t>Atmosphere</t>
  </si>
  <si>
    <t>10.3390/atmos13030463</t>
  </si>
  <si>
    <t>AC0081</t>
  </si>
  <si>
    <t>Govaerts</t>
  </si>
  <si>
    <t>10.1016/j.still.2006.07.013</t>
  </si>
  <si>
    <t>AC0082</t>
  </si>
  <si>
    <t>John</t>
  </si>
  <si>
    <t>Agriculture Ecosystems &amp; Environment</t>
  </si>
  <si>
    <t>10.1016/j.agee.2021.107585</t>
  </si>
  <si>
    <t>AC0083</t>
  </si>
  <si>
    <t>Rocha</t>
  </si>
  <si>
    <t>Pesquisa Agropecuaria Brasileira</t>
  </si>
  <si>
    <t>10.1590/S0100-204X2016000900046</t>
  </si>
  <si>
    <t>AC0088</t>
  </si>
  <si>
    <t>Vyamana</t>
  </si>
  <si>
    <t>10.1016/j.tfp.2021.100164</t>
  </si>
  <si>
    <t>AC0089</t>
  </si>
  <si>
    <t>Rusinamhodzi</t>
  </si>
  <si>
    <t>10.1016/j.fcr.2020.107738</t>
  </si>
  <si>
    <t>AC0090</t>
  </si>
  <si>
    <t>Alguacil</t>
  </si>
  <si>
    <t>Journal of the Science of Food and Agriculture</t>
  </si>
  <si>
    <t>2010</t>
  </si>
  <si>
    <t>10.1002/jsfa.4180</t>
  </si>
  <si>
    <t>AC0091</t>
  </si>
  <si>
    <t>Costa</t>
  </si>
  <si>
    <t>Horticultura Brasileira</t>
  </si>
  <si>
    <t>2017</t>
  </si>
  <si>
    <t>10.1590/S0102-053620170112</t>
  </si>
  <si>
    <t>AC0092</t>
  </si>
  <si>
    <t>Botha</t>
  </si>
  <si>
    <t>Irrigation and Drainage</t>
  </si>
  <si>
    <t>10.1002/ird.1681</t>
  </si>
  <si>
    <t>AC0093</t>
  </si>
  <si>
    <t>Bruelle</t>
  </si>
  <si>
    <t>10.1017/S0014479714000155</t>
  </si>
  <si>
    <t>AC0094</t>
  </si>
  <si>
    <t>Michalovicz</t>
  </si>
  <si>
    <t>Revista Brasileira de Ciência do Solo</t>
  </si>
  <si>
    <t>2014</t>
  </si>
  <si>
    <t>10.1590/S0100-06832014000500015</t>
  </si>
  <si>
    <t>AC0096</t>
  </si>
  <si>
    <t>Shave</t>
  </si>
  <si>
    <t>International Journal of Agriculture and Biology</t>
  </si>
  <si>
    <t>https://web.s.ebscohost.com/ehost/detail/detail?vid=0&amp;sid=199c5fb6-222b-4eeb-a306-9ce9a21235ae%40redis&amp;bdata=Jmxhbmc9ZXMmc2l0ZT1laG9zdC1saXZlJnNjb3BlPXNpdGU%3d#AN=77651307&amp;db=fsr</t>
  </si>
  <si>
    <t>AC0097</t>
  </si>
  <si>
    <t>Sithole</t>
  </si>
  <si>
    <t>10.1016/j.still.2019.104317</t>
  </si>
  <si>
    <t>AC0098</t>
  </si>
  <si>
    <t>Mashavakure</t>
  </si>
  <si>
    <t>10.1016/j.apsoil.2018.12.001</t>
  </si>
  <si>
    <t>AC0099</t>
  </si>
  <si>
    <t>Bouazzama</t>
  </si>
  <si>
    <t>https://hal.science/hal-00766298/</t>
  </si>
  <si>
    <t>AC0101</t>
  </si>
  <si>
    <t>10.1080/01904167.2022.2046083</t>
  </si>
  <si>
    <t>AC0102</t>
  </si>
  <si>
    <t>Bautista-Cruz</t>
  </si>
  <si>
    <t>Revista de la Facultad de Ciencias Agrarias</t>
  </si>
  <si>
    <t>http://www.scielo.org.ar/img/revistas/refca/v46n1/html/v46n1a13.htm</t>
  </si>
  <si>
    <t>AC0103</t>
  </si>
  <si>
    <t>Sauvadet</t>
  </si>
  <si>
    <t>Science of the Total Environment</t>
  </si>
  <si>
    <t>10.1016/j.scitotenv.2018.08.291</t>
  </si>
  <si>
    <t>AC0105</t>
  </si>
  <si>
    <t>Castro</t>
  </si>
  <si>
    <t>Journal of Soil Science and Plant Nutrition</t>
  </si>
  <si>
    <t>https://www.scielo.cl/scielo.php?script=sci_arttext&amp;pid=S0718-95162016000200008&amp;tlng=en</t>
  </si>
  <si>
    <t>AC0106</t>
  </si>
  <si>
    <t>Ramborun</t>
  </si>
  <si>
    <t>Journal of Agriculture and Food Research</t>
  </si>
  <si>
    <t>10.1016/j.jafr.2020.100096</t>
  </si>
  <si>
    <t>AC0107</t>
  </si>
  <si>
    <t>Limon-Ortega</t>
  </si>
  <si>
    <t>10.2134/agronj2012.0053</t>
  </si>
  <si>
    <t>AC0109</t>
  </si>
  <si>
    <t>Munroe</t>
  </si>
  <si>
    <t>Applied and Environmental Soil Science</t>
  </si>
  <si>
    <t>10.1016/j.apsoil.2015.04.003</t>
  </si>
  <si>
    <t>AC0110</t>
  </si>
  <si>
    <t>Rosolem</t>
  </si>
  <si>
    <t>10.1071/SR17214</t>
  </si>
  <si>
    <t>AC0111</t>
  </si>
  <si>
    <t>Olaoye</t>
  </si>
  <si>
    <t>Journal of Food Agriculture &amp; Environment</t>
  </si>
  <si>
    <t>https://cgspace.cgiar.org/handle/10568/91517</t>
  </si>
  <si>
    <t>AC0112</t>
  </si>
  <si>
    <t>Noponen</t>
  </si>
  <si>
    <t>Agricultural Systems</t>
  </si>
  <si>
    <t>10.1016/j.agsy.2013.03.006</t>
  </si>
  <si>
    <t>AC0113</t>
  </si>
  <si>
    <t>10.1016/j.geoderma.2021.115107</t>
  </si>
  <si>
    <t>AC0114</t>
  </si>
  <si>
    <t>Pedrosa</t>
  </si>
  <si>
    <t>10.1007/s11104-019-04124-8</t>
  </si>
  <si>
    <t>AC0115</t>
  </si>
  <si>
    <t>10.1016/j.eja.2008.01.008</t>
  </si>
  <si>
    <t>AC0116</t>
  </si>
  <si>
    <t>Gerhards</t>
  </si>
  <si>
    <t>10.3390/agronomy11061161</t>
  </si>
  <si>
    <t>AC0117</t>
  </si>
  <si>
    <t>de Lima</t>
  </si>
  <si>
    <t>Revista Caatinga</t>
  </si>
  <si>
    <t>10.1590/1983-21252019v32n113rc</t>
  </si>
  <si>
    <t>AC0119</t>
  </si>
  <si>
    <t>da Silva</t>
  </si>
  <si>
    <t>10.1007/s42729-021-00423-1</t>
  </si>
  <si>
    <t>AC0120</t>
  </si>
  <si>
    <t>Musinguzi</t>
  </si>
  <si>
    <t>10.1017/S0014479715000307</t>
  </si>
  <si>
    <t>AC0124</t>
  </si>
  <si>
    <t>Zancanaro de Oliveira</t>
  </si>
  <si>
    <t>10.2134/agronj2018.11.0710</t>
  </si>
  <si>
    <t>AC0128</t>
  </si>
  <si>
    <t>Grahmann</t>
  </si>
  <si>
    <t>Journal of Plant Nutrition and Soil Science</t>
  </si>
  <si>
    <t>10.1002/jpln.201800011</t>
  </si>
  <si>
    <t>AC0131</t>
  </si>
  <si>
    <t>Vieira</t>
  </si>
  <si>
    <t>Australian Journal of Soil Research</t>
  </si>
  <si>
    <t>10.1071/SR07088</t>
  </si>
  <si>
    <t>AC0132</t>
  </si>
  <si>
    <t>Ruiz-Gonzalez</t>
  </si>
  <si>
    <t>Agrociencia</t>
  </si>
  <si>
    <t>https://www.agrociencia-colpos.org/index.php/agrociencia/article/view/1164/1164</t>
  </si>
  <si>
    <t>AC0135</t>
  </si>
  <si>
    <t>Sosa-Rodrigues</t>
  </si>
  <si>
    <t>Agronomia Mesoamericana</t>
  </si>
  <si>
    <t>10.15517/ma.v29i1.27127</t>
  </si>
  <si>
    <t>AC0136</t>
  </si>
  <si>
    <t>Torres Garcia</t>
  </si>
  <si>
    <t>Bioagro</t>
  </si>
  <si>
    <t>https://www.cabdirect.org/cabdirect/abstract/20203438591</t>
  </si>
  <si>
    <t>AC0137</t>
  </si>
  <si>
    <t>Borbon-Gracia</t>
  </si>
  <si>
    <t>Revista Fitotecnia Mexicana</t>
  </si>
  <si>
    <t>10.35196/rfm.2020.4.371</t>
  </si>
  <si>
    <t>AC0138</t>
  </si>
  <si>
    <t>Marchezan</t>
  </si>
  <si>
    <t>10.1007/s42729-020-00185-2</t>
  </si>
  <si>
    <t>AC0139</t>
  </si>
  <si>
    <t>Blanco-Sepulveda</t>
  </si>
  <si>
    <t>10.1016/j.geoderma.2021.115336</t>
  </si>
  <si>
    <t>AC0140</t>
  </si>
  <si>
    <t>Silva-Galicia</t>
  </si>
  <si>
    <t>10.1017/S1742170522000369</t>
  </si>
  <si>
    <t>AC0141</t>
  </si>
  <si>
    <t>Jeezer</t>
  </si>
  <si>
    <t>10.1016/j.agsy.2018.01.014</t>
  </si>
  <si>
    <t>AC0143</t>
  </si>
  <si>
    <t>Barazetti</t>
  </si>
  <si>
    <t>10.1016/j.apsoil.2019.05.015</t>
  </si>
  <si>
    <t>AC0144</t>
  </si>
  <si>
    <t>Ribeiro</t>
  </si>
  <si>
    <t>Revista Brasileira De Ciencias Agrarias-Agraria</t>
  </si>
  <si>
    <t>10.5039/agraria.v13i3a5550</t>
  </si>
  <si>
    <t>AC0145</t>
  </si>
  <si>
    <t>Tovihoudji</t>
  </si>
  <si>
    <t>Frontiers in Environmental Science</t>
  </si>
  <si>
    <t>10.3389/fenvs.2019.00013</t>
  </si>
  <si>
    <t>AC0146</t>
  </si>
  <si>
    <t>Silva</t>
  </si>
  <si>
    <t>Planta Daninha</t>
  </si>
  <si>
    <t>10.1590/S0100-83582010000300010</t>
  </si>
  <si>
    <t>AC0148</t>
  </si>
  <si>
    <t>Restelatto</t>
  </si>
  <si>
    <t>Grass and Forage Science</t>
  </si>
  <si>
    <t>10.1111/gfs.12076</t>
  </si>
  <si>
    <t>AC0150</t>
  </si>
  <si>
    <t>Verhulst</t>
  </si>
  <si>
    <t>2011</t>
  </si>
  <si>
    <t>10.1016/j.fcr.2011.07.002</t>
  </si>
  <si>
    <t>AC0151</t>
  </si>
  <si>
    <t>Mavunganidze</t>
  </si>
  <si>
    <t>Weed research</t>
  </si>
  <si>
    <t>10.1111/wre.12437</t>
  </si>
  <si>
    <t>AC0152</t>
  </si>
  <si>
    <t>Lourenzi</t>
  </si>
  <si>
    <t>10.1590/S0100-06832014000300027</t>
  </si>
  <si>
    <t>AC0153</t>
  </si>
  <si>
    <t>Bacca</t>
  </si>
  <si>
    <t>10.36783/18069657rbcs20190013</t>
  </si>
  <si>
    <t>AC0154</t>
  </si>
  <si>
    <t>Balbinot</t>
  </si>
  <si>
    <t>10.36783/18069657rbcs20200043</t>
  </si>
  <si>
    <t>AC0155</t>
  </si>
  <si>
    <t>Scientia Agricola</t>
  </si>
  <si>
    <t>10.1590/S0103-90162009000400013</t>
  </si>
  <si>
    <t>AC0156</t>
  </si>
  <si>
    <t>Lima</t>
  </si>
  <si>
    <t>Revista Brasileira de Engenharia Agricola e Ambiental</t>
  </si>
  <si>
    <t>10.1590/1807-1929/agriambi.v22n2p113-118</t>
  </si>
  <si>
    <t>AC0157</t>
  </si>
  <si>
    <t>Munhoz de Almeida</t>
  </si>
  <si>
    <t>Bragantia</t>
  </si>
  <si>
    <t>10.1590/1678-4499.2017242</t>
  </si>
  <si>
    <t>AC0158</t>
  </si>
  <si>
    <t>Honsdorf</t>
  </si>
  <si>
    <t>10.1016/j.fcr.2019.107675</t>
  </si>
  <si>
    <t>AC0159</t>
  </si>
  <si>
    <t>10.1590/1983-21252021v34n102rc</t>
  </si>
  <si>
    <t>AC0161</t>
  </si>
  <si>
    <t>de Sousa Lima</t>
  </si>
  <si>
    <t>Agriculture</t>
  </si>
  <si>
    <t>10.3390/agriculture11040290</t>
  </si>
  <si>
    <t>AC0162</t>
  </si>
  <si>
    <t>Nakao</t>
  </si>
  <si>
    <t>Revista Ciencia Agronomica</t>
  </si>
  <si>
    <t>10.5935/1806-6690.20180057</t>
  </si>
  <si>
    <t>AC0163</t>
  </si>
  <si>
    <t>Hunegnaw</t>
  </si>
  <si>
    <t>Open Agriculture</t>
  </si>
  <si>
    <t>10.1515/opag-2021-0048</t>
  </si>
  <si>
    <t>AC0164</t>
  </si>
  <si>
    <t>Frimpong</t>
  </si>
  <si>
    <t>10.1016/j.heliyon.2021.e06267</t>
  </si>
  <si>
    <t>AC0165</t>
  </si>
  <si>
    <t>Caires</t>
  </si>
  <si>
    <t>Soil Use and Management</t>
  </si>
  <si>
    <t>10.1111/j.1475-2743.2008.00166.x</t>
  </si>
  <si>
    <t>AC0167</t>
  </si>
  <si>
    <t>Bado</t>
  </si>
  <si>
    <t>10.1016/j.agee.2020.107175</t>
  </si>
  <si>
    <t>AC0168</t>
  </si>
  <si>
    <t>Mutsamba</t>
  </si>
  <si>
    <t>Njas-Wageningen Journal of Life Sciences</t>
  </si>
  <si>
    <t>Forage and maize yields in mixed crop-livestock farming systems Enhancing forage and maize yields in mixed crop-livestock systems under conservation agriculture in sub-humid Zimbabwe</t>
  </si>
  <si>
    <t>92</t>
  </si>
  <si>
    <t>10.1016/j.njas.2019.100317</t>
  </si>
  <si>
    <t>AC0169</t>
  </si>
  <si>
    <t>Kebenei</t>
  </si>
  <si>
    <t>Frontiers in Sustainable Food Systems</t>
  </si>
  <si>
    <t>10.3389/fsufs.2021.714212</t>
  </si>
  <si>
    <t>AC0170</t>
  </si>
  <si>
    <t>Liu</t>
  </si>
  <si>
    <t>10.1016/j.fcr.2020.108018</t>
  </si>
  <si>
    <t>AC0171</t>
  </si>
  <si>
    <t>Rakotoarisoa</t>
  </si>
  <si>
    <t>10.1016/j.fcr.2020.107806</t>
  </si>
  <si>
    <t>AC0172</t>
  </si>
  <si>
    <t>Belay</t>
  </si>
  <si>
    <t>Water</t>
  </si>
  <si>
    <t>10.3390/w11102103</t>
  </si>
  <si>
    <t>AC0173</t>
  </si>
  <si>
    <t>Lal</t>
  </si>
  <si>
    <t>Land Degradation &amp; Development</t>
  </si>
  <si>
    <t>1998</t>
  </si>
  <si>
    <t>10.1002/(SICI)1099-145X(199805/06)9:3&lt;259::AID-LDR290&gt;3.0.CO;2-V</t>
  </si>
  <si>
    <t>AF0002</t>
  </si>
  <si>
    <t>Theron</t>
  </si>
  <si>
    <t>10.1080/02571862.2022.2160881</t>
  </si>
  <si>
    <t>AF0003</t>
  </si>
  <si>
    <t>Sani Issa</t>
  </si>
  <si>
    <t>Eurasian Journal of Soil Science</t>
  </si>
  <si>
    <t>10.18393/ejss.642212</t>
  </si>
  <si>
    <t>AF0005</t>
  </si>
  <si>
    <t>Akponikpe</t>
  </si>
  <si>
    <t>10.1017/S001447970800673X</t>
  </si>
  <si>
    <t>AF0006</t>
  </si>
  <si>
    <t>Rodriguez</t>
  </si>
  <si>
    <t>1985</t>
  </si>
  <si>
    <t>10.1016/0167-1987(85)90014-5</t>
  </si>
  <si>
    <t>AF0007.1</t>
  </si>
  <si>
    <t>AF0007.2</t>
  </si>
  <si>
    <t>AF0007.3</t>
  </si>
  <si>
    <t>AF0007.4</t>
  </si>
  <si>
    <t>AF0007.5</t>
  </si>
  <si>
    <t>Coulibaly, S. S.; Edoukou, F. E.; Kouassi, K. I.; Barsan, N.; Nedeff, V.; Zoro, I. A. B.</t>
  </si>
  <si>
    <t>12</t>
  </si>
  <si>
    <t>24</t>
  </si>
  <si>
    <t>Vermicompost utilization: A way to food security in rural area</t>
  </si>
  <si>
    <t>4</t>
  </si>
  <si>
    <t>10.1016/j.heliyon.2018.e01104</t>
  </si>
  <si>
    <t>2405-8440</t>
  </si>
  <si>
    <t>AG0001</t>
  </si>
  <si>
    <t>Agriculture,Food technology,EISENIA-FOETIDA SAVIGNY,HEAVY-METALS,SOIL,EARTHWORM,GROWTH,ACCUMULATION,AVAILABILITY,FECUNDITY,WASTES,MANURE</t>
  </si>
  <si>
    <t>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t>
  </si>
  <si>
    <t>Ema, P. J. N.; Lassila, L.; Missohou, A.; Marshall, K.; Tapio, M.; Tebug, S. F.; Juga, J.</t>
  </si>
  <si>
    <t>African Journal of Food, Agriculture, Nutrition and Development</t>
  </si>
  <si>
    <t>3</t>
  </si>
  <si>
    <t>13572</t>
  </si>
  <si>
    <t>13587</t>
  </si>
  <si>
    <t>Milk production traits among indigenous and crossbred dairy cattle in Senegal</t>
  </si>
  <si>
    <t>18</t>
  </si>
  <si>
    <t>10.18697/AJFAND.83.17155</t>
  </si>
  <si>
    <t>16845358 (ISSN)</t>
  </si>
  <si>
    <t>AG0002</t>
  </si>
  <si>
    <t>Breed differences,Dairy cows,Lactation,Milk quality,Milk yield,Senegal</t>
  </si>
  <si>
    <t>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t>
  </si>
  <si>
    <t>Olowoake, A. A.; Osunlola, O. S.; Ojo, J. A.</t>
  </si>
  <si>
    <t>International Journal of Recycling of Organic Waste in Agriculture</t>
  </si>
  <si>
    <t>1</t>
  </si>
  <si>
    <t>67</t>
  </si>
  <si>
    <t>73</t>
  </si>
  <si>
    <t>Influence of compost supplemented with jatropha cake on soil fertility, growth, and yield of maize (zea mays L.) in a degraded soil of Ilorin, Nigeria</t>
  </si>
  <si>
    <t>7</t>
  </si>
  <si>
    <t>10.1007/s40093-017-0192-4</t>
  </si>
  <si>
    <t>21953228 (ISSN)</t>
  </si>
  <si>
    <t>AG0004</t>
  </si>
  <si>
    <t>Degraded soil,Fertilizer,Jatropha cake,Maize yield,Un-amended compost,angiosperm,compost,crop yield,growth rate,maize,plant residue,soil degradation,soil fertility,Ilorin,Kwara,Nigeria,Jatropha,Zea mays</t>
  </si>
  <si>
    <t>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t>
  </si>
  <si>
    <t>Endris, S.; Dawid, J.</t>
  </si>
  <si>
    <t>Journal of Agronomy</t>
  </si>
  <si>
    <t>152</t>
  </si>
  <si>
    <t>157</t>
  </si>
  <si>
    <t>Yield response of maize to integrated soil fertility management on acidic nitosol of Southwestern Ethiopia</t>
  </si>
  <si>
    <t>14</t>
  </si>
  <si>
    <t>10.3923/ja.2015.152.157</t>
  </si>
  <si>
    <t>18125379 (ISSN)</t>
  </si>
  <si>
    <t>AG0005</t>
  </si>
  <si>
    <t>Compost,Grain yield,ISFM,Maize,Nitosol,Tithonia diversifolia,Zea mays</t>
  </si>
  <si>
    <t>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t>
  </si>
  <si>
    <t>Dibal, J. M.; Bashir, A. U.; Umara, B. G.; Baraya, B.</t>
  </si>
  <si>
    <t>ARPN Journal of Engineering and Applied Sciences</t>
  </si>
  <si>
    <t>11</t>
  </si>
  <si>
    <t>2206</t>
  </si>
  <si>
    <t>2211</t>
  </si>
  <si>
    <t>Variability of soil erodibility factor with some soil management practices in a semi-arid agroecological condition, Nigeria</t>
  </si>
  <si>
    <t>9</t>
  </si>
  <si>
    <t>18196608 (ISSN)</t>
  </si>
  <si>
    <t>https://www.scopus.com/inward/record.uri?eid=2-s2.0-84911971581&amp;partnerID=40&amp;md5=6c411df30e4d267c91301a66c9cd7f95</t>
  </si>
  <si>
    <t>AG0007</t>
  </si>
  <si>
    <t>Nigeria,Semi-arid agroecological region,Soil erodibility factor,Soil management practices</t>
  </si>
  <si>
    <t>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t>
  </si>
  <si>
    <t>El-Gaid, M. A.; Al-Dokeshy, M. H.; Nassef, D. M. T.</t>
  </si>
  <si>
    <t>Asian Journal of Crop Science</t>
  </si>
  <si>
    <t>254</t>
  </si>
  <si>
    <t>261</t>
  </si>
  <si>
    <t>Effects of intercropping system of tomato and common bean on growth, yield components and land equivalent ratio in new valley governorate</t>
  </si>
  <si>
    <t>6</t>
  </si>
  <si>
    <t>10.3923/ajcs.2014.254.261</t>
  </si>
  <si>
    <t>19947879 (ISSN)</t>
  </si>
  <si>
    <t>AG0008</t>
  </si>
  <si>
    <t>Common bean,Cropping systems,Income,Land equivalent ratio (LER),Tomato,Yield,Yield components</t>
  </si>
  <si>
    <t>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t>
  </si>
  <si>
    <t>Ezeocha, C. V.; Ironkwe, A. G.</t>
  </si>
  <si>
    <t>213</t>
  </si>
  <si>
    <t>219</t>
  </si>
  <si>
    <t>Effect of Storage Methods and Period on the Physiological and Nutrient Components of Livingstone Potato (Plectranthus esculentus) in Abia State, Nigeria</t>
  </si>
  <si>
    <t>2</t>
  </si>
  <si>
    <t>10.1515/opag-2017-0022</t>
  </si>
  <si>
    <t>2391-9531</t>
  </si>
  <si>
    <t>AG0010</t>
  </si>
  <si>
    <t>Storage,livingstone potato,nutrient components,weight-loss,sprouting,storage</t>
  </si>
  <si>
    <t>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t>
  </si>
  <si>
    <t>Fite, T.; Getu, E.; Sori, W.</t>
  </si>
  <si>
    <t>Journal of Entomology</t>
  </si>
  <si>
    <t>225</t>
  </si>
  <si>
    <t>237</t>
  </si>
  <si>
    <t>Integrated management of sweetpotato weevil, Cylas puncticollis (Boheman) (Coleoptera: Curculionidae) in Eastern Ethiopia</t>
  </si>
  <si>
    <t>10.3923/je.2014.225.237</t>
  </si>
  <si>
    <t>18125670 (ISSN)</t>
  </si>
  <si>
    <t>AG0011</t>
  </si>
  <si>
    <t>Cylas puncticollis,Earthing-up,Harvesting period,Integrated management,Intercropping,Sweetpotato weevil</t>
  </si>
  <si>
    <t>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t>
  </si>
  <si>
    <t>Gay-des-Combes, J. M.; Carrillo, C. C.; Robroek, B. J. M.; Jassey, V. E. J.; Mills, R. T. E.; Arif, M. S.; Falquet, L.; Frossard, E.; Buttler, A.</t>
  </si>
  <si>
    <t>Ecology and Evolution</t>
  </si>
  <si>
    <t>5378</t>
  </si>
  <si>
    <t>5388</t>
  </si>
  <si>
    <t>Tropical soils degraded by slash-and-burn cultivation can be recultivated when amended with ashes and compost</t>
  </si>
  <si>
    <t>10.1002/ece3.3104</t>
  </si>
  <si>
    <t>2045-7758</t>
  </si>
  <si>
    <t>AG0014</t>
  </si>
  <si>
    <t>crop yield,deforestation,microbial activity,organic matter,soil,fertility,structural equation model,WOOD-ASH,PHYSICOCHEMICAL PROPERTIES,MICROBIAL COMMUNITY,CENTRAL,MENABE,WASTE COMPOST,MAIZE YIELD,MADAGASCAR,NUTRIENT,GROWTH,CORN</t>
  </si>
  <si>
    <t>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t>
  </si>
  <si>
    <t>Frimpong, E. A.; Ansah, Y. B.; Amisah, S.; Adjei-Boateng, D.; Agbo, N. W.; Egna, H.</t>
  </si>
  <si>
    <t>Sustainability (Switzerland)</t>
  </si>
  <si>
    <t>652</t>
  </si>
  <si>
    <t>675</t>
  </si>
  <si>
    <t>Effects of two environmental best management practices on pond water and effluent quality and growth of Nile Tilapia, Oreochromis niloticus</t>
  </si>
  <si>
    <t>10.3390/su6020652</t>
  </si>
  <si>
    <t>20711050 (ISSN)</t>
  </si>
  <si>
    <t>AG0015</t>
  </si>
  <si>
    <t>Aquaculture,BMPs,Effluent,Environmental assessment,Fish production,Floating feeds,Ghana,Sub-Saharan Africa,Tilapia,Water quality,Water reuse,aquaculture effluent,aquaculture production,best management practice,cichlid,growth rate,pond culture,recycling</t>
  </si>
  <si>
    <t>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t>
  </si>
  <si>
    <t>Gusha, J.; Katsande, S.; Zvinorova, P. I.; Chiuta, T.</t>
  </si>
  <si>
    <t>Tropical and Subtropical Agroecosystems</t>
  </si>
  <si>
    <t>363</t>
  </si>
  <si>
    <t>370</t>
  </si>
  <si>
    <t>Performance of mashona cows reared on natural rangelands with non-conventional protein supplementation in the dry Season, Zimbabwe</t>
  </si>
  <si>
    <t>18700462 (ISSN)</t>
  </si>
  <si>
    <t>https://www.scopus.com/inward/record.uri?eid=2-s2.0-84954052353&amp;partnerID=40&amp;md5=98632ff0055af43500085a264ba35b7a</t>
  </si>
  <si>
    <t>AG0018</t>
  </si>
  <si>
    <t>Non-conventional protein sources,Protein supplements,Resource-constrained farming systems</t>
  </si>
  <si>
    <t>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t>
  </si>
  <si>
    <t>Hagag, L. F.; Abd El-Migeed, M. M. M.; Shahin, M. F. M.; Mahdy, H. A.; El-Hady, E. S.</t>
  </si>
  <si>
    <t>Bioscience Research</t>
  </si>
  <si>
    <t>3262</t>
  </si>
  <si>
    <t>3269</t>
  </si>
  <si>
    <t>Impact of organic fertilizer and bio-stimulating substances in maximizing productivity and fruit quality of cv. "Cyprus" olive trees</t>
  </si>
  <si>
    <t>15</t>
  </si>
  <si>
    <t>1811-9506</t>
  </si>
  <si>
    <t>&lt;Go to ISI&gt;://WOS:000458393000037</t>
  </si>
  <si>
    <t>AG0019</t>
  </si>
  <si>
    <t>olive Cyprus cv.,yield,Fruit quality,fruit oil percentage,cattle,manure,Pigeon manure tea,organic fertilizer,stimulating substance,Actosol (R),Humic acid,Green power,Vinasse,Soybean amino acids,HUMIC-ACID,COMPOST,GROWTH,AUXIN</t>
  </si>
  <si>
    <t>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t>
  </si>
  <si>
    <t>Hong, Z.; Mkonda, M. Y.; He, X. H.</t>
  </si>
  <si>
    <t>5</t>
  </si>
  <si>
    <t>19</t>
  </si>
  <si>
    <t>Conservation Agriculture for Environmental Sustainability in A Semiarid Agroecological Zone under Climate Change Scenarios</t>
  </si>
  <si>
    <t>10</t>
  </si>
  <si>
    <t>10.3390/su10051430</t>
  </si>
  <si>
    <t>AG0022</t>
  </si>
  <si>
    <t>climate change,crop yields,environmental services,intercropping,legumes,Mann-Kendall test,vulnerability,Tanzania,SOIL FERTILITY DECLINE,CROP YIELDS,CARBON,VULNERABILITY,LIVELIHOODS,ADAPTATION,CHALLENGES,MANAGEMENT,NITROGEN,TILLAGE</t>
  </si>
  <si>
    <t>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t>
  </si>
  <si>
    <t>Ibukunoluwa Moyin-Jesu, E.</t>
  </si>
  <si>
    <t>291</t>
  </si>
  <si>
    <t>298</t>
  </si>
  <si>
    <t>Use of different organic fertilizers on soil fertility improvement, growth and head yield parameters of cabbage (Brassica oleraceae L)</t>
  </si>
  <si>
    <t>10.1007/s40093-015-0108-0</t>
  </si>
  <si>
    <t>AG0024</t>
  </si>
  <si>
    <t>Cabbage (Brassica oleraceae),Head yield and growth parameters,Organic fertilizers and soil fertility improvement</t>
  </si>
  <si>
    <t>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t>
  </si>
  <si>
    <t>Isaacs, K. B.; Snapp, S. S.; Chung, K.; Waldman, K. B.</t>
  </si>
  <si>
    <t>Food Security</t>
  </si>
  <si>
    <t>491</t>
  </si>
  <si>
    <t>506</t>
  </si>
  <si>
    <t>Assessing the value of diverse cropping systems under a new agricultural policy environment in Rwanda</t>
  </si>
  <si>
    <t>8</t>
  </si>
  <si>
    <t>10.1007/s12571-016-0582-x</t>
  </si>
  <si>
    <t>18764517 (ISSN)</t>
  </si>
  <si>
    <t>AG0025</t>
  </si>
  <si>
    <t>Agriculture-nutrition,Agrobiodiversity,Intercrop,Resilience,Traditional knowledge,agricultural intensification,agricultural policy,assessment method,crop yield,farming system,food security,intercropping,legume,maize,market conditions,nutrition,smallholder,Rwanda,Phaseolus vulgaris,Zea mays</t>
  </si>
  <si>
    <t>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t>
  </si>
  <si>
    <t>Masaka, J.; Nyamangara, J.; Wuta, M.</t>
  </si>
  <si>
    <t>Agricultural Research</t>
  </si>
  <si>
    <t>63</t>
  </si>
  <si>
    <t>75</t>
  </si>
  <si>
    <t>Effect of Inorganic and Organic Fertilizer Application on Nitrate Leaching in Wetland Soil Under Field Tomato (Lycopersicon esculentum) and Leaf Rape (Brassica napus)</t>
  </si>
  <si>
    <t>10.1007/s40003-014-0147-1</t>
  </si>
  <si>
    <t>2249-720X</t>
  </si>
  <si>
    <t>AG0027</t>
  </si>
  <si>
    <t>Wetland,Soil,Tomato,Rape,Nitrate leaching,SANDY SOILS</t>
  </si>
  <si>
    <t>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t>
  </si>
  <si>
    <t>Ogendo, J. O.; Nyalala, S.; Nakitare, K. J.; Nakhone, L.; Musandu, A. A. O.; Ochieng, J.; Kimaru, L.</t>
  </si>
  <si>
    <t>13743</t>
  </si>
  <si>
    <t>13760</t>
  </si>
  <si>
    <t>Efficacy of fecal fertilizers on growth, nutrient uptake and yield of maize</t>
  </si>
  <si>
    <t>10.18697/AJFAND.83.18015</t>
  </si>
  <si>
    <t>AG0028</t>
  </si>
  <si>
    <t>Fecal compost,Manure,Nitrogen,Nutrient uptake,Phosphorus,Potassium,Struvite,Zea mays</t>
  </si>
  <si>
    <t>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t>
  </si>
  <si>
    <t>Mukhongo, R. W.; Tumuhairwe, J. B.; Ebanyat, P.; AbdelGadir, A. H.; Thuita, M.; Masso, C.</t>
  </si>
  <si>
    <t>Frontiers in Plant Science</t>
  </si>
  <si>
    <t>17</t>
  </si>
  <si>
    <t>Combined Application of Biofertilizers and Inorganic Nutrients Improves Sweet Potato Yields</t>
  </si>
  <si>
    <t>10.3389/fpls.2017.00219</t>
  </si>
  <si>
    <t>1664-462X</t>
  </si>
  <si>
    <t>AG0030</t>
  </si>
  <si>
    <t>arbuscular mycorrhizal fungi,drought stress,root colonization,nutrient concentration,sweet potato,yield gap,ARBUSCULAR MYCORRHIZAL FUNGI,SOIL FERTILITY,PLANT-GROWTH,PHOSPHATE,MANAGEMENT,UGANDA,ROOTS</t>
  </si>
  <si>
    <t>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t>
  </si>
  <si>
    <t>Manuwa, S. I.; Ademosun, O. C.; Akande, L. O.</t>
  </si>
  <si>
    <t>Agricultural Engineering International: CIGR Journal</t>
  </si>
  <si>
    <t>Effect of liquid poultry manure application rate and injection depth on growth and yield of maize (ZeamaysL.) in a sandy loam soil</t>
  </si>
  <si>
    <t>16821130 (ISSN)</t>
  </si>
  <si>
    <t>https://www.scopus.com/inward/record.uri?eid=2-s2.0-84926137261&amp;partnerID=40&amp;md5=97f739fb964c301a76445dd00ca42589</t>
  </si>
  <si>
    <t>AG0031</t>
  </si>
  <si>
    <t>Growth,Injection,Liquid poultry manure,Maize (ZeamaysL.),Yield</t>
  </si>
  <si>
    <t>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t>
  </si>
  <si>
    <t>Uko, A. E.; Effa, E. B.; Isong, I. A.</t>
  </si>
  <si>
    <t>188</t>
  </si>
  <si>
    <t>197</t>
  </si>
  <si>
    <t>Tillage methods and poultry manure application effects on the growth and yield of groundnut (Arachis hypogaea L.) in Calabar, Nigeria</t>
  </si>
  <si>
    <t>10.3923/ja.2018.188.197</t>
  </si>
  <si>
    <t>AG0032</t>
  </si>
  <si>
    <t>Groundnut,Growth and yield,Poultry manure,Sustainable soil fertility,Tillage methods</t>
  </si>
  <si>
    <t>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t>
  </si>
  <si>
    <t>Kwaga, Y. M.</t>
  </si>
  <si>
    <t>Research Journal of Pharmaceutical, Biological and Chemical Sciences</t>
  </si>
  <si>
    <t>1671</t>
  </si>
  <si>
    <t>1679</t>
  </si>
  <si>
    <t>Direct and indirect contribution of yield attributes to the grain yield of Cowpea [Vigna unguiculata (L.) Walp], grown in Northern Guinea Savanna, Nigeria</t>
  </si>
  <si>
    <t>09758585 (ISSN)</t>
  </si>
  <si>
    <t>https://www.scopus.com/inward/record.uri?eid=2-s2.0-84896534820&amp;partnerID=40&amp;md5=d792a310bf9cc442f5c1027cca7c7f16</t>
  </si>
  <si>
    <t>AG0033</t>
  </si>
  <si>
    <t>Direct contribution,Indirect contribution,Path - coefficient,article,cowpea,cultivar,genotype,grain yield,Nigeria,nonhuman,plant height,plant leaf,plant parameters,plant pod length,plant pod number,seed kernel,seed weight</t>
  </si>
  <si>
    <t>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t>
  </si>
  <si>
    <t>Okoth, J. O.; Mungai, N. W.; Ouma, J. P.; Baijukya, F. P.</t>
  </si>
  <si>
    <t>Australian Journal of Crop Science</t>
  </si>
  <si>
    <t>1140</t>
  </si>
  <si>
    <t>1146</t>
  </si>
  <si>
    <t>Effect of tillage on biological nitrogen fixation and yield of soybean (Glycine max L. Merril) varieties</t>
  </si>
  <si>
    <t>18352693 (ISSN)</t>
  </si>
  <si>
    <t>https://www.scopus.com/inward/record.uri?eid=2-s2.0-84907219334&amp;partnerID=40&amp;md5=3dfb7a093654857aacb34b5928f9508c</t>
  </si>
  <si>
    <t>AG0034</t>
  </si>
  <si>
    <t>Biomass,N2-fixation,No till,Till</t>
  </si>
  <si>
    <t>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t>
  </si>
  <si>
    <t>125</t>
  </si>
  <si>
    <t>140</t>
  </si>
  <si>
    <t>Nitrous oxide emissions from wetland soil amended with two types of cattle manure</t>
  </si>
  <si>
    <t>10.1007/s40093-016-0123-9</t>
  </si>
  <si>
    <t>AG0035</t>
  </si>
  <si>
    <t>Agriculture,GHGs,Wetlands</t>
  </si>
  <si>
    <t>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t>
  </si>
  <si>
    <t>Obalum, S. E.; Edeh, I. G.; Imoh, O. N.; Njoku, O. M.; Uzoh, I. M.; Onyia, V. N.; Igwe, C. A.; Reichert, J. M.</t>
  </si>
  <si>
    <t>Food and Energy Security</t>
  </si>
  <si>
    <t>113</t>
  </si>
  <si>
    <t>122</t>
  </si>
  <si>
    <t>Agronomic evaluation of seedbed and mulching alternatives with plant spacing for dry-season fluted pumpkin in coarse-textured tropical soil</t>
  </si>
  <si>
    <t>10.1002/fes3.111</t>
  </si>
  <si>
    <t>2048-3694</t>
  </si>
  <si>
    <t>AG0040</t>
  </si>
  <si>
    <t>Close spacing,fresh leaf yield,seedbed configuration,surface mulch,tropical dry season,YIELD,NIGERIA</t>
  </si>
  <si>
    <t>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t>
  </si>
  <si>
    <t>Nhamucho, E.; Mugo, S.; Gohole, L.; Tefera, T.; Kinyua, M.; Mulima, E.</t>
  </si>
  <si>
    <t>136</t>
  </si>
  <si>
    <t>147</t>
  </si>
  <si>
    <t>Control of the larger grain borer prostephanus truncatus (horn) (Coleoptera: Bostrichidae) in different maize seed and grain storage methods</t>
  </si>
  <si>
    <t>10.3923/je.2017.136.147</t>
  </si>
  <si>
    <t>AG0041</t>
  </si>
  <si>
    <t>Larger grain borer,Maize storage methods,Metal silo,Seed electro conductivity,Seed viability,Super grain bag</t>
  </si>
  <si>
    <t>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t>
  </si>
  <si>
    <t>Oloche, J.; Ameh, E. I.; Inalegwu, F.</t>
  </si>
  <si>
    <t>Pakistan Journal of Nutrition</t>
  </si>
  <si>
    <t>374</t>
  </si>
  <si>
    <t>378</t>
  </si>
  <si>
    <t>Effect of diets containing treated and untreated sweet orange (Citrus sinensis) peels on the performance and nutrient digestibility of West African dwarf (WAD) goats fed gamba grass</t>
  </si>
  <si>
    <t>10.3923/pjn.2018.374.378</t>
  </si>
  <si>
    <t>16805194 (ISSN)</t>
  </si>
  <si>
    <t>AG0042</t>
  </si>
  <si>
    <t>Gamba grass,Nutrient digestibility,Nutrient intake,Treated sweet orange peels,Untreated sweet orange peels,WAD goats,animal experiment,article,body weight gain,diet,digestion,feeding behavior,food intake,grass,maize,male,nonhuman,nutrient,sweet orange,West African Dwarf goat</t>
  </si>
  <si>
    <t>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t>
  </si>
  <si>
    <t>Torgbo, S.; Quaye, E. A.; Adongo, T. A.; Opoku, N.</t>
  </si>
  <si>
    <t>Journal of Microbiology, Biotechnology and Food Sciences</t>
  </si>
  <si>
    <t>555</t>
  </si>
  <si>
    <t>561</t>
  </si>
  <si>
    <t>The effects of dried faecal sludge and municipal waste co-compost on microbial load and yield of cabbage (Brassica oleracea L. Var. capitata) and lettuce (Lactuca sativa)</t>
  </si>
  <si>
    <t>10.15414/jmbfs.2018.7.6.555-561</t>
  </si>
  <si>
    <t>13385178 (ISSN)</t>
  </si>
  <si>
    <t>AG0043</t>
  </si>
  <si>
    <t>Cabbage,Co-compost,Lettuce,Microbial load,Municipal waste management</t>
  </si>
  <si>
    <t>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t>
  </si>
  <si>
    <t>Mupangwa, W.; Walker, S.; Masvaya, E.; Magombeyi, M.; Munguambe, P.</t>
  </si>
  <si>
    <t>Aims Agriculture and Food</t>
  </si>
  <si>
    <t>85</t>
  </si>
  <si>
    <t>101</t>
  </si>
  <si>
    <t>Rainfall risk and the potential of reduced tillage systems to conserve soil water in semi-arid cropping systems of southern Africa</t>
  </si>
  <si>
    <t>10.3934/agrfood.2016.1.85</t>
  </si>
  <si>
    <t>2471-2086</t>
  </si>
  <si>
    <t>AG0044</t>
  </si>
  <si>
    <t>drought,dry spell,Limpopo Basin,rainfed agriculture,risk,SUB-SAHARAN AFRICA,CLIMATE-CHANGE,MAIZE,VARIABILITY,MANAGEMENT,DROUGHT,FARMERS,YIELD,PRODUCTIVITY,SEASON</t>
  </si>
  <si>
    <t>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t>
  </si>
  <si>
    <t>Rotich, H. K.; Onwonga, R.; Mbau, J. S.; Koech, O. K.</t>
  </si>
  <si>
    <t>Journal of Rangeland Science</t>
  </si>
  <si>
    <t>143</t>
  </si>
  <si>
    <t>155</t>
  </si>
  <si>
    <t>Soil organic carbon content and stocks in relation to grazing management in semi-arid grasslands of Kenya</t>
  </si>
  <si>
    <t>20089996 (ISSN)</t>
  </si>
  <si>
    <t>https://www.scopus.com/inward/record.uri?eid=2-s2.0-85048692064&amp;partnerID=40&amp;md5=5f6162dd4f096f3e29579a14eb1042e6</t>
  </si>
  <si>
    <t>AG0045</t>
  </si>
  <si>
    <t>Grazing systems,Rangelands,Soil organic carbon stocks</t>
  </si>
  <si>
    <t>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t>
  </si>
  <si>
    <t>Uwizeyimana, D.; Mureithi, S. M.; Karuku, G.; Kironchi, G.</t>
  </si>
  <si>
    <t>International Soil and Water Conservation Research</t>
  </si>
  <si>
    <t>214</t>
  </si>
  <si>
    <t>221</t>
  </si>
  <si>
    <t>Effect of water conservation measures on soil moisture and maize yield under drought prone agro-ecological zones in Rwanda</t>
  </si>
  <si>
    <t>10.1016/j.iswcr.2018.03.002</t>
  </si>
  <si>
    <t>2095-6339</t>
  </si>
  <si>
    <t>AG0048</t>
  </si>
  <si>
    <t>Maize yield,Mulching,Tied ridges,Supplementary irrigation,ZEA-MAYS,IRRIGATION,STRESS,CORN,GROWTH,MULCH</t>
  </si>
  <si>
    <t>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t>
  </si>
  <si>
    <t>Mesfin, S.; Taye, G.; Hailemariam, M.</t>
  </si>
  <si>
    <t>Carbon Management</t>
  </si>
  <si>
    <t>164</t>
  </si>
  <si>
    <t>Effects of integrated soil and water conservation measures on soil aggregate stability, soil organic matter and soil organic carbon stock of smallholder farmlands in semi-arid Northern Ethiopia</t>
  </si>
  <si>
    <t>10.1080/17583004.2018.1443641</t>
  </si>
  <si>
    <t>1758-3004</t>
  </si>
  <si>
    <t>AG0049</t>
  </si>
  <si>
    <t>Soil organic matter content,soil aggregate stability,soil organic,carbon stock,integrated soil and water conservation measures and,cropland,STONE BUNDS,HIGHLANDS,FERTILIZATION,VARIABILITY,TILLAGE,IMPACTS,EROSION,TIGRAY,YIELD</t>
  </si>
  <si>
    <t>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t>
  </si>
  <si>
    <t>Dada, A. A.; Adeparusi, E. O.; Malomo, E. O.</t>
  </si>
  <si>
    <t>Journal of Fisheries and Aquatic Science</t>
  </si>
  <si>
    <t>569</t>
  </si>
  <si>
    <t>574</t>
  </si>
  <si>
    <t>Dietary utilization of different portions of sweet cassava root (Manihot palmata) for the nile tilapia Oreochromis niloticus (Linnaeus, 1758)</t>
  </si>
  <si>
    <t>10.3923/jfas.2015.569.574</t>
  </si>
  <si>
    <t>18164927 (ISSN)</t>
  </si>
  <si>
    <t>AG0050</t>
  </si>
  <si>
    <t>Cassava portions,Feed utilization,Growth performance,Tilapia,cassava,cichlid,diet,feeding,growth,hematology,Nigeria,Cichlidae,Manihot,Manihot esculenta,Oreochromis niloticus,Zea mays</t>
  </si>
  <si>
    <t>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t>
  </si>
  <si>
    <t>Mutimura, M.; Ebong, C.; Rao, I. M.; Nsahlai, I. V.</t>
  </si>
  <si>
    <t>Animal Nutrition</t>
  </si>
  <si>
    <t>222</t>
  </si>
  <si>
    <t>227</t>
  </si>
  <si>
    <t>Effects of supplementation of Brachiaria brizantha cv. Piata and Napier grass with Desmodium distortum on feed intake, digesta kinetics and milk production in crossbred dairy cows</t>
  </si>
  <si>
    <t>10.1016/j.aninu.2018.01.006</t>
  </si>
  <si>
    <t>2405-6383</t>
  </si>
  <si>
    <t>AG0051</t>
  </si>
  <si>
    <t>Brachiaria grass,Tropical grasses,Napier grass,Nutrient intake,Legume supplementation,Retention time,NEUTRAL DETERGENT FIBER,SUSTAINABLE INTENSIFICATION,PARTICLE,RETENTION,DIETARY FIBER,DIGESTIBILITY,PASSAGE,FORAGE,CATTLE,BEHAVIOR,MARKERS</t>
  </si>
  <si>
    <t>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t>
  </si>
  <si>
    <t>Tachia, M. U.; Ataguba, G. A.; Abuh, P. O.</t>
  </si>
  <si>
    <t>AACL Bioflux</t>
  </si>
  <si>
    <t>1001</t>
  </si>
  <si>
    <t>1010</t>
  </si>
  <si>
    <t>Replacing maize with cassava peels in diets of oreochromis niloticus: Evaluation of feed performance and meta-analysis</t>
  </si>
  <si>
    <t>18448143 (ISSN)</t>
  </si>
  <si>
    <t>https://www.scopus.com/inward/record.uri?eid=2-s2.0-84989213482&amp;partnerID=40&amp;md5=df28baa76793bb32b7ea516e86f3e684</t>
  </si>
  <si>
    <t>AG0052</t>
  </si>
  <si>
    <t>Cassava peel,Energy,Growth,Protein</t>
  </si>
  <si>
    <t>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t>
  </si>
  <si>
    <t>Rotich, H. K.; Mbau, J. S.; Onwonga, R.; Koech, O. K.</t>
  </si>
  <si>
    <t>239</t>
  </si>
  <si>
    <t>Vegetation dynamics in relation to grazing management practices in semi-arid grazing lands of Makueni County, Kenya</t>
  </si>
  <si>
    <t>https://www.scopus.com/inward/record.uri?eid=2-s2.0-85053253323&amp;partnerID=40&amp;md5=873ffa1ba743fe238f83941e689a4995</t>
  </si>
  <si>
    <t>AG0054</t>
  </si>
  <si>
    <t>Biomass,Cover,Diversity,Grazing management,Richness,ØªÙ†ÙˆØ¹,Ø²ÛŒØ³Øª ØªÙˆØ¯Ù‡,ØºÙ†Ø§,Ù…Ø¯ÛŒØ±ÛŒØª Ú†Ø±Ø§ÛŒ Ø¯Ø§Ù…,Ù¾ÙˆØ´Ø´</t>
  </si>
  <si>
    <t>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t>
  </si>
  <si>
    <t>Kega, V. M.; Kasina, M.; Olubayo, F.; Nderitu, J. H.</t>
  </si>
  <si>
    <t>103</t>
  </si>
  <si>
    <t>109</t>
  </si>
  <si>
    <t>Management of Maliarpha separatella rag using effective entomopathogenic nematodes and resistant rice cultivars</t>
  </si>
  <si>
    <t>10.3923/je.2013.103.109</t>
  </si>
  <si>
    <t>AG0057</t>
  </si>
  <si>
    <t>Control,Entomopathogenic nematodes,Maliarpha separatella,Resistant rice cultivars,Maliarpha,Nematoda</t>
  </si>
  <si>
    <t>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t>
  </si>
  <si>
    <t>Hassan, H. A.; Taha, S. S.; Aboelghar, M. A.; Morsy, N. A.</t>
  </si>
  <si>
    <t>Asian Journal of Agriculture and Biology</t>
  </si>
  <si>
    <t>228</t>
  </si>
  <si>
    <t>244</t>
  </si>
  <si>
    <t>Comparative the impact of organic and conventional strawberry cultivation on growth and productivity using remote sensing techniques under Egypt climate conditions</t>
  </si>
  <si>
    <t>2307-8553</t>
  </si>
  <si>
    <t>&lt;Go to ISI&gt;://WOS:000455077500013</t>
  </si>
  <si>
    <t>AG0059</t>
  </si>
  <si>
    <t>Strawberry,Spectral Reflectance,Vegetation Index,LAI,Yield,HYPERSPECTRAL VEGETATION INDEXES,LEAF REFLECTANCE,NITROGEN,RANGE,TOOL</t>
  </si>
  <si>
    <t>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t>
  </si>
  <si>
    <t>Idamokoro, E. M.; Muchenje, V.; Masika, P. J.</t>
  </si>
  <si>
    <t>Yield and milk composition at different stages of lactation from a small Herd Of Nguni, Boer, and non-descript goats raised in an extensive production system</t>
  </si>
  <si>
    <t>10.3390/su9061000</t>
  </si>
  <si>
    <t>AG0062</t>
  </si>
  <si>
    <t>Free range,Indigenous goats,Milk composition,Milk production,cattle,fat,genotype,goat,lactation,milk,production system,protein,Africa,Netherlands,Capra hircus</t>
  </si>
  <si>
    <t>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t>
  </si>
  <si>
    <t>Esmail, R. M.; Hussein, A. M. S.; Abdelmaguid, N. M.</t>
  </si>
  <si>
    <t>840</t>
  </si>
  <si>
    <t>854</t>
  </si>
  <si>
    <t>Influence of water stress on yield, technological and rheological characteristics of some new wheat lines</t>
  </si>
  <si>
    <t>https://www.scopus.com/inward/record.uri?eid=2-s2.0-84951823913&amp;partnerID=40&amp;md5=7ad5c88ee56e8cbeec7875adeae054c1</t>
  </si>
  <si>
    <t>AG0063</t>
  </si>
  <si>
    <t>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t>
  </si>
  <si>
    <t>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t>
  </si>
  <si>
    <t>Vandamme, E.; Wissuwa, M.; Rose, T.; Dieng, I.; Drame, K. N.; Fofana, M.; Senthilkumar, K.; Venuprasad, R.; Jallow, D.; Segda, Z.; Suriyagoda, L.; Sirisena, D.; Kato, Y.; Saito, K.</t>
  </si>
  <si>
    <t>September2016</t>
  </si>
  <si>
    <t>Genotypic variation in grain P loading across diverse rice growing environments and implications for field P balances</t>
  </si>
  <si>
    <t>10.3389/fpls.2016.01435</t>
  </si>
  <si>
    <t>1664462X (ISSN)</t>
  </si>
  <si>
    <t>AG0065</t>
  </si>
  <si>
    <t>Grain P concentration,P cycling,P removal,P utilization efficiency,Rice genotypes</t>
  </si>
  <si>
    <t>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t>
  </si>
  <si>
    <t>Tesfaye, A.; Brouwer, R.; van der Zaag, P.; Negatu, W.</t>
  </si>
  <si>
    <t>20</t>
  </si>
  <si>
    <t>29</t>
  </si>
  <si>
    <t>Assessing the costs and benefits of improved land management practices in three watershed areas in Ethiopia</t>
  </si>
  <si>
    <t>10.1016/j.iswcr.2016.01.003</t>
  </si>
  <si>
    <t>AG0066</t>
  </si>
  <si>
    <t>Soil conservation,Cost-benefit analysis,Cobb-Douglas production,function,Blue Nile,Ethiopia,WEST USAMBARA HIGHLANDS,FACTORS INFLUENCING ADOPTION,HUNDE-LAFTO AREA,SOIL CONSERVATION,SUBSISTENCE FARMERS,STONE TERRACES,CONTINUED USE,DETERMINANTS,DEGRADATION,TANZANIA</t>
  </si>
  <si>
    <t>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t>
  </si>
  <si>
    <t>Seydou, T.; Elisée, A. L. N. D. G.; Brahima, C.; Sibirina, S.; Fatogoma, S.; Kouabenan, A.; Léonard, O. S.; Daouda, K.</t>
  </si>
  <si>
    <t>151</t>
  </si>
  <si>
    <t>Assessment of banana and plantain behavior under natural infestation by Mycosphaerella fijiensis, morelet in Southern Côte d'Ivoire</t>
  </si>
  <si>
    <t>10.3923/ja.2016.151.164</t>
  </si>
  <si>
    <t>AG0067</t>
  </si>
  <si>
    <t>Banana and plantain,Behavior,Côte d'Ivoire,Mycosphaerella fijiensis,Sensitivity</t>
  </si>
  <si>
    <t>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"Orishele", the most sensitive and least productive. These hybrids PITA 3 and FHIA 21 presented respective gross yields of 18.50 and 21.22 t ha-1 in the first crop cycle and 10.62 and 14.98 t ha-1 in the second crop cycle with a high tolerance to BLSD. Whereas, the local cultivar "Orishele" presented a gross yield of 11.49 and 5.63 t ha-1 in the first and second crop cycle, respectively with a high sensitivity to BLSD. Conclusion: In order to improve the performance of the local cultivar "Orishele" appreciated by consumers it seems appropriate to continue research in an agronomic approach focusing on its cultivation in combination with tolerant hybrids for an integrated management of Black Sigatoka. © 2016 Tuo Seydou et al.</t>
  </si>
  <si>
    <t>Mkonda, M. Y.; He, X. H.</t>
  </si>
  <si>
    <t>Ecosystem Health and Sustainability</t>
  </si>
  <si>
    <t>34</t>
  </si>
  <si>
    <t>47</t>
  </si>
  <si>
    <t>Accumulation of SOC under organic and no-fertilizations, and its influence on crop yields in Tanzania's semiarid zone</t>
  </si>
  <si>
    <t>10.1080/20964129.2018.1463146</t>
  </si>
  <si>
    <t>2096-4129</t>
  </si>
  <si>
    <t>AG0071</t>
  </si>
  <si>
    <t>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t>
  </si>
  <si>
    <t>Mo, F.; Wang, J. Y.; Li, F. M.; Nguluu, S. N.; Ren, H. X.; Zhou, H.; Zhang, J.; Kariuki, C. W.; Gicheru, P.; Kavagi, L.; Cheruiyot, W. K.; Xiong, Y. C.</t>
  </si>
  <si>
    <t>Scientific Reports</t>
  </si>
  <si>
    <t>Yield-phenology relations and water use efficiency of maize (Zea mays L.) in ridge-furrow mulching system in semiarid east African Plateau</t>
  </si>
  <si>
    <t>10.1038/s41598-017-03372-x</t>
  </si>
  <si>
    <t>2045-2322</t>
  </si>
  <si>
    <t>AG0072</t>
  </si>
  <si>
    <t>SOIL-TEMPERATURE,LOESS PLATEAU,CLIMATE-CHANGE,CHINA,GROWTH,POTATO,MOISTURE,DROUGHT,REGION,AREAS</t>
  </si>
  <si>
    <t>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t>
  </si>
  <si>
    <t>Oiganji, E.; Igbadun, H. E.; Mudiare, O. J.; Oyebode, M. A.</t>
  </si>
  <si>
    <t>13</t>
  </si>
  <si>
    <t>Calibrating and validating AquaCrop model for maize crop in northern zone of Nigeria</t>
  </si>
  <si>
    <t>https://www.scopus.com/inward/record.uri?eid=2-s2.0-84989195939&amp;partnerID=40&amp;md5=fbe433fee812615dca283312897fd15a</t>
  </si>
  <si>
    <t>AG0073</t>
  </si>
  <si>
    <t>Deficit irrigation,Drip irrigation,Growth stage,Modeling,Water management</t>
  </si>
  <si>
    <t>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t>
  </si>
  <si>
    <t>Mtangadura, T. J.; Mtambanengwe, F.; Nezomba, H.; Rurinda, J.; Mapfumo, P.</t>
  </si>
  <si>
    <t>23</t>
  </si>
  <si>
    <t>Why organic resources and current fertilizer formulations in Southern Africa cannot sustain maize productivity: Evidence from a long-term experiment in Zimbabwe</t>
  </si>
  <si>
    <t>10.1371/journal.pone.0182840</t>
  </si>
  <si>
    <t>1932-6203</t>
  </si>
  <si>
    <t>AG0074</t>
  </si>
  <si>
    <t>SOIL FERTILITY,SMALLHOLDER FARMS,SANDY SOILS,CROP PRODUCTIVITY,MANAGEMENT,QUALITY,KENYA,AGROECOSYSTEMS,AGRICULTURE,RESTORATION</t>
  </si>
  <si>
    <t>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t>
  </si>
  <si>
    <t>Mohammed, A. M.; Robinson, J. S.; Midmore, D.; Verhoef, A.</t>
  </si>
  <si>
    <t>Carbon Balance and Management</t>
  </si>
  <si>
    <t>Carbon storage in Ghanaian cocoa ecosystems</t>
  </si>
  <si>
    <t>10.1186/s13021-016-0045-x</t>
  </si>
  <si>
    <t>1750-0680</t>
  </si>
  <si>
    <t>AG0075</t>
  </si>
  <si>
    <t>Carbon stocks,Cocoa ecosystem,Shaded and unshaded cocoa systems</t>
  </si>
  <si>
    <t>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t>
  </si>
  <si>
    <t>Mubiru, D. N.; Namakula, J.; Lwasa, J.; Otim, G. A.; Kashagama, J.; Nakafeero, M.; Nanyeenya, W.; Coyne, M. S.</t>
  </si>
  <si>
    <t>Conservation Farming and Changing Climate: More Beneficial than Conventional Methods for Degraded Ugandan Soils</t>
  </si>
  <si>
    <t>10.3390/su9071084</t>
  </si>
  <si>
    <t>2071-1050</t>
  </si>
  <si>
    <t>AG0077</t>
  </si>
  <si>
    <t>land degradation,land management,conservation farming,STRIP INTERCROPPING SYSTEM,YIELD,WATER,CORN</t>
  </si>
  <si>
    <t>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t>
  </si>
  <si>
    <t>Sanou, J.; Bationo, B. A.; Barry, S.; Nabie, L. D.; Bayala, J.; Zougmore, R.</t>
  </si>
  <si>
    <t>Agriculture and Food Security</t>
  </si>
  <si>
    <t>Combining soil fertilization, cropping systems and improved varieties to minimize climate risks on farming productivity in northern region of Burkina faso</t>
  </si>
  <si>
    <t>10.1186/s40066-016-0067-3</t>
  </si>
  <si>
    <t>20487010 (ISSN)</t>
  </si>
  <si>
    <t>AG0078</t>
  </si>
  <si>
    <t>Acceptability,Climate risks,Climate-smart agriculture,Soil fertilization</t>
  </si>
  <si>
    <t>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t>
  </si>
  <si>
    <t>Onwudike, S. U.; Asawalam, D. O.; Ano, A. O.</t>
  </si>
  <si>
    <t>Asian Journal of Agricultural Research</t>
  </si>
  <si>
    <t>276</t>
  </si>
  <si>
    <t>292</t>
  </si>
  <si>
    <t>Comparative evaluation of burnt and unburnt agro-wastes on soil properties and growth performance of cocoyam in a humid environment</t>
  </si>
  <si>
    <t>10.3923/ajar.2015.276.292</t>
  </si>
  <si>
    <t>18191894 (ISSN)</t>
  </si>
  <si>
    <t>AG0079</t>
  </si>
  <si>
    <t>Ashes,Decomposition,Mineralization,Soil fertility,Ultisol</t>
  </si>
  <si>
    <t>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t>
  </si>
  <si>
    <t>Shunka, E.; Chindi, A.; Giorgis, G. W.; Seid, E.; Tessema, L.</t>
  </si>
  <si>
    <t>189</t>
  </si>
  <si>
    <t>194</t>
  </si>
  <si>
    <t>Determination of optimum nitrogen and potassium levels for potato production in central high lands of Ethiopia</t>
  </si>
  <si>
    <t>10.1515/opag-2017-0019</t>
  </si>
  <si>
    <t>23919531 (ISSN)</t>
  </si>
  <si>
    <t>AG0080</t>
  </si>
  <si>
    <t>Marketable,Nitrogen,Potassium,Potato,Unmarketable yield</t>
  </si>
  <si>
    <t>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t>
  </si>
  <si>
    <t>Rahman, N. A.; Larbi, A.; Kotu, B.; Tetteh, F. M.; Hoeschle-Zeledon, I.</t>
  </si>
  <si>
    <t>Agronomy-Basel</t>
  </si>
  <si>
    <t>Does Nitrogen Matter for Legumes? Starter Nitrogen Effects on Biological and Economic Benefits of Cowpea (Vigna unguiculata L.) in Guinea and Sudan Savanna of West Africa</t>
  </si>
  <si>
    <t>10.3390/agronomy8070120</t>
  </si>
  <si>
    <t>2073-4395</t>
  </si>
  <si>
    <t>AG0082</t>
  </si>
  <si>
    <t>inorganic fertilizer,profitability,risk,agronomic efficiency,savanna,RISK-AVERSION,EFFICIENCY,YIELD,SOIL</t>
  </si>
  <si>
    <t>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t>
  </si>
  <si>
    <t>Ojo, V. O. A.; Dele, P. A.; Amole, T. A.; Anele, U. Y.; Adeoye, S. A.; Hassan, O. A.; Olamte, J. A.; Idowu, O. J.</t>
  </si>
  <si>
    <t>Pakistan Journal of Biological Sciences</t>
  </si>
  <si>
    <t>22</t>
  </si>
  <si>
    <t>1605</t>
  </si>
  <si>
    <t>1608</t>
  </si>
  <si>
    <t>Effect of intercropping Panicum maximum var. Ntchisi and lablab Purpureus on the growth, herbage yield and chemical composition of Panicum maximum var. Ntchisi at different harvesting times</t>
  </si>
  <si>
    <t>16</t>
  </si>
  <si>
    <t>10.3923/pjbs.2013.1605.1608</t>
  </si>
  <si>
    <t>10288880 (ISSN)</t>
  </si>
  <si>
    <t>AG0083</t>
  </si>
  <si>
    <t>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t>
  </si>
  <si>
    <t>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t>
  </si>
  <si>
    <t>Naab, J. B.; Mahama, G. Y.; Yahaya, I.; Prasad, P. V. V.</t>
  </si>
  <si>
    <t>Conservation Agriculture Improves Soil Quality, Crop Yield, and Incomes of Smallholder Farmers in North Western Ghana</t>
  </si>
  <si>
    <t>10.3389/fpls.2017.00996</t>
  </si>
  <si>
    <t>AG0084</t>
  </si>
  <si>
    <t>conservation agriculture,no-tillage,crop rotation,intercropping,residue retention,soil quality,crop yield,profitability,ZEA-MAYS L.,ORGANIC-CARBON,NO-TILL,MANAGEMENT,NITROGEN,SYSTEMS,ROTATION,RESIDUE,STORAGE,SEQUESTRATION</t>
  </si>
  <si>
    <t>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t>
  </si>
  <si>
    <t>Nabulime, M.; Rutaisire, J.; Ssekaayi, J.; Smith, D.; Kabasa, J. D.</t>
  </si>
  <si>
    <t>45</t>
  </si>
  <si>
    <t>53</t>
  </si>
  <si>
    <t>Development of fry diets for African catfish (C. gariepinus) larvae in Uganda</t>
  </si>
  <si>
    <t>10.3923/jfas.2015.45.53</t>
  </si>
  <si>
    <t>AG0085</t>
  </si>
  <si>
    <t>Clarias gariepinus,Fry diets,Growth,diet,fish culture,histology,larva,protein,Uganda</t>
  </si>
  <si>
    <t>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t>
  </si>
  <si>
    <t>Nyatuame, M.; Nartey, S.</t>
  </si>
  <si>
    <t>International Journal of Soil Science</t>
  </si>
  <si>
    <t>68</t>
  </si>
  <si>
    <t>77</t>
  </si>
  <si>
    <t>Effects of cocoa husk powder and cow dung on moisture content and infiltration rate of sandy soil</t>
  </si>
  <si>
    <t>10.3923/ijss.2013.68.77</t>
  </si>
  <si>
    <t>18164978 (ISSN)</t>
  </si>
  <si>
    <t>AG0086</t>
  </si>
  <si>
    <t>Cocoa husk powder,Infiltration rates,Moisture content,Soil physical properties,cattle,cocoa,crop residue,gravimetry,growth rate,infiltration,manure,physical property,sandy soil,soil amendment,soil chemistry,soil quality,soil-vegetation interaction,Ghana</t>
  </si>
  <si>
    <t>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t>
  </si>
  <si>
    <t>Salih, G. E.; Elnour, M. S.; Abd-Elgabar, A. E.; Daffallah, M. A.; Elkhairey, M. A. E.</t>
  </si>
  <si>
    <t>Iranian Journal of Applied Animal Science</t>
  </si>
  <si>
    <t>969</t>
  </si>
  <si>
    <t>978</t>
  </si>
  <si>
    <t>Effects of Utilizing Disposed Fish of White Nile River on Performance of Layers', Gezira, Sudan</t>
  </si>
  <si>
    <t>2251-628X</t>
  </si>
  <si>
    <t>&lt;Go to ISI&gt;://WOS:000436768400030</t>
  </si>
  <si>
    <t>AG0087</t>
  </si>
  <si>
    <t>disposed fish,egg characteristics,indirect boiling,layers,roasting</t>
  </si>
  <si>
    <t>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t>
  </si>
  <si>
    <t>Sultan, D.; Tsunekawa, A.; Haregeweyn, N.; Adgo, E.; Tsubo, M.; Meshesha, D. T.; Masunaga, T.; Aklog, D.; Fenta, A. A.; Ebabu, K.</t>
  </si>
  <si>
    <t>Journal of Arid Land</t>
  </si>
  <si>
    <t>249</t>
  </si>
  <si>
    <t>263</t>
  </si>
  <si>
    <t>Efficiency of soil and water conservation practices in different agro-ecological environments in the Upper Blue Nile Basin of Ethiopia</t>
  </si>
  <si>
    <t>10.1007/s40333-018-0097-8</t>
  </si>
  <si>
    <t>1674-6767</t>
  </si>
  <si>
    <t>AG0088</t>
  </si>
  <si>
    <t>agro-ecology,drought-prone,runoff coefficient,runoff conservation,efficiency,Ethiopia,NORTHERN ETHIOPIA,NUTRIENT LOSSES,LAND-USE,RUNOFF,HIGHLANDS,VEGETATION,EROSION,RAINFALL,TIGRAY,IMPACT</t>
  </si>
  <si>
    <t>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t>
  </si>
  <si>
    <t>Kyei-Boahen, S.; Savala, C. E. N.; Chikoye, D.; Abaidoo, R.</t>
  </si>
  <si>
    <t>Growth and Yield Responses of Cowpea to Inoculation and Phosphorus Fertilization in Different Environments</t>
  </si>
  <si>
    <t>10.3389/fpls.2017.00646</t>
  </si>
  <si>
    <t>AG0089</t>
  </si>
  <si>
    <t>Bradyrhizobium spp.,inoculation,phosphorus,nodulation,nitrogen,fixation,protein content,Vigna unguiculata,BIOLOGICAL NITROGEN-FIXATION,RHIZOBIUM-LEGUME SYMBIOSIS,UNGUICULATA L.,WALP.,SUB-SAHARAN AFRICA,VIGNA-UNGUICULATA,SOIL FERTILITY,N-2,FIXATION,DINITROGEN FIXATION,ARACHIS-HYPOGAEA,SEMIARID REGION</t>
  </si>
  <si>
    <t>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t>
  </si>
  <si>
    <t>Tumuhimbise, R.; Melis, R.; Shanahan, P.; Kawuki, R.</t>
  </si>
  <si>
    <t>Crop Journal</t>
  </si>
  <si>
    <t>329</t>
  </si>
  <si>
    <t>337</t>
  </si>
  <si>
    <t>Genotype x environment interaction effects on early fresh storage root yield and related traits in cassava</t>
  </si>
  <si>
    <t>10.1016/j.cj.2014.04.008</t>
  </si>
  <si>
    <t>20955421 (ISSN)</t>
  </si>
  <si>
    <t>AG0090</t>
  </si>
  <si>
    <t>AMMI,Breeding,Cassava,Early yield,Stability</t>
  </si>
  <si>
    <t>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t>
  </si>
  <si>
    <t>Mballa, T. A. N.; Ngonkeu, E. L. M.; Malaa, D. K.; Mouen, J.; Meppe, P.; Petmi, C.; Nanda, V.; Tekeu, H.; Woin, N.</t>
  </si>
  <si>
    <t>Annual Research and Review in Biology</t>
  </si>
  <si>
    <t>Field evaluation of NERICA 8 (Oryza sativa L.) and jl24 (Arachis hypogaea l.) spatial arrangement on agronomic traits performance in humid forest zone of Cameroon</t>
  </si>
  <si>
    <t>10.9734/ARRB/2017/32099</t>
  </si>
  <si>
    <t>2347565X (ISSN)</t>
  </si>
  <si>
    <t>AG0091</t>
  </si>
  <si>
    <t>Groundnut,Intercropping system,Phenotypic traits,Rice,Tropical forest zone</t>
  </si>
  <si>
    <t>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t>
  </si>
  <si>
    <t>Nwofia, G. E.; Onyekwere, C. R.; Mbah, E. U.</t>
  </si>
  <si>
    <t>Plant Breeding and Biotechnology</t>
  </si>
  <si>
    <t>95</t>
  </si>
  <si>
    <t>108</t>
  </si>
  <si>
    <t>Genotype by planting date effects on cowpea in humid fringes, Southeast Nigeria</t>
  </si>
  <si>
    <t>10.9787/PBB.2018.6.2.95</t>
  </si>
  <si>
    <t>22879358 (ISSN)</t>
  </si>
  <si>
    <t>AG0092</t>
  </si>
  <si>
    <t>Grain yield,Inter-relationship,Path analysis,Planting date,Vigna unguiculata genotype</t>
  </si>
  <si>
    <t>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t>
  </si>
  <si>
    <t>Oteng-Frimpong, R.; Konlan, S. P.; Denwar, N. N.</t>
  </si>
  <si>
    <t>Evaluation of Selected Groundnut (Arachis hypogaea L.) Lines for Yield and Haulm Nutritive Quality Traits</t>
  </si>
  <si>
    <t>10.1155/2017/7479309</t>
  </si>
  <si>
    <t>1687-8159</t>
  </si>
  <si>
    <t>AG0093</t>
  </si>
  <si>
    <t>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t>
  </si>
  <si>
    <t>Thierfelder, C.; Bunderson, W. T.; Mupangwa, W.</t>
  </si>
  <si>
    <t>Environments</t>
  </si>
  <si>
    <t>317</t>
  </si>
  <si>
    <t>Evidence and Lessons Learned from Long-Term On-Farm Research on Conservation Agriculture Systems in Communities in Malawi and Zimbabwe</t>
  </si>
  <si>
    <t>10.3390/environments2030317</t>
  </si>
  <si>
    <t>AG0094</t>
  </si>
  <si>
    <t>maize productivity,direct seeding,soil quality improvements,yield,benefits,gross margins,economic benefits,farmer perception,SUB-SAHARAN AFRICA,ZEA-MAYS L.,SMALLHOLDER FARMERS,SOIL QUALITY,REDUCED TILLAGE,CLIMATE-CHANGE,WEED GROWTH,MAIZE,ADOPTION,YIELD</t>
  </si>
  <si>
    <t>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t>
  </si>
  <si>
    <t>Kassu, T.; Tilahun, H.; Yared, D.; Watanabe, H.</t>
  </si>
  <si>
    <t>International Journal of Plant Production</t>
  </si>
  <si>
    <t>389</t>
  </si>
  <si>
    <t>406</t>
  </si>
  <si>
    <t>Effect of irrigation regimes on yield and water use efficiencies of potato</t>
  </si>
  <si>
    <t>10.22069/ijpp.2017.3547</t>
  </si>
  <si>
    <t>17356814 (ISSN)</t>
  </si>
  <si>
    <t>AG0095</t>
  </si>
  <si>
    <t>Crop water requirement,Evapotranspiration,Irrigation scheduling,Irrigation water requirement,Water use efficiency,Yield</t>
  </si>
  <si>
    <t>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t>
  </si>
  <si>
    <t>Mutisya, S.; Saidi, M.; Opiyo, A.; Ngouajio, M.; Martin, T.</t>
  </si>
  <si>
    <t>Synergistic effects of agronet covers and companion cropping on reducing whitefly infestation and improving yield of open field-grown tomatoes</t>
  </si>
  <si>
    <t>10.3390/agronomy6030042</t>
  </si>
  <si>
    <t>20734395 (ISSN)</t>
  </si>
  <si>
    <t>AG0096</t>
  </si>
  <si>
    <t>Agronet covers,Basil,Bemisia tabaci,Companion cropping,Floating covers,Lycopersicon esculentum,Row covers</t>
  </si>
  <si>
    <t>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t>
  </si>
  <si>
    <t>Zonabend König, E.; Ojango, J. M. K.; Audho, J.; Mirkena, T.; Strandberg, E.; Okeyo, A. M.; Philipsson, J.</t>
  </si>
  <si>
    <t>Tropical Animal Health and Production</t>
  </si>
  <si>
    <t>121</t>
  </si>
  <si>
    <t>129</t>
  </si>
  <si>
    <t>Live weight, conformation, carcass traits and economic values of ram lambs of Red Maasai and Dorper sheep and their crosses</t>
  </si>
  <si>
    <t>49</t>
  </si>
  <si>
    <t>10.1007/s11250-016-1168-5</t>
  </si>
  <si>
    <t>00494747 (ISSN)</t>
  </si>
  <si>
    <t>AG0097</t>
  </si>
  <si>
    <t>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t>
  </si>
  <si>
    <t>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t>
  </si>
  <si>
    <t>Kouadria, M.; Hassani, A.; Ghezali, D.; Oulbachir, K.</t>
  </si>
  <si>
    <t>Journal of Fundamental and Applied Sciences</t>
  </si>
  <si>
    <t>1485</t>
  </si>
  <si>
    <t>1496</t>
  </si>
  <si>
    <t>IMPACT OF DIRECT SEEDING ON SOIL WATER RETENTION IN SEMI-ARID AREA (REGION HIGHLANDS OF WESTERN ALGERIA)</t>
  </si>
  <si>
    <t>10.4314/jfas.v9i3.15</t>
  </si>
  <si>
    <t>1112-9867</t>
  </si>
  <si>
    <t>AG0098</t>
  </si>
  <si>
    <t>Conservation agriculture,direct sowing,conventional labor,soil,moisture,holding capacity,TILLAGE</t>
  </si>
  <si>
    <t>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t>
  </si>
  <si>
    <t>Ezzo, M. I. E.; Abd Elhamid, M.; Sadak, M. S.; Aboelfetoh, M. A.</t>
  </si>
  <si>
    <t>4203</t>
  </si>
  <si>
    <t>4214</t>
  </si>
  <si>
    <t>Improving drought tolerance of moringa plants by using trehalose foliar treatments</t>
  </si>
  <si>
    <t>18119506 (ISSN)</t>
  </si>
  <si>
    <t>https://www.scopus.com/inward/record.uri?eid=2-s2.0-85061346214&amp;partnerID=40&amp;md5=2127023664225ed6f39ee10514e90055</t>
  </si>
  <si>
    <t>AG0099</t>
  </si>
  <si>
    <t>Antioxidant activity,Drought,Flavonoids,Moringa,Phenolics,Protein,Trehalose</t>
  </si>
  <si>
    <t>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t>
  </si>
  <si>
    <t>Kiboi, M. N.; Ngetich, K. F.; Mugendi, D. N.; Muriuki, A.; Adamtey, N.; Fliessbach, A.</t>
  </si>
  <si>
    <t>Geoderma Regional</t>
  </si>
  <si>
    <t>Microbial biomass and acid phosphomonoesterase activity in soils o the Central Highlands of Kenya</t>
  </si>
  <si>
    <t>10.1016/j.geodrs.2018.e00193</t>
  </si>
  <si>
    <t>2352-0094</t>
  </si>
  <si>
    <t>AG0101</t>
  </si>
  <si>
    <t>Organic resources,Mineral fertiliser,Microbial biomass,Acid,phosphomonoesterase,Tillage,FUMIGATION-EXTRACTION METHOD,ORGANIC-CARBON,RESIDUE MANAGEMENT,ENZYME-ACTIVITIES,NITROGEN MINERALIZATION,PHOSPHATASE-ACTIVITIES,FARMING SYSTEMS,MAIZE YIELDS,COVER CROPS,TILLAGE</t>
  </si>
  <si>
    <t>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t>
  </si>
  <si>
    <t>Thierfelder, C.; Mutenje, M.; Mujeyi, A.; Mupangwa, W.</t>
  </si>
  <si>
    <t>31</t>
  </si>
  <si>
    <t>Where is the limit? lessons learned from long-term conservation agriculture research in Zimuto Communal Area, Zimbabwe</t>
  </si>
  <si>
    <t>10.1007/s12571-014-0404-y</t>
  </si>
  <si>
    <t>AG0103</t>
  </si>
  <si>
    <t>Climate variability,Farmer perception,No-tillage,Profitability,Residue retention,Soil fertility,Sustainable land management</t>
  </si>
  <si>
    <t>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t>
  </si>
  <si>
    <t>Mbah, E. U.</t>
  </si>
  <si>
    <t>123</t>
  </si>
  <si>
    <t>135</t>
  </si>
  <si>
    <t>Sequential cropping effects of vegetable cowpea on cassava in cassava-cowpea intercrop, Umudike, southeast Nigeria</t>
  </si>
  <si>
    <t>10.3923/ja.2018.123.135</t>
  </si>
  <si>
    <t>AG0104</t>
  </si>
  <si>
    <t>Manihot esculenta,Productivity,Sequential cropping,Soil nutrient status,Vigna unguiculata</t>
  </si>
  <si>
    <t>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t>
  </si>
  <si>
    <t>Sennhenn, A.; Njarui, D. M. G.; Maass, B. L.; Whitbread, A. M.</t>
  </si>
  <si>
    <t>Exploring Niches for Short-Season Grain Legumes in Semi-Arid Eastern Kenya - Coping with the Impacts of Climate Variability</t>
  </si>
  <si>
    <t>10.3389/fpls.2017.00699</t>
  </si>
  <si>
    <t>AG0106</t>
  </si>
  <si>
    <t>APSIM,climate variability,rainfed agriculture,risk management,short-season legumes,water use efficiency,WATER-USE EFFICIENCY,MAXIMUM-LIKELIHOOD,SYSTEMS,GROWTH,SIMULATION,NITROGEN,AFRICA,AGRICULTURE,ADAPTATION,STRATEGIES</t>
  </si>
  <si>
    <t>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t>
  </si>
  <si>
    <t>Pibars, S. K.; Mansour, H. A.</t>
  </si>
  <si>
    <t>International Journal of ChemTech Research</t>
  </si>
  <si>
    <t>Evaluation of response sesame water productivity to modern chemigation systems in new reclaimed lands</t>
  </si>
  <si>
    <t>09744290 (ISSN)</t>
  </si>
  <si>
    <t>https://www.scopus.com/inward/record.uri?eid=2-s2.0-84994559684&amp;partnerID=40&amp;md5=21fe46250142ca40dba42bcaf9f50cc2</t>
  </si>
  <si>
    <t>AG0107</t>
  </si>
  <si>
    <t>Deficit irrigation,Fertigation,Sandy soil,Seed yield,Sesame,Water productivity,nitrogen fertilizer,Article,fertilizer application,flow rate,irrigation (agriculture),nonhuman,plant height,soil fertilization,sub surface drip irrigation,surface drip irrigation</t>
  </si>
  <si>
    <t>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t>
  </si>
  <si>
    <t>Materu, S. T.; Shukla, S.; Sishodia, R. P.; Tarimo, A.; Tumbo, S. D.</t>
  </si>
  <si>
    <t>Water Use and Rice Productivity for Irrigation Management Alternatives in Tanzania</t>
  </si>
  <si>
    <t>10.3390/w10081018</t>
  </si>
  <si>
    <t>2073-4441</t>
  </si>
  <si>
    <t>AG0108</t>
  </si>
  <si>
    <t>Africa,deficit irrigation,food security,system of rice,intensification,water conservation,water productivity,INTENSIFICATION SRI,USE EFFICIENCY,LOWLAND RICE,SYSTEM,YIELD,NITROGEN,GROWTH,OPPORTUNITIES,BASIN</t>
  </si>
  <si>
    <t>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t>
  </si>
  <si>
    <t>Girma, F.; Haile, D.</t>
  </si>
  <si>
    <t>Effects of supplemental irrigation on physiological parameters and yield of faba bean(Vicia faba L.) varieties in the highlands of Bale, Ethiopia</t>
  </si>
  <si>
    <t>10.3923/ja.2014.29.34</t>
  </si>
  <si>
    <t>AG0109</t>
  </si>
  <si>
    <t>Drought stress,Faba bean,Moisture,Physiological parameters,Yield</t>
  </si>
  <si>
    <t>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t>
  </si>
  <si>
    <t>Gebremariam, H. L.; Weide, K.; Kahsay, K. D.</t>
  </si>
  <si>
    <t>Sustainable Water Resources Management</t>
  </si>
  <si>
    <t>1043</t>
  </si>
  <si>
    <t>1049</t>
  </si>
  <si>
    <t>Optimizing yield and water use efficiency of furrow-irrigated potato under different depth of irrigation water levels</t>
  </si>
  <si>
    <t>10.1007/s40899-018-0238-4</t>
  </si>
  <si>
    <t>2363-5037</t>
  </si>
  <si>
    <t>AG0110</t>
  </si>
  <si>
    <t>Irrigation scheduling,Crop water requirement,Water productivity,Potato yield,Emba Alaje,REGULATED DEFICIT IRRIGATION,PRODUCTIVITY,MANAGEMENT,CROP,VARIABILITY,NITROGEN,QUALITY</t>
  </si>
  <si>
    <t>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t>
  </si>
  <si>
    <t>Mansour, H. A.; Abdallah, E. F.; Gaballah, M. S.; Gyuricza, C.</t>
  </si>
  <si>
    <t>International Journal of GEOMATE</t>
  </si>
  <si>
    <t>1538</t>
  </si>
  <si>
    <t>1544</t>
  </si>
  <si>
    <t>Impact of bubbler discharge and irrigation water quantity on 1-hydraulic performance evaluation and maize biomass yield</t>
  </si>
  <si>
    <t>10.13140/RG.2.1.2753.3520</t>
  </si>
  <si>
    <t>21862982 (ISSN)</t>
  </si>
  <si>
    <t>AG0111</t>
  </si>
  <si>
    <t>Bubbler,Discharge,Grain,Hay,Hydraulic,Irrigation,Maize,Uniformity,Zea mays</t>
  </si>
  <si>
    <t>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t>
  </si>
  <si>
    <t>Mansour, H. A.; Pibars, S. K.; Bralts, V. F.</t>
  </si>
  <si>
    <t>142</t>
  </si>
  <si>
    <t>150</t>
  </si>
  <si>
    <t>The hydraulic evaluation of MTI and DIS as a localized irrigation systems and treated agricultural wastewater for potato growth and water productivity</t>
  </si>
  <si>
    <t>https://www.scopus.com/inward/record.uri?eid=2-s2.0-84957554566&amp;partnerID=40&amp;md5=79c2e91bbf285d9a45ed34e66630b1e8</t>
  </si>
  <si>
    <t>AG0112</t>
  </si>
  <si>
    <t>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t>
  </si>
  <si>
    <t>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t>
  </si>
  <si>
    <t>Hailu, E. K.; Urga, Y. D.; Sori, N. A.; Borona, F. R.; Tufa, K. N.</t>
  </si>
  <si>
    <t>Sesame Yield Response to Deficit Irrigation and Water Application Techniques in Irrigated Agriculture, Ethiopia</t>
  </si>
  <si>
    <t>10.1155/2018/5084056</t>
  </si>
  <si>
    <t>AG0113</t>
  </si>
  <si>
    <t>USE EFFICIENCY</t>
  </si>
  <si>
    <t>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t>
  </si>
  <si>
    <t>Mansour, H. A.; Pibars, S. K.; Abd El-Hady, M.; Eldardiry, E. I.</t>
  </si>
  <si>
    <t>1047</t>
  </si>
  <si>
    <t>1053</t>
  </si>
  <si>
    <t>Effect of water management by drip irrigation automation controller system on faba bean production under water deficit</t>
  </si>
  <si>
    <t>10.21660/2014.14.140531</t>
  </si>
  <si>
    <t>AG0114</t>
  </si>
  <si>
    <t>Automation,Compost tea,Drip irrigation,Faba bean,FUE,Water deficit,WUE,Vicia faba</t>
  </si>
  <si>
    <t>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t>
  </si>
  <si>
    <t>Maie. Mohsen, M. A.; Abeer. Kassem, H. M.</t>
  </si>
  <si>
    <t>International Journal of PharmTech Research</t>
  </si>
  <si>
    <t>86</t>
  </si>
  <si>
    <t>102</t>
  </si>
  <si>
    <t>Influence of magnetic iron and organic manure on fennel plant tolerance saline water irrigation</t>
  </si>
  <si>
    <t>09744304 (ISSN)</t>
  </si>
  <si>
    <t>https://www.scopus.com/inward/record.uri?eid=2-s2.0-84963750680&amp;partnerID=40&amp;md5=885767e3b44297e5fcf8d10a8d5db973</t>
  </si>
  <si>
    <t>AG0115</t>
  </si>
  <si>
    <t>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t>
  </si>
  <si>
    <t>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t>
  </si>
  <si>
    <t>Mengistie, D.; Kidane, D.</t>
  </si>
  <si>
    <t>Agriculture-Basel</t>
  </si>
  <si>
    <t>Assessment of the Impact of Small-Scale Irrigation on Household Livelihood Improvement at Gubalafto District, North Wollo, Ethiopia</t>
  </si>
  <si>
    <t>10.3390/agriculture6030027</t>
  </si>
  <si>
    <t>2077-0472</t>
  </si>
  <si>
    <t>AG0116</t>
  </si>
  <si>
    <t>small-scale irrigation,livelihood improvement,impact,Gubalafto,district,Ethiopia,SOUTH-AFRICA</t>
  </si>
  <si>
    <t>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t>
  </si>
  <si>
    <t>Kwena, K. M.; Ayuke, F. O.; Karuku, G. N.; Esilaba, A. O.</t>
  </si>
  <si>
    <t>International Journal of Agricultural Resources, Governance and Ecology</t>
  </si>
  <si>
    <t>181</t>
  </si>
  <si>
    <t>203</t>
  </si>
  <si>
    <t>No rain but bumper harvest: The magic of pigeonpea in semi-arid Kenya</t>
  </si>
  <si>
    <t>10.1504/IJARGE.2018.093994</t>
  </si>
  <si>
    <t>14624605 (ISSN)</t>
  </si>
  <si>
    <t>AG0117</t>
  </si>
  <si>
    <t>Aggregate stability,Crop residues,Kenya,Maize yields,Pigeonpea</t>
  </si>
  <si>
    <t>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t>
  </si>
  <si>
    <t>Djaman, K.; Mel, V. C.; Diop, L.; Sow, A.; El-Namaky, R.; Manneh, B.; Saito, K.; Futakuchi, K.; Irmak, S.</t>
  </si>
  <si>
    <t>Effects of Alternate Wetting and Drying Irrigation Regime and Nitrogen Fertilizer on Yield and Nitrogen Use Efficiency of Irrigated Rice in the Sahel</t>
  </si>
  <si>
    <t>10.3390/w10060711</t>
  </si>
  <si>
    <t>AG0118</t>
  </si>
  <si>
    <t>rice,alternate wetting and drying,nitrogen fertilizer,yield,nitrogen,use efficiency,SENEGAL RIVER VALLEY,WATER-USE EFFICIENCY,ORYZA-SATIVA L.,LOWLAND,RICE,SAVING IRRIGATION,PRODUCTIVITY,MANAGEMENT,SYSTEMS,STRATEGIES,GROWTH</t>
  </si>
  <si>
    <t>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t>
  </si>
  <si>
    <t>Tsujimoto, Y.; Pedro, J. A.; Boina, G.; Murracama, M. V.; Ito, O.; Tobita, S.; Oya, T.; Cuambe, C. E.; Martinho, C.</t>
  </si>
  <si>
    <t>Plant Production Science</t>
  </si>
  <si>
    <t>365</t>
  </si>
  <si>
    <t>376</t>
  </si>
  <si>
    <t>Performance of Maize-Soybean Intercropping under Various N Application Rates and Soil Moisture Conditions in Northern Mozambique</t>
  </si>
  <si>
    <t>10.1626/pps.18.365</t>
  </si>
  <si>
    <t>1343-943X</t>
  </si>
  <si>
    <t>AG0120</t>
  </si>
  <si>
    <t>Land equivalent ratio (LER),Maize-soybean intercropping,Nitrogen,application,Northern Mozambique,Rainfed farming,SMALLHOLDER FARMERS,RESOURCE CAPTURE,YIELD ADVANTAGE,WATER,SORGHUM,PRODUCTIVITY,COMPONENTS,RADIATION,SYSTEMS,GROWTH</t>
  </si>
  <si>
    <t>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t>
  </si>
  <si>
    <t>Solieman, N. Y.; Sabbour, M. M.; Hashem Seham, A. A.</t>
  </si>
  <si>
    <t>30</t>
  </si>
  <si>
    <t>Role of agriculture residues and its economics importance in decreasing fodder gab in egypt</t>
  </si>
  <si>
    <t>https://www.scopus.com/inward/record.uri?eid=2-s2.0-85006515954&amp;partnerID=40&amp;md5=462f39a8ae80a803061266f925226a75</t>
  </si>
  <si>
    <t>AG0121</t>
  </si>
  <si>
    <t>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t>
  </si>
  <si>
    <t>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t>
  </si>
  <si>
    <t>Ng'ang'a, J.; Mutungi, C.; Imathiu, S. M.; Affognon, H.</t>
  </si>
  <si>
    <t>621</t>
  </si>
  <si>
    <t>633</t>
  </si>
  <si>
    <t>Low permeability triple-layer plastic bags prevent losses of maize caused by insects in rural on-farm stores</t>
  </si>
  <si>
    <t>10.1007/s12571-016-0567-9</t>
  </si>
  <si>
    <t>AG0123</t>
  </si>
  <si>
    <t>Hermetic bags,Maize,On-farm,Storage losses,Corchorus capsularis,Hexapoda,Zea mays</t>
  </si>
  <si>
    <t>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t>
  </si>
  <si>
    <t>Nwite, J. C.; Keke, C. I.; Okereke, P. O.</t>
  </si>
  <si>
    <t>Integrated nutrient management; option for improvement on soil chemical properties, growth and yield of cocoyam (Colocasia esculenta)</t>
  </si>
  <si>
    <t>10.9734/ARRB/2016/25739</t>
  </si>
  <si>
    <t>AG0126</t>
  </si>
  <si>
    <t>Amendments,Cocoyam corms and cormels,Fertility indices,Integrated nutrient</t>
  </si>
  <si>
    <t>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t>
  </si>
  <si>
    <t>Haring, V.; Manka'abusi, D.; Akoto-Danso, E. K.; Werner, S.; Atiah, K.; Steiner, C.; Lompo, D. J. P.; Adiku, S.; Buerkert, A.; Marschner, B.</t>
  </si>
  <si>
    <t>Effects of biochar, waste water irrigation and fertilization on soil properties in West African urban agriculture</t>
  </si>
  <si>
    <t>10.1038/s41598-017-10718-y</t>
  </si>
  <si>
    <t>AG0132</t>
  </si>
  <si>
    <t>CHEMICAL-PROPERTIES,BLACK CARBON,ORGANIC-CARBON,LAND-USE,DECOMPOSITION,COMPOST,EROSION,MANURE</t>
  </si>
  <si>
    <t>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t>
  </si>
  <si>
    <t>Sekyi-Annan, E.; Tischbein, B.; Diekkrüger, B.; Khamzina, A.</t>
  </si>
  <si>
    <t>Water (Switzerland)</t>
  </si>
  <si>
    <t>Year-round irrigation schedule for a tomato-maize rotation system in reservoir-based irrigation schemes in Ghana</t>
  </si>
  <si>
    <t>10.3390/w10050624</t>
  </si>
  <si>
    <t>20734441 (ISSN)</t>
  </si>
  <si>
    <t>AG0133</t>
  </si>
  <si>
    <t>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t>
  </si>
  <si>
    <t>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t>
  </si>
  <si>
    <t>Dresen, E.; DeVries, B.; Herold, M.; Verchot, L.; Müller, R.</t>
  </si>
  <si>
    <t>Land</t>
  </si>
  <si>
    <t>1137</t>
  </si>
  <si>
    <t>1157</t>
  </si>
  <si>
    <t>Fuelwood savings and carbon emission reductions by the use of improved cooking stoves in an afromontane forest, Ethiopia</t>
  </si>
  <si>
    <t>10.3390/land3031137</t>
  </si>
  <si>
    <t>2073445X (ISSN)</t>
  </si>
  <si>
    <t>AG0135</t>
  </si>
  <si>
    <t>Mirt" stove,Carbon,Ethiopia,Fuelwood,Improved cooking stoves,Kafa Biosphere Reserve</t>
  </si>
  <si>
    <t>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"Mirt"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t>
  </si>
  <si>
    <t>Metwally, A. E. A. A. R.; Safina, S. A.; El-Killany, R.; Saleh, N. A. E. S.</t>
  </si>
  <si>
    <t>532</t>
  </si>
  <si>
    <t>541</t>
  </si>
  <si>
    <t>Growing corn and soybean in solid and intercroppinig systems under different levels of irrigation water</t>
  </si>
  <si>
    <t>https://www.scopus.com/inward/record.uri?eid=2-s2.0-85040177695&amp;partnerID=40&amp;md5=d3a3d37c44ae3572e2d2cffc36982a33</t>
  </si>
  <si>
    <t>AG0136</t>
  </si>
  <si>
    <t>Corn,Intercropping,Net return.,Soybean,WUE</t>
  </si>
  <si>
    <t>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t>
  </si>
  <si>
    <t>Tsegay, A.; Kidane, A.; Tesfay, G.; Kahsay, G.; Abrha, B.; Aune, J. B.</t>
  </si>
  <si>
    <t>Momona Ethiopian Journal of Science</t>
  </si>
  <si>
    <t>Reduced Tillage and Intercropping as a Means to Increase Yield and Financial Return in the Drylands of Tigray, northern Ethiopia: A Case Study under Rainfed and Irrigation Conditions</t>
  </si>
  <si>
    <t>10.4314/mejs.v10i2.4</t>
  </si>
  <si>
    <t>2073-073X</t>
  </si>
  <si>
    <t>AG0137</t>
  </si>
  <si>
    <t>Tillage,Intercropping,Maize,Soybean,Tigray,Ethiopia,AFRICA,GROWTH,EAST</t>
  </si>
  <si>
    <t>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"Melkassa 2", and soybean, variety "Awassa 91"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t>
  </si>
  <si>
    <t>Makonese, T.</t>
  </si>
  <si>
    <t>International Energy Journal</t>
  </si>
  <si>
    <t>191</t>
  </si>
  <si>
    <t>206</t>
  </si>
  <si>
    <t>Heterogeneous Stove Testing Methods for the Evaluation of Domestic Solid-Fuel Cookstoves</t>
  </si>
  <si>
    <t>1513-718X</t>
  </si>
  <si>
    <t>&lt;Go to ISI&gt;://WOS:000434085200004</t>
  </si>
  <si>
    <t>AG0138</t>
  </si>
  <si>
    <t>Emission factors,heterogeneous testing protocols,natural draft,cookstoves,performance curves,solid fuels,thermal efficiency,THERMAL PERFORMANCE,AIR-POLLUTION,EMISSIONS,PROTOCOLS</t>
  </si>
  <si>
    <t>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t>
  </si>
  <si>
    <t>Omae, H.; Saidou, A. K.; Germaine, I.; Tobita, S.</t>
  </si>
  <si>
    <t>Open Agriculture Journal</t>
  </si>
  <si>
    <t>21</t>
  </si>
  <si>
    <t>On-farm participatory evaluation of technologies for soil fertility management in the sahel, west africa</t>
  </si>
  <si>
    <t>10.2174/1874331501509010021</t>
  </si>
  <si>
    <t>18743315 (ISSN)</t>
  </si>
  <si>
    <t>AG0139</t>
  </si>
  <si>
    <t>Mother baby trial,Participatory approach,Soil fertility,Ssahel</t>
  </si>
  <si>
    <t>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t>
  </si>
  <si>
    <t>Mezghani, A.; Gouta, H.; Sahli, A.; Labidi, F.; Zouari, I.; Laaribi, I.; Kammoun, N.</t>
  </si>
  <si>
    <t>Acta Horticulturae</t>
  </si>
  <si>
    <t>391</t>
  </si>
  <si>
    <t>396</t>
  </si>
  <si>
    <t>Effects of irrigation on yield and oil quality of different olive cultivars grown in semi-arid conditions of Tunisia</t>
  </si>
  <si>
    <t>1160</t>
  </si>
  <si>
    <t>10.17660/ActaHortic.2017.1160.56</t>
  </si>
  <si>
    <t>AG0141</t>
  </si>
  <si>
    <t>Cultivar,Fatty Composition,Irrigated condition,Oil quality indices,Rain-fed condition,Yield</t>
  </si>
  <si>
    <t>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t>
  </si>
  <si>
    <t>Muller, T.; Bouleau, C. R.; Perona, P.</t>
  </si>
  <si>
    <t>Agricultural Water Management</t>
  </si>
  <si>
    <t>54</t>
  </si>
  <si>
    <t>65</t>
  </si>
  <si>
    <t>Optimizing drip irrigation for eggplant crops in semi-arid zones using evolving thresholds</t>
  </si>
  <si>
    <t>177</t>
  </si>
  <si>
    <t>10.1016/j.agwat.2016.06.019</t>
  </si>
  <si>
    <t>0378-3774</t>
  </si>
  <si>
    <t>AG0142</t>
  </si>
  <si>
    <t>Triggered drip irrigation,Soil matric potential threshold,Eggplant,Irrigation water management,Soil water modeling,Semi-arid regions,WATER-USE EFFICIENCY,ROOT DISTRIBUTION,TOMATO YIELD,SOIL,QUALITY,GROWTH,L.,MANAGEMENT,STRESS</t>
  </si>
  <si>
    <t>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t>
  </si>
  <si>
    <t>Paul, B. K.; Vanlauwe, B.; Hoogmoed, M.; Hurisso, T. T.; Ndabamenye, T.; Terano, Y.; Six, J.; Ayuke, F. O.; Pulleman, M. M.</t>
  </si>
  <si>
    <t>Agriculture Ecosystems and Environment</t>
  </si>
  <si>
    <t>Exclusion of soil macrofauna did not affect soil quality but increased crop yields in a sub-humid tropical maize-based system</t>
  </si>
  <si>
    <t>208</t>
  </si>
  <si>
    <t>10.1016/j.agee.2015.04.001</t>
  </si>
  <si>
    <t>0167-8809</t>
  </si>
  <si>
    <t>AG0143</t>
  </si>
  <si>
    <t>Termites,Earthworms,Ants,Tillage,Residue retention,Soil structure,Conservation agriculture,Western Kenya,Sub-Saharan Africa,CONSERVATION AGRICULTURE,ORGANIC-MATTER,MICROAGGREGATE FORMATION,AGROECOSYSTEM FUNCTION,AGGREGATE STABILITY,FOOD SECURITY,TERMITES,TILLAGE,AFRICA,BIODIVERSITY</t>
  </si>
  <si>
    <t>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t>
  </si>
  <si>
    <t>Marwa, M. A. E. B.; Abdelraouf, R. E.; Wahba, S. A.; El-Bagouri, K. F.; El-Gindy, A. G.</t>
  </si>
  <si>
    <t>174</t>
  </si>
  <si>
    <t>183</t>
  </si>
  <si>
    <t>Scheduling Irrigation using automatic tensiometers for pea crop</t>
  </si>
  <si>
    <t>https://www.scopus.com/inward/record.uri?eid=2-s2.0-85046370758&amp;partnerID=40&amp;md5=ac692f57c5c0b76c3fc760eacccb2923</t>
  </si>
  <si>
    <t>AG0144</t>
  </si>
  <si>
    <t>Automatic irrigation,Automatic tensiometer,Drip irrigation,Potassium fertigation,Scheduling irrigation</t>
  </si>
  <si>
    <t>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t>
  </si>
  <si>
    <t>Ramburan, S.; Nxumalo, N.</t>
  </si>
  <si>
    <t>146</t>
  </si>
  <si>
    <t>Regional, seasonal, cultivar and crop-year effects on sugarcane responses to residue mulching</t>
  </si>
  <si>
    <t>210</t>
  </si>
  <si>
    <t>10.1016/j.fcr.2017.06.001</t>
  </si>
  <si>
    <t>03784290 (ISSN)</t>
  </si>
  <si>
    <t>AG0145</t>
  </si>
  <si>
    <t>Cultivar,Ratoon,Residue mulching,Sugarcane,crop improvement,crop yield,cropping practice,drought,food industry,low temperature,mulching,rainfall,rainfed agriculture,seasonal variation,sugar cane,temperature effect,water availability,yield response,South Africa,Saccharum</t>
  </si>
  <si>
    <t>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t>
  </si>
  <si>
    <t>Niang, A.; Becker, M.; Ewert, F.; Tanaka, A.; Dieng, I.; Saito, K.</t>
  </si>
  <si>
    <t>293</t>
  </si>
  <si>
    <t>305</t>
  </si>
  <si>
    <t>Yield variation of rainfed rice as affected by field water availability and N fertilizer use in central Benin</t>
  </si>
  <si>
    <t>110</t>
  </si>
  <si>
    <t>10.1007/s10705-017-9898-y</t>
  </si>
  <si>
    <t>1385-1314</t>
  </si>
  <si>
    <t>AG0146</t>
  </si>
  <si>
    <t>Agronomic N use efficiency,Drought,Oryza spp.,West Africa,NITROGEN-USE EFFICIENCY,UPLAND NERICA RICE,WEST-AFRICA,SOIL,FERTILITY,LOWLAND RICE,GENETIC-IMPROVEMENT,CROPPING INTENSITY,NORTHEAST THAILAND,MANAGEMENT,SYSTEMS</t>
  </si>
  <si>
    <t>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t>
  </si>
  <si>
    <t>Ngwira, A. R.; Aune, J. B.; Thierfelder, C.</t>
  </si>
  <si>
    <t>94</t>
  </si>
  <si>
    <t>DSSAT modelling of conservation agriculture maize response to climate change in Malawi</t>
  </si>
  <si>
    <t>10.1016/j.still.2014.05.003</t>
  </si>
  <si>
    <t>0167-1987</t>
  </si>
  <si>
    <t>AG0148</t>
  </si>
  <si>
    <t>Conservation agriculture,Maize yields,DSSAT,Climate change,Risk,averse farmers,SOIL QUALITY,CROPPING SYSTEM,YIELD,WHEAT,ROTATION,REGION,NEEDS</t>
  </si>
  <si>
    <t>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t>
  </si>
  <si>
    <t>Abdalla, E. A.; Osman, A. K.; Maki, M. A.; Nur, F. M.; Ali, S. B.; Aune, J. B.</t>
  </si>
  <si>
    <t>476</t>
  </si>
  <si>
    <t>490</t>
  </si>
  <si>
    <t>The Response of Sorghum, Groundnut, Sesame, and Cowpea to Seed Priming and Fertilizer Micro-Dosing in South Kordofan State, Sudan</t>
  </si>
  <si>
    <t>10.3390/agronomy5040476</t>
  </si>
  <si>
    <t>AN0002</t>
  </si>
  <si>
    <t>seed treatment,fertilization,yield,gross margin,on-farm,intensificaton,PEARL-MILLET,WEST-AFRICA,TECHNOLOGY,SAHEL</t>
  </si>
  <si>
    <t>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t>
  </si>
  <si>
    <t>Abbas, M. S.; Soliman, A. S.; Moustafa, Z. R.; Abd El-Reheem, K. M.</t>
  </si>
  <si>
    <t>Egyptian Journal of Agronomy</t>
  </si>
  <si>
    <t>88</t>
  </si>
  <si>
    <t>Effect of some soil amendments on yield and quality traits of sugar beet (Beta vulgaris L.) under water stress in sandy soil</t>
  </si>
  <si>
    <t>40</t>
  </si>
  <si>
    <t>10.21608/agro.2018.2660.1091</t>
  </si>
  <si>
    <t>0379-3575</t>
  </si>
  <si>
    <t>AN0004</t>
  </si>
  <si>
    <t>Bentonite,Compost,Nitrogen,Sugar beet,Sandy soil,Water stress,LIMITED IRRIGATION,NITROGEN,DEFICIT,FERTILIZER,CROP</t>
  </si>
  <si>
    <t>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t>
  </si>
  <si>
    <t>Abdel-Galil, A. G. M.</t>
  </si>
  <si>
    <t>Advances in Environmental Biology</t>
  </si>
  <si>
    <t>502</t>
  </si>
  <si>
    <t>511</t>
  </si>
  <si>
    <t>Maximizing nitrogen uses in cotton – wheat relay intercropping system in response to two wheat plant densities</t>
  </si>
  <si>
    <t>19950756 (ISSN)</t>
  </si>
  <si>
    <t>https://www.scopus.com/inward/record.uri?eid=2-s2.0-85023754720&amp;partnerID=40&amp;md5=0f3d5190ba54f0bddb9029a8a1b14809</t>
  </si>
  <si>
    <t>AN0005</t>
  </si>
  <si>
    <t>Cotton,Financial return,LER,Mineral N fertilizer,Relay intercropping,Wheat plant density</t>
  </si>
  <si>
    <t>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t>
  </si>
  <si>
    <t>Agbede, T. M.; Adekiya, A. O.; Eifediyi, E. K.</t>
  </si>
  <si>
    <t>Journal of Horticultural Research</t>
  </si>
  <si>
    <t>81</t>
  </si>
  <si>
    <t>Impact of Poultry Manure and NPK Fertilizer On Soil Physical Properties and Growth and Yield of Carrot</t>
  </si>
  <si>
    <t>25</t>
  </si>
  <si>
    <t>10.1515/johr-2017-0009</t>
  </si>
  <si>
    <t>23005009 (ISSN)</t>
  </si>
  <si>
    <t>AN0006</t>
  </si>
  <si>
    <t>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t>
  </si>
  <si>
    <t>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t>
  </si>
  <si>
    <t>Adegun, M. K.; Adelabu, B. D.</t>
  </si>
  <si>
    <t>Asian Journal of Animal and Veterinary Advances</t>
  </si>
  <si>
    <t>725</t>
  </si>
  <si>
    <t>731</t>
  </si>
  <si>
    <t>Effects of graded levels of Gmelina arborea and brewer's dried grains on growth and haematology of West African dwarf rams</t>
  </si>
  <si>
    <t>10.3923/ajava.2016.725.731</t>
  </si>
  <si>
    <t>16839919 (ISSN)</t>
  </si>
  <si>
    <t>AN0007</t>
  </si>
  <si>
    <t>Brewer's dried grain,Effects,Gmelina arborea,Rams</t>
  </si>
  <si>
    <t>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t>
  </si>
  <si>
    <t>Adnan, A. A.; Jibrin, J. M.; Kamara, A. Y.; Abdulrahman, B. L.; Shaibu, A. S.</t>
  </si>
  <si>
    <t>1066</t>
  </si>
  <si>
    <t>1082</t>
  </si>
  <si>
    <t>Using CERES-Maize model to determine the nitrogen fertilization requirements of early maturing maize in the Sudan Savanna of Nigeria</t>
  </si>
  <si>
    <t>10.1080/01904167.2016.1263330</t>
  </si>
  <si>
    <t>01904167 (ISSN)</t>
  </si>
  <si>
    <t>AN0010</t>
  </si>
  <si>
    <t>biophysical analysis,CERES-Maize model,nitrogen,strategy analysis</t>
  </si>
  <si>
    <t>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t>
  </si>
  <si>
    <t>Agyare, R. Y.; Abdulai, M. S.; Buah, S. S.; Ayipio, E.; Bonsu, S. K.; Kamga, R. T.</t>
  </si>
  <si>
    <t>Growth and Fruit Yield of Okro as Influenced by Genotypes and Mulch in the Guinea Savannah Conditions of Ghana</t>
  </si>
  <si>
    <t>10.1155/2017/9840130</t>
  </si>
  <si>
    <t>AN0011</t>
  </si>
  <si>
    <t>L.</t>
  </si>
  <si>
    <t>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t>
  </si>
  <si>
    <t>Aboagye, D.; Darko, J. O.; Banadda, N.</t>
  </si>
  <si>
    <t>Chemical and Biological Technologies in Agriculture</t>
  </si>
  <si>
    <t>Comparative study of hermetic and non-hermetic storage on quality of cowpea in Ghana</t>
  </si>
  <si>
    <t>10.1186/s40538-017-0091-y</t>
  </si>
  <si>
    <t>2196-5641</t>
  </si>
  <si>
    <t>AN0012</t>
  </si>
  <si>
    <t>Hermetic storage,Non-hermetic,Moisture content,Cowpea,Plastic,containers,Insect,MAIZE</t>
  </si>
  <si>
    <t>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t>
  </si>
  <si>
    <t>Akplo, T. M.; Kouelo Alladassi, F.; Houngnandan, P.; Benmansour, M.; Rabesiranana, N.; Mabit, L.; Ahogle Agassin, M. A.; Alohoutade, F. M.</t>
  </si>
  <si>
    <t>Journal of Experimental Biology and Agricultural Sciences</t>
  </si>
  <si>
    <t>515</t>
  </si>
  <si>
    <t>524</t>
  </si>
  <si>
    <t>EFFECT OF TILLAGE AND MULCHING ON SOIL WATER EROSION IN LINSINLIN WATERSHED, CENTRE OF BENIN</t>
  </si>
  <si>
    <t>10.18006/2017.5(4).515.524</t>
  </si>
  <si>
    <t>2320-8694</t>
  </si>
  <si>
    <t>AN0014</t>
  </si>
  <si>
    <t>Isohypse tillage,Mulching,water erosion,Watershed,Djidja</t>
  </si>
  <si>
    <t>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"Runoff plot"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t>
  </si>
  <si>
    <t>Afe, A. I.; Oluleye, F.</t>
  </si>
  <si>
    <t>193</t>
  </si>
  <si>
    <t>Response of okra (Abelmuschus esculenthus L. Moench) to combined organic and inorganic foliar fertilizers</t>
  </si>
  <si>
    <t>10.1007/s40093-017-0166-6</t>
  </si>
  <si>
    <t>AN0015</t>
  </si>
  <si>
    <t>Foliar fertilizer,Okra fruit yield,Poultry manure,Soil-applied,Yield component,agricultural soil,crop yield,growth rate,height,manure,vegetable,Kwara,Nigeria</t>
  </si>
  <si>
    <t>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t>
  </si>
  <si>
    <t>Adjei-Nsiah, S.; Ahiakpa, J. K.; Asamoah-Asante, G.</t>
  </si>
  <si>
    <t>Annals of Agricultural Science</t>
  </si>
  <si>
    <t>83</t>
  </si>
  <si>
    <t>89</t>
  </si>
  <si>
    <t>Productivity of pigeonpea genotypes as influenced by palm bunch ash and NPK fertiliser application and their residual effects on maize yield</t>
  </si>
  <si>
    <t>10.1016/j.aoas.2018.05.001</t>
  </si>
  <si>
    <t>0570-1783</t>
  </si>
  <si>
    <t>AN0017</t>
  </si>
  <si>
    <t>WOOD-ASH,CAJANUS-CAJAN,SOIL,AFRICA,NIGERIA,GROWTH,L.</t>
  </si>
  <si>
    <t>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t>
  </si>
  <si>
    <t>Agegnehu, G.; Vanbeek, C.; Bird, M. I.</t>
  </si>
  <si>
    <t>545</t>
  </si>
  <si>
    <t>Influence of integrated soil fertility management in wheat and tef productivity and soil chemical properties in the highland tropical environment</t>
  </si>
  <si>
    <t>0718-9516</t>
  </si>
  <si>
    <t>&lt;Go to ISI&gt;://WOS:000347838200002</t>
  </si>
  <si>
    <t>AN0018</t>
  </si>
  <si>
    <t>Compost,integrated soil fertility management,manure,NP fertilizer,Nitisols,tef,wheat,YIELD,MANURE,SUSTAINABILITY,QUALITY,SYSTEMS,GROWTH</t>
  </si>
  <si>
    <t>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t>
  </si>
  <si>
    <t>Ahmed, M.; Baiyeri, K. P.; Echezona, B. C.</t>
  </si>
  <si>
    <t>Journal of Animal and Plant Sciences</t>
  </si>
  <si>
    <t>335</t>
  </si>
  <si>
    <t>EVALUATION OF ORGANIC MULCH ON THE GROWTH AND YIELD OF SUGARCANE (Saccharum officinarum L.) IN A SOUTHERN GUINEA SAVANNAH OF NIGERIA</t>
  </si>
  <si>
    <t>1018-7081</t>
  </si>
  <si>
    <t>&lt;Go to ISI&gt;://WOS:000333078200046</t>
  </si>
  <si>
    <t>AN0019</t>
  </si>
  <si>
    <t>Agricultural waste,chewing and industrial cane,cropping system,regular and ratoon crops</t>
  </si>
  <si>
    <t>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t>
  </si>
  <si>
    <t>Amobi, M. I.; Ebenebe, C. I.</t>
  </si>
  <si>
    <t>Journal of Insects as Food and Feed</t>
  </si>
  <si>
    <t>268</t>
  </si>
  <si>
    <t>Performance of broiler chicks fed on two insect based-diets in South East Nigeria</t>
  </si>
  <si>
    <t>10.3920/jiff2017.0078</t>
  </si>
  <si>
    <t>AN0020</t>
  </si>
  <si>
    <t>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t>
  </si>
  <si>
    <t>Alabi, J. O.; Arigbede, M.; Ng'ambi, J.; Norris, D.; Shiawoya, E.; Onyekachi, S.</t>
  </si>
  <si>
    <t>1349</t>
  </si>
  <si>
    <t>1355</t>
  </si>
  <si>
    <t>Effects of urea-treated fibrous diets on nutrient intake, digestibility, performance and haematological parameters of Yankasa rams</t>
  </si>
  <si>
    <t>10.1007/s11250-013-0368-5</t>
  </si>
  <si>
    <t>AN0021</t>
  </si>
  <si>
    <t>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t>
  </si>
  <si>
    <t>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t>
  </si>
  <si>
    <t>Agbede, T. M.; Adekiya, A. O.; Ogeh, J. S.</t>
  </si>
  <si>
    <t>209</t>
  </si>
  <si>
    <t>224</t>
  </si>
  <si>
    <t>Response of soil properties and yam yield to Chromolaena odorata (Asteraceae) and Tithonia diversifolia (Asteraceae) mulches</t>
  </si>
  <si>
    <t>60</t>
  </si>
  <si>
    <t>10.1080/03650340.2013.780127</t>
  </si>
  <si>
    <t>0365-0340</t>
  </si>
  <si>
    <t>AN0023</t>
  </si>
  <si>
    <t>soil bulk density,temperature,soil chemical properties,leaf nutrient,composition,Nigeria,TOMATO LYCOPERSICON-ESCULENTUM,INTEGRATED NUTRIENT MANAGEMENT,SOUTHWESTERN NIGERIA,TILLAGE,ALFISOL,GROWTH,SYSTEMS</t>
  </si>
  <si>
    <t>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t>
  </si>
  <si>
    <t>Amalu, U. C.; Okon, P. B.</t>
  </si>
  <si>
    <t>988</t>
  </si>
  <si>
    <t>1005</t>
  </si>
  <si>
    <t>Nitrolimigation: A Nutrient-in-Water Resource for Sustainable Crop Production on 'Acid Sands' of Southern Nigeria</t>
  </si>
  <si>
    <t>38</t>
  </si>
  <si>
    <t>10.1080/01904167.2014.963117</t>
  </si>
  <si>
    <t>0190-4167</t>
  </si>
  <si>
    <t>AN0026</t>
  </si>
  <si>
    <t>nitrogen fertilizer,okra (Abelmoschus esculentus L. Moench),liquid pig,manure,liming,acid sands of southern Nigeria,nitrolimigation,YIELD,PHOSPHORUS,NITROGEN,MANURE,SOILS,CORN</t>
  </si>
  <si>
    <t>The effects of a low-external-input soil fertility enhancement solution - hereafter termed 'nitrolimigation' were examined, as a preferred technique of applying nitrogen and calcium in the "Acid Sands"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"Acid Sands"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"Acid Sands" of southern Nigeria.</t>
  </si>
  <si>
    <t>Azzaz, H. H.; Farahat, E. S. A.; Ebeid, H. M.</t>
  </si>
  <si>
    <t>International Journal of Dairy Science</t>
  </si>
  <si>
    <t>266</t>
  </si>
  <si>
    <t>274</t>
  </si>
  <si>
    <t>Effect of partial replacement of corn grains by date seeds on rahmani ram's nutrients digestibility and nubian goat's milk production</t>
  </si>
  <si>
    <t>10.3923/ijds.2017.266.274</t>
  </si>
  <si>
    <t>18119743 (ISSN)</t>
  </si>
  <si>
    <t>AN0027</t>
  </si>
  <si>
    <t>Corn grains,Fibrolytic enzymes,Milk production,Nutrients digestibility,Powdered date seeds,Rumen fermentation</t>
  </si>
  <si>
    <t>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t>
  </si>
  <si>
    <t>Babatunde, S. A.; Baba, Y. M.; Gbolagade, A. S.</t>
  </si>
  <si>
    <t>Cassava bran-fish processing waste as dry season feed resources for sheep in Nigeria Southern Guinea Savannah</t>
  </si>
  <si>
    <t>https://www.scopus.com/inward/record.uri?eid=2-s2.0-85041544549&amp;partnerID=40&amp;md5=c6f904e1549f5f515f322a993a54e9df</t>
  </si>
  <si>
    <t>AN0029</t>
  </si>
  <si>
    <t>Cassava bran,Dry season,Fish processing waste,Sheep</t>
  </si>
  <si>
    <t>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t>
  </si>
  <si>
    <t>Bakhoum, G. H.; Kabesh, M. O.; El, Kramany; Alice, M. F.; Thalooth, T.; Tawfik, M. M.</t>
  </si>
  <si>
    <t>41</t>
  </si>
  <si>
    <t>Utilization of biofertilizers in field crop production 17-effect of organic manuring, mineral and bio fertilizers on forage yield and nutritive value of egyptian clover (Berseem) grown in new reclaimed sandy soil</t>
  </si>
  <si>
    <t>https://www.scopus.com/inward/record.uri?eid=2-s2.0-84963665453&amp;partnerID=40&amp;md5=530ddff075c913097e3baf112ce69254</t>
  </si>
  <si>
    <t>AN0030</t>
  </si>
  <si>
    <t>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t>
  </si>
  <si>
    <t>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t>
  </si>
  <si>
    <t>Adimassu, Z.; Mekonnen, K.; Yirga, C.; Kessler, A.</t>
  </si>
  <si>
    <t>Land Degradation and Development</t>
  </si>
  <si>
    <t>554</t>
  </si>
  <si>
    <t>564</t>
  </si>
  <si>
    <t>EFFECT OF SOIL BUNDS ON RUNOFF, SOIL AND NUTRIENT LOSSES, AND CROP YIELD IN THE CENTRAL HIGHLANDS OF ETHIOPIA</t>
  </si>
  <si>
    <t>10.1002/ldr.2182</t>
  </si>
  <si>
    <t>1085-3278</t>
  </si>
  <si>
    <t>AN0031</t>
  </si>
  <si>
    <t>land degradation,runoff,soil loss,nutrient loss,crop yield,highlands,Ethiopia,WATER CONSERVATION,NORTHERN ETHIOPIA,LAND DEGRADATION,SMALLHOLDERS,MANAGEMENT,RAINFALL,TIGRAY,TECHNOLOGIES,INVESTMENTS,VARIABILITY</t>
  </si>
  <si>
    <t>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t>
  </si>
  <si>
    <t>Assémien, F. L.; Pommier, T.; Gonnety, J. T.; Gervaix, J.; Le Roux, X.</t>
  </si>
  <si>
    <t>Adaptation of soil nitrifiers to very low nitrogen level jeopardizes the efficiency of chemical fertilization in West African moist savannas</t>
  </si>
  <si>
    <t>10.1038/s41598-017-10185-5</t>
  </si>
  <si>
    <t>20452322 (ISSN)</t>
  </si>
  <si>
    <t>AN0032</t>
  </si>
  <si>
    <t>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t>
  </si>
  <si>
    <t>Berihun, T.; Tolosa, S.; Tadele, M.; Kebede, F.</t>
  </si>
  <si>
    <t>Effect of Biochar Application on Growth of Garden Pea (Pisum sativum L.) in Acidic Soils of Bule Woreda Gedeo Zone Southern Ethiopia</t>
  </si>
  <si>
    <t>10.1155/2017/6827323</t>
  </si>
  <si>
    <t>AN0033</t>
  </si>
  <si>
    <t>YIELD,LIME,SEEDLINGS,MAIZE</t>
  </si>
  <si>
    <t>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t>
  </si>
  <si>
    <t>Brah, N.; Houndonougbo, F. M.; Issa, S.</t>
  </si>
  <si>
    <t>International Journal of Poultry Science</t>
  </si>
  <si>
    <t>126</t>
  </si>
  <si>
    <t>133</t>
  </si>
  <si>
    <t>Grasshopper meal (Ornithacris cavroisi) in broiler diets in Niger: Bioeconomic performance</t>
  </si>
  <si>
    <t>10.3923/ijps.2018.126.133</t>
  </si>
  <si>
    <t>16828356 (ISSN)</t>
  </si>
  <si>
    <t>AN0034</t>
  </si>
  <si>
    <t>Bioeconomic performance,Broiler,Fish meal,Grasshopper meal,Niger,Protein</t>
  </si>
  <si>
    <t>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t>
  </si>
  <si>
    <t>Baptista, I.; Ritsema, C.; Geissen, V.</t>
  </si>
  <si>
    <t>Effect of Integrated Water-Nutrient Management Strategies on Soil Erosion Mediated Nutrient Loss and Crop Productivity in Cabo Verde Drylands</t>
  </si>
  <si>
    <t>10.1371/journal.pone.0134244</t>
  </si>
  <si>
    <t>AN0035</t>
  </si>
  <si>
    <t>LAND DEGRADATION,CONSERVATION MEASURES,CENTRAL HIGHLANDS,SANTIAGO,ISLAND,RAINWATER-USE,RUNOFF,NITROGEN,DESERTIFICATION,MAIZE,LIVELIHOODS</t>
  </si>
  <si>
    <t>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t>
  </si>
  <si>
    <t>Biratu, G. K.; Elias, E.; Ntawuruhunga, P.; Nhamo, N.</t>
  </si>
  <si>
    <t>Effect of Chicken Manure Application on Cassava Biomass and Root Yields in Two Agro-Ecologies of Zambia</t>
  </si>
  <si>
    <t>10.3390/agriculture8040045</t>
  </si>
  <si>
    <t>AN0036</t>
  </si>
  <si>
    <t>cassava root,economic analysis,leaf area index,NPK fertilizer,organic amendment,SOIL FERTILITY,AFRICA,DEFINITION,DIGESTION</t>
  </si>
  <si>
    <t>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"Mweru"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t>
  </si>
  <si>
    <t>Belete, F.; Dechassa, N.; Molla, A.; Tana, T.</t>
  </si>
  <si>
    <t>Effect of split application of different N rates on productivity and nitrogen use efficiency of bread wheat (Triticum aestivum L.)</t>
  </si>
  <si>
    <t>10.1186/s40066-018-0242-9</t>
  </si>
  <si>
    <t>AN0037</t>
  </si>
  <si>
    <t>Efficiency,Recovery,Split,Uptake,Yield</t>
  </si>
  <si>
    <t>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t>
  </si>
  <si>
    <t>Camara, A.; Dieng, A.; Diaw, M. T.; Mergeai, G.; Bindelle, J.</t>
  </si>
  <si>
    <t>Weed Biology and Management</t>
  </si>
  <si>
    <t>184</t>
  </si>
  <si>
    <t>196</t>
  </si>
  <si>
    <t>Effect of management practices for Stylosanthes hamata (L.) Taub. biomass cover on the weed species in different direct-seeding, mulch-based cropping systems</t>
  </si>
  <si>
    <t>10.1111/wbm.12158</t>
  </si>
  <si>
    <t>1444-6162</t>
  </si>
  <si>
    <t>AN0038</t>
  </si>
  <si>
    <t>biomass,direct-seeding mulch,phytological composition,Stylosanthes,hamata,weed,SUB-SAHARAN AFRICA,CONSERVATION AGRICULTURE,TRADE-OFFS,TILLAGE,FLORA,DIVERSITY,RESPONSES,DYNAMICS,WHEAT</t>
  </si>
  <si>
    <t>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t>
  </si>
  <si>
    <t>Abubakar Umar, G.; Salisu Gombe, H.</t>
  </si>
  <si>
    <t>Scientific Papers-Series a-Agronomy</t>
  </si>
  <si>
    <t>139</t>
  </si>
  <si>
    <t>MANAGEMENT OF FUSARIUM WILT (Fusarium oxysporum f. sp. lycopersici) OF TOMATO WITH ORGANIC AMENDMENTS</t>
  </si>
  <si>
    <t>61</t>
  </si>
  <si>
    <t>2285-5785</t>
  </si>
  <si>
    <t>&lt;Go to ISI&gt;://WOS:000449534900020</t>
  </si>
  <si>
    <t>AN0039</t>
  </si>
  <si>
    <t>Fusarium wilt,green manure,incidence,severity,tomato</t>
  </si>
  <si>
    <t>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t>
  </si>
  <si>
    <t>Biratu, G. K.; Elias, E.; Ntawuruhunga, P.; Sileshi, G. W.</t>
  </si>
  <si>
    <t>Cassava response to the integrated use of manure and NPK fertilizer in Zambia</t>
  </si>
  <si>
    <t>10.1016/j.heliyon.2018.e00759</t>
  </si>
  <si>
    <t>AN0040</t>
  </si>
  <si>
    <t>Agriculture,SOIL FERTILITY,MANAGEMENT,AGROECOSYSTEMS,DIGESTION,YIELD</t>
  </si>
  <si>
    <t>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t>
  </si>
  <si>
    <t>Walker, S.; Jaime, R.; Kagot, V.; Probst, C.</t>
  </si>
  <si>
    <t>Journal of Stored Products Research</t>
  </si>
  <si>
    <t>44</t>
  </si>
  <si>
    <t>Comparative effects of hermetic and traditional storage devices on maize grain: Mycotoxin development, insect infestation and grain quality</t>
  </si>
  <si>
    <t>10.1016/j.jspr.2018.02.002</t>
  </si>
  <si>
    <t>0022-474X</t>
  </si>
  <si>
    <t>AN0041</t>
  </si>
  <si>
    <t>Post-harvest mycotoxin contamination,Storage insects,Maize,Smallholder farmer in Kenya,Hermetic storage,AFLATOXIN-PRODUCING FUNGI,SUB-SAHARAN AFRICA,FUMONISIN B-1,SOUTH,TEXAS,FOOD SAFETY,PICS BAGS,CONTAMINATION,EXPOSURE,KENYA,GROWTH</t>
  </si>
  <si>
    <t>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t>
  </si>
  <si>
    <t>Zoundji, C. C.; Houngnandan, P.; Amidou, M. H.; Kouelo, F. A.; Toukourou, F.</t>
  </si>
  <si>
    <t>1384</t>
  </si>
  <si>
    <t>1392</t>
  </si>
  <si>
    <t>Inoculation and phosphorus application effects on soybean [Glycine max (L.) Merrill] productivity grown in farmers' fields of Benin</t>
  </si>
  <si>
    <t>10187081 (ISSN)</t>
  </si>
  <si>
    <t>https://www.scopus.com/inward/record.uri?eid=2-s2.0-84945894906&amp;partnerID=40&amp;md5=bad95d7e9750b415408680e4dd8c2b00</t>
  </si>
  <si>
    <t>AN0042</t>
  </si>
  <si>
    <t>Benin,Biofertilizer,Cropping systems,Nitrogen,Yield</t>
  </si>
  <si>
    <t>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t>
  </si>
  <si>
    <t>Wallace, P. A.; Nyameasem, J. K.; Aboagye, G. A.; Affedzie-Obresi, S.; Nkegbe, K.; Murray, F.; Botchway, V.; Karbo, N.; Leschen, W.; Maquart, P. O.; Clottey, V.</t>
  </si>
  <si>
    <t>1499</t>
  </si>
  <si>
    <t>1507</t>
  </si>
  <si>
    <t>Effects of replacing fishmeal with black soldier fly larval meal in the diets of grower-finishing guinea fowls reared under tropical conditions</t>
  </si>
  <si>
    <t>50</t>
  </si>
  <si>
    <t>10.1007/s11250-018-1588-5</t>
  </si>
  <si>
    <t>0049-4747</t>
  </si>
  <si>
    <t>AN0043</t>
  </si>
  <si>
    <t>Blood chemistry,Carcass,Haematology,Organoleptic properties,Protein,CARCASS TRAITS,QUALITY,SEX,ROASTS,FLAVOR</t>
  </si>
  <si>
    <t>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t>
  </si>
  <si>
    <t>Ziane, H.; Meddad-Hamza, A.; Beddiar, A.; Gianinazzi, S.</t>
  </si>
  <si>
    <t>341</t>
  </si>
  <si>
    <t>347</t>
  </si>
  <si>
    <t>Effects of arbuscular mycorrhizal fungi and fertilization levels on industrial tomato growth and production</t>
  </si>
  <si>
    <t>10.17957/IJAB/15.0287</t>
  </si>
  <si>
    <t>15608530 (ISSN)</t>
  </si>
  <si>
    <t>AN0044</t>
  </si>
  <si>
    <t>Commercial AMF inoculum,Funneliformis mosseae,Industrial tomato,Septoglomus constrictum,Yield</t>
  </si>
  <si>
    <t>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t>
  </si>
  <si>
    <t>Zidane, A.; Ababou, A.; Metlef, S.; Niar, A.; Bouderoua, K.</t>
  </si>
  <si>
    <t>Acta Scientiarum - Animal Sciences</t>
  </si>
  <si>
    <t>Growth and meat quality of three free-range chickens and commercial broiler under the same breeding conditions</t>
  </si>
  <si>
    <t>10.4025/actascianimsci.v40i1.39663</t>
  </si>
  <si>
    <t>18062636 (ISSN)</t>
  </si>
  <si>
    <t>AN0045</t>
  </si>
  <si>
    <t>Body weight,Chlef,Fat,Phenotypes,Protein</t>
  </si>
  <si>
    <t>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t>
  </si>
  <si>
    <t>Shoko, M. D.; Pieterse, P. J.; Agenbag, G. A.</t>
  </si>
  <si>
    <t>Pakistan Journal of Agricultural Sciences</t>
  </si>
  <si>
    <t>Efficiency of mineral fertilizers and mucuna on the improvement of the yield of maize in Zimbabwe</t>
  </si>
  <si>
    <t>51</t>
  </si>
  <si>
    <t>05529034 (ISSN)</t>
  </si>
  <si>
    <t>https://www.scopus.com/inward/record.uri?eid=2-s2.0-84897138804&amp;partnerID=40&amp;md5=265ecb0aa751a3d5711942ed79fb1b25</t>
  </si>
  <si>
    <t>AN0046</t>
  </si>
  <si>
    <t>Maize yield,Mucuna management options,N and P rates,Small holder farmer</t>
  </si>
  <si>
    <t>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t>
  </si>
  <si>
    <t>Smith, A.; Snapp, S.; Dimes, J.; Gwenambira, C.; Chikowo, R.</t>
  </si>
  <si>
    <t>149</t>
  </si>
  <si>
    <t>Doubled-up legume rotations improve soil fertility and maintain productivity under variable conditions in maize-based cropping systems in Malawi</t>
  </si>
  <si>
    <t>145</t>
  </si>
  <si>
    <t>10.1016/j.agsy.2016.03.008</t>
  </si>
  <si>
    <t>0308-521X</t>
  </si>
  <si>
    <t>AN0047</t>
  </si>
  <si>
    <t>APSIM,Soil fertility,Climate variability,Legume rotation,Pigeonpea,intercrop,Agroecology,SIMULATION-MODEL,FARMING SYSTEMS,ZIMBABWE,AFRICA,INTENSIFICATION,SUSTAINABILITY,TECHNOLOGIES,AGRICULTURE,STABILITY,BENEFITS</t>
  </si>
  <si>
    <t>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t>
  </si>
  <si>
    <t>Zerihun, A.; Haile, D.</t>
  </si>
  <si>
    <t>The Effect of Organic and Inorganic Fertilizers on the Yield of Two Contrasting Soybean Varieties and Residual Nutrient Effects on a Subsequent Finger Millet Crop</t>
  </si>
  <si>
    <t>10.3390/agronomy7020042</t>
  </si>
  <si>
    <t>AN0050</t>
  </si>
  <si>
    <t>soybean,finger millet,crop rotation,FYM,phosphorus,rainfall,DRY-MATTER YIELD,SEMIARID TROPICS,MANAGEMENT,EFFICIENCY,MANURE,MAIZE</t>
  </si>
  <si>
    <t>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t>
  </si>
  <si>
    <t>Zemek, O.; Frossard, E.; Scopel, E.; Oberson, A.</t>
  </si>
  <si>
    <t>1-2</t>
  </si>
  <si>
    <t>553</t>
  </si>
  <si>
    <t>576</t>
  </si>
  <si>
    <t>The contribution of Stylosanthes guianensis to the nitrogen cycle in a low input legume-rice rotation under conservation agriculture</t>
  </si>
  <si>
    <t>425</t>
  </si>
  <si>
    <t>10.1007/s11104-018-3602-0</t>
  </si>
  <si>
    <t>0032-079X</t>
  </si>
  <si>
    <t>AN0051</t>
  </si>
  <si>
    <t>N-15,Mulch,Symbiotic N-2 fixation,Madagascar,Litterbag study,Ferralsol,N recovery,TROPICAL FORAGE-LEGUMES,SYMBIOTIC N-2 FIXATION,SOIL ORGANIC-MATTER,PLANT-PARTS,COVER-CROP,CHLOROFORM FUMIGATION,EXTRACTION METHOD,NUTRIENT RELEASE,FIXED NITROGEN,N-15</t>
  </si>
  <si>
    <t>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t>
  </si>
  <si>
    <t>Zake, J.; Pietsch, S. A.; Friedel, J. K.; Zechmeister-Boltenstern, S.</t>
  </si>
  <si>
    <t>Can agroforestry improve soil fertility and carbon storage in smallholder banana farming systems?</t>
  </si>
  <si>
    <t>178</t>
  </si>
  <si>
    <t>10.1002/jpln.201400281</t>
  </si>
  <si>
    <t>1436-8730</t>
  </si>
  <si>
    <t>AN0052</t>
  </si>
  <si>
    <t>biomass,banana-coffee agroforestry,climate change,soil organic,matter,East Africa,ORGANIC-MATTER,SEQUESTRATION,BIOMASS,FOREST,STOCKS,NUTRIENT</t>
  </si>
  <si>
    <t>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t>
  </si>
  <si>
    <t>Sirikare, N. S.; Marwa, E. M.; Semu, E.; Naramabuye, F. X.</t>
  </si>
  <si>
    <t>Acta Agriculturae Scandinavica Section B-Soil and Plant Science</t>
  </si>
  <si>
    <t>713</t>
  </si>
  <si>
    <t>722</t>
  </si>
  <si>
    <t>Liming and sulfur amendments improve growth and yields of maize in Rubona Ultisol and Nyamifumba Oxisol</t>
  </si>
  <si>
    <t>10.1080/09064710.2015.1052547</t>
  </si>
  <si>
    <t>0906-4710</t>
  </si>
  <si>
    <t>AN0054</t>
  </si>
  <si>
    <t>travertines,wood ash,sulphur,acidic soils,maize yields,WOOD ASH,ALUMINUM TOXICITY,USE EFFICIENCY,ACID SOIL,PHOSPHORUS,PLANTS,FERTILIZER,NITROGEN,QUALITY,PH</t>
  </si>
  <si>
    <t>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t>
  </si>
  <si>
    <t>Tekle, D.; Gebru, G.</t>
  </si>
  <si>
    <t>Livestock Research for Rural Development</t>
  </si>
  <si>
    <t>The effect of haulms of groundnut and cowpea supplementations on growth performance of Abergelle goats</t>
  </si>
  <si>
    <t>01213784 (ISSN)</t>
  </si>
  <si>
    <t>https://www.scopus.com/inward/record.uri?eid=2-s2.0-85042795556&amp;partnerID=40&amp;md5=e334ea465a5ed2a57bf9cd36b6cf3d6d</t>
  </si>
  <si>
    <t>AN0056</t>
  </si>
  <si>
    <t>Browsing,Dry season,Moderate weight gain and protein supplements</t>
  </si>
  <si>
    <t>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t>
  </si>
  <si>
    <t>Tekle, D.; Gebru, G.; Redae, M.</t>
  </si>
  <si>
    <t>Growth performance of abergelle goats fed grass hay supplemented with pigeon pea (Cajanus cajun (L.) millsp) leaves</t>
  </si>
  <si>
    <t>https://www.scopus.com/inward/record.uri?eid=2-s2.0-85051255908&amp;partnerID=40&amp;md5=0a6fcbb35a09891ad4ac2fb69354d059</t>
  </si>
  <si>
    <t>AN0057</t>
  </si>
  <si>
    <t>Bypass protein,Digestibility,Feed conversion,Tannin</t>
  </si>
  <si>
    <t>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t>
  </si>
  <si>
    <t>Wanjohi, D. M.; King'Ori, A. M.; Guliye, A. Y.; Wachira, A. M.</t>
  </si>
  <si>
    <t>Effect of substituting maize in the grower diet with ground prosopis juliflora pods on performance of indigenous chicken in Kenya</t>
  </si>
  <si>
    <t>https://www.scopus.com/inward/record.uri?eid=2-s2.0-85044761482&amp;partnerID=40&amp;md5=e1d41f0da73915dd12d7b4bd5fa8b04c</t>
  </si>
  <si>
    <t>AN0058</t>
  </si>
  <si>
    <t>Cacarcass weight,Daily gain,Feed conversion efficiency,Feed intake,Improved chicken,Kenya,Maize</t>
  </si>
  <si>
    <t>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t>
  </si>
  <si>
    <t>Swanepoel</t>
  </si>
  <si>
    <t>10.1016/j.still.2018.05.016</t>
  </si>
  <si>
    <t>AN0060.1</t>
  </si>
  <si>
    <t>Suzuki, K.; Matsunaga, R.; Hayashi, K.; Matsumoto, N.; Tabo, R.; Tobita, S.; Okada, K.</t>
  </si>
  <si>
    <t>Effects of traditional soil management practices on the nutrient status in Sahelian sandy soils of Niger, West Africa</t>
  </si>
  <si>
    <t>223</t>
  </si>
  <si>
    <t>10.1016/j.geoderma.2014.01.016</t>
  </si>
  <si>
    <t>0016-7061</t>
  </si>
  <si>
    <t>AN0061</t>
  </si>
  <si>
    <t>Nitrogen pool,Transporting manure practice,Corralling practice,Fallow,practice,Phosphate-buffer extractable organic nitrogen,Sahel,AVAILABLE NITROGEN,ORGANIC NITROGEN,FARMERS,STRATEGIES,FERTILITY,LIVESTOCK,SYSTEM,MANURE,ZONE</t>
  </si>
  <si>
    <t>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t>
  </si>
  <si>
    <t>Trail, P.; Abaye, O.; Thomason, W. E.; Thompson, T. L.; Gueye, F.; Diedhiou, I.; Diatta, M. B.; Faye, A.</t>
  </si>
  <si>
    <t>1742</t>
  </si>
  <si>
    <t>1752</t>
  </si>
  <si>
    <t>Evaluating Intercropping (Living Cover) and Mulching (Desiccated Cover) Practices for Increasing Millet Yields in Senegal</t>
  </si>
  <si>
    <t>10.2134/agronj2015.0422</t>
  </si>
  <si>
    <t>0002-1962</t>
  </si>
  <si>
    <t>AN0062</t>
  </si>
  <si>
    <t>PEARL-MILLET,WEST-AFRICA,SANDY SOIL,USE EFFICIENCY,WATER-USE,COWPEA,CROP,CONSERVATION,SYSTEMS,SAHEL</t>
  </si>
  <si>
    <t>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t>
  </si>
  <si>
    <t>Traoré, O. Y. A.; Kiba, D. I.; Arnold, M. C.; Fliessbach, A.; Oberholzer, H. R.; Nacro, H. B.; Lompo, F.; Oberson, A.; Frossard, E.; Bünemann, E. K.</t>
  </si>
  <si>
    <t>Biology and Fertility of Soils</t>
  </si>
  <si>
    <t>Fertilization practices alter microbial nutrient limitations after alleviation of carbon limitation in a Ferric Acrisol</t>
  </si>
  <si>
    <t>52</t>
  </si>
  <si>
    <t>10.1007/s00374-015-1061-9</t>
  </si>
  <si>
    <t>01782762 (ISSN)</t>
  </si>
  <si>
    <t>AN0063</t>
  </si>
  <si>
    <t>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t>
  </si>
  <si>
    <t>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t>
  </si>
  <si>
    <t>Tarekegn, A.; Zelalem, T.</t>
  </si>
  <si>
    <t>Evaluation of the performance of herbaceous forage legumes under sown with maize under irrigation condition of Megech North Gondar, Ethiopia</t>
  </si>
  <si>
    <t>26</t>
  </si>
  <si>
    <t>https://www.scopus.com/inward/record.uri?eid=2-s2.0-84901710265&amp;partnerID=40&amp;md5=7d0c684fefac336e79fb153e92461d69</t>
  </si>
  <si>
    <t>AN0065</t>
  </si>
  <si>
    <t>Biomass yield,Crop residue,Intercropping,Stover</t>
  </si>
  <si>
    <t>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t>
  </si>
  <si>
    <t>Thierfelder, C.; Matemba-Mutasa, R.; Bunderson, W. T.; Mutenje, M.; Nyagumbo, I.; Mupangwa, W.</t>
  </si>
  <si>
    <t>112</t>
  </si>
  <si>
    <t>124</t>
  </si>
  <si>
    <t>Evaluating manual conservation agriculture systems in southern Africa</t>
  </si>
  <si>
    <t>10.1016/j.agee.2016.02.009</t>
  </si>
  <si>
    <t>AN0066</t>
  </si>
  <si>
    <t>Basin planting,Direct seeding,Dibble stick,Environmental stability,Sustainable intensification,Climate change adaptation,SUB-SAHARAN AFRICA,APPROPRIATE USE,FOOD SECURITY,4TH PRINCIPLE,SOIL,QUALITY,FARMERS,STABILITY,ADOPTION,TILLAGE,YIELD</t>
  </si>
  <si>
    <t>Future threats of climate variability and change and accelerated soil degradation in southern Africa have increased the need for more sustainable and "climate-smart"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t>
  </si>
  <si>
    <t>Thierfelder, C.; Matemba-Mutasa, R.; Rusinamhodzi, L.</t>
  </si>
  <si>
    <t>230</t>
  </si>
  <si>
    <t>242</t>
  </si>
  <si>
    <t>Yield response of maize (Zea mays L.) to conservation agriculture cropping system in Southern Africa</t>
  </si>
  <si>
    <t>10.1016/j.still.2014.10.015</t>
  </si>
  <si>
    <t>AN0067</t>
  </si>
  <si>
    <t>Yield advantage,Maize-based system,Sustainable land management,Climate resilience,Direct seeding,Residue retention,SUB-SAHARAN AFRICA,ON-FARM EVALUATION,SEMIARID ZIMBABWE,REDUCED,TILLAGE,SOIL QUALITY,ECOLOGICAL INTENSIFICATION,SMALLHOLDER FARMERS,MALAWI,PRODUCTIVITY,MANAGEMENT</t>
  </si>
  <si>
    <t>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t>
  </si>
  <si>
    <t>Trabelsi, I.; Abbes, Z.; Amri, M.; Kharrat, M.</t>
  </si>
  <si>
    <t>Chilean Journal of Agricultural Research</t>
  </si>
  <si>
    <t>27</t>
  </si>
  <si>
    <t>Performance of faba bean genotypes with Orobanche foetida Poir. And Orobanche crenata Forsk. Infestation in Tunisia</t>
  </si>
  <si>
    <t>10.4067/S0718-58392015000100004</t>
  </si>
  <si>
    <t>07185820 (ISSN)</t>
  </si>
  <si>
    <t>AN0069</t>
  </si>
  <si>
    <t>Broomrape,Resistance,Tunisia,Vicia faba,Orobanchaceae,Orobanche,Orobanche crenata,Orobanche foetida</t>
  </si>
  <si>
    <t>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t>
  </si>
  <si>
    <t>Tumwegamire, S.; Rubaihayo, P. R.; Grüneberg, W. J.; LaBonte, D. R.; Mwanga, R. O. M.; Kapinga, R.</t>
  </si>
  <si>
    <t>Crop Science</t>
  </si>
  <si>
    <t>1628</t>
  </si>
  <si>
    <t>1644</t>
  </si>
  <si>
    <t>Genotype x environment interactions for East African orange-fleshed sweetpotato clones evaluated across varying ecogeographic conditions in Uganda</t>
  </si>
  <si>
    <t>56</t>
  </si>
  <si>
    <t>10.2135/cropsci2015.10.0612</t>
  </si>
  <si>
    <t>0011183X (ISSN)</t>
  </si>
  <si>
    <t>AN0070</t>
  </si>
  <si>
    <t>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t>
  </si>
  <si>
    <t>Tovihoudji, P. G.; Akponikpe, P. B. I.; Adjogboto, A.; Djenontin, J. A.; Agbossou, E. K.; Bielders, C. L.</t>
  </si>
  <si>
    <t>375</t>
  </si>
  <si>
    <t>393</t>
  </si>
  <si>
    <t>Combining hill-placed manure and mineral fertilizer enhances maize productivity and profitability in northern Benin</t>
  </si>
  <si>
    <t>10.1007/s10705-017-9872-8</t>
  </si>
  <si>
    <t>AN0075</t>
  </si>
  <si>
    <t>Manure,Fertilizer,Maize yields,Nutrient use efficiency,Profitability,SOIL ORGANIC-MATTER,WEST-AFRICAN SAHEL,SMALLHOLDER FARMS,PEARL-MILLET,WATER-USE,CROP PRODUCTIVITY,CATTLE MANURE,YIELD,MANAGEMENT,INTENSIFICATION</t>
  </si>
  <si>
    <t>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t>
  </si>
  <si>
    <t>Singh, A.; Weisser, W. W.; Hanna, R.; Houmgny, R.; Zytynska, S. E.</t>
  </si>
  <si>
    <t>Pest Management Science</t>
  </si>
  <si>
    <t>2027</t>
  </si>
  <si>
    <t>Reduce pests, enhance production: benefits of intercropping at high densities for okra farmers in Cameroon</t>
  </si>
  <si>
    <t>10.1002/ps.4636</t>
  </si>
  <si>
    <t>1526-498X</t>
  </si>
  <si>
    <t>AN0076</t>
  </si>
  <si>
    <t>intercropping,crop identity,high plant density,pests,predators,yield,LAND-USE EFFICIENCY,NATURAL ENEMIES,HOST-PLANT,BIOLOGICAL-CONTROL,POPULATION-DYNAMICS,FORAGING EFFICIENCY,HABITAT COMPLEXITY,INSECT,HERBIVORES,OLFACTORY CUES,DIVERSITY</t>
  </si>
  <si>
    <t>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t>
  </si>
  <si>
    <t>Taye, G.; Vanmaercke, M.; Poesen, J.; Van Wesemael, B.; Tesfaye, S.; Teka, D.; Nyssen, J.; Deckers, J.; Haregeweyn, N.</t>
  </si>
  <si>
    <t>812</t>
  </si>
  <si>
    <t>824</t>
  </si>
  <si>
    <t>Determining RUSLE P- and C-factors for stone bunds and trenches in rangeland and cropland, North Ethiopia</t>
  </si>
  <si>
    <t>10.1002/ldr.2814</t>
  </si>
  <si>
    <t>AN0078</t>
  </si>
  <si>
    <t>Ethiopian Highlands,land use,RUSLE,soil and water conservation,soil,erosion,SOIL LOSS EQUATION,LAND-USE,WATER CONSERVATION,RAINFALL EROSIVITY,TIGRAY HIGHLANDS,SEDIMENT YIELD,EROSION,RUNOFF,MODEL,DEGRADATION</t>
  </si>
  <si>
    <t>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t>
  </si>
  <si>
    <t>Soma, D. M.; Kiba, D. I.; Ewusi-Mensah, N.; Gnankambary, Z.; Lompo, F.; Sedogo, M. P.; Abaidoo, R. C.</t>
  </si>
  <si>
    <t>401</t>
  </si>
  <si>
    <t>411</t>
  </si>
  <si>
    <t>Changes in sorghum production, soil P forms and P use efficiency following long-term application of manure, compost and straw in a Ferric Lixisol</t>
  </si>
  <si>
    <t>10.1080/09064710.2017.1414871</t>
  </si>
  <si>
    <t>AN0080</t>
  </si>
  <si>
    <t>Organic amendments,phosphorus fractions,phosphorus use efficiency,sorghum production,Lixisol,PHOSPHORUS FRACTIONS,LAND-USE,ORGANIC RESIDUES,WEST-AFRICA,MANAGEMENT,CARBON,CULTIVATION,AVAILABILITY,DYNAMICS,SAVANNA</t>
  </si>
  <si>
    <t>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t>
  </si>
  <si>
    <t>Takim, F. O.; Fadayomi, O.; Ekeleme, F.</t>
  </si>
  <si>
    <t>Poljoprivreda</t>
  </si>
  <si>
    <t>Influence of cropping system and weed management practice on emergence, growth of weeds, yield of maize (Zea mays L.) and cowpea (Vigna unguiculata L.)</t>
  </si>
  <si>
    <t>13307142 (ISSN)</t>
  </si>
  <si>
    <t>https://www.scopus.com/inward/record.uri?eid=2-s2.0-84903154032&amp;partnerID=40&amp;md5=ea4eb03ff6740ccc023a8f055f449563</t>
  </si>
  <si>
    <t>AN0081</t>
  </si>
  <si>
    <t>Cropping system,Intercropping,Weed control,Weed growth,Yield</t>
  </si>
  <si>
    <t>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t>
  </si>
  <si>
    <t>Sime, G.; Aune, J. B.; Mohammed, H.</t>
  </si>
  <si>
    <t>Agronomic and economic response of tillage and water conservation management in maize, central rift valley in Ethiopia</t>
  </si>
  <si>
    <t>148</t>
  </si>
  <si>
    <t>10.1016/j.still.2014.12.001</t>
  </si>
  <si>
    <t>AN0083</t>
  </si>
  <si>
    <t>Conventional tillage,Conservation agriculture,Profitability,Rainfall,Variability,Semiarid Ethiopia,SUB-SAHARAN AFRICA,ZEA-MAYS L.,SUSTAINABLE AGRICULTURE,SOIL,FERTILITY,CROPPING SYSTEMS,PRODUCTIVITY,YIELD,CLIMATE,AREAS,VARIABILITY</t>
  </si>
  <si>
    <t>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t>
  </si>
  <si>
    <t>Snapp, S. S.; Grabowski, P.; Chikowo, R.; Smith, A.; Anders, E.; Sirrine, D.; Chimonyo, V.; Bekunda, M.</t>
  </si>
  <si>
    <t>Maize yield and profitability tradeoffs with social, human and environmental performance: Is sustainable intensification feasible?</t>
  </si>
  <si>
    <t>162</t>
  </si>
  <si>
    <t>10.1016/j.agsy.2018.01.012</t>
  </si>
  <si>
    <t>AN0084</t>
  </si>
  <si>
    <t>Indicators,Sustainable intensification,Causal loop,Tradeoffs,Legume,AGRICULTURAL SYSTEMS,SMALLHOLDER FARMERS,SOIL FERTILITY,CONSERVATION,AGRICULTURE,LEGUME DIVERSIFICATION,CROPPING SYSTEMS,MANAGEMENT,NITROGEN,AFRICA,AGROECOSYSTEMS</t>
  </si>
  <si>
    <t>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t>
  </si>
  <si>
    <t>Sime, G.; Aune, J. B.</t>
  </si>
  <si>
    <t>331</t>
  </si>
  <si>
    <t>345</t>
  </si>
  <si>
    <t>SEQUENTIAL EFFECTS OF MINIMUM TILLAGE, SEED PRIMING, FERTILIZER MICRODOSING AND MULCHING IN MAIZE, SEMIARID CENTRAL RIFT VALLEY OF ETHIOPIA</t>
  </si>
  <si>
    <t>10.1017/s0014479715000125</t>
  </si>
  <si>
    <t>0014-4797</t>
  </si>
  <si>
    <t>AN0085</t>
  </si>
  <si>
    <t>CLIMATE VARIABILITY,WATER CONSERVATION,PEARL-MILLET,AGRICULTURE,SORGHUM,AFRICA</t>
  </si>
  <si>
    <t>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t>
  </si>
  <si>
    <t>Vandamme, E.; Ahouanton, K.; Mwakasege, L.; Mujuni, S.; Mujawamariya, G.; Kamanda, J.; Senthilkumar, K.; Saito, K.</t>
  </si>
  <si>
    <t>39</t>
  </si>
  <si>
    <t>Phosphorus micro-dosing as an entry point to sustainable intensification of rice systems in sub-Saharan Africa</t>
  </si>
  <si>
    <t>10.1016/j.fcr.2018.02.016</t>
  </si>
  <si>
    <t>0378-4290</t>
  </si>
  <si>
    <t>AN0086</t>
  </si>
  <si>
    <t>Micro-dosing,Dibbling,Dry-seeded rice,Emergence,Localised P,application,P placement,HUMID FOREST ZONE,PEARL-MILLET,WEST-AFRICA,UPLAND RICE,P,APPLICATION,FERTILIZER,YIELD,PLACEMENT,SOIL,MANAGEMENT</t>
  </si>
  <si>
    <t>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t>
  </si>
  <si>
    <t>Vandamme, E.; Pypers, P.; Vanlauwe, B.; Baijukya, F.; Smolders, E.; Merckx, R.</t>
  </si>
  <si>
    <t>187</t>
  </si>
  <si>
    <t>201</t>
  </si>
  <si>
    <t>Residual phosphorus effects and nitrogen x phosphorus interactions in soybean-maize rotations on a P-deficient Ferralsol</t>
  </si>
  <si>
    <t>98</t>
  </si>
  <si>
    <t>10.1007/s10705-014-9605-1</t>
  </si>
  <si>
    <t>AN0087</t>
  </si>
  <si>
    <t>Phosphorus fertilizer use efficiency,Soybean genotypes,Soybean-maize,rotation,Residual effects,Nutrient interactions,Rotation effects,GUINEA SAVANNA ZONE,WEST-AFRICA,REPRESENTATIVE TOPOSEQUENCE,NATURAL-ABUNDANCE,SUBSEQUENT MAIZE,ROCK PHOSPHATE,N BALANCE,SOIL,NIGERIA,FIXATION</t>
  </si>
  <si>
    <t>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t>
  </si>
  <si>
    <t>Wiese, J. D.; Labuschagne, J.; Agenbag, G. A.</t>
  </si>
  <si>
    <t>33</t>
  </si>
  <si>
    <t>42</t>
  </si>
  <si>
    <t>Soil water and mineral nitrogen content as influenced by crop rotation and tillage practice in the Swartland subregion of the Western Cape</t>
  </si>
  <si>
    <t>10.1080/02571862.2015.1057772</t>
  </si>
  <si>
    <t>02571862 (ISSN)</t>
  </si>
  <si>
    <t>AN0090</t>
  </si>
  <si>
    <t>crop rotation,nitrogen mineralisation,soil tillage,soil water content,agricultural practice,conservation tillage,legume,mineralization,moisture content,organic matter,soil moisture,soil nitrogen,soil water,wheat,South Africa,Swartland,Western Cape,Brassica napus var. napus,Triticum aestivum</t>
  </si>
  <si>
    <t>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t>
  </si>
  <si>
    <t>Wolde-meskel, E.; van Heerwaarden, J.; Abdulkadir, B.; Kassa, S.; Aliyi, I.; Degefu, T.; Wakweya, K.; Kanampiu, F.; Giller, K. E.</t>
  </si>
  <si>
    <t>144</t>
  </si>
  <si>
    <t>Additive yield response of chickpea (Cicer arietinum L.) to rhizobium inoculation and phosphorus fertilizer across smallholder farms in Ethiopia</t>
  </si>
  <si>
    <t>10.1016/j.agee.2018.01.035</t>
  </si>
  <si>
    <t>AN0091</t>
  </si>
  <si>
    <t>Nitrogen fixation,Grain legume,Mesorhizobium,Yield gaps,Yield,variability,SYMBIOTIC PERFORMANCE,INTRODUCED RHIZOBIA,FIXATION,LEGUMES,POPULATIONS,BRAZIL,FIELD,SIZE</t>
  </si>
  <si>
    <t>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t>
  </si>
  <si>
    <t>Savini, I.; Kihara, J.; Koala, S.; Mukalama, J.; Waswa, B.; Bationo, A.</t>
  </si>
  <si>
    <t>79</t>
  </si>
  <si>
    <t>91</t>
  </si>
  <si>
    <t>Long-term effects of TSP and Minjingu phosphate rock applications on yield response of maize and soybean in a humid tropical maize–legume cropping system</t>
  </si>
  <si>
    <t>104</t>
  </si>
  <si>
    <t>10.1007/s10705-016-9760-7</t>
  </si>
  <si>
    <t>13851314 (ISSN)</t>
  </si>
  <si>
    <t>AN0092</t>
  </si>
  <si>
    <t>Acid soils,Maize,Minjingu phosphate rock,Soybean,Triple superphosphate,acid soil,cropping practice,fertilizer application,phosphate rock,superphosphate,tropical region,yield response,Kenya,Glycine max,Zea mays</t>
  </si>
  <si>
    <t>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t>
  </si>
  <si>
    <t>Wildemeersch, J. C. J.; Garba, M.; Sabiou, M.; Sleutel, S.; Cornelis, W.</t>
  </si>
  <si>
    <t>773</t>
  </si>
  <si>
    <t>783</t>
  </si>
  <si>
    <t>The Effect of Water and Soil Conservation (WSC) on the Soil Chemical, Biological, and Physical Quality of a Plinthosol in Niger</t>
  </si>
  <si>
    <t>10.1002/ldr.2416</t>
  </si>
  <si>
    <t>10853278 (ISSN)</t>
  </si>
  <si>
    <t>AN0093</t>
  </si>
  <si>
    <t>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t>
  </si>
  <si>
    <t>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t>
  </si>
  <si>
    <t>Yesuf, A.; Balcha, A.</t>
  </si>
  <si>
    <t>273</t>
  </si>
  <si>
    <t>280</t>
  </si>
  <si>
    <t>Effect of nitrogen application on grain yield and nitrogen efficiency of rice (Oryza sativa L.)</t>
  </si>
  <si>
    <t>10.3923/ajcs.2014.273.280</t>
  </si>
  <si>
    <t>AN0095</t>
  </si>
  <si>
    <t>Agronomic efficiency,Apparent recovery,Grain yield,Nitrogen,Rice (Oryza sativa)</t>
  </si>
  <si>
    <t>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t>
  </si>
  <si>
    <t>Shaibu, A. A.; Uguru, M. I.; Sow, M.; Maji, A. T.; Ndjiondjop, M. N.; Venuprasad, R.</t>
  </si>
  <si>
    <t>Screening African rice (Oryza glaberrima) for tolerance to abiotic stresses: II. Lowland drought</t>
  </si>
  <si>
    <t>58</t>
  </si>
  <si>
    <t>10.2135/cropsci2017.04.0255</t>
  </si>
  <si>
    <t>AN0097</t>
  </si>
  <si>
    <t>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t>
  </si>
  <si>
    <t>Sul, W. J.; Asuming-Brempong, S.; Wang, Q.; Tourlousse, D. M.; Penton, C. R.; Deng, Y.; Rodrigues, J. L. M.; Adiku, S. G. K.; Jones, J. W.; Zhou, J. Z.; Cole, J. R.; Tiedje, J. M.</t>
  </si>
  <si>
    <t>Soil Biology and Biochemistry</t>
  </si>
  <si>
    <t>Tropical agricultural land management influences on soil microbial communities through its effect on soil organic carbon</t>
  </si>
  <si>
    <t>10.1016/j.soilbio.2013.05.007</t>
  </si>
  <si>
    <t>0038-0717</t>
  </si>
  <si>
    <t>AN0098</t>
  </si>
  <si>
    <t>Tropical agricultural practices,Soil organic carbon loss,SSU rRNA,genes,Microbial community,Acidobacteria,Bacillales,Pigeon-pea,winter-period cultivation,RESIDUE MANAGEMENT,RIBOSOMAL-RNA,CROP-ROTATION,SP NOV.,BACTERIAL,DIVERSITY,NETWORKS,TILLAGE,MATTER</t>
  </si>
  <si>
    <t>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t>
  </si>
  <si>
    <t>Yactayo, W.; Ramírez, D. A.; German, T.; Worku, A.; Abeb, A.; Harahagazwe, D.; Mares, V.; Mendiburu, F. De; Quiroz, R.</t>
  </si>
  <si>
    <t>255</t>
  </si>
  <si>
    <t>259</t>
  </si>
  <si>
    <t>Improving potato cultivation using siphons for partial root-zone drying irrigation: A case study in the Blue Nile river basin, Ethiopia</t>
  </si>
  <si>
    <t>10.1515/opag-2017-0028</t>
  </si>
  <si>
    <t>AN0101</t>
  </si>
  <si>
    <t>Bahir Dar,Demonstration strip design,Irrigation techniques,Jalene variety,PRD,Siphon,Water saving</t>
  </si>
  <si>
    <t>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t>
  </si>
  <si>
    <t>Shaibu, Y. A.; Mloza Banda, H. R.; Makwiza, C. N.; Malunga, J. C.</t>
  </si>
  <si>
    <t>313</t>
  </si>
  <si>
    <t>326</t>
  </si>
  <si>
    <t>GRAIN YIELD PERFORMANCE OF UPLAND AND LOWLAND RICE VARIETIES UNDER WATER SAVING IRRIGATION THROUGH ALTERNATE WETTING AND DRYING IN SANDY CLAY LOAMS OF SOUTHERN MALAWI</t>
  </si>
  <si>
    <t>10.1017/s0014479714000325</t>
  </si>
  <si>
    <t>AN0102</t>
  </si>
  <si>
    <t>SEEDED RICE,PRODUCTIVITY,INTENSIFICATION,NITROGEN,SYSTEM</t>
  </si>
  <si>
    <t>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t>
  </si>
  <si>
    <t>Sikaoui, L.; Nangia, V.; Karrou, M.; Oweis, T.</t>
  </si>
  <si>
    <t>Annals of Arid Zone</t>
  </si>
  <si>
    <t>3-4</t>
  </si>
  <si>
    <t>Improved on-farm irrigation management for olive growing - A case study from Morocco</t>
  </si>
  <si>
    <t>55</t>
  </si>
  <si>
    <t>05701791 (ISSN)</t>
  </si>
  <si>
    <t>https://www.scopus.com/inward/record.uri?eid=2-s2.0-85029956562&amp;partnerID=40&amp;md5=fd8f0c039b684ed2b6b986f6ce9de824</t>
  </si>
  <si>
    <t>AN0103</t>
  </si>
  <si>
    <t>Deficit irrigation,Drip irrigation,Morocco,Supplemental irrigation,Water productivity</t>
  </si>
  <si>
    <t>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t>
  </si>
  <si>
    <t>Traore, S. A.; Reiber, C.; Zarate, A. V.</t>
  </si>
  <si>
    <t>Livestock Science</t>
  </si>
  <si>
    <t>Productive and economic performance of endemic N'Dama cattle in southern Mali compared to Fulani Zebu and their crossbreds</t>
  </si>
  <si>
    <t>10.1016/j.livsci.2018.01.013</t>
  </si>
  <si>
    <t>1871-1413</t>
  </si>
  <si>
    <t>AN0105</t>
  </si>
  <si>
    <t>N'Dama,Fulani Zebu,Productive performance,Economic performance,Mali,PIG PRODUCTION SYSTEMS,LIVESTOCK PRODUCTION,FARMING SYSTEMS,MILK-PRODUCTION,MANAGEMENT,BREED,OBJECTIVES,IMPACT,COWS</t>
  </si>
  <si>
    <t>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t>
  </si>
  <si>
    <t>Tabor, G.; Yesuf, M.; Haile, M.; Kebede, G.; Tilahun, S.</t>
  </si>
  <si>
    <t>Scientia Horticulturae</t>
  </si>
  <si>
    <t>176</t>
  </si>
  <si>
    <t>182</t>
  </si>
  <si>
    <t>Performance of some Asian carrot (Daucus carota L. ssp sativa Hoffm.) cultivars under Ethiopian conditions: Carrot and seed yields</t>
  </si>
  <si>
    <t>207</t>
  </si>
  <si>
    <t>10.1016/j.scienta.2016.05.011</t>
  </si>
  <si>
    <t>0304-4238</t>
  </si>
  <si>
    <t>AN0106</t>
  </si>
  <si>
    <t>Carrot,Cultivars,Seed production,Yield,Bitot's spots disease,VITAMIN</t>
  </si>
  <si>
    <t>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t>
  </si>
  <si>
    <t>Tsujimoto, Y.; Inusah, B.; Katsura, K.; Fuseini, A.; Dogbe, W.; Zakaria, A. I.; Fujihara, Y.; Oda, M.; Sakagami, J. I.</t>
  </si>
  <si>
    <t>The effect of sulfur fertilization on rice yields and nitrogen use efficiency in a floodplain ecosystem of northern Ghana</t>
  </si>
  <si>
    <t>211</t>
  </si>
  <si>
    <t>10.1016/j.fcr.2017.06.030</t>
  </si>
  <si>
    <t>AN0108</t>
  </si>
  <si>
    <t>Floodplain,Nitrogen use efficiency,Rice,Soil carbon,Sulfur,deficiency,LOWLAND RICE,SOIL,DEFICIENCY,PRODUCTIVITY</t>
  </si>
  <si>
    <t>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t>
  </si>
  <si>
    <t>Tovihoudji, P. G.; Akponikpe, P. B. I.; Agbossou, E. K.; Bertin, P.; Bielders, C. L.</t>
  </si>
  <si>
    <t>130</t>
  </si>
  <si>
    <t>Fertilizer microdosing enhances maize yields but may exacerbate nutrient mining in maize cropping systems in northern Benin</t>
  </si>
  <si>
    <t>10.1016/j.fcr.2017.08.003</t>
  </si>
  <si>
    <t>AN0109</t>
  </si>
  <si>
    <t>Maize,Fertilizer microdosing,Manure,Yield,Fertilizer use efficiency,Nutrient balances,WATER-USE EFFICIENCY,SUB-SAHARAN AFRICA,SOIL FERTILITY,FARMING,SYSTEMS,PEARL-MILLET,SANDY SOILS,MANAGEMENT,PHOSPHORUS,MANURE,CATTLE</t>
  </si>
  <si>
    <t>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t>
  </si>
  <si>
    <t>Ben Hassine, M.; Boussadia, O.; Ben Abdelkader, A.; Moula, I.; El Hafi, M.; Braham, M.</t>
  </si>
  <si>
    <t>Arabian Journal of Geosciences</t>
  </si>
  <si>
    <t>Water use efficiency of olive tree under two water treatments in Tunisian semi-arid conditions</t>
  </si>
  <si>
    <t>10.1007/s12517-017-3088-8</t>
  </si>
  <si>
    <t>18667511 (ISSN)</t>
  </si>
  <si>
    <t>AN0110</t>
  </si>
  <si>
    <t>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t>
  </si>
  <si>
    <t>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t>
  </si>
  <si>
    <t>Cheong, L. R. N.; Teeluck, M.</t>
  </si>
  <si>
    <t>Sugar Tech</t>
  </si>
  <si>
    <t>The Practice of Green Cane Trash Blanketing in the Irrigated Zone of Mauritius: Effects on Soil Moisture and Water Use Efficiency of Sugarcane</t>
  </si>
  <si>
    <t>10.1007/s12355-015-0374-1</t>
  </si>
  <si>
    <t>0972-1525</t>
  </si>
  <si>
    <t>AN0111</t>
  </si>
  <si>
    <t>Trash blanket,Irrigation regimes,Soil moisture,Drainage,Crop water,use,HYDRAULIC CONDUCTIVITY</t>
  </si>
  <si>
    <t>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t>
  </si>
  <si>
    <t>Stuerz, S.; Sow, A.; Muller, B.; Manneh, B.; Asch, F.</t>
  </si>
  <si>
    <t>Yield components in response to thermal environment and irrigation system in lowland rice in the Sahel</t>
  </si>
  <si>
    <t>163</t>
  </si>
  <si>
    <t>10.1016/j.fcr.2014.04.004</t>
  </si>
  <si>
    <t>AN0112</t>
  </si>
  <si>
    <t>Oryza sativa,Spikelets per panicle,Spikelet sterility,Water-saving,irrigation,Water temperature,ORYZA-SATIVA L.,WATER PRODUCTIVITY,MANAGEMENT-PRACTICES,TEMPERATURE,STERILITY,INTENSIFICATION,PERFORMANCE,SPIKELETS,NUMBER,GROWTH</t>
  </si>
  <si>
    <t>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t>
  </si>
  <si>
    <t>Tesfahunegn, G. B.</t>
  </si>
  <si>
    <t>241</t>
  </si>
  <si>
    <t>Short-term effects of tillage practices on soil properties under Tef Eragrostis tef (Zucc. Trotter) crop in northern Ethiopia</t>
  </si>
  <si>
    <t>10.1016/j.agwat.2014.10.004</t>
  </si>
  <si>
    <t>AN0115</t>
  </si>
  <si>
    <t>Soil fertility,Soil moisture,tef cropping,Tillage treatment,PHYSICAL-PROPERTIES,CONSERVATION AGRICULTURE,SPATIAL VARIABILITY,INTENSIVE TILLAGE,YIELD,SYSTEMS,HIGHLANDS,WATER,PRODUCTIVITY,COMPACTION</t>
  </si>
  <si>
    <t>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t>
  </si>
  <si>
    <t>Tsegay, A.; Vanuytrecht, E.; Abrha, B.; Deckers, J.; Gebrehiwot, K.; Raes, D.</t>
  </si>
  <si>
    <t>Sowing and irrigation strategies for improving rainfed tef (Eragrostis tef (Zucc.) Trotter) production in the water scarce Tigray region, Ethiopia</t>
  </si>
  <si>
    <t>10.1016/j.agwat.2014.11.014</t>
  </si>
  <si>
    <t>AN0116</t>
  </si>
  <si>
    <t>Sowing strategy,One-time irrigation,AquaCrop model,Tel,Tigray,(Ethiopia),MEDITERRANEAN-TYPE ENVIRONMENT,SIMULATE YIELD RESPONSE,FAO CROP MODEL,USE EFFICIENCY,GRAIN-YIELD,SAHELIAN ENVIRONMENT,WHEAT,AQUACROP,NITROGEN,MANAGEMENT</t>
  </si>
  <si>
    <t>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t>
  </si>
  <si>
    <t>Tumuhimbise, R.; Melis, R.; Shanahan, P.</t>
  </si>
  <si>
    <t>93</t>
  </si>
  <si>
    <t>Diallel analysis of early storage root yield and disease resistance traits in cassava (Manihot esculenta Crantz)</t>
  </si>
  <si>
    <t>167</t>
  </si>
  <si>
    <t>10.1016/j.fcr.2014.07.006</t>
  </si>
  <si>
    <t>AN0117</t>
  </si>
  <si>
    <t>Additive and non-additive gene effects,Breeding,Cassava,Combining ability,disease resistance,gene expression,genetic variation,germplasm,root,shrub,Africa,South America</t>
  </si>
  <si>
    <t>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t>
  </si>
  <si>
    <t>Van Vugt, D.; Franke, A. C.; Giller, K. E.</t>
  </si>
  <si>
    <t>415</t>
  </si>
  <si>
    <t>PARTICIPATORY RESEARCH to CLOSE the SOYBEAN YIELD GAP on SMALLHOLDER FARMS in MALAWI</t>
  </si>
  <si>
    <t>10.1017/S0014479716000430</t>
  </si>
  <si>
    <t>00144797 (ISSN)</t>
  </si>
  <si>
    <t>AN0118</t>
  </si>
  <si>
    <t>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t>
  </si>
  <si>
    <t>Yemadje, P. L.; Guibert, H.; Chevallier, T.; Deleporte, P.; Bernoux, M.</t>
  </si>
  <si>
    <t>Journal of Arid Environments</t>
  </si>
  <si>
    <t>Effect of biomass management regimes and wetting-drying cycles on soil carbon mineralization in a Sudano-Sahelian region</t>
  </si>
  <si>
    <t>127</t>
  </si>
  <si>
    <t>10.1016/j.jaridenv.2015.10.017</t>
  </si>
  <si>
    <t>01401963 (ISSN)</t>
  </si>
  <si>
    <t>AN0120</t>
  </si>
  <si>
    <t>Conservation agriculture,Soil respiration,Wetting-drying cycles,agricultural practice,biomass,crop residue,experimental study,mineralization,mulching,soil carbon,soil fertility,wetting-drying cycle,Sahel [Sub-Saharan Africa],Sudan</t>
  </si>
  <si>
    <t>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t>
  </si>
  <si>
    <t>Wang, J. Y.; Mo, F.; Nguluu, S. N.; Zhou, H.; Ren, H. X.; Zhang, J.; Kariuki, C. W.; Gicheru, P.; Kavaji, L.; Xiong, Y. C.; Li, F. M.</t>
  </si>
  <si>
    <t>218</t>
  </si>
  <si>
    <t>Exploring micro-field water-harvesting farming system in dryland wheat (Triticum aestivum L.): An innovative management for semiarid Kenya</t>
  </si>
  <si>
    <t>10.1016/j.fcr.2016.07.001</t>
  </si>
  <si>
    <t>AN0121</t>
  </si>
  <si>
    <t>Micro-field rain-harvesting farming system,Productivity,Profitability,Dryland wheat,Semiarid Kenya,PLASTIC-COVERED RIDGE,ZEA-MAYS-L,CLIMATE-CHANGE,CONSERVATION,AGRICULTURE,SOIL-TEMPERATURE,CROP MANAGEMENT,USE EFFICIENCY,LOESS,PLATEAU,SPRING WHEAT,GRAIN-YIELD</t>
  </si>
  <si>
    <t>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t>
  </si>
  <si>
    <t>Ward, D.; Kirkman, K.; Hagenah, N.; Tsvuura, Z.</t>
  </si>
  <si>
    <t>422</t>
  </si>
  <si>
    <t>Soil respiration declines with increasing nitrogen fertilization and is not related to productivity in long-term grassland experiments</t>
  </si>
  <si>
    <t>115</t>
  </si>
  <si>
    <t>10.1016/j.soilbio.2017.08.035</t>
  </si>
  <si>
    <t>AN0122</t>
  </si>
  <si>
    <t>Fertilizer,Nitrogen,Phosphorus,Potassium,Soil CO2-C respiration,Soil fertility,SOUTH-AFRICAN,MICROBIAL RESPIRATION,TALLGRASS PRAIRIE,SPECIES,RICHNESS,MESIC GRASSLAND,ORGANIC-MATTER,CO-LIMITATION,DRY SOIL,FIRE,BIOMASS</t>
  </si>
  <si>
    <t>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t>
  </si>
  <si>
    <t>Ali, A. B.; Li, H.; Elshaikh, N. A.; Yan, H. F.</t>
  </si>
  <si>
    <t>Outlook on Agriculture</t>
  </si>
  <si>
    <t>185</t>
  </si>
  <si>
    <t>Assessing impacts of water harvesting techniques on the water footprint of sorghum in Western Sudan</t>
  </si>
  <si>
    <t>10.1177/0030727016665034</t>
  </si>
  <si>
    <t>0030-7270</t>
  </si>
  <si>
    <t>AN0123</t>
  </si>
  <si>
    <t>blue water,green water,rainwater harvesting,water footprint</t>
  </si>
  <si>
    <t>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t>
  </si>
  <si>
    <t>Abdelkhalek, A. A.; Darwesh, R. K.; El-Mansoury, M. A. M.</t>
  </si>
  <si>
    <t>Annals of Agricultural Sciences</t>
  </si>
  <si>
    <t>245</t>
  </si>
  <si>
    <t>256</t>
  </si>
  <si>
    <t>Response of some wheat varieties to irrigation and nitrogen fertilization using ammonia gas in North Nile Delta region</t>
  </si>
  <si>
    <t>10.1016/j.aoas.2015.10.012</t>
  </si>
  <si>
    <t>05701783 (ISSN)</t>
  </si>
  <si>
    <t>AN0124</t>
  </si>
  <si>
    <t>Actual evapotranspiration,Gaseous ammonia,N fertilizer levels,Number of irrigation,Wheat varieties,Yield,Yield components</t>
  </si>
  <si>
    <t>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t>
  </si>
  <si>
    <t>Abdelraouf, R. E.</t>
  </si>
  <si>
    <t>170</t>
  </si>
  <si>
    <t>Effect of partial root zone drying and deficit irrigation techniques for saving water and improving productivity of potato</t>
  </si>
  <si>
    <t>https://www.scopus.com/inward/record.uri?eid=2-s2.0-84987909367&amp;partnerID=40&amp;md5=7d92098608a40a85a13cc435e407658c</t>
  </si>
  <si>
    <t>AN0125</t>
  </si>
  <si>
    <t>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t>
  </si>
  <si>
    <t>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t>
  </si>
  <si>
    <t>Adeboye, O. B.; Schultz, B.; Adekalu, K. O.; Prasad, K.</t>
  </si>
  <si>
    <t>Crop water productivity and economic evaluation of drip-irrigated soybeans (Glyxine max L. Merr.)</t>
  </si>
  <si>
    <t>10.1186/s40066-015-0030-8</t>
  </si>
  <si>
    <t>AN0126</t>
  </si>
  <si>
    <t>Deficit irrigation,Dry above-ground biomass,Harvest index,Irrigation water productivity,Nigeria,Soybean,Water productivity</t>
  </si>
  <si>
    <t>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t>
  </si>
  <si>
    <t>Abdelraouf, R. E.; Okasha, E. M.; Tarabye, H. H. H.</t>
  </si>
  <si>
    <t>Modified design for drip irrigation system to improve the productivity of irrigation water and fertilizers distribution</t>
  </si>
  <si>
    <t>https://www.scopus.com/inward/record.uri?eid=2-s2.0-84994643801&amp;partnerID=40&amp;md5=5fdcec3d758e61b51ffd9c88259f2b65</t>
  </si>
  <si>
    <t>AN0127</t>
  </si>
  <si>
    <t>Modified design of drip irrigation,Prd technique,Water productivity of groundnut,fertilizer,Article,cold exposure,crop,Egypt,fertilizer application,humidity,irrigation (agriculture),nonhuman,peanut,pest control,plant water use,productivity,soil fertilization,soil moisture,water supply,weather,wind</t>
  </si>
  <si>
    <t>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"WP groundnut"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t>
  </si>
  <si>
    <t>Ali, A. B.; Li, H.; Elshaikh, N.; Yan, H. F.</t>
  </si>
  <si>
    <t>Bioscience Journal</t>
  </si>
  <si>
    <t>944</t>
  </si>
  <si>
    <t>955</t>
  </si>
  <si>
    <t>THE ROLE OF SUPPLEMENTAL IRRIGATION TO CROP WATER USE UNDER RAINWATER HARVESTING</t>
  </si>
  <si>
    <t>1981-3163</t>
  </si>
  <si>
    <t>&lt;Go to ISI&gt;://WOS:000407290000014</t>
  </si>
  <si>
    <t>AN0128</t>
  </si>
  <si>
    <t>Sorghum,Water harvesting,Water use efficiency,USE EFFICIENCY,CONSERVATION,TILLAGE,GROWTH,SYSTEM,CHINA,SUDAN,LAND</t>
  </si>
  <si>
    <t>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t>
  </si>
  <si>
    <t>Sommer, R.; Mukalama, J.; Kihara, J.; Koala, S.; Winowiecki, L.; Bossio, D.</t>
  </si>
  <si>
    <t>229</t>
  </si>
  <si>
    <t>248</t>
  </si>
  <si>
    <t>Nitrogen dynamics and nitrous oxide emissions in a long-term trial on integrated soil fertility management in Western Kenya</t>
  </si>
  <si>
    <t>105</t>
  </si>
  <si>
    <t>10.1007/s10705-015-9693-6</t>
  </si>
  <si>
    <t>AN0129</t>
  </si>
  <si>
    <t>Eco-efficiency,Greenhouse gas emissions,IPCC Tier 1,Long-term trials,CropSyst,Modeling,Sustainable intensification,ISFM,SUSTAINABLE INTENSIFICATION,CONSERVATION AGRICULTURE,CROPPING SYSTEMS,CROPSYST MODEL,CLIMATE-CHANGE,MAIZE,N2O,RESIDUES,BALANCE,NO</t>
  </si>
  <si>
    <t>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t>
  </si>
  <si>
    <t>Wouterse, F.</t>
  </si>
  <si>
    <t>Climatic Change</t>
  </si>
  <si>
    <t>367</t>
  </si>
  <si>
    <t>382</t>
  </si>
  <si>
    <t>Empowerment, climate change adaptation, and agricultural production: evidence from Niger</t>
  </si>
  <si>
    <t>10.1007/s10584-017-2096-8</t>
  </si>
  <si>
    <t>0165-0009</t>
  </si>
  <si>
    <t>AN0130</t>
  </si>
  <si>
    <t>BIAS,CONTEXT</t>
  </si>
  <si>
    <t>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t>
  </si>
  <si>
    <t>Thierfelder, C.; Bunderson, W. T.; Jere, Z. D.; Mutenje, M.; Ngwira, A.</t>
  </si>
  <si>
    <t>579</t>
  </si>
  <si>
    <t>604</t>
  </si>
  <si>
    <t>DEVELOPMENT OF CONSERVATION AGRICULTURE (CA) SYSTEMS IN MALAWI: LESSONS LEARNED FROM 2005 TO 2014</t>
  </si>
  <si>
    <t>10.1017/s0014479715000265</t>
  </si>
  <si>
    <t>AN0132</t>
  </si>
  <si>
    <t>SUB-SAHARAN AFRICA,ZEA-MAYS L.,SOIL QUALITY,MAIZE YIELD,INTERCROPPING SYSTEMS,SMALLHOLDER FARMERS,RESIDUE MANAGEMENT,REDUCED,TILLAGE,ZERO-TILLAGE,ADOPTION</t>
  </si>
  <si>
    <t>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t>
  </si>
  <si>
    <t>Wathore, R.; Mortimer, K.; Grieshop, A. P.</t>
  </si>
  <si>
    <t>Environmental Science and Technology</t>
  </si>
  <si>
    <t>1929</t>
  </si>
  <si>
    <t>1938</t>
  </si>
  <si>
    <t>In-Use Emissions and Estimated Impacts of Traditional, Natural- and Forced-Draft Cookstoves in Rural Malawi</t>
  </si>
  <si>
    <t>10.1021/acs.est.6b05557</t>
  </si>
  <si>
    <t>0013-936X</t>
  </si>
  <si>
    <t>AN0133</t>
  </si>
  <si>
    <t>BLACK-CARBON,PARTICULATE MATTER,OPTICAL-PROPERTIES,HOUSEHOLD STOVES,AIR-POLLUTION,GLOBAL BURDEN,BROWN CARBON,CLIMATE,HEALTH,WOOD</t>
  </si>
  <si>
    <t>Emissions from traditional cooking practices in low-and middle-income countries have detrimental health and climate effects; cleaner-burning cookstoves may provide "co-benefits".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t>
  </si>
  <si>
    <t>Abd El-Halim, A. A.; Ibrahim, M. M.</t>
  </si>
  <si>
    <t>673</t>
  </si>
  <si>
    <t>680</t>
  </si>
  <si>
    <t>Comparison of soil preparation methods for rice production in the Middle Nile Delta, Egypt</t>
  </si>
  <si>
    <t>10.1080/03650340.2013.823478</t>
  </si>
  <si>
    <t>AN0134</t>
  </si>
  <si>
    <t>puddling,soil compaction,benefit-cost ratio,rice,water productivity,COMPACTION,WATER</t>
  </si>
  <si>
    <t>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t>
  </si>
  <si>
    <t>Mulaudzi</t>
  </si>
  <si>
    <t>10.3390/su14095067</t>
  </si>
  <si>
    <t>B01063</t>
  </si>
  <si>
    <t>Kholif</t>
  </si>
  <si>
    <t>Animal</t>
  </si>
  <si>
    <t>10.3390/ani12121589</t>
  </si>
  <si>
    <t>BO1002</t>
  </si>
  <si>
    <t>Aboamer</t>
  </si>
  <si>
    <t>Egyptian Journal of Nutrition and Feeds</t>
  </si>
  <si>
    <t>10.21608/ejnf.2023.297886</t>
  </si>
  <si>
    <t>BO1020</t>
  </si>
  <si>
    <t>Roba</t>
  </si>
  <si>
    <t>10.1016/j.heliyon.2022.e11958</t>
  </si>
  <si>
    <t>BO1027</t>
  </si>
  <si>
    <t>Shaarawy</t>
  </si>
  <si>
    <t>https://doi.org/10.21608/ejnf.2018.75519</t>
  </si>
  <si>
    <t>BO1040</t>
  </si>
  <si>
    <t>Begna</t>
  </si>
  <si>
    <t>Food Science &amp; Nutrition</t>
  </si>
  <si>
    <t>10.1002/fsn3.3687</t>
  </si>
  <si>
    <t>BO1047</t>
  </si>
  <si>
    <t>Salum</t>
  </si>
  <si>
    <t>International Journal of Animal Science and Technology</t>
  </si>
  <si>
    <t>2024</t>
  </si>
  <si>
    <t>10.11648/j.ijast.20240802.12</t>
  </si>
  <si>
    <t>BO1055</t>
  </si>
  <si>
    <t>Aziz</t>
  </si>
  <si>
    <t>Journal of Animal and Poultry Production</t>
  </si>
  <si>
    <t>10.21608/jappmu.2020.112792</t>
  </si>
  <si>
    <t>BO1058</t>
  </si>
  <si>
    <t>Suliman</t>
  </si>
  <si>
    <t>Assiut Journal of Agricultural Sciences</t>
  </si>
  <si>
    <t>10.21608/ajas.2024.269374.1335</t>
  </si>
  <si>
    <t>BO1059</t>
  </si>
  <si>
    <t>Poultry</t>
  </si>
  <si>
    <t>10.3390/poultry1020006</t>
  </si>
  <si>
    <t>BO1062</t>
  </si>
  <si>
    <t>Yagoubi</t>
  </si>
  <si>
    <t>10.3390/ani11030655</t>
  </si>
  <si>
    <t>BO1066</t>
  </si>
  <si>
    <t>Hassan</t>
  </si>
  <si>
    <t>Annals of Agricultural Science, Moshtohor</t>
  </si>
  <si>
    <t>Sources</t>
  </si>
  <si>
    <t>BO1085</t>
  </si>
  <si>
    <t>Elgaml</t>
  </si>
  <si>
    <t>Journal of Food and Animal Science</t>
  </si>
  <si>
    <t>10.21608/jfds.2020.130425</t>
  </si>
  <si>
    <t>BO1095</t>
  </si>
  <si>
    <t>WADDINGTON</t>
  </si>
  <si>
    <t>10.1017/S0014479707005303</t>
  </si>
  <si>
    <t>CJ0001</t>
  </si>
  <si>
    <t>Kamara</t>
  </si>
  <si>
    <t>10.1017/S0014479704002479</t>
  </si>
  <si>
    <t>CJ0002</t>
  </si>
  <si>
    <t>Rapholo, Edith and Odhiambo, Jude J. O. and Nelson, William C. D. and Roetter, Reimund P. and Ayisi, Kingsley and Koch, Marian and Hoffmann, Munir P.</t>
  </si>
  <si>
    <t>117</t>
  </si>
  <si>
    <t>Maize-lablab intercropping is promising in supporting the sustainable intensification of smallholder cropping systems under high climate risk in southern Africa</t>
  </si>
  <si>
    <t>10.1017/S0014479719000206</t>
  </si>
  <si>
    <t>0014-4797, 1469-4441</t>
  </si>
  <si>
    <t>https://www.cambridge.org/core/product/identifier/S0014479719000206/type/journal_article</t>
  </si>
  <si>
    <t>CJ0003</t>
  </si>
  <si>
    <t>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t>
  </si>
  <si>
    <t>Olorunnisomo</t>
  </si>
  <si>
    <t>10.1111/j.1365-2494.2009.00706.x</t>
  </si>
  <si>
    <t>CJ0004</t>
  </si>
  <si>
    <t>Orebo</t>
  </si>
  <si>
    <t>10.2134/agronj2011.0181</t>
  </si>
  <si>
    <t>CJ0005</t>
  </si>
  <si>
    <t>Kutamahufa</t>
  </si>
  <si>
    <t>Acta Agriculturae Scandinavica, Section B — Soil &amp; Plant Science</t>
  </si>
  <si>
    <t>10.1080/09064710.2021.1998593</t>
  </si>
  <si>
    <t>CJ0006</t>
  </si>
  <si>
    <t>Tadesse</t>
  </si>
  <si>
    <t>10.1080/03650340.2023.2175352</t>
  </si>
  <si>
    <t>CJ0007</t>
  </si>
  <si>
    <t>Kaizzi</t>
  </si>
  <si>
    <t>CJ0008</t>
  </si>
  <si>
    <t>Musokwa</t>
  </si>
  <si>
    <t>10.3390/agronomy11010005</t>
  </si>
  <si>
    <t>CJ0010</t>
  </si>
  <si>
    <t>Yimer, Tigist and Abera, Girma and Beyene, Sheleme and Rasche, Frank</t>
  </si>
  <si>
    <t>3283</t>
  </si>
  <si>
    <t>3296</t>
  </si>
  <si>
    <t>Optimizing maize-bean cropping systems for sustainable intensification in southern ethiopia</t>
  </si>
  <si>
    <t>114</t>
  </si>
  <si>
    <t>10.1002/agj2.21143</t>
  </si>
  <si>
    <t>0002-1962, 1435-0645</t>
  </si>
  <si>
    <t>https://acsess.onlinelibrary.wiley.com/doi/10.1002/agj2.21143</t>
  </si>
  <si>
    <t>CJ0011</t>
  </si>
  <si>
    <t>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t>
  </si>
  <si>
    <t>CJ0013</t>
  </si>
  <si>
    <t>Mutuku</t>
  </si>
  <si>
    <t>10.1016/j.fcr.2020.107833</t>
  </si>
  <si>
    <t>CJ0014</t>
  </si>
  <si>
    <t>Souza</t>
  </si>
  <si>
    <t>Journal of Agricultural Science</t>
  </si>
  <si>
    <t>10.1017/S0021859622000478</t>
  </si>
  <si>
    <t>CJ0015</t>
  </si>
  <si>
    <t>Lopez-Hernandez</t>
  </si>
  <si>
    <t>https://agrociencia-colpos.org/index.php/agrociencia/article/download/1845/1842</t>
  </si>
  <si>
    <t>CJ0016</t>
  </si>
  <si>
    <t>Carlos Suarez</t>
  </si>
  <si>
    <t>10.3390/agronomy12051216</t>
  </si>
  <si>
    <t>CJ0017</t>
  </si>
  <si>
    <t>Oliveira</t>
  </si>
  <si>
    <t>Crop and Pasture Science</t>
  </si>
  <si>
    <t>10.1071/CP20383</t>
  </si>
  <si>
    <t>CJ0018</t>
  </si>
  <si>
    <t>De Assis</t>
  </si>
  <si>
    <t>10.1590/1807-1929/agriambi.v18n11p1116-1123</t>
  </si>
  <si>
    <t>CJ0019</t>
  </si>
  <si>
    <t>10.3390/su10030578</t>
  </si>
  <si>
    <t>CJ0020</t>
  </si>
  <si>
    <t>Soratto</t>
  </si>
  <si>
    <t>10.1002/fes3.365</t>
  </si>
  <si>
    <t>CJ0022</t>
  </si>
  <si>
    <t>Pasley</t>
  </si>
  <si>
    <t>10.1007/s10705-020-10049-x</t>
  </si>
  <si>
    <t>CJ0024</t>
  </si>
  <si>
    <t>Ewansiha</t>
  </si>
  <si>
    <t>Journal of Sustainable Agriculture</t>
  </si>
  <si>
    <t>10.1080/10440040802257181</t>
  </si>
  <si>
    <t>CJ0025</t>
  </si>
  <si>
    <t>Mupangwa</t>
  </si>
  <si>
    <t>10.1017/S1742170517000606</t>
  </si>
  <si>
    <t>CJ0026</t>
  </si>
  <si>
    <t>Liben</t>
  </si>
  <si>
    <t>10.2134/agronj2017.02.0072</t>
  </si>
  <si>
    <t>CJ0027</t>
  </si>
  <si>
    <t>Zizinga</t>
  </si>
  <si>
    <t>10.3390/w14010079</t>
  </si>
  <si>
    <t>CJ0029</t>
  </si>
  <si>
    <t>Mugi-Ngenga</t>
  </si>
  <si>
    <t>10.1016/j.fcr.2022.108656</t>
  </si>
  <si>
    <t>CJ0030</t>
  </si>
  <si>
    <t>Ansu</t>
  </si>
  <si>
    <t>10.1155/2023/2437607</t>
  </si>
  <si>
    <t>CJ0031</t>
  </si>
  <si>
    <t>Essel</t>
  </si>
  <si>
    <t>10.1007/s42729-020-00240-y</t>
  </si>
  <si>
    <t>CJ0032</t>
  </si>
  <si>
    <t>Kaluba</t>
  </si>
  <si>
    <t>10.1155/2022/3649355</t>
  </si>
  <si>
    <t>CJ0033</t>
  </si>
  <si>
    <t>Dela</t>
  </si>
  <si>
    <t>Open Life Sciences</t>
  </si>
  <si>
    <t>10.1515/biol-2022-0537</t>
  </si>
  <si>
    <t>CJ0034</t>
  </si>
  <si>
    <t>Laub</t>
  </si>
  <si>
    <t>10.1016/j.fcr.2022.108788</t>
  </si>
  <si>
    <t>CJ0039</t>
  </si>
  <si>
    <t>Peerj</t>
  </si>
  <si>
    <t>10.7717/peerj.12671</t>
  </si>
  <si>
    <t>CJ0040</t>
  </si>
  <si>
    <t>Chekanai</t>
  </si>
  <si>
    <t>10.1016/j.agee.2018.08.010</t>
  </si>
  <si>
    <t>CJ0041</t>
  </si>
  <si>
    <t>El-Mehy</t>
  </si>
  <si>
    <t>10.3389/fsufs.2023.1052392</t>
  </si>
  <si>
    <t>CJ0042</t>
  </si>
  <si>
    <t>Salama</t>
  </si>
  <si>
    <t>10.3390/agronomy11050863</t>
  </si>
  <si>
    <t>CJ0043</t>
  </si>
  <si>
    <t>Haile</t>
  </si>
  <si>
    <t>Potato Research</t>
  </si>
  <si>
    <t>10.1007/s11540-023-09625-9</t>
  </si>
  <si>
    <t>CJ0044</t>
  </si>
  <si>
    <t>Ndengu</t>
  </si>
  <si>
    <t>10.1111/sum.12149</t>
  </si>
  <si>
    <t>CJ0047</t>
  </si>
  <si>
    <t>Midega</t>
  </si>
  <si>
    <t>10.1016/j.fcr.2015.05.022</t>
  </si>
  <si>
    <t>CJ0050</t>
  </si>
  <si>
    <t>10.3389/fsufs.2021.734681</t>
  </si>
  <si>
    <t>CJ0051</t>
  </si>
  <si>
    <t>Oikeh</t>
  </si>
  <si>
    <t>https://www.researchgate.net/publication/228516261</t>
  </si>
  <si>
    <t>CJ0052</t>
  </si>
  <si>
    <t>Bayisa</t>
  </si>
  <si>
    <t>Air Soil and Water Research</t>
  </si>
  <si>
    <t>10.1017/S0014479709990457</t>
  </si>
  <si>
    <t>CJ0053</t>
  </si>
  <si>
    <t>Mbanyele</t>
  </si>
  <si>
    <t>10.3390/agriculture12050622</t>
  </si>
  <si>
    <t>CJ0054</t>
  </si>
  <si>
    <t>Scopel</t>
  </si>
  <si>
    <t>Agronomy for Sustainable Development</t>
  </si>
  <si>
    <t>10.1051/agro:2005041</t>
  </si>
  <si>
    <t>CJ0056</t>
  </si>
  <si>
    <t>Latati, M. and Blavet, D. and Alkama, N. and Laoufi, H. and Drevon, J. J. and Gerard, F. and Pansu, M. and Ounane, S. M.</t>
  </si>
  <si>
    <t>46054</t>
  </si>
  <si>
    <t>The intercropping cowpea-maize improves soil phosphorus availability and maize yields in an alkaline soil</t>
  </si>
  <si>
    <t>385</t>
  </si>
  <si>
    <t>10.1007/s11104-014-2214-6</t>
  </si>
  <si>
    <t>0032-079X, 1573-5036</t>
  </si>
  <si>
    <t>http://link.springer.com/10.1007/s11104-014-2214-6</t>
  </si>
  <si>
    <t>CJ0057</t>
  </si>
  <si>
    <t>Munisse</t>
  </si>
  <si>
    <t>10.1017/S0014479712000051</t>
  </si>
  <si>
    <t>CJ0058</t>
  </si>
  <si>
    <t>Ciencia E Investigacion Agraria</t>
  </si>
  <si>
    <t>10.4067/S0718-16202016000100015</t>
  </si>
  <si>
    <t>CJ0059</t>
  </si>
  <si>
    <t>Nassary</t>
  </si>
  <si>
    <t>10.1016/j.jafr.2020.100040</t>
  </si>
  <si>
    <t>CJ0060</t>
  </si>
  <si>
    <t>Yokoyama</t>
  </si>
  <si>
    <t>Acta Scientiarum-Agronomy</t>
  </si>
  <si>
    <t>10.1007/s10705-021-10157-2</t>
  </si>
  <si>
    <t>CJ0061</t>
  </si>
  <si>
    <t>Cardinael</t>
  </si>
  <si>
    <t>10.1016/j.fcr.2021.108335</t>
  </si>
  <si>
    <t>CJ0062</t>
  </si>
  <si>
    <t>Alves</t>
  </si>
  <si>
    <t>10.1590/1983-21252020v33n307rc</t>
  </si>
  <si>
    <t>CJ0063</t>
  </si>
  <si>
    <t>Balde</t>
  </si>
  <si>
    <t>10.1017/S0014479720000150</t>
  </si>
  <si>
    <t>CJ0065</t>
  </si>
  <si>
    <t>Mureithi</t>
  </si>
  <si>
    <t>10.1300/J064v25n04\_06</t>
  </si>
  <si>
    <t>CJ0067</t>
  </si>
  <si>
    <t>Hirooka</t>
  </si>
  <si>
    <t>10.3390/agronomy11091767</t>
  </si>
  <si>
    <t>CJ0068</t>
  </si>
  <si>
    <t>Besen</t>
  </si>
  <si>
    <t>10.1080/00103624.2021.1892724</t>
  </si>
  <si>
    <t>CJ0071</t>
  </si>
  <si>
    <t>Crusciol</t>
  </si>
  <si>
    <t>10.2134/agronj2012.0002</t>
  </si>
  <si>
    <t>CJ0072</t>
  </si>
  <si>
    <t>10.1007/s11104-010-0620-y</t>
  </si>
  <si>
    <t>CJ0073</t>
  </si>
  <si>
    <t>10.3390/agriculture10040117</t>
  </si>
  <si>
    <t>CJ0074</t>
  </si>
  <si>
    <t>10.3390/agronomy13010115</t>
  </si>
  <si>
    <t>CJ0075</t>
  </si>
  <si>
    <t>Meya</t>
  </si>
  <si>
    <t>10.3390/agronomy13051418</t>
  </si>
  <si>
    <t>CJ0076</t>
  </si>
  <si>
    <t>Alemán</t>
  </si>
  <si>
    <t>2001</t>
  </si>
  <si>
    <t>10.2134/agronj2001.933556x</t>
  </si>
  <si>
    <t>CJ0078</t>
  </si>
  <si>
    <t>Skonieski</t>
  </si>
  <si>
    <t>10.3390/agronomy9120812</t>
  </si>
  <si>
    <t>CJ0079</t>
  </si>
  <si>
    <t>Zotarelli</t>
  </si>
  <si>
    <t>10.1016/j.fcr.2011.12.013</t>
  </si>
  <si>
    <t>CJ0080</t>
  </si>
  <si>
    <t>Asaye</t>
  </si>
  <si>
    <t>10.3390/land11060784</t>
  </si>
  <si>
    <t>CJ0081</t>
  </si>
  <si>
    <t>Bashagaluke</t>
  </si>
  <si>
    <t>10.1007/s10705-019-09969-0</t>
  </si>
  <si>
    <t>CJ0082</t>
  </si>
  <si>
    <t>Aleman</t>
  </si>
  <si>
    <t>10.1590/1983-21252016v29n207rc</t>
  </si>
  <si>
    <t>CJ0084</t>
  </si>
  <si>
    <t>Panison</t>
  </si>
  <si>
    <t>Revista Brasileira De Ciencia Do Solo</t>
  </si>
  <si>
    <t>10.1590/18069657rbcs20170338</t>
  </si>
  <si>
    <t>CJ0086</t>
  </si>
  <si>
    <t>Galindo</t>
  </si>
  <si>
    <t>Semina: Ciencias Agrarias</t>
  </si>
  <si>
    <t>10.5433/1679-0359.2017v38n4p1749</t>
  </si>
  <si>
    <t>CJ0087</t>
  </si>
  <si>
    <t>Aleminew</t>
  </si>
  <si>
    <t>10.1080/23311932.2020.1728084</t>
  </si>
  <si>
    <t>CJ0088</t>
  </si>
  <si>
    <t>Adu</t>
  </si>
  <si>
    <t>10.1016/j.aoas.2018.10.001</t>
  </si>
  <si>
    <t>CJ0089</t>
  </si>
  <si>
    <t>10.1590/S0100-06832014000300024</t>
  </si>
  <si>
    <t>CJ0090</t>
  </si>
  <si>
    <t>10.1590/S0100-204X2017000300004</t>
  </si>
  <si>
    <t>CJ0091</t>
  </si>
  <si>
    <t>Gutema</t>
  </si>
  <si>
    <t>10.1002/agg2.20360</t>
  </si>
  <si>
    <t>CJ0093</t>
  </si>
  <si>
    <t>Flor Souza</t>
  </si>
  <si>
    <t>10.4025/actasciagron.v43i1.52045</t>
  </si>
  <si>
    <t>CJ0094</t>
  </si>
  <si>
    <t>10.1007/s10705-019-10039-8</t>
  </si>
  <si>
    <t>CJ0095</t>
  </si>
  <si>
    <t>Oladele</t>
  </si>
  <si>
    <t>10.1007/s40093-019-0251-0</t>
  </si>
  <si>
    <t>CJ0096</t>
  </si>
  <si>
    <t>10.2134/agronj13.0439</t>
  </si>
  <si>
    <t>CJ0097</t>
  </si>
  <si>
    <t>10.1016/j.eja.2015.02.008</t>
  </si>
  <si>
    <t>CJ0098</t>
  </si>
  <si>
    <t>Midega, C. A. O., et al.</t>
  </si>
  <si>
    <t>International Journal of Pest Management</t>
  </si>
  <si>
    <t>Integrated management of Striga hermonthica and cereal stemborers in finger millet (Eleusine coracana (L.) Gaertn.) through intercropping with Desmodium intortum.</t>
  </si>
  <si>
    <t>10.1080/09670870903248843</t>
  </si>
  <si>
    <t>CJ0099</t>
  </si>
  <si>
    <t>CJ0100</t>
  </si>
  <si>
    <t>Longhini</t>
  </si>
  <si>
    <t>10.1590/1983-21252016v29n210rc</t>
  </si>
  <si>
    <t>CJ0101</t>
  </si>
  <si>
    <t>Symbiosis</t>
  </si>
  <si>
    <t>10.1007/s13199-022-00870-z</t>
  </si>
  <si>
    <t>CJ0102</t>
  </si>
  <si>
    <t>Goncalves de Souza Lima</t>
  </si>
  <si>
    <t>10.1590/1983-21252019v32n117rc</t>
  </si>
  <si>
    <t>CJ0103</t>
  </si>
  <si>
    <t>Hussein</t>
  </si>
  <si>
    <t>Egyptian Journal of Soil Science</t>
  </si>
  <si>
    <t>10.21608/EJSS.2019.6778.1566</t>
  </si>
  <si>
    <t>CJ0104</t>
  </si>
  <si>
    <t>Keba</t>
  </si>
  <si>
    <t>Advances in Agriculture</t>
  </si>
  <si>
    <t>10.1155/2022/1608499</t>
  </si>
  <si>
    <t>CJ0105</t>
  </si>
  <si>
    <t>Alvarez</t>
  </si>
  <si>
    <t>10.1590/1807-1929/agriambi.v23n11p840-846</t>
  </si>
  <si>
    <t>CJ0106</t>
  </si>
  <si>
    <t>Temeche</t>
  </si>
  <si>
    <t>10.1155/2022/6987871</t>
  </si>
  <si>
    <t>CJ0108</t>
  </si>
  <si>
    <t>Coelho</t>
  </si>
  <si>
    <t>10.36783/18069657rbcs20210087</t>
  </si>
  <si>
    <t>CJ0109</t>
  </si>
  <si>
    <t>Geant</t>
  </si>
  <si>
    <t>10.1080/23311932.2020.1805226</t>
  </si>
  <si>
    <t>CJ0110</t>
  </si>
  <si>
    <t>10.3390/agronomy10020289</t>
  </si>
  <si>
    <t>CJ0111</t>
  </si>
  <si>
    <t>Giacomeli</t>
  </si>
  <si>
    <t>10.1590/18069657rbcs20160237</t>
  </si>
  <si>
    <t>CJ0113</t>
  </si>
  <si>
    <t>10.1007/s40093-018-0198-6</t>
  </si>
  <si>
    <t>CJ0115</t>
  </si>
  <si>
    <t>Rosa</t>
  </si>
  <si>
    <t>Microorganisms</t>
  </si>
  <si>
    <t>10.3390/microorganisms10010192</t>
  </si>
  <si>
    <t>CJ0117</t>
  </si>
  <si>
    <t>Goncalves Da Silva</t>
  </si>
  <si>
    <t>10.1080/00103624.2010.514371</t>
  </si>
  <si>
    <t>CJ0118</t>
  </si>
  <si>
    <t>10.1016/j.geoderma.2017.08.032</t>
  </si>
  <si>
    <t>CJ0119</t>
  </si>
  <si>
    <t>Fink</t>
  </si>
  <si>
    <t>10.1007/s42729-020-00232-y</t>
  </si>
  <si>
    <t>CJ0120</t>
  </si>
  <si>
    <t>Adeyemo A.J.</t>
  </si>
  <si>
    <t>10.1007/s40093-019-0273-7</t>
  </si>
  <si>
    <t>CJ0121</t>
  </si>
  <si>
    <t>Ogunboye O.I.</t>
  </si>
  <si>
    <t>10.2174/1874331502014010036</t>
  </si>
  <si>
    <t>CJ0122</t>
  </si>
  <si>
    <t>Ajeigbe H.A.</t>
  </si>
  <si>
    <t>10.1155/2020/1802460</t>
  </si>
  <si>
    <t>CJ0123</t>
  </si>
  <si>
    <t>Hoeschle-Zeledon</t>
  </si>
  <si>
    <t>10.1002/agj2.20536</t>
  </si>
  <si>
    <t>CJ0124</t>
  </si>
  <si>
    <t>Abdoul-Karim</t>
  </si>
  <si>
    <t>Discover Sustainability</t>
  </si>
  <si>
    <t>10.1007/s43621-022-00099-2</t>
  </si>
  <si>
    <t>CJ0125</t>
  </si>
  <si>
    <t>Njoroge R.</t>
  </si>
  <si>
    <t>10.3390/agronomy8040049</t>
  </si>
  <si>
    <t>CJ0126</t>
  </si>
  <si>
    <t>Shehu B.M.</t>
  </si>
  <si>
    <t>10.3390/agronomy8020018</t>
  </si>
  <si>
    <t>CJ0127</t>
  </si>
  <si>
    <t>Ayanfeoluwa O.E.</t>
  </si>
  <si>
    <t>10.14720/aas.2021.117.4.1887</t>
  </si>
  <si>
    <t>CJ0128</t>
  </si>
  <si>
    <t>Hatungimana</t>
  </si>
  <si>
    <t>10.18697/ajfand.98.19670</t>
  </si>
  <si>
    <t>CJ0129</t>
  </si>
  <si>
    <t>Adimassu Z.</t>
  </si>
  <si>
    <t>10.1016/j.agsy.2018.10.007</t>
  </si>
  <si>
    <t>CJ0130</t>
  </si>
  <si>
    <t>Onasanya</t>
  </si>
  <si>
    <t>10.1016/j.fcr.2020.108038</t>
  </si>
  <si>
    <t>CJ0131</t>
  </si>
  <si>
    <t>Bwana</t>
  </si>
  <si>
    <t>10.1016/j.scitotenv.2021.147301</t>
  </si>
  <si>
    <t>CJ0132</t>
  </si>
  <si>
    <t>Alemayehu</t>
  </si>
  <si>
    <t>10.1080/23311932.2018.1439663</t>
  </si>
  <si>
    <t>CJ0133</t>
  </si>
  <si>
    <t>Law-Ogbomo</t>
  </si>
  <si>
    <t>10.17660/ActaHortic.2019.1251.3</t>
  </si>
  <si>
    <t>CJ0134</t>
  </si>
  <si>
    <t>Afreh</t>
  </si>
  <si>
    <t>10.1155/2022/7186913</t>
  </si>
  <si>
    <t>CJ0136</t>
  </si>
  <si>
    <t>MacCarthy D.S.</t>
  </si>
  <si>
    <t>10.3390/agronomy10060904</t>
  </si>
  <si>
    <t>CJ0137</t>
  </si>
  <si>
    <t>10.3389/fsufs.2022.1036133</t>
  </si>
  <si>
    <t>CJ0138</t>
  </si>
  <si>
    <t>Gezahegn</t>
  </si>
  <si>
    <t>10.1080/23311932.2019.1707038</t>
  </si>
  <si>
    <t>CJ0139</t>
  </si>
  <si>
    <t>Cyamweshi A.R.</t>
  </si>
  <si>
    <t>10.1017/S0014479722000096</t>
  </si>
  <si>
    <t>CJ0140</t>
  </si>
  <si>
    <t>Aboyeji</t>
  </si>
  <si>
    <t>10.1038/s41598-021-87663-4</t>
  </si>
  <si>
    <t>CJ0142</t>
  </si>
  <si>
    <t>Aleminew A.</t>
  </si>
  <si>
    <t>10.1080/01904167.2020.1771574</t>
  </si>
  <si>
    <t>CJ0144</t>
  </si>
  <si>
    <t>Abu Alama</t>
  </si>
  <si>
    <t>Yuzuncu Yil University Journal of Agricultural Sciences</t>
  </si>
  <si>
    <t>10.29133/yyutbd.1072637</t>
  </si>
  <si>
    <t>CJ0145</t>
  </si>
  <si>
    <t>Katterer T.</t>
  </si>
  <si>
    <t>CJ0146</t>
  </si>
  <si>
    <t>10.1080/23311932.2020.1724385</t>
  </si>
  <si>
    <t>CJ0148</t>
  </si>
  <si>
    <t>Ajayi</t>
  </si>
  <si>
    <t>Journal of Agricultural Sciences (Belgrade)</t>
  </si>
  <si>
    <t>10.2298/JAS2003213A</t>
  </si>
  <si>
    <t>CJ0149</t>
  </si>
  <si>
    <t>Awio T.</t>
  </si>
  <si>
    <t>10.1016/j.fcr.2021.108219</t>
  </si>
  <si>
    <t>CJ0150.1</t>
  </si>
  <si>
    <t>Akpan J.F.</t>
  </si>
  <si>
    <t>Asian Journal of Plant Sciences</t>
  </si>
  <si>
    <t>10.3923/ajps.2020.166.176</t>
  </si>
  <si>
    <t>CJ0151</t>
  </si>
  <si>
    <t>Journal of Plant Growth Regulation</t>
  </si>
  <si>
    <t>10.1007/s00344-022-10741-y</t>
  </si>
  <si>
    <t>CJ0152</t>
  </si>
  <si>
    <t>Ganya</t>
  </si>
  <si>
    <t>10.1515/opag-2018-0034</t>
  </si>
  <si>
    <t>CJ0153</t>
  </si>
  <si>
    <t>Kihara</t>
  </si>
  <si>
    <t>10.1017/S0014479721000296</t>
  </si>
  <si>
    <t>CJ0154</t>
  </si>
  <si>
    <t>Moussadek</t>
  </si>
  <si>
    <t>Ecological Engineering and Environmental Technology</t>
  </si>
  <si>
    <t>10.12912/27197050/155024</t>
  </si>
  <si>
    <t>CJ0155</t>
  </si>
  <si>
    <t>Sorour</t>
  </si>
  <si>
    <t>10.15666/aeer/1806_76737684</t>
  </si>
  <si>
    <t>CJ0156</t>
  </si>
  <si>
    <t>Tekeste N.</t>
  </si>
  <si>
    <t>10.2174/1874331501812010194</t>
  </si>
  <si>
    <t>CJ0157</t>
  </si>
  <si>
    <t>Saudy</t>
  </si>
  <si>
    <t>10.1080/00103624.2018.1510949</t>
  </si>
  <si>
    <t>CJ0158</t>
  </si>
  <si>
    <t>Tchapga</t>
  </si>
  <si>
    <t>10.1515/opag-2022-0142</t>
  </si>
  <si>
    <t>CJ0159</t>
  </si>
  <si>
    <t>Njoku</t>
  </si>
  <si>
    <t>Chiang Mai University Journal of Natural Sciences</t>
  </si>
  <si>
    <t>10.12982/CMUJNS.2020.0019</t>
  </si>
  <si>
    <t>CJ0160</t>
  </si>
  <si>
    <t>Akinrinade</t>
  </si>
  <si>
    <t>10.30486/ijrowa.2021.1932327.1260</t>
  </si>
  <si>
    <t>CJ0162</t>
  </si>
  <si>
    <t>Asiwe J.N.A.</t>
  </si>
  <si>
    <t>10.17957/IJAB/15.1633</t>
  </si>
  <si>
    <t>CJ0163</t>
  </si>
  <si>
    <t>Bakry</t>
  </si>
  <si>
    <t>10.3923/ajps.2022.423.431</t>
  </si>
  <si>
    <t>CJ0165</t>
  </si>
  <si>
    <t>Bilong</t>
  </si>
  <si>
    <t>10.1016/j.heliyon.2022.e09570</t>
  </si>
  <si>
    <t>CJ0167</t>
  </si>
  <si>
    <t>Daudu</t>
  </si>
  <si>
    <t>10.2134/agronj2017.08.0469</t>
  </si>
  <si>
    <t>CJ0168</t>
  </si>
  <si>
    <t>Guindo</t>
  </si>
  <si>
    <t>10.3390/agronomy12061480</t>
  </si>
  <si>
    <t>CJ0169</t>
  </si>
  <si>
    <t>Boateng K.K.</t>
  </si>
  <si>
    <t>10.3390/su122410239</t>
  </si>
  <si>
    <t>CJ0170</t>
  </si>
  <si>
    <t>Iliasso</t>
  </si>
  <si>
    <t>10.1002/agj2.21129</t>
  </si>
  <si>
    <t>CJ0171</t>
  </si>
  <si>
    <t>M.E.-S</t>
  </si>
  <si>
    <t>Acta Scientiarum Polonorum, Hortorum Cultus</t>
  </si>
  <si>
    <t>10.24326/asphc.2019.1.6</t>
  </si>
  <si>
    <t>CJ0172</t>
  </si>
  <si>
    <t>Nada</t>
  </si>
  <si>
    <t>Journal of Ecological Engineering</t>
  </si>
  <si>
    <t>10.12911/22998993/147252</t>
  </si>
  <si>
    <t>CJ0173</t>
  </si>
  <si>
    <t>Hafez</t>
  </si>
  <si>
    <t>10.2174/18743315-v16-e2204180</t>
  </si>
  <si>
    <t>CJ0174</t>
  </si>
  <si>
    <t>Razafintsalama H.</t>
  </si>
  <si>
    <t>10.3390/su14094907</t>
  </si>
  <si>
    <t>CJ0175</t>
  </si>
  <si>
    <t>10.1016/j.heliyon.2022.e10433</t>
  </si>
  <si>
    <t>CJ0177</t>
  </si>
  <si>
    <t>Kassa</t>
  </si>
  <si>
    <t>Proceedings of the National Academy of Sciences India Section B - Biological Sciences</t>
  </si>
  <si>
    <t>10.1007/s40011-022-01384-w</t>
  </si>
  <si>
    <t>CJ0178</t>
  </si>
  <si>
    <t>Baraki</t>
  </si>
  <si>
    <t>10.1155/2019/7804621</t>
  </si>
  <si>
    <t>CJ0179</t>
  </si>
  <si>
    <t>10.1080/00103624.2020.1862151</t>
  </si>
  <si>
    <t>CJ0181</t>
  </si>
  <si>
    <t>Desta G.</t>
  </si>
  <si>
    <t>10.1017/S0014479722000072</t>
  </si>
  <si>
    <t>CJ0182.1</t>
  </si>
  <si>
    <t>CJ0182.2</t>
  </si>
  <si>
    <t>Mijena</t>
  </si>
  <si>
    <t>10.1016/j.jafr.2022.100400</t>
  </si>
  <si>
    <t>CJ0183</t>
  </si>
  <si>
    <t>Olaleye</t>
  </si>
  <si>
    <t>10.3390/agronomy10030400</t>
  </si>
  <si>
    <t>CJ0184</t>
  </si>
  <si>
    <t>Dembele</t>
  </si>
  <si>
    <t>10.1002/agj2.20850</t>
  </si>
  <si>
    <t>CJ0185</t>
  </si>
  <si>
    <t>10.3390/w14030476</t>
  </si>
  <si>
    <t>CJ0186</t>
  </si>
  <si>
    <t>Fukuda</t>
  </si>
  <si>
    <t>10.1371/journal.pone.0250240</t>
  </si>
  <si>
    <t>CJ0187</t>
  </si>
  <si>
    <t>Kwesiga</t>
  </si>
  <si>
    <t>10.3390/agronomy9100632</t>
  </si>
  <si>
    <t>CJ0188</t>
  </si>
  <si>
    <t>Ebanyat</t>
  </si>
  <si>
    <t>10.3389/fsufs.2021.674926</t>
  </si>
  <si>
    <t>CJ0189</t>
  </si>
  <si>
    <t>Yimam A.Y.</t>
  </si>
  <si>
    <t>10.3390/W12040947</t>
  </si>
  <si>
    <t>CJ0190</t>
  </si>
  <si>
    <t>Mihiretu</t>
  </si>
  <si>
    <t>10.1155/2022/9031999</t>
  </si>
  <si>
    <t>CJ0191</t>
  </si>
  <si>
    <t>Kassie M.</t>
  </si>
  <si>
    <t>Journal of Crop Science and Biotechnology</t>
  </si>
  <si>
    <t>10.1007/s12892-019-0080-0</t>
  </si>
  <si>
    <t>CJ0192</t>
  </si>
  <si>
    <t>Mwinuka</t>
  </si>
  <si>
    <t>10.1016/j.scienta.2020.109756</t>
  </si>
  <si>
    <t>CJ0193</t>
  </si>
  <si>
    <t>Gondwe</t>
  </si>
  <si>
    <t>10.1038/s41598-019-52360-w</t>
  </si>
  <si>
    <t>CJ0194</t>
  </si>
  <si>
    <t>Devkota M.</t>
  </si>
  <si>
    <t>10.1016/j.agsy.2022.103470</t>
  </si>
  <si>
    <t>CJ0195</t>
  </si>
  <si>
    <t>Tarekegn</t>
  </si>
  <si>
    <t>AgroLife Scientific Journal</t>
  </si>
  <si>
    <t>10.17930/AGL2022229</t>
  </si>
  <si>
    <t>CJ0196</t>
  </si>
  <si>
    <t>Belete</t>
  </si>
  <si>
    <t>10.1016/j.agee.2019.04.014</t>
  </si>
  <si>
    <t>CJ0198</t>
  </si>
  <si>
    <t>10.18697/ajfand.95.17965</t>
  </si>
  <si>
    <t>CJ0199</t>
  </si>
  <si>
    <t>Bouras</t>
  </si>
  <si>
    <t>10.3390/agronomy12040791</t>
  </si>
  <si>
    <t>CJ0200</t>
  </si>
  <si>
    <t>Gelu</t>
  </si>
  <si>
    <t>10.1080/00103624.2022.2130938</t>
  </si>
  <si>
    <t>CJ0201</t>
  </si>
  <si>
    <t>Kassaye</t>
  </si>
  <si>
    <t>10.1155/2020/8869098</t>
  </si>
  <si>
    <t>CJ0203</t>
  </si>
  <si>
    <t>Adekiya A.O.</t>
  </si>
  <si>
    <t>10.2478/johr-2018-0008</t>
  </si>
  <si>
    <t>CJ0204</t>
  </si>
  <si>
    <t>Philippe</t>
  </si>
  <si>
    <t>International Journal of Veterinary Sciences and Animal Husbandry</t>
  </si>
  <si>
    <t>10.22271/veterinary.2023.v8.i3b.527</t>
  </si>
  <si>
    <t>CJ1012</t>
  </si>
  <si>
    <t>Kodbe</t>
  </si>
  <si>
    <t>Open Journal of Animal Sciences</t>
  </si>
  <si>
    <t>10.4314/sajas.v48i5.11</t>
  </si>
  <si>
    <t>CJ1013</t>
  </si>
  <si>
    <t>Younan</t>
  </si>
  <si>
    <t>10.21608/ejnf.2018.75401</t>
  </si>
  <si>
    <t>CJ1015</t>
  </si>
  <si>
    <t>El-Deeb</t>
  </si>
  <si>
    <t>Global Veterinaria</t>
  </si>
  <si>
    <t>10.5829/idosi.gv.2023.01.11</t>
  </si>
  <si>
    <t>CJ1017</t>
  </si>
  <si>
    <t>Monegi</t>
  </si>
  <si>
    <t>Animals</t>
  </si>
  <si>
    <t>10.3390/ani13223509</t>
  </si>
  <si>
    <t>CJ1018</t>
  </si>
  <si>
    <t>Carter, N. A.; Dewey, C. E.; Grace, D.; Lukuyu, B.; Smith, E.; Lange, C.</t>
  </si>
  <si>
    <t>Journal of Agriculture and Rural Development in the Tropics and Subtropics</t>
  </si>
  <si>
    <t>In the search for low-cost year-round feeds: Pen-level growth performance of local and crossbred ugandan pigs fed forage-or silage-based diets versus commercial diet</t>
  </si>
  <si>
    <t>119</t>
  </si>
  <si>
    <t>10.17170/kobra-2018112824</t>
  </si>
  <si>
    <t>16129830 (ISSN)</t>
  </si>
  <si>
    <t>DK0001</t>
  </si>
  <si>
    <t>Average daily gain,East Africa,Feed conversion,Smallholder,Swine</t>
  </si>
  <si>
    <t>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t>
  </si>
  <si>
    <t>Chigoverah, A. A.; Mvumi, B. M.</t>
  </si>
  <si>
    <t>Journal of Economic Entomology</t>
  </si>
  <si>
    <t>2467</t>
  </si>
  <si>
    <t>2475</t>
  </si>
  <si>
    <t>Comparative efficacy of four hermetic bag brands against prostephanus truncatus (Coleoptera: Bostrichidae) in Stored Maize Grain</t>
  </si>
  <si>
    <t>111</t>
  </si>
  <si>
    <t>10.1093/jee/toy217</t>
  </si>
  <si>
    <t>00220493 (ISSN)</t>
  </si>
  <si>
    <t>DK0002</t>
  </si>
  <si>
    <t>hermetic bag,incoming insect infestation,insect-induced bag perforation,mode of insect infestation,resident insect infestation,animal,beetle,comparative study,devices,evaluation study,food grain,food storage,germination,maize,Animals,Coleoptera,Edible Grain,Zea mays</t>
  </si>
  <si>
    <t>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t>
  </si>
  <si>
    <t>Chaplot, V.; Abdalla, K.; Alexis, M.; Bourennane, H.; Darboux, F.; Dlamini, P.; Everson, C.; McHunu, C.; Muller-Nedebock, D.; Mutema, M.; Quenea, K.; Thenga, H.; Chivenge, P.</t>
  </si>
  <si>
    <t>118</t>
  </si>
  <si>
    <t>Surface organic carbon enrichment to explain greater CO2 emissions from short-term no-tilled soils</t>
  </si>
  <si>
    <t>10.1016/j.agee.2015.02.001</t>
  </si>
  <si>
    <t>DK0003</t>
  </si>
  <si>
    <t>No-tillage,Carbon dioxide,Climate change,Maize,Small holders,Africa,MICROBIAL BIOMASS,RESIDUE MANAGEMENT,CONVENTIONAL TILLAGE,DIOXIDE,EMISSIONS,TEMPERATE SOILS,REDUCED TILLAGE,CROP-ROTATION,LOAM SOIL,LAND-USE,EROSION</t>
  </si>
  <si>
    <t>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t>
  </si>
  <si>
    <t>Chekanai, V.; Chikowo, R.; Vanlauwe, B.</t>
  </si>
  <si>
    <t>Agriculture, Ecosystems and Environment</t>
  </si>
  <si>
    <t>173</t>
  </si>
  <si>
    <t>Response of common bean (Phaseolus vulgaris L.) to nitrogen, phosphorus and rhizobia inoculation across variable soils in Zimbabwe</t>
  </si>
  <si>
    <t>01678809 (ISSN)</t>
  </si>
  <si>
    <t>DK0005</t>
  </si>
  <si>
    <t>Common bean,Nitrogen,Phosphorus,Rhizobia inoculation,Smallholder farms,agroecology,crop rotation,crop yield,cropping practice,experimental design,experimental study,farm,inoculation,legume,malnutrition,nitrogen fixation,rhizobacterium,smallholder,Zimbabwe,Phaseolus vulgaris,Rhizobium tropici</t>
  </si>
  <si>
    <t>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t>
  </si>
  <si>
    <t>Cheesman, S.; Andersson, J. A.; Frossard, E.</t>
  </si>
  <si>
    <t>100</t>
  </si>
  <si>
    <t>Does closing knowledge gaps close yield gaps? On-farm conservation agriculture trials and adoption dynamics in three smallholder farming areas in Zimbabwe</t>
  </si>
  <si>
    <t>10.1017/s0021859616000095</t>
  </si>
  <si>
    <t>0021-8596</t>
  </si>
  <si>
    <t>DK0006</t>
  </si>
  <si>
    <t>SUB-SAHARAN AFRICA,CROP PRODUCTIVITY,SOIL QUALITY,SYSTEMS,CHALLENGES,MANAGEMENT,ROTATIONS,BENEFITS</t>
  </si>
  <si>
    <t>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t>
  </si>
  <si>
    <t>Araba, A.; Youssoufi, H.; Boutouba, A.; Anegay, K.; Salhi, O.; Mouncif, M.</t>
  </si>
  <si>
    <t>309</t>
  </si>
  <si>
    <t>312</t>
  </si>
  <si>
    <t>Possibility of using discarded prickly pears cactus fruits as a feed for ruminants</t>
  </si>
  <si>
    <t>995</t>
  </si>
  <si>
    <t>10.17660/ActaHortic.2013.995.38</t>
  </si>
  <si>
    <t>DK0007</t>
  </si>
  <si>
    <t>Dry mix,Fruits,Pads,Prickly pears cactus,Sheep,Silage</t>
  </si>
  <si>
    <t>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t>
  </si>
  <si>
    <t>Dalton, T. J.; Yahaya, I.; Naab, J.</t>
  </si>
  <si>
    <t>71</t>
  </si>
  <si>
    <t>Perceptions and performance of conservation agriculture practices in northwestern Ghana</t>
  </si>
  <si>
    <t>10.1016/j.agee.2013.11.015</t>
  </si>
  <si>
    <t>DK0008</t>
  </si>
  <si>
    <t>Ghana,Conservation agriculture,Economics,Knowledge,TILLAGE,SYSTEMS,MANAGEMENT,MALAWI,IMPACT</t>
  </si>
  <si>
    <t>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t>
  </si>
  <si>
    <t>Abdalla, E. A.; Aune, J. B.; Osman, A. K.; Idris, A. M.</t>
  </si>
  <si>
    <t>84</t>
  </si>
  <si>
    <t>Intensification of rain-fed groundnut production in North Kordofan State, Sudan</t>
  </si>
  <si>
    <t>https://www.scopus.com/inward/record.uri?eid=2-s2.0-85053109768&amp;partnerID=40&amp;md5=80580d2c0419ed324a19d131f5f70bdd</t>
  </si>
  <si>
    <t>DK0009</t>
  </si>
  <si>
    <t>Micro-dosing,Mulching,Plant density,Profitability,Seed priming,Variety</t>
  </si>
  <si>
    <t>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t>
  </si>
  <si>
    <t>Abiven, S.; Hund, A.; Martinsen, V.; Cornelissen, G.</t>
  </si>
  <si>
    <t>Biochar amendment increases maize root surface areas and branching: a shovelomics study in Zambia</t>
  </si>
  <si>
    <t>395</t>
  </si>
  <si>
    <t>10.1007/s11104-015-2533-2</t>
  </si>
  <si>
    <t>DK0010</t>
  </si>
  <si>
    <t>Biochar,Shovelomics,Root architecture,Plant allometric trends,Field,experiment,Maize,PHOSPHORUS ACQUISITION,SYSTEM ARCHITECTURE,CHEMICAL-PROPERTIES,WATER,SOIL,GROWTH,PRODUCTIVITY,PLANTS,RESISTANCE,NUTRIENTS</t>
  </si>
  <si>
    <t>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t>
  </si>
  <si>
    <t>Adekiya, A. O.; Agbede, T. M.; Aboyeji, C. M.; Dunsin, O.</t>
  </si>
  <si>
    <t>216</t>
  </si>
  <si>
    <t>Response of okra (Abelmoschus esculentus (L.) Moench) and soil properties to different mulch materials in different cropping seasons</t>
  </si>
  <si>
    <t>217</t>
  </si>
  <si>
    <t>10.1016/j.scienta.2017.01.053</t>
  </si>
  <si>
    <t>DK0011</t>
  </si>
  <si>
    <t>Okra,Soil bulk density,Temperature,Soil chemical properties,Leaf,nutrient composition,Grass,Legume,NIGERIA,MAIZE,TILLAGE,GROWTH,YIELD</t>
  </si>
  <si>
    <t>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t>
  </si>
  <si>
    <t>Agegnehu, G.; Nelson, P. N.; Bird, M. I.</t>
  </si>
  <si>
    <t>869</t>
  </si>
  <si>
    <t>879</t>
  </si>
  <si>
    <t>The effects of biochar, compost and their mixture and nitrogen fertilizer on yield and nitrogen use efficiency of barley grown on a Nitisol in the highlands of Ethiopia</t>
  </si>
  <si>
    <t>10.1016/j.scitotenv.2016.05.033</t>
  </si>
  <si>
    <t>0048-9697</t>
  </si>
  <si>
    <t>DK0012</t>
  </si>
  <si>
    <t>Barley,Biochar,Compost,Composted biochar,Nitrogen fertilizer,Nitrogen use efficiency,N-USE EFFICIENCY,WINTER-WHEAT,MALTING BARLEY,SPRING BARLEY,CEREAL,PRODUCTION,CROPPING SYSTEMS,GRAIN PROTEIN,SOIL,QUALITY,MAIZE</t>
  </si>
  <si>
    <t>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t>
  </si>
  <si>
    <t>Crop yield, plant nutrient uptake and soil physicochemical properties under organic soil amendments and nitrogen fertilization on Nitisols</t>
  </si>
  <si>
    <t>160</t>
  </si>
  <si>
    <t>10.1016/j.still.2016.02.003</t>
  </si>
  <si>
    <t>DK0014</t>
  </si>
  <si>
    <t>Biochar,Compost,Co-composted biochar,Nitisol,Nitrogen,Soil,physicochemical properties,GREENHOUSE-GAS EMISSIONS,FERTILITY MANAGEMENT,CHEMICAL-PROPERTIES,BIOCHAR ADDITION,MAIZE YIELD,COMPOST,WHEAT,QUALITY,BARLEY,GROWTH</t>
  </si>
  <si>
    <t>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t>
  </si>
  <si>
    <t>Ajeigbe, H. A.; Akinseye, F. M.; Ayuba, K.; Jonah, J.</t>
  </si>
  <si>
    <t>Productivity and Water Use Efficiency of Sorghum [ Sorghum bicolor (L.) Moench] Grown under Different Nitrogen Applications in Sudan Savanna Zone, Nigeria</t>
  </si>
  <si>
    <t>10.1155/2018/7676058</t>
  </si>
  <si>
    <t>16878159 (ISSN)</t>
  </si>
  <si>
    <t>DK0015</t>
  </si>
  <si>
    <t>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t>
  </si>
  <si>
    <t>Alemayehu, A.; Tamado, T.; Nigussie, D.; Yigzaw, D.; Kinde, T.; Wortmann, C. S.</t>
  </si>
  <si>
    <t>1124</t>
  </si>
  <si>
    <t>1136</t>
  </si>
  <si>
    <t>Maize-common bean intercropping to optimize maize-based crop production</t>
  </si>
  <si>
    <t>10.1017/S0021859617000193</t>
  </si>
  <si>
    <t>00218596 (ISSN)</t>
  </si>
  <si>
    <t>DK0016</t>
  </si>
  <si>
    <t>agronomy,crop production,crop yield,fertilizer application,growing season,intercropping,legume,maize,nitrogen,phosphorus,smallholder,Ethiopia,Phaseolus vulgaris,Zea mays</t>
  </si>
  <si>
    <t>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t>
  </si>
  <si>
    <t>Asimwe, L.; Kimambo, A.; Laswai, G.; Mtenga, L.; Weisbjerg, M.; Madsen, J.; Safari, J.</t>
  </si>
  <si>
    <t>Meat yield and quality of Tanzania Shorthorn Zebu cattle finished on molasses/maize grain with agro-processing by-products in 90 days feedlot period</t>
  </si>
  <si>
    <t>https://www.scopus.com/inward/record.uri?eid=2-s2.0-84965032129&amp;partnerID=40&amp;md5=5d946cfb45cb6239ead5b5ea51622298</t>
  </si>
  <si>
    <t>DK0017</t>
  </si>
  <si>
    <t>Agro-processing by-products,Feedlot,Retail cuts,Steers</t>
  </si>
  <si>
    <t>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t>
  </si>
  <si>
    <t>Andriamananjara, A.; Rakotoson, T.; Razanakoto, O. R.; Razafimanantsoa, M. P.; Rabeharisoa, L.; Smolders, E.</t>
  </si>
  <si>
    <t>69</t>
  </si>
  <si>
    <t>Farmyard manure application has little effect on yield or phosphorus supply to irrigated rice growing on highly weathered soils</t>
  </si>
  <si>
    <t>198</t>
  </si>
  <si>
    <t>10.1016/j.fcr.2016.08.029</t>
  </si>
  <si>
    <t>DK0018</t>
  </si>
  <si>
    <t>Phosphate,Deficiency,Rice,Manure,Bioavailability,Fertilizers,System for rice intensification,ORGANIC RESIDUES,WESTERN KENYA,MAIZE,AVAILABILITY,TOXICITY,SYSTEMS,CROPS</t>
  </si>
  <si>
    <t>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t>
  </si>
  <si>
    <t>Asimwe, L.; Kimambo, A. E.; Laswai, G. H.; Mtenga, L. A.; Weisbjerg, M. R.; Madsen, J.; Mushi, D. E.</t>
  </si>
  <si>
    <t>Growth performance and carcass characteristics of Tanzania Shorthorn Zebu cattle finished on molasses or maize grain with rice or maize by-products</t>
  </si>
  <si>
    <t>10.1016/j.livsci.2015.11.001</t>
  </si>
  <si>
    <t>DK0020</t>
  </si>
  <si>
    <t>Weight gain,Carcass characteristics,Feedlot,Agro-processing,by-products,LIVE WEIGHT-GAIN,DIET DIGESTIBILITY,FEED-INTAKE,DAIRY-COWS,CORN,ENERGY,STEERS</t>
  </si>
  <si>
    <t>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t>
  </si>
  <si>
    <t>Fatondji, D.; Ibrahim, A.</t>
  </si>
  <si>
    <t>485</t>
  </si>
  <si>
    <t>499</t>
  </si>
  <si>
    <t>Improving nutrient use efficiency from decomposing manure and millet yield under Plinthosols in Niger</t>
  </si>
  <si>
    <t>10.1007/s10705-018-9910-1</t>
  </si>
  <si>
    <t>DK0021</t>
  </si>
  <si>
    <t>Degraded soil,Manure,Nutrient release,Nutrient uptake,Synchronicity,Millet,WEST-AFRICA,LITTER DECOMPOSITION,PEARL-MILLET,WATER-USE,MANAGEMENT,AGROECOSYSTEMS,RESTORATION,FERTILIZER,SYSTEM,SOILS</t>
  </si>
  <si>
    <t>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t>
  </si>
  <si>
    <t>Fungo, B.; Lehmann, J.; Kalbitz, K.; Tenywa, M.; Thiongo, M.; Neufeldt, H.</t>
  </si>
  <si>
    <t>179</t>
  </si>
  <si>
    <t>Emissions intensity and carbon stocks of a tropical Ultisol after amendment with Tithonia green manure, urea and biochar</t>
  </si>
  <si>
    <t>10.1016/j.fcr.2017.05.013</t>
  </si>
  <si>
    <t>DK0022</t>
  </si>
  <si>
    <t>Biochar,Greenhouse gasses,Emission Intensity,Carbon cycling,Ultisol,PHOTOACOUSTIC INFRARED-SPECTROSCOPY,NITROGEN MINERALIZATION,ORGANIC-MATTER,GAS EMISSIONS,SOIL,QUALITY,YIELD,N2O,OXIDATION,IMPACT</t>
  </si>
  <si>
    <t>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t>
  </si>
  <si>
    <t>Garba, M.; Dicko, M.; Kamissoko, N.; Maman, N.; Wortmann, C.</t>
  </si>
  <si>
    <t>1951</t>
  </si>
  <si>
    <t>1959</t>
  </si>
  <si>
    <t>Fertilizer use efficiency and profitability of irrigated rice in Mali and Niger</t>
  </si>
  <si>
    <t>10.2134/agronj2017.09.0512</t>
  </si>
  <si>
    <t>00021962 (ISSN)</t>
  </si>
  <si>
    <t>DK0023</t>
  </si>
  <si>
    <t>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t>
  </si>
  <si>
    <t>Fungo, B.; Lehmann, J.; Kalbitz, K.; Thiongo, M.; Okeyo, I.; Tenywa, M.; Neufeldt, H.</t>
  </si>
  <si>
    <t>190</t>
  </si>
  <si>
    <t>Aggregate size distribution in a biochar-amended tropical Ultisol under conventional hand-hoe tillage</t>
  </si>
  <si>
    <t>165</t>
  </si>
  <si>
    <t>10.1016/j.still.2016.08.012</t>
  </si>
  <si>
    <t>DK0024</t>
  </si>
  <si>
    <t>Biochar,Soil aggregation,Soil organic carbon,Soil respiration,Ultisol,Hand-hoe tillage,SOIL ORGANIC-CARBON,NITROGEN-FERTILIZATION,BLACK CARBON,PHYSICAL-PROPERTIES,CLIMATE-CHANGE,RED SOIL,MATTER,DYNAMICS,STABILIZATION,FRACTIONS</t>
  </si>
  <si>
    <t>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t>
  </si>
  <si>
    <t>Ibrahim, A.; Abaidoo, R. C.; Fatondji, D.; Opoku, A.</t>
  </si>
  <si>
    <t>36</t>
  </si>
  <si>
    <t>Hill placement of manure and fertilizer micro-dosing improves yield and water use efficiency in the Sahelian low input millet-based cropping system</t>
  </si>
  <si>
    <t>180</t>
  </si>
  <si>
    <t>10.1016/j.fcr.2015.04.022</t>
  </si>
  <si>
    <t>DK0025</t>
  </si>
  <si>
    <t>Millet,Fertilizer micro-dosing,Manure,Hill-placement,Yield,Water,use efficiency,PEARL-MILLET,PENNISETUM-GLAUCUM,ORGANIC-MATTER,SOIL FERTILITY,WEST-AFRICA,SANDY SOILS,ROOT-GROWTH,NIGER,MANAGEMENT,NUTRIENTS</t>
  </si>
  <si>
    <t>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t>
  </si>
  <si>
    <t>Ibrahim, A.; Abaidoo, R. C.; Iliasso, A. D. T.; Fatondji, D.</t>
  </si>
  <si>
    <t>59</t>
  </si>
  <si>
    <t>Nutrient release dynamics from decomposing organic materials and their mulching-effect on pearl millet yields in a low-input Sahelian cropping system</t>
  </si>
  <si>
    <t>10.1007/s10705-018-9928-4</t>
  </si>
  <si>
    <t>DK0026</t>
  </si>
  <si>
    <t>Acacia tumida,Decomposition,Nutrient release,Soil fertility,Millet,yield,WEST-AFRICA,FERTILITY MANAGEMENT,MICROBIAL BIOMASS,RESIDUE QUALITY,PLANT RESIDUES,SOIL,NIGER,NITROGEN,AGROECOSYSTEMS,FERTILIZATION</t>
  </si>
  <si>
    <t>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t>
  </si>
  <si>
    <t>Gitari, H. I.; Karanja, N. N.; Gachene, C. K. K.; Kamau, S.; Sharma, K.; Schulte-Geldermann, E.</t>
  </si>
  <si>
    <t>78</t>
  </si>
  <si>
    <t>Nitrogen and phosphorous uptake by potato (Solanum tuberosum L.) and their use efficiency under potato-legume intercropping systems</t>
  </si>
  <si>
    <t>10.1016/j.fcr.2018.03.019</t>
  </si>
  <si>
    <t>DK0028</t>
  </si>
  <si>
    <t>Nutrient uptake efficiency,Nitrogen use efficiency,Phosphorous use,efficiency,Cropping system's productivity,Dolichos,SOIL-PHOSPHORUS,NITRIFICATION INHIBITORS,FARMING SYSTEMS,CROP YIELD,GROWTH,KENYA,AVAILABILITY,RHIZOSPHERE,MAIZE</t>
  </si>
  <si>
    <t>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t>
  </si>
  <si>
    <t>Henry, A. E.; Chinedu, P. P.</t>
  </si>
  <si>
    <t>70</t>
  </si>
  <si>
    <t>Cowpea (Vigna unguiculata L. Walp) response to phosphorus fertilizer under two tillage and mulch treatments</t>
  </si>
  <si>
    <t>10.1016/j.still.2013.09.012</t>
  </si>
  <si>
    <t>DK0030</t>
  </si>
  <si>
    <t>Cowpea,Phosphorus fertilizer,Soil management systems,Soil chemical,properties,NITROGEN-FERTILIZER,SOIL,CONSERVATION,NIGERIA,SYSTEMS,CARBON</t>
  </si>
  <si>
    <t>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t>
  </si>
  <si>
    <t>Ndoli, A.; Baudron, F.; Sida, T. S.; Schut, A. G. T.; van Heerwaarden, J.; Giller, K. E.</t>
  </si>
  <si>
    <t>238</t>
  </si>
  <si>
    <t>Conservation agriculture with trees amplifies negative effects of reduced tillage on maize performance in East Africa</t>
  </si>
  <si>
    <t>10.1016/j.fcr.2018.03.003</t>
  </si>
  <si>
    <t>DK0031</t>
  </si>
  <si>
    <t>Maize,Minimum-tillage,Crop phonology,Equatorial savannah</t>
  </si>
  <si>
    <t>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t>
  </si>
  <si>
    <t>Kafesu, N.; Chikowo, R.; Mazarura, U.; Gwenzi, W.; Snapp, S.; Zingore, S.</t>
  </si>
  <si>
    <t>106</t>
  </si>
  <si>
    <t>Comparative fertilization effects on maize productivity under conservation and conventional tillage on sandy soils in a smallholder cropping system in Zimbabwe</t>
  </si>
  <si>
    <t>10.1016/j.fcr.2018.01.014</t>
  </si>
  <si>
    <t>DK0032</t>
  </si>
  <si>
    <t>Conservation agriculture,Conventional tillage,Smallholder systems,Maize fertilization,Crop productivity,SUB-SAHARAN AFRICA,INTEGRATING INDIGENOUS KNOWLEDGE,ORGANIC-MATTER,ECOLOGICAL INTENSIFICATION,CARBON SEQUESTRATION,FERTILITY GRADIENTS,APPROPRIATE USE,4TH PRINCIPLE,NO-TILLAGE,TRADE-OFFS</t>
  </si>
  <si>
    <t>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t>
  </si>
  <si>
    <t>Fajinmi, A. A.; Omotayo, A.; Ribeiro, C.; Oluleye, A. K.; Fajinmi, O. B.</t>
  </si>
  <si>
    <t>457</t>
  </si>
  <si>
    <t>463</t>
  </si>
  <si>
    <t>Evaluation of pepper genotypes for disease tolerance in Southwest Nigeria</t>
  </si>
  <si>
    <t>1225</t>
  </si>
  <si>
    <t>10.17660/ActaHortic.2018.1225.65</t>
  </si>
  <si>
    <t>DK0034</t>
  </si>
  <si>
    <t>Disease tolerance,Pepper genotypes,Southwest Nigeria</t>
  </si>
  <si>
    <t>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t>
  </si>
  <si>
    <t>Gerardeaux, E.; Loison, R.; Palai, O.; Sultan, B.</t>
  </si>
  <si>
    <t>Adaptation strategies to climate change using cotton (Gossypium hirsutum L.) ideotypes in rainfed tropical cropping systems in Sub-Saharan Africa. A modeling approach</t>
  </si>
  <si>
    <t>226</t>
  </si>
  <si>
    <t>10.1016/j.fcr.2018.07.007</t>
  </si>
  <si>
    <t>DK0036</t>
  </si>
  <si>
    <t>CSM-CROPGRO-cotton,Crop modeling,Ideotype,Cultivar,Planting date,WEATHER DATA,WEST-AFRICA,YIELD,DSSAT,CAMEROON,SAVANNA,IMPROVEMENT,SORGHUM,TRAITS,GROWTH</t>
  </si>
  <si>
    <t>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t>
  </si>
  <si>
    <t>Asizua, D.; Mpairwe, D.; Kabi, F.; Mutetikka, D.; Kamatara, K.; Hvelplund, T.; Weisbjerg, M. R.; Mugasi, S. K.; Madsen, J.</t>
  </si>
  <si>
    <t>Growth performance, carcass and non-carcass characteristics of Mubende and Mubende x Boer crossbred goats under different feeding regimes</t>
  </si>
  <si>
    <t>169</t>
  </si>
  <si>
    <t>10.1016/j.livsci.2014.09.010</t>
  </si>
  <si>
    <t>DK0037</t>
  </si>
  <si>
    <t>Grazing,Supplementation,Meat production,Mubende goat,Boer goat,MEAT QUALITY PARAMETERS,SMALL EAST-AFRICAN,GROWING GOATS,FED DIETS,ENERGY,REQUIREMENTS,SPANISH,TRAITS,SUPPLEMENTATION,SLAUGHTER</t>
  </si>
  <si>
    <t>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t>
  </si>
  <si>
    <t>Guerena, D. T.; Kimetu, J.; Riha, S.; Neufeldt, H.; Lehmann, J.</t>
  </si>
  <si>
    <t>120</t>
  </si>
  <si>
    <t>Maize productivity dynamics in response to mineral nutrient additions and legacy organic soil inputs of contrasting quality</t>
  </si>
  <si>
    <t>10.1016/j.fcr.2015.12.017</t>
  </si>
  <si>
    <t>DK0038</t>
  </si>
  <si>
    <t>Biochar,Soil fertility,Chronosequence,Soil organic matter,Maize,FERTILITY MANAGEMENT,WESTERN KENYA,GREEN MANURE,BLACK CARBON,BIOCHAR,NITROGEN,CHARCOAL,MATTER,FOREST,STABILIZATION</t>
  </si>
  <si>
    <t>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t>
  </si>
  <si>
    <t>Hirut, B. G.; Shimelis, H. A.; Melis, R.; Fentahun, M.; De Jong, W.</t>
  </si>
  <si>
    <t>Journal of Phytopathology</t>
  </si>
  <si>
    <t>Yield, Yield-related Traits and Response of Potato Clones to Late Blight Disease, in North-Western Highlands of Ethiopia</t>
  </si>
  <si>
    <t>10.1111/jph.12514</t>
  </si>
  <si>
    <t>09311785 (ISSN)</t>
  </si>
  <si>
    <t>DK0039</t>
  </si>
  <si>
    <t>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t>
  </si>
  <si>
    <t>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t>
  </si>
  <si>
    <t>Ibrahim, A.; Pasternak, D.; Fatondji, D.</t>
  </si>
  <si>
    <t>1412</t>
  </si>
  <si>
    <t>1421</t>
  </si>
  <si>
    <t>Impact of depth of placement of mineral fertilizer micro-dosing on growth, yield and partial nutrient balance in pearl millet cropping system in the Sahel</t>
  </si>
  <si>
    <t>153</t>
  </si>
  <si>
    <t>10.1017/s0021859614001075</t>
  </si>
  <si>
    <t>DK0040</t>
  </si>
  <si>
    <t>WEST-AFRICA,SANDY SOILS,PHOSPHORUS,NIGER,ROOT,LENGTH,FARMS</t>
  </si>
  <si>
    <t>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t>
  </si>
  <si>
    <t>Amouzou, K. A.; Naab, J. B.; Lamers, J. P. A.; Becker, M.</t>
  </si>
  <si>
    <t>Productivity and nutrient use efficiency of maize, sorghum, and cotton in the West African Dry Savanna</t>
  </si>
  <si>
    <t>10.1002/jpln.201700139</t>
  </si>
  <si>
    <t>DK0041</t>
  </si>
  <si>
    <t>Benin,dry savanna zone,Gossypium hirsutum,Sorghum bicolor,sustainable agriculture,Zea mays,CROP PRODUCTIVITY,FARMING SYSTEMS,SOIL,MANAGEMENT,INTENSIFICATION,RESIDUES,DYNAMICS,BALANCES,IMPACT</t>
  </si>
  <si>
    <t>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t>
  </si>
  <si>
    <t>Anikwe, M. A. N.; Eze, J. C.; Ibudialo, A. N.</t>
  </si>
  <si>
    <t>32</t>
  </si>
  <si>
    <t>Influence of lime and gypsum application on soil properties and yield of cassava (Manihot esculenta Crantz.) in a degraded Ultisol in Agbani, Enugu Southeastern Nigeria</t>
  </si>
  <si>
    <t>158</t>
  </si>
  <si>
    <t>10.1016/j.still.2015.10.011</t>
  </si>
  <si>
    <t>DK0043</t>
  </si>
  <si>
    <t>Lime,Gypsum,Soil properties,Cassava yield,Degraded Ultisols</t>
  </si>
  <si>
    <t>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t>
  </si>
  <si>
    <t>Araya, T.; Nyssen, J.; Govaerts, B.; Deckers, J.; Cornelis, W. M.</t>
  </si>
  <si>
    <t>Impacts of conservation agriculture-based farming systems on optimizing seasonal rainfall partitioning and productivity on vertisols in the Ethiopian drylands</t>
  </si>
  <si>
    <t>10.1016/j.still.2014.11.009</t>
  </si>
  <si>
    <t>01671987 (ISSN)</t>
  </si>
  <si>
    <t>DK0044</t>
  </si>
  <si>
    <t>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t>
  </si>
  <si>
    <t>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t>
  </si>
  <si>
    <t>Grum, B.; Assefa, D.; Hessel, R.; Woldearegay, K.; Ritsema, C. J.; Aregawi, B.; Geissen, V.</t>
  </si>
  <si>
    <t>Improving on-site water availability by combining in-situ water harvesting techniques in semi-arid Northern Ethiopia</t>
  </si>
  <si>
    <t>10.1016/j.agwat.2017.08.009</t>
  </si>
  <si>
    <t>DK0045</t>
  </si>
  <si>
    <t>In-situ water harvesting,Runoff,Soil-moisture content,Straw mulch,Tied ridges,USE EFFICIENCY,LOAM SOIL,YIELD,MULCH,CONSERVATION,TILLAGE,TIGRAY,RUNOFF,CHINA,TEMPERATURE</t>
  </si>
  <si>
    <t>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t>
  </si>
  <si>
    <t>Kaizzi, K. C.; Cyamweshi, A. R.; Kibunja, C. N.; Senkoro, C.; Nkonde, D.; Maria, R.; Wortmann, C. S.</t>
  </si>
  <si>
    <t>Bean yield and economic response to fertilizer in eastern and southern Africa</t>
  </si>
  <si>
    <t>10.1007/s10705-018-9915-9</t>
  </si>
  <si>
    <t>DK0046</t>
  </si>
  <si>
    <t>Nitrogen,Nutrient response,Phosphorus,Pulse,agronomy,crop production,crop yield,economic conditions,fertilizer application,growth,legume,nutrient availability,soil nitrogen,yield response,Africa,Phaseolus vulgaris</t>
  </si>
  <si>
    <t>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t>
  </si>
  <si>
    <t>Asizua, D.; Mpairwe, D.; Kabi, F.; Mutetikka, D.; Hvelplund, T.; Weisbjerg, M. R.; Madsen, J.</t>
  </si>
  <si>
    <t>Effects of grazing and feedlot finishing duration on the performance of three beef cattle genotypes in Uganda</t>
  </si>
  <si>
    <t>199</t>
  </si>
  <si>
    <t>10.1016/j.livsci.2017.03.006</t>
  </si>
  <si>
    <t>DK0047</t>
  </si>
  <si>
    <t>Beef,Production systems,Grazing,Tropical cattle,CARCASS CHARACTERISTICS,MEAT QUALITY,GROWTH,STEERS,BULLS,SYSTEMS,ANKOLE,AGE</t>
  </si>
  <si>
    <t>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t>
  </si>
  <si>
    <t>Ayadi, S.; Karmous, C.; Chamekh, Z.; Hammami, Z.; Baraket, M.; Esposito, S.; Rezgui, S.; Trifa, Y.</t>
  </si>
  <si>
    <t>264</t>
  </si>
  <si>
    <t>Effects of nitrogen rates on grain yield and nitrogen agronomic efficiency of durum wheat genotypes under different environments</t>
  </si>
  <si>
    <t>168</t>
  </si>
  <si>
    <t>10.1111/aab.12262</t>
  </si>
  <si>
    <t>0003-4746</t>
  </si>
  <si>
    <t>DK0048</t>
  </si>
  <si>
    <t>Biomass yield,genotypic variability,grain yield,landraces,semi-dwarf,genotypes,TRITICUM-AESTIVUM L.,WINTER-WHEAT,MAIZE HYBRIDS,N-FERTILIZATION,MEDITERRANEAN CONDITIONS,NORTH CHINA,REMOBILIZATION,MANAGEMENT,TILLAGE,TRAITS</t>
  </si>
  <si>
    <t>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t>
  </si>
  <si>
    <t>Dossou-Yovo, E. R.; Bruggemann, N.; Jesse, N.; Huat, J.; Ago, E. E.; Agbossou, E. K.</t>
  </si>
  <si>
    <t>Reducing soil CO2 emission and improving upland rice yield with no-tillage, straw mulch and nitrogen fertilization in northern Benin</t>
  </si>
  <si>
    <t>156</t>
  </si>
  <si>
    <t>10.1016/j.still.2015.10.001</t>
  </si>
  <si>
    <t>DK0050</t>
  </si>
  <si>
    <t>Benin,Management practices,Soil CO2 emission,Upland rice,Yield,CARBON-DIOXIDE EMISSION,CLIMATE-CHANGE,RESPIRATION,SEQUESTRATION,BIOMASS,FLUXES</t>
  </si>
  <si>
    <t>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t>
  </si>
  <si>
    <t>Dossou-Yovo, E. R.; Bruggeman, N.; Ampofo, E.; Igue, A. M.; Jesse, N.; Huat, J.; Agbossou, E. K.</t>
  </si>
  <si>
    <t>159</t>
  </si>
  <si>
    <t>Combining no-tillage, rice straw mulch and nitrogen fertilizer application to increase the soil carbon balance of upland rice field in northern Benin</t>
  </si>
  <si>
    <t>10.1016/j.still.2016.05.019</t>
  </si>
  <si>
    <t>DK0051</t>
  </si>
  <si>
    <t>Heterotrophic respiration,Management practices,Root respiration,Soil,carbon storage,LAND-USE CHANGE,AGRICULTURAL SOILS,CO2 EMISSIONS,RESPIRATION,BUDGET,SEQUESTRATION,ROOT,COMPONENTS,RESPONSES,CROPLAND</t>
  </si>
  <si>
    <t>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t>
  </si>
  <si>
    <t>Are, K. S.; Oshunsanya, S. O.; Oluwatosin, G. A.</t>
  </si>
  <si>
    <t>269</t>
  </si>
  <si>
    <t>Changes in soil physical health indicators of an eroded land as influenced by integrated use of narrow grass strips and mulch</t>
  </si>
  <si>
    <t>10.1016/j.still.2018.08.009</t>
  </si>
  <si>
    <t>DK0052</t>
  </si>
  <si>
    <t>Soil erosion,Soil health degradation,Sustainable agriculture,Grain,yield,SANDY LOAM SOIL,MANAGEMENT-PRACTICES,WESTERN NIGERIA,WATER,QUALITY,TILLAGE,EROSION,RUNOFF,STRAW,CONSERVATION</t>
  </si>
  <si>
    <t>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t>
  </si>
  <si>
    <t>Asante, M.; Becker, M.; Angulo, C.; Fosu, M.; Dogbe, W.</t>
  </si>
  <si>
    <t>87</t>
  </si>
  <si>
    <t>Seasonal nitrogen dynamics in lowland rice cropping systems in inland valleys of northern Ghana</t>
  </si>
  <si>
    <t>10.1002/jpln.201600209</t>
  </si>
  <si>
    <t>DK0053</t>
  </si>
  <si>
    <t>Crotalaria juncea,moist savanna zone,nitrate,Oryza sativa,SOIL-NITROGEN,IN-SITU,MANAGEMENT,NEPAL,AVAILABILITY,TRANSITION,LEGUMES,NITRATE,YIELD</t>
  </si>
  <si>
    <t>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t>
  </si>
  <si>
    <t>Araya, T.; Nyssen, J.; Govaerts, B.; Deckers, J.; Sommer, R.; Bauer, H.; Gebrehiwot, K.; Cornelis, W. M.</t>
  </si>
  <si>
    <t>99</t>
  </si>
  <si>
    <t>Seven years resource-conserving agriculture effect on soil quality and crop productivity in the Ethiopian drylands</t>
  </si>
  <si>
    <t>10.1016/j.still.2016.05.011</t>
  </si>
  <si>
    <t>DK0054</t>
  </si>
  <si>
    <t>Semi-arid,Conservation agriculture,Raised bed,Soil health,Vertisol,CONSERVATION AGRICULTURE,PHYSICAL QUALITY,ORGANIC-MATTER,HYDRAULIC,CONDUCTIVITY,MICROBIAL BIOMASS,MANAGEMENT,TILLAGE,HIGHLANDS,INFILTROMETER,INDICATORS</t>
  </si>
  <si>
    <t>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t>
  </si>
  <si>
    <t>Bedada, W.; Karltun, E.; Lemenih, M.; Tolera, M.</t>
  </si>
  <si>
    <t>Long-term addition of compost and NP fertilizer increases crop yield and improves soil quality in experiments on smallholder farms</t>
  </si>
  <si>
    <t>195</t>
  </si>
  <si>
    <t>10.1016/j.agee.2014.06.017</t>
  </si>
  <si>
    <t>DK0055</t>
  </si>
  <si>
    <t>Compost,Smallholder,Soil fertility,Maize,Ethiopia,Fertilizer,ORGANIC-MATTER,INORGANIC FERTILIZERS,MINERAL FERTILIZER,ETHIOPIA,NITROGEN,HIGHLANDS,MANURE,DEFORESTATION,ACIDIFICATION,MANAGEMENT</t>
  </si>
  <si>
    <t>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t>
  </si>
  <si>
    <t>Berihun, T.; Tadele, M.; Kebede, F.</t>
  </si>
  <si>
    <t>381</t>
  </si>
  <si>
    <t>388</t>
  </si>
  <si>
    <t>The application of biochar on soil acidity and other physico-chemical properties of soils in southern Ethiopia</t>
  </si>
  <si>
    <t>10.1002/jpln.201600343</t>
  </si>
  <si>
    <t>DK0057</t>
  </si>
  <si>
    <t>biochar,physico-chemical properties,soil acidity,Southern Ethiopia,CHEMICAL-PROPERTIES,YIELD,FERRALSOL,CHARCOAL,MAIZE</t>
  </si>
  <si>
    <t>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t>
  </si>
  <si>
    <t>Beyene, A. T.; Derera, J.; Sibiya, J.</t>
  </si>
  <si>
    <t>Euphytica</t>
  </si>
  <si>
    <t>Genetic variability of faba bean genotypes for chocolate spot (Botrytis fabae) resistance and yield</t>
  </si>
  <si>
    <t>10.1007/s10681-018-2210-7</t>
  </si>
  <si>
    <t>00142336 (ISSN)</t>
  </si>
  <si>
    <t>DK0058</t>
  </si>
  <si>
    <t>Botrytis fabae,Faba bean,Heritability,Landrace,Resistance,Selection</t>
  </si>
  <si>
    <t>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t>
  </si>
  <si>
    <t>Bielders, C. L.; Gerard, B.</t>
  </si>
  <si>
    <t>175</t>
  </si>
  <si>
    <t>Millet response to microdose fertilization in south-western Niger: Effect of antecedent fertility management and environmental factors</t>
  </si>
  <si>
    <t>171</t>
  </si>
  <si>
    <t>10.1016/j.fcr.2014.10.008</t>
  </si>
  <si>
    <t>DK0059</t>
  </si>
  <si>
    <t>Sahel,Millet,Microdose fertilization,Corralling,Manure,Crop,management,INCREASED CROP PRODUCTION,PEARL-MILLET,AFRICAN AGRICULTURE,SAHELIAN,ZONE,SANDY SOILS,PHOSPHORUS,SYSTEMS,GROWTH,INTENSIFICATION,LIVESTOCK</t>
  </si>
  <si>
    <t>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t>
  </si>
  <si>
    <t>Dusserre, J.; Raveloson, H.; Michellon, R.; Goze, E.; Auzoux, S.; Sester, M.</t>
  </si>
  <si>
    <t>Conservation agriculture cropping systems reduce blast disease in upland rice by affecting plant nitrogen nutrition</t>
  </si>
  <si>
    <t>204</t>
  </si>
  <si>
    <t>10.1016/j.fcr.2017.01.024</t>
  </si>
  <si>
    <t>DK0061</t>
  </si>
  <si>
    <t>Conservation agriculture,Upland rice,Blast disease,Magnaporthe,oryzae,Leaf nitrogen content,Canopy density,PANICLE BLAST,WINTER-WHEAT,TROPICAL HIGHLANDS,PARTIAL RESISTANCE,CULTIVAR MIXTURES,COLD CONDITIONS,SOIL,YIELD,FERTILIZATION,DECOMPOSITION</t>
  </si>
  <si>
    <t>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t>
  </si>
  <si>
    <t>Schut, A. G. T.; Traore, P. C. S.; Blaes, X.; de By, R. A.</t>
  </si>
  <si>
    <t>107</t>
  </si>
  <si>
    <t>Assessing yield and fertilizer response in heterogeneous smallholder fields with UAVs and satellites</t>
  </si>
  <si>
    <t>10.1016/fcr.2018.02.018</t>
  </si>
  <si>
    <t>DK0063</t>
  </si>
  <si>
    <t>UAV,Agriculture,Ground coverage,Spatial variability,Smallholder,landscapes,SOIL FERTILITY,WESTERN KENYA,EXPLORING DIVERSITY,RESOURCE-ALLOCATION,VEGETATION INDEXES,DATA ASSIMILATION,USE EFFICIENCIES,CROP,PRODUCTION,FARMS,MODELS</t>
  </si>
  <si>
    <t>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t>
  </si>
  <si>
    <t>Falconnier, G. N.; Descheemaeker, K.; Van Mourik, T. A.; Giller, K. E.</t>
  </si>
  <si>
    <t>Unravelling the causes of variability in crop yields and treatment responses for better tailoring of options for sustainable intensification in southern Mali</t>
  </si>
  <si>
    <t>10.1016/j.fcr.2015.12.015</t>
  </si>
  <si>
    <t>DK0064</t>
  </si>
  <si>
    <t>Intercropping,Cereals,Legumes,Soil type,Rotation,SOIL FERTILITY,SMALLHOLDER FARMS,ORGANIC-MATTER,COWPEA,PRODUCTIVITY,MANAGEMENT,SYSTEMS,MAIZE,INFESTATION,MILLET</t>
  </si>
  <si>
    <t>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t>
  </si>
  <si>
    <t>Maboko, M. M.; Du Plooy, C. P.; Sithole, M. A.; Mbave, A.</t>
  </si>
  <si>
    <t>Journal of Agricultural Science and Technology</t>
  </si>
  <si>
    <t>1345</t>
  </si>
  <si>
    <t>1354</t>
  </si>
  <si>
    <t>Swiss Chard (Beta vulgaris L.) Water Use Efficiency and Yield under Organic and Inorganic Mulch Application</t>
  </si>
  <si>
    <t>1680-7073</t>
  </si>
  <si>
    <t>&lt;Go to ISI&gt;://WOS:000413291400011</t>
  </si>
  <si>
    <t>DK0065</t>
  </si>
  <si>
    <t>Leaf area,Plant fresh mass,Water applied,Weed control,DRIP IRRIGATION,VAR. FLAVESCENS,WEED-CONTROL,GROWTH,HERBICIDES,CUCUMBER,WHEAT</t>
  </si>
  <si>
    <t>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t>
  </si>
  <si>
    <t>Madamombe, G.; Tesfamariam, E.; Taylor, N.</t>
  </si>
  <si>
    <t>286</t>
  </si>
  <si>
    <t>294</t>
  </si>
  <si>
    <t>Yield decline in mechanically harvested clonal tea (Camellia sinensis (L) O. Kuntze) as influenced by changes in source/sink and radiation interception dynamics in the canopy</t>
  </si>
  <si>
    <t>10.1016/j.scienta.2015.08.009</t>
  </si>
  <si>
    <t>03044238 (ISSN)</t>
  </si>
  <si>
    <t>DK0066</t>
  </si>
  <si>
    <t>Maintenance layer,Photo-assimilates,Photosynthesis,Shoot composition,Shoot density,crop yield,foliage,harvesting,interception,light intensity,machinery,photosynthetically active radiation,shoot,tea,Chipinge,Manicaland,Zimbabwe,Camellia sinensis</t>
  </si>
  <si>
    <t>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t>
  </si>
  <si>
    <t>Kiboi, M. N.; Ngetich, K. F.; Diels, J.; Mucheru-Muna, M.; Mugwe, J.; Mugendi, D. N.</t>
  </si>
  <si>
    <t>166</t>
  </si>
  <si>
    <t>Minimum tillage, tied ridging and mulching for better maize yield and yield stability in the Central Highlands of Kenya</t>
  </si>
  <si>
    <t>10.1016/j.still.2017.04.001</t>
  </si>
  <si>
    <t>DK0067</t>
  </si>
  <si>
    <t>Conservation-effective management techniques,Conservation agriculture,Smallholder farmers,CROPPING SYSTEMS,WATER CONSERVATION,MANAGEMENT-PRACTICES,SOUTHERN,AFRICA,SOIL,PRODUCTIVITY,FERTILIZER,FARMERS,AGRICULTURE,ADOPTION</t>
  </si>
  <si>
    <t>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t>
  </si>
  <si>
    <t>Nzeyimana, I.; Hartemink, A. E.; Ritsema, C.; Stroosnijder, L.; Lwanga, E. H.; Geissen, V.</t>
  </si>
  <si>
    <t>Catena</t>
  </si>
  <si>
    <t>43</t>
  </si>
  <si>
    <t>Mulching as a strategy to improve soil properties and reduce soil erodibility in coffee farming systems of Rwanda</t>
  </si>
  <si>
    <t>10.1016/j.catena.2016.08.034</t>
  </si>
  <si>
    <t>0341-8162</t>
  </si>
  <si>
    <t>DK0069</t>
  </si>
  <si>
    <t>Coffee,Mulching,Soil properties,Soil erodibility,Rwanda,CARBON SEQUESTRATION,ORGANIC AMENDMENTS,CENTRAL OHIO,INFILTRATION,CHARACTERISTICS,PHYSICAL-PROPERTIES,AGRICULTURAL SOILS,RUNOFF,EROSION,MANAGEMENT,TILLAGE</t>
  </si>
  <si>
    <t>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t>
  </si>
  <si>
    <t>Okunade, D. A.; Adekalu, K. O.; Raphael, O. D.</t>
  </si>
  <si>
    <t>Cowpea response to compaction and mulching on a sloping loamy sand soil in Southern Nigeria</t>
  </si>
  <si>
    <t>https://www.scopus.com/inward/record.uri?eid=2-s2.0-85020829088&amp;partnerID=40&amp;md5=9758d0d5302a48fbebd7e3e90843a5bf</t>
  </si>
  <si>
    <t>DK0070</t>
  </si>
  <si>
    <t>Cowpea,Dry bulk density,Mulch cover,Penetration resistance,Tractor traffic,Yield parameters</t>
  </si>
  <si>
    <t>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t>
  </si>
  <si>
    <t>Rurangwa, E.; Vanlauwe, B.; Giller, K. E.</t>
  </si>
  <si>
    <t>Benefits of inoculation, P fertilizer and manure on yields of common bean and soybean also increase yield of subsequent maize</t>
  </si>
  <si>
    <t>10.1016/j.agee.2017.08.015</t>
  </si>
  <si>
    <t>DK0071</t>
  </si>
  <si>
    <t>Agro-ecological zone,Inoculation,Manure,P fertilizer,Yield,agroecology,alternative agriculture,crop production,crop rotation,crop yield,fertilizer application,legume,maize,phosphorus,smallholder,soybean,yield response,Rwanda,Glycine max,Zea mays</t>
  </si>
  <si>
    <t>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t>
  </si>
  <si>
    <t>Kermah, M.; Franke, A. C.; Adjei-Nsiah, S.; Ahiabor, B. D. K.; Abaidoo, R. C.; Giller, K. E.</t>
  </si>
  <si>
    <t>Maize-grain legume intercropping for enhanced resource use efficiency and crop productivity in the Guinea savanna of northern Ghana</t>
  </si>
  <si>
    <t>10.1016/j.fcr.2017.07.008</t>
  </si>
  <si>
    <t>DK0073</t>
  </si>
  <si>
    <t>Soil fertility,Spatial arrangement,Radiation interception,LER,Net,benefit,PHOTOSYNTHETICALLY ACTIVE RADIATION,DRY-MATTER,NITROGEN,FARMERS,YIELDS,ROTATION,SYSTEMS,COWPEA,INTERCEPTION,FERTILIZER</t>
  </si>
  <si>
    <t>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t>
  </si>
  <si>
    <t>N-2-fixation and N contribution by grain legumes under different soil fertility status and cropping systems in the Guinea savanna of northern Ghana</t>
  </si>
  <si>
    <t>10.1016/j.agee.2017.08.028</t>
  </si>
  <si>
    <t>DK0074</t>
  </si>
  <si>
    <t>Cowpea,Soybean,Groundnut,Maize,Partial N balance,UPPER WEST REGION,N-2 FIXATION,NITROGEN-FIXATION,USE EFFICIENCY,RESOURCE USE,MAIZE,COWPEA,BALANCE,ENVIRONMENTS,PRODUCTIVITY</t>
  </si>
  <si>
    <t>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t>
  </si>
  <si>
    <t>Kihara, J.; Njoroge, S.</t>
  </si>
  <si>
    <t>Phosphorus agronomic efficiency in maize-based cropping systems: A focus on western Kenya</t>
  </si>
  <si>
    <t>10.1016/j.fcr.2013.05.025</t>
  </si>
  <si>
    <t>DK0075</t>
  </si>
  <si>
    <t>Fertilizer/maize price ratio,Limiting nutrients,Organic resources,Sub-humid environment,agricultural management,agronomy,best management practice,crop production,cropping practice,maize,nutrient limitation,soil fertility,spatiotemporal analysis,Kenya</t>
  </si>
  <si>
    <t>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t>
  </si>
  <si>
    <t>Kihara, J.; Nziguheba, G.; Zingore, S.; Coulibaly, A.; Esilaba, A.; Kabambe, V.; Njoroge, S.; Palm, C.; Huising, J.</t>
  </si>
  <si>
    <t>Understanding variability in crop response to fertilizer and amendments in sub-Saharan Africa</t>
  </si>
  <si>
    <t>10.1016/j.agee.2016.05.012</t>
  </si>
  <si>
    <t>DK0076</t>
  </si>
  <si>
    <t>Clustering,Nutrient omission trial,Crop responsiveness,Soil,constraints,Variability,SOIL FERTILITY,RESIDUE MANAGEMENT,MAIZE,NUTRIENT,STABILIZATION,PRODUCTIVITY,TILLAGE,FARMS,FLOWS</t>
  </si>
  <si>
    <t>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t>
  </si>
  <si>
    <t>Menkir, A.; Crossa, J.; Meseka, S.; Bossey, B.; Ado, S. G.; Obengantiwi, K.; Yallou, C. G.; Coulibaly, N.; Olaoye, G.; Alidu, H.</t>
  </si>
  <si>
    <t>455</t>
  </si>
  <si>
    <t>472</t>
  </si>
  <si>
    <t>Comparative performance of top-cross maize hybrids under managed drought stress and variable rainfed environments</t>
  </si>
  <si>
    <t>212</t>
  </si>
  <si>
    <t>10.1007/s10681-016-1777-0</t>
  </si>
  <si>
    <t>0014-2336</t>
  </si>
  <si>
    <t>DK0077</t>
  </si>
  <si>
    <t>Drought tolerant parents,Top-cross hybrids,Managed stress,Rainfed,conditions,GENETIC-ANALYSIS,PEARL-MILLET,GRAIN-YIELD,ADAPTATION,TOLERANCE,VULNERABILITY,COMPONENTS,FERTILITY,CULTIVARS,SELECTION</t>
  </si>
  <si>
    <t>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t>
  </si>
  <si>
    <t>Ranaivoson, L.; Naudin, K.; Ripoche, A.; Rabeharisoa, L.; Corbeels, M.</t>
  </si>
  <si>
    <t>Is mulching an efficient way to control weeds? Effects of type and amount of crop residue in rainfed rice based cropping systems in Madagascar</t>
  </si>
  <si>
    <t>10.1016/j.fcr.2017.11.027</t>
  </si>
  <si>
    <t>DK0079</t>
  </si>
  <si>
    <t>Weed emergence,Weed biomass,Rainfed rice,No till,Conservation,agriculture,Smallholder farms,CAPSICUM-ANNUUM L.,CONSERVATION AGRICULTURE,COVER CROP,TILLAGE,SYSTEMS,MAIZE,EMERGENCE,BIOMASS,YIELD,PRINCIPLES,STRATEGIES</t>
  </si>
  <si>
    <t>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t>
  </si>
  <si>
    <t>Rakotoson, T.; Dusserre, J.; Letourmy, P.; Ramonta, I. R.; Cao, T. V.; Ramanantsoanirina, A.; Roumet, P.; Ahmadi, N.; Raboin, L. M.</t>
  </si>
  <si>
    <t>Genetic variability of nitrogen use efficiency in rainfed upland rice</t>
  </si>
  <si>
    <t>10.1016/j.fcr.2017.07.023</t>
  </si>
  <si>
    <t>DK0080</t>
  </si>
  <si>
    <t>Upland rice,Low input,Nitrogen uptake efficiency,Nitrogen utilization,efficiency,ORYZA-SATIVA L.,GRAIN-YIELD,WINTER-WHEAT,GENOTYPIC DIFFERENCES,CEREAL PRODUCTION,N UPTAKE,MADAGASCAR,SYSTEMS,TRAITS,ASSIMILATION</t>
  </si>
  <si>
    <t>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t>
  </si>
  <si>
    <t>Pincus, L.; Margenot, A.; Six, J.; Scow, K.</t>
  </si>
  <si>
    <t>62</t>
  </si>
  <si>
    <t>On-farm trial assessing combined organic and mineral fertilizer amendments on vegetable yields in central Uganda</t>
  </si>
  <si>
    <t>10.1016/j.agee.2016.03.033</t>
  </si>
  <si>
    <t>DK0081</t>
  </si>
  <si>
    <t>SOIL FERTILITY,CATTLE MANURE,ALUMINUM TOXICITY,SMALLHOLDER FARMS,NUTRIENT BALANCES,ACID SOILS,MAIZE,CROP,MANAGEMENT,NITROGEN</t>
  </si>
  <si>
    <t>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t>
  </si>
  <si>
    <t>Kotze, W. P.; Van Der Merwe, J. D. P.; Nicholson, A. F.; Taylor, N. J.; Schmeisser, M.; Lötze, E.</t>
  </si>
  <si>
    <t>Changes in phosphorus status of 'Cripps' Pink' apple trees after application of mulches</t>
  </si>
  <si>
    <t>1076</t>
  </si>
  <si>
    <t>10.17660/ActaHortic.2015.1076.11</t>
  </si>
  <si>
    <t>DK0083</t>
  </si>
  <si>
    <t>Compost,Geotextile,Irrigation volumes,Mineral analysis,Vermi-castings,Wood chips,Malus x domestica</t>
  </si>
  <si>
    <t>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t>
  </si>
  <si>
    <t>Ojiem, J. O.; Franke, A. C.; Vanlauwe, B.; de Ridder, N.; Giller, K. E.</t>
  </si>
  <si>
    <t>Benefits of legume-maize rotations: Assessing the impact of diversity on the productivity of smallholders in Western Kenya</t>
  </si>
  <si>
    <t>10.1016/j.fcr.2014.08.004</t>
  </si>
  <si>
    <t>DK0085</t>
  </si>
  <si>
    <t>Agro-ecological zones,Soil fertility gradients,Legumes,Rotations,Economic analysis,Technology niches,SOIL FERTILITY MANAGEMENT,CROP-LIVESTOCK SYSTEMS,ON-FARM PRODUCTIVITY,SOYBEAN GLYCINE-MAX,CATTLE MANURE,SUSTAINABLE INTENSIFICATION,EXPLORING DIVERSITY,SEMIARID KENYA,DEGRADED SOILS,NITROGEN</t>
  </si>
  <si>
    <t>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t>
  </si>
  <si>
    <t>Kanton, R. A. L.; Buah, S. S. J.; Larbi, A.; Mohammed, A. M.; Bidzakin, J. K.; Yakubu, E. A.</t>
  </si>
  <si>
    <t>Soil Amendments and Rotation Effects on Soybean and Maize Growths and Soil Chemical Changes in Northern Ghana</t>
  </si>
  <si>
    <t>10.1155/2017/4270284</t>
  </si>
  <si>
    <t>DK0087</t>
  </si>
  <si>
    <t>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t>
  </si>
  <si>
    <t>Jemberu, W.; Baartman, J. E. M.; Fleskens, L.; Ritsema, C. J.</t>
  </si>
  <si>
    <t>Journal of Environmental Management</t>
  </si>
  <si>
    <t>Participatory assessment of soil erosion severity and performance of mitigation measures using stakeholder workshops in Koga catchment, Ethiopia</t>
  </si>
  <si>
    <t>10.1016/j.jenvman.2017.11.044</t>
  </si>
  <si>
    <t>0301-4797</t>
  </si>
  <si>
    <t>DK0088</t>
  </si>
  <si>
    <t>Erosion,Stakeholder workshop,Local experience,Soil and water,conservation,Performance assessment,LAND DEGRADATION,STONE BUNDS,FARMERS PERCEPTIONS,LAKE TANA,HIGHLANDS,CONSERVATION,MANAGEMENT,KNOWLEDGE,RUNOFF,FERTILITY</t>
  </si>
  <si>
    <t>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t>
  </si>
  <si>
    <t>Kijoji, A. A.; Nchimbi-Msolla, S.; Kanyeka, Z. L.; Serraj, R.; Henry, A.</t>
  </si>
  <si>
    <t>35</t>
  </si>
  <si>
    <t>Linking root traits and grain yield for rainfed rice in sub-Saharan Africa: Response of Oryza sativa x Oryza glaberrima introgression lines under drought</t>
  </si>
  <si>
    <t>10.1016/j.fcr.2014.03.019</t>
  </si>
  <si>
    <t>DK0090</t>
  </si>
  <si>
    <t>Rice,Drought,Oryza glaberrima,Sub-Saharan Africa,INTERSPECIFIC BACKCROSS POPULATION,DRY-MATTER,RESISTANCE,GENOTYPES,STRESS,L.,IMPROVEMENT,ACCESSIONS,TOLERANCE</t>
  </si>
  <si>
    <t>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t>
  </si>
  <si>
    <t>Law-Ogbomo, K. E.; Osaigbovo, A. U.</t>
  </si>
  <si>
    <t>Productivity response of garden egg (Solanum melongena L.) to plant population and fertilizer</t>
  </si>
  <si>
    <t>10.17660/ActaHortic.2018.1225.19</t>
  </si>
  <si>
    <t>DK0093</t>
  </si>
  <si>
    <t>Fertilizer,Garden egg,Nigeria,Productivity,Ultisol</t>
  </si>
  <si>
    <t>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t>
  </si>
  <si>
    <t>Magaia, E.; Famba, S.; Wesstrom, I.; Brito, R.; Joel, A.</t>
  </si>
  <si>
    <t>Modelling maize yield response to plant density and water and nitrogen supply in a semi-arid region</t>
  </si>
  <si>
    <t>205</t>
  </si>
  <si>
    <t>10.1016/j.fcr.2016.12.025</t>
  </si>
  <si>
    <t>DK0095</t>
  </si>
  <si>
    <t>APSIM,Fertiliser rate,Multiple seasons,Crop modelling,Planting,density,Semi-arid,SYSTEMS SIMULATION,FARMING SYSTEMS,APSIM,PRODUCTIVITY,AFRICA,INPUTS</t>
  </si>
  <si>
    <t>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t>
  </si>
  <si>
    <t>Baudron, F.; Jaleta, M.; Okitoi, O.; Tegegn, A.</t>
  </si>
  <si>
    <t>Conservation agriculture in African mixed crop-livestock systems: Expanding the niche</t>
  </si>
  <si>
    <t>10.1016/j.agee.2013.08.020</t>
  </si>
  <si>
    <t>DK0096</t>
  </si>
  <si>
    <t>Trade-offs,Maize stover,Yield gap,Intensification,Dairy,Traction,SOIL FERTILITY MANAGEMENT,RAINFALL INTERCEPTION,WEED MANAGEMENT,GRAIN-YIELD,WATER,PRODUCTIVITY,SUSTAINABILITY,RESIDUES,CARBON,KENYA</t>
  </si>
  <si>
    <t>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t>
  </si>
  <si>
    <t>Baudron, F.; Mamo, A.; Tirfessa, D.; Argaw, M.</t>
  </si>
  <si>
    <t>Impact of farmland exclosure on the productivity and sustainability of a mixed crop-livestock system in the Central Rift Valley of Ethiopia</t>
  </si>
  <si>
    <t>10.1016/j.agee.2015.04.003</t>
  </si>
  <si>
    <t>DK0097</t>
  </si>
  <si>
    <t>Zero-grazing,Biomass trade-off,Smallholder,Land rehabilitation,Sustainable intensification,Collective action,SUB-SAHARAN AFRICA,COMMUNAL GRAZING LANDS,NORTHERN ETHIOPIA,TIGRAY,HIGHLANDS,PROXIMATE CAUSES,ORGANIC-MATTER,VEGETATION,AGRICULTURE,RESTORATION,KENYA</t>
  </si>
  <si>
    <t>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t>
  </si>
  <si>
    <t>Cyamweshi, A. R.; Nabahungu, L. N.; Senkoro, C. J.; Kibunja, C.; Mukuralinda, A.; Kaizzi, K. C.; Mvuyekure, S. M.; Kayumba, J.; Ndungu-Magiroi, K. W.; Koech, M. N.; Wortmann, C. S.</t>
  </si>
  <si>
    <t>Wheat nutrient response functions for the East Africa highlands</t>
  </si>
  <si>
    <t>10.1007/s10705-018-9912-z</t>
  </si>
  <si>
    <t>DK0098</t>
  </si>
  <si>
    <t>Asymptotic function,Economic optimum rate,Highland,Net return to fertilizer use,Trace elements,crop yield,fertilizer application,nutrient availability,nutrient use,optimization,soil carbon,soil organic matter,soil test,trace element,upland region,wheat,Kenya,Rwanda,Tanzania,Triticum aestivum</t>
  </si>
  <si>
    <t>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t>
  </si>
  <si>
    <t>Mubayiwa, M.; Mvumi, B. M.; Stathers, T. E.; Mlambo, S.; Nyabako, T.</t>
  </si>
  <si>
    <t>Blanket application rates for synthetic grain protectants across agro-climatic zones: Do they work? Evidence from field efficacy trials using sorghum grain</t>
  </si>
  <si>
    <t>10.1016/j.cropro.2018.01.016</t>
  </si>
  <si>
    <t>02612194 (ISSN)</t>
  </si>
  <si>
    <t>DK0099</t>
  </si>
  <si>
    <t>Climate change and variability,Pesticide degradation,Pesticide tolerance,Sorghum grain storage,Storage pest dynamics,Synthetic pesticides,Hexapoda,Sitophilus oryzae,Tribolium castaneum</t>
  </si>
  <si>
    <t>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t>
  </si>
  <si>
    <t>Munthali, M. G.; Gachene, C. K. K.; Sileshi, G. W.; Karanja, N. K.</t>
  </si>
  <si>
    <t>Amendment of Tephrosia improved fallows with inorganic fertilizers improves soil chemical properties, N uptake, and maize yield in Malawi</t>
  </si>
  <si>
    <t>10.1155/2014/902820</t>
  </si>
  <si>
    <t>DK0100</t>
  </si>
  <si>
    <t>Sesbania,Tephrosia,Tephrosia candida,Tephrosia vogelii,Zea mays</t>
  </si>
  <si>
    <t>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t>
  </si>
  <si>
    <t>Maman, N.; Traore, L.; Garba, M.; Dicko, M.; Gonda, A.; Wortmann, C.</t>
  </si>
  <si>
    <t>728</t>
  </si>
  <si>
    <t>736</t>
  </si>
  <si>
    <t>Maize sole crop and intercrop response to fertilizer in Mali and Niger</t>
  </si>
  <si>
    <t>10.2134/agronj2017.06.0329</t>
  </si>
  <si>
    <t>DK0101</t>
  </si>
  <si>
    <t>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t>
  </si>
  <si>
    <t>Manda, J.; Alene, A. D.; Mukuma, C.; Chikoye, D.</t>
  </si>
  <si>
    <t>Ex-ante welfare impacts of adopting maize-soybean rotation in eastern Zambia</t>
  </si>
  <si>
    <t>10.1016/j.agee.2017.07.030</t>
  </si>
  <si>
    <t>DK0102</t>
  </si>
  <si>
    <t>Economic surplus,Maize-legume rotation,Poverty,Zambia,SOIL FERTILITY MANAGEMENT,SUB-SAHARAN AFRICA,CONSERVATION AGRICULTURE,CROP-ROTATION,VARIETIES,SYSTEMS,WEST,TECHNOLOGY</t>
  </si>
  <si>
    <t>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t>
  </si>
  <si>
    <t>Mapanda, F.; Munotengwa, S.; Wuta, M.; Nyamugafata, P.; Nyamangara, J.</t>
  </si>
  <si>
    <t>82</t>
  </si>
  <si>
    <t>Short-term responses of selected soil properties to clearing and cropping of miombo woodlands in central Zimbabwe</t>
  </si>
  <si>
    <t>10.1016/j.still.2013.01.008</t>
  </si>
  <si>
    <t>DK0104</t>
  </si>
  <si>
    <t>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t>
  </si>
  <si>
    <t>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t>
  </si>
  <si>
    <t>Martinsen, V.; Mulder, J.; Shitumbanuma, V.; Sparrevik, M.; Borresen, T.; Cornelissen, G.</t>
  </si>
  <si>
    <t>681</t>
  </si>
  <si>
    <t>695</t>
  </si>
  <si>
    <t>Farmer-led maize biochar trials: Effect on crop yield and soil nutrients under conservation farming</t>
  </si>
  <si>
    <t>10.1002/jpln.201300590</t>
  </si>
  <si>
    <t>DK0105</t>
  </si>
  <si>
    <t>biochar,crop yield,crop elemental composition,soil nutrients,Plant,Root Simulator (PRS (TM)),water holding capacity,CHEMICAL-PROPERTIES,NITROGEN UPTAKE,AGRICULTURE,CHARCOAL,AVAILABILITY,IMPACT,CORN,FERTILIZATION,FERRALSOL,SORPTION</t>
  </si>
  <si>
    <t>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t>
  </si>
  <si>
    <t>Mashele, N.; Auerbach, R. M. B.</t>
  </si>
  <si>
    <t>South African Journal of Geology</t>
  </si>
  <si>
    <t>Evaluating crop yields, crop quality and soil fertility from organic and conventional farming systems in South Africa's southern Cape</t>
  </si>
  <si>
    <t>10.2113/gssajg.119.1.25</t>
  </si>
  <si>
    <t>10120750 (ISSN)</t>
  </si>
  <si>
    <t>DK0107</t>
  </si>
  <si>
    <t>agricultural practice,crop yield,farming system,leafy vegetable,legume,nutritive value,potato,soil fertility,George,South Africa,Western Cape,Brassica,Brassica oleracea var. capitata,Capitata,Ipomoea,Ipomoea batatas,Vigna unguiculata</t>
  </si>
  <si>
    <t>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t>
  </si>
  <si>
    <t>Masikati, P.; Manschadi, A.; van Rooyen, A.; Hargreaves, J.</t>
  </si>
  <si>
    <t>Maize-mucuna rotation: An alternative technology to improve water productivity in smallholder farming systems</t>
  </si>
  <si>
    <t>10.1016/j.agsy.2013.09.003</t>
  </si>
  <si>
    <t>DK0108</t>
  </si>
  <si>
    <t>Maize-mucuna rotations,Water productivity,APSIM,Smallholder farming,systems,NITROGEN,CROP,APSIM,SIMULATION,CHALLENGES,DYNAMICS,PRURIENS,BIOMASS,YIELD</t>
  </si>
  <si>
    <t>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t>
  </si>
  <si>
    <t>Masvaya, E. N.; Nyamangara, J.; Descheemaeker, K.; Giller, K. E.</t>
  </si>
  <si>
    <t>132</t>
  </si>
  <si>
    <t>Tillage, mulch and fertiliser impacts on soil nitrogen availability and maize production in semi-arid Zimbabwe</t>
  </si>
  <si>
    <t>10.1016/j.still.2016.12.007</t>
  </si>
  <si>
    <t>DK0109</t>
  </si>
  <si>
    <t>Agronomic efficiency,Apparent N recovery,Crop residue retention,CONSERVATION AGRICULTURE,N DYNAMICS,MANAGEMENT-PRACTICES,CONTRASTING,SOILS,REDUCED TILLAGE,SANDY SOIL,AGROECOSYSTEMS,YIELD,MINERALIZATION,SORGHUM</t>
  </si>
  <si>
    <t>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t>
  </si>
  <si>
    <t>Is maize-cowpea intercropping a viable option for smallholder farms in the risky environments of semi-arid southern Africa?</t>
  </si>
  <si>
    <t>10.1016/j.fcr.2017.04.016</t>
  </si>
  <si>
    <t>DK0110</t>
  </si>
  <si>
    <t>Below-ground complementarity,Interspecific facilitation,Land-use,efficiency,Niche differentiation,Root distribution,Root length,density,CONSERVATION AGRICULTURE,REDUCED TILLAGE,SOIL FERTILITY,ZIMBABWE,YIELD,LEGUME,SYSTEMS,NITROGEN,INTENSIFICATION,MANAGEMENT</t>
  </si>
  <si>
    <t>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t>
  </si>
  <si>
    <t>Mathobo, R.; Marais, D.; Steyn, J. M.</t>
  </si>
  <si>
    <t>The effect of drought stress on yield, leaf gaseous exchange and chlorophyll fluorescence of dry beans (Phaseolus vulgaris L.)</t>
  </si>
  <si>
    <t>10.1016/j.agwat.2016.11.005</t>
  </si>
  <si>
    <t>03783774 (ISSN)</t>
  </si>
  <si>
    <t>DK0112</t>
  </si>
  <si>
    <t>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t>
  </si>
  <si>
    <t>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t>
  </si>
  <si>
    <t>Melaku, N. D.; Renschler, C. S.; Flagler, J.; Bayu, W.; Klik, A.</t>
  </si>
  <si>
    <t>Integrated impact assessment of soil and water conservation structures on runoff and sediment yield through measurements and modeling in the Northern Ethiopian highlands</t>
  </si>
  <si>
    <t>10.1016/j.catena.2018.05.035</t>
  </si>
  <si>
    <t>DK0113</t>
  </si>
  <si>
    <t>Land degradation,Sediment yield,Soil and water conservation,GeoWEPP,Watershed,ELEVATION DATA SOURCES,RTK GPS SURVEY,TIGRAY HIGHLANDS,STONE BUNDS,LAKE TANA,EROSION,SWAT,DECISION,CATCHMENT,CROPLAND</t>
  </si>
  <si>
    <t>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t>
  </si>
  <si>
    <t>Mbau, S. K.; Karanja, N.; Ayuke, F.</t>
  </si>
  <si>
    <t>379</t>
  </si>
  <si>
    <t>394</t>
  </si>
  <si>
    <t>Short-term influence of compost application on maize yield, soil macrofauna diversity and abundance in nutrient deficient soils of Kakamega County, Kenya</t>
  </si>
  <si>
    <t>387</t>
  </si>
  <si>
    <t>10.1007/s11104-014-2305-4</t>
  </si>
  <si>
    <t>0032079X (ISSN)</t>
  </si>
  <si>
    <t>DK0114</t>
  </si>
  <si>
    <t>Filtermud compost,Maize yield,Soil health,Soil macrofauna,Soil organic carbon</t>
  </si>
  <si>
    <t>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t>
  </si>
  <si>
    <t>Menssen, M.; Linde, M.; Omondi, E. O.; Abukutsa-Onyango, M.; Dinssa, F. F.; Winkelmann, T.</t>
  </si>
  <si>
    <t>Genetic and morphological diversity of cowpea (Vigna unguiculata (L.) Walp.) entries from East Africa</t>
  </si>
  <si>
    <t>10.1016/j.scienta.2017.08.003</t>
  </si>
  <si>
    <t>DK0115</t>
  </si>
  <si>
    <t>African indigenous vegetables,DNA content,Genetic diversity,Microsatellites,Molecular marker,Morphological diversity,Yield,INTERSPECIFIC HYBRIDIZATION,BREEDING LINES,AFLP ANALYSIS,MARKERS,DOMESTICATION,COMPONENTS,VEXILLATA,NUMBER</t>
  </si>
  <si>
    <t>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t>
  </si>
  <si>
    <t>Mhlanga, B.; Cheesman, S.; Maasdorp, B.; Mupangwa, W.; Thierfelder, C.</t>
  </si>
  <si>
    <t>876</t>
  </si>
  <si>
    <t>887</t>
  </si>
  <si>
    <t>Relay intercropping and mineral fertilizer effects on biomass production, maize productivity and weed dynamics in contrasting soils under conservation agriculture</t>
  </si>
  <si>
    <t>10.1017/s0021859616000927</t>
  </si>
  <si>
    <t>DK0116</t>
  </si>
  <si>
    <t>LEGUME COVER CROPS,ZIMBABWE,MANAGEMENT,DIVERSITY,ROTATION,TILLAGE</t>
  </si>
  <si>
    <t>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t>
  </si>
  <si>
    <t>Midega, C. A. O.; Salifu, D.; Bruce, T. J.; Pittchar, J.; Pickett, J. A.; Khan, Z. R.</t>
  </si>
  <si>
    <t>Cumulative effects and economic benefits of intercropping maize with food legumes on Striga hermonthica infestation</t>
  </si>
  <si>
    <t>10.1016/j.fcr.2013.09.012</t>
  </si>
  <si>
    <t>DK0117</t>
  </si>
  <si>
    <t>Striga control,Intercropping,Legumes,Desmodium,Economic benefits,PUSH-PULL TECHNOLOGY,ON-FARM EVALUATION,DESMODIUM-UNCINATUM,SOIL,FERTILITY,GUINEA SAVANNA,ROOT EXUDATE,SORGHUM,MANAGEMENT,STEMBORERS,WITCHWEED</t>
  </si>
  <si>
    <t>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t>
  </si>
  <si>
    <t>Mo, F.; Wang, J. Y.; Ren, H. X.; Sun, G. J.; Kavagi, L.; Zhou, H.; Nguluu, S. N.; Gicheru, P.; Cheruiyot, K. W.; Xiong, Y. C.</t>
  </si>
  <si>
    <t>Environmental and economic benefits of micro-field rain-harvesting farming system at maize (Zea mays L.) field scale in semiarid east African Plateau</t>
  </si>
  <si>
    <t>10.1016/j.agwat.2018.05.002</t>
  </si>
  <si>
    <t>DK0118</t>
  </si>
  <si>
    <t>Rainfed farming,Soil quality,Economic benefit,Maize,east African,Plateau,SUB-SAHARAN AFRICA,WATER-USE EFFICIENCY,SOIL-EROSION,RIDGE-FURROW,CROP PRODUCTIVITY,CLIMATE-CHANGE,FOOD SECURITY,CONSERVATION,CHINA,YIELD</t>
  </si>
  <si>
    <t>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t>
  </si>
  <si>
    <t>Mohammed, A.; Tana, T.; Singh, P.; Molla, A.; Seid, A.</t>
  </si>
  <si>
    <t>Identifying best crop management practices for chickpea (Cicer arietinum L.) in Northeastern Ethiopia under climate change condition</t>
  </si>
  <si>
    <t>10.1016/j.agwat.2017.08.022</t>
  </si>
  <si>
    <t>DK0119</t>
  </si>
  <si>
    <t>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t>
  </si>
  <si>
    <t>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t>
  </si>
  <si>
    <t>Munyahali, W.; Pypers, P.; Swennen, R.; Walangululu, J.; Vanlauwe, B.; Merckx, R.</t>
  </si>
  <si>
    <t>Responses of cassava growth and yield to leaf harvesting frequency and NPK fertilizer in South Kivu, Democratic Republic of Congo</t>
  </si>
  <si>
    <t>10.1016/j.fcr.2017.09.018</t>
  </si>
  <si>
    <t>DK0120</t>
  </si>
  <si>
    <t>Cassava growth,Cassava yields,Leaf harvesting frequency,NPK fertilizer,biomass,cassava,crop yield,fertilizer application,growth rate,growth response,harvesting,household survey,vegetable,Democratic Republic Congo,Kivu,Manihot esculenta</t>
  </si>
  <si>
    <t>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t>
  </si>
  <si>
    <t>Mthimkhulu, S.; Podwojewski, P.; Hughes, J.; Titshall, L.; Van Antwerpen, R.</t>
  </si>
  <si>
    <t>The effect of 72 years of sugarcane residues and fertilizer management on soil physico-chemical properties</t>
  </si>
  <si>
    <t>10.1016/j.agee.2016.04.002</t>
  </si>
  <si>
    <t>DK0121</t>
  </si>
  <si>
    <t>Soil carbon saturation,Mean weight diameter,Soil fertilizer,Management practices,Humid subtropical,Cationic bridging,AGGREGATE STABILITY,ORGANIC-MATTER,CARBON SATURATION,BRAZIL,CULTIVATION,TRASH,ACIDIFICATION,DEGRADATION,INDICATORS,FRACTIONS</t>
  </si>
  <si>
    <t>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t>
  </si>
  <si>
    <t>Mujuru, L.; Rusinamhodzi, L.; Nyamangara, J.; Hoosbeek, M. R.</t>
  </si>
  <si>
    <t>257</t>
  </si>
  <si>
    <t>Effects of nitrogen fertilizer and manure application on storage of carbon and nitrogen under continuous maize cropping in Arenosols and Luvisols of Zimbabwe</t>
  </si>
  <si>
    <t>154</t>
  </si>
  <si>
    <t>10.1017/s0021859615000520</t>
  </si>
  <si>
    <t>DK0122</t>
  </si>
  <si>
    <t>SOIL ORGANIC-CARBON,AFRICAN SMALLHOLDER FARMS,LONG-TERM IMPACT,LAND-USE,CATTLE MANURE,CONSERVATION AGRICULTURE,RESOURCE-ALLOCATION,SUBTROPICAL INDIA,MATTER FRACTIONS,TEMPERATE SOILS</t>
  </si>
  <si>
    <t>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t>
  </si>
  <si>
    <t>Abd El-Mageed, T. A.; Semida, W. M.; Abd El-Wahed, M. H.</t>
  </si>
  <si>
    <t>Effect of mulching on plant water status, soil salinity and yield of squash under summer-fall deficit irrigation in salt affected soil</t>
  </si>
  <si>
    <t>10.1016/j.agwat.2016.04.025</t>
  </si>
  <si>
    <t>DK0123</t>
  </si>
  <si>
    <t>Abiotic stress,Canopy temperature,Soil salinity,Crop production,Water use efficiency,ANTIOXIDATIVE ENZYME-ACTIVITIES,USE EFFICIENCY,CHLOROPHYLL,FLUORESCENCE,FRUIT-QUALITY,BURIED STRAW,GROWTH,MANAGEMENT,STRESS,PRODUCTIVITY,CULTIVARS</t>
  </si>
  <si>
    <t>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t>
  </si>
  <si>
    <t>Abd El-Wahed, M. H.; Baker, G. A.; Ali, M. M.; Abd El-Fattah, F. A.</t>
  </si>
  <si>
    <t>235</t>
  </si>
  <si>
    <t>Effect of drip deficit irrigation and soil mulching on growth of common bean plant, water use efficiency and soil salinity</t>
  </si>
  <si>
    <t>10.1016/j.scienta.2017.07.007</t>
  </si>
  <si>
    <t>DK0124</t>
  </si>
  <si>
    <t>Drip deficit irrigation,Soil mulching,Mulch layer thicknesses,Common,bean,Water use efficiency,Soil salinity,STRAW MULCH,YIELD,PRODUCTIVITY,QUALITY,ONION,L.,PERFORMANCE,EVAPORATION,NIGERIA,STRESS</t>
  </si>
  <si>
    <t>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t>
  </si>
  <si>
    <t>Ambachew, S.; Alamirew, T.; Melese, A.</t>
  </si>
  <si>
    <t>74</t>
  </si>
  <si>
    <t>Performance of mungbean under deficit irrigation application in the semi-arid highlands of Ethiopia</t>
  </si>
  <si>
    <t>10.1016/j.agwat.2014.01.012</t>
  </si>
  <si>
    <t>DK0125</t>
  </si>
  <si>
    <t>Deficit irrigation,Stage-wise deficit,Mungbean,Water use efficiency,Ethiopia,WATER-USE EFFICIENCY,RADIATA L. WILCZEK,YIELD,ENVIRONMENT,FURROW,DRY</t>
  </si>
  <si>
    <t>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t>
  </si>
  <si>
    <t>Chamekh, Z.; Ayadi, S.; Karmous, C.; Trifa, Y.; Amara, H.; Boudabbous, K.; Yousfi, S.; Serret, M. D.; Araus, J. L.</t>
  </si>
  <si>
    <t>Plant Science</t>
  </si>
  <si>
    <t>Comparative effect of salinity on growth, grain yield, water use efficiency, d13C and d15N of landraces and improved durum wheat varieties</t>
  </si>
  <si>
    <t>251</t>
  </si>
  <si>
    <t>10.1016/j.plantsci.2016.07.005</t>
  </si>
  <si>
    <t>01689452 (ISSN)</t>
  </si>
  <si>
    <t>DK0126</t>
  </si>
  <si>
    <t>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t>
  </si>
  <si>
    <t>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t>
  </si>
  <si>
    <t>Chilundo, M.; Joel, A.; Wesstrom, I.; Brito, R.; Messing, I.</t>
  </si>
  <si>
    <t>Effects of reduced irrigation dose and slow release fertiliser on nitrogen use efficiency and crop yield in a semi-arid loamy sand</t>
  </si>
  <si>
    <t>10.1016/j.agwat.2016.02.004</t>
  </si>
  <si>
    <t>DK0127</t>
  </si>
  <si>
    <t>Irrigation method,Nitrogen fertiliser,Maize,Mozambique,Water balance,POLYOLEFIN-COATED UREA,WATER-USE EFFICIENCY,NORTH CHINA PLAIN,MAIZE,CROP,NITRATE,SOIL,POTATO,GROWTH,DYNAMICS,BALANCE</t>
  </si>
  <si>
    <t>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t>
  </si>
  <si>
    <t>Response of maize root growth to irrigation and nitrogen management strategies in semi-arid loamy sandy soil</t>
  </si>
  <si>
    <t>200</t>
  </si>
  <si>
    <t>10.1016/j.fcr.2016.10.005</t>
  </si>
  <si>
    <t>DK0128</t>
  </si>
  <si>
    <t>Maize,Irrigation,Nitrogen,Root distribution,Root density,SLOW-RELEASE FERTILIZER,WATER-UPTAKE PATTERNS,USE EFFICIENCY,MECHANICAL IMPEDANCE,DEFICIT IRRIGATION,LENGTH DENSITY,YIELD,CORN,MOZAMBIQUE,SYSTEM</t>
  </si>
  <si>
    <t>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t>
  </si>
  <si>
    <t>Ngetich, K. F.; Diels, J.; Shisanya, C. A.; Mugwe, J. N.; Mucheru-muna, M.; Mugendi, D. N.</t>
  </si>
  <si>
    <t>288</t>
  </si>
  <si>
    <t>296</t>
  </si>
  <si>
    <t>Effects of selected soil and water conservation techniques on runoff, sediment yield and maize productivity under sub-humid and semi-arid conditions in Kenya</t>
  </si>
  <si>
    <t>10.1016/j.catena.2014.05.026</t>
  </si>
  <si>
    <t>DK0129</t>
  </si>
  <si>
    <t>Tillage,Mbili intercropping,Mulching,Erosion,USE EFFICIENCY,MINIMUM TILLAGE,LOESS PLATEAU,CROP YIELD,RAINFALL,EROSION,MANAGEMENT,FARMERS,PERFORMANCE,MITIGATION</t>
  </si>
  <si>
    <t>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t>
  </si>
  <si>
    <t>Munjonji, L.; Ayisi, K. K.; Haesaert, G.; Boeckx, P.</t>
  </si>
  <si>
    <t>1925</t>
  </si>
  <si>
    <t>1935</t>
  </si>
  <si>
    <t>Screening cowpea genotypes for high biological nitrogen fixation and grain yield under drought conditions</t>
  </si>
  <si>
    <t>10.2134/agronj2017.01.0037</t>
  </si>
  <si>
    <t>DK0130</t>
  </si>
  <si>
    <t>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t>
  </si>
  <si>
    <t>Nansamba, A.; Kaizzi, K. C.; Twaha, A. B.; Ebanyat, P.; Wortmann, C. S.</t>
  </si>
  <si>
    <t>2137</t>
  </si>
  <si>
    <t>2146</t>
  </si>
  <si>
    <t>Grain Sorghum Response to Reduced Tillage, Rotation, and Soil Fertility Management in Uganda</t>
  </si>
  <si>
    <t>10.2134/agronj2015.0608</t>
  </si>
  <si>
    <t>DK0131</t>
  </si>
  <si>
    <t>BEAN MUCUNA-PRURIENS,CONSERVATION AGRICULTURE,AGROECOLOGICAL ZONES,MAIZE PRODUCTION,N FERTILIZERS,SYSTEMS,PRODUCTIVITY,QUALITY,AFRICA,IMPACT</t>
  </si>
  <si>
    <t>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t>
  </si>
  <si>
    <t>Ndlela, S.; Ekesi, S.; Ndegwa, P. N.; Ong'amo, G. O.; Mohamed, S. A.</t>
  </si>
  <si>
    <t>848</t>
  </si>
  <si>
    <t>859</t>
  </si>
  <si>
    <t>Post-harvest disinfestation of Bactrocera dorsalis (Hendel) (Diptera: Tephritidae) in mango using hot-water treatments</t>
  </si>
  <si>
    <t>141</t>
  </si>
  <si>
    <t>10.1111/jen.12404</t>
  </si>
  <si>
    <t>09312048 (ISSN)</t>
  </si>
  <si>
    <t>DK0132</t>
  </si>
  <si>
    <t>export markets,Mangifera indica,oriental fruit fly,quarantine security,agricultural production,disinfection,experimental study,fly,food market,food security,fruit,mortality,parasite infestation,pest damage,quarantine,smallholder,Kenya,Anacardiaceae,Bactrocera dorsalis,Diptera,Tephritidae</t>
  </si>
  <si>
    <t>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t>
  </si>
  <si>
    <t>Neina, D.; Buerkert, A.; Joergensen, R. G.</t>
  </si>
  <si>
    <t>Microbial response to the restoration of a Technosol amended with local organic materials</t>
  </si>
  <si>
    <t>10.1016/j.still.2016.06.008</t>
  </si>
  <si>
    <t>DK0135</t>
  </si>
  <si>
    <t>Tantalite mine soils,Markhamia lutea,Canavalia brasiliensis,Tithonia,diversifolia,Microbial biomass,N mineralization,SOIL BIOLOGICAL-PROPERTIES,NITROGEN MINERALIZATION,TITHONIA-DIVERSIFOLIA,PLANT MATERIALS,FOREST SOILS,ACID SOILS,AMENDMENTS,RESIDUES,BIOMASS,DECOMPOSITION</t>
  </si>
  <si>
    <t>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t>
  </si>
  <si>
    <t>Negassa, W.; Sileshi, G. W.</t>
  </si>
  <si>
    <t>131</t>
  </si>
  <si>
    <t>Integrated soil fertility management reduces termite damage to crops on degraded soils in western Ethiopia</t>
  </si>
  <si>
    <t>10.1016/j.agee.2017.09.023</t>
  </si>
  <si>
    <t>DK0136</t>
  </si>
  <si>
    <t>Manure,Nitrogen,Phosphorus,Soil degradation,Termite,Western Oromia,EASTERN ZAMBIA,FALLOWS,AFRICA,SYSTEM</t>
  </si>
  <si>
    <t>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t>
  </si>
  <si>
    <t>Assefa, S.; Biazin, B.; Muluneh, A.; Yimer, F.; Haileslassie, A.</t>
  </si>
  <si>
    <t>325</t>
  </si>
  <si>
    <t>334</t>
  </si>
  <si>
    <t>Rainwater harvesting for supplemental irrigation of onions in the southern dry lands of Ethiopia</t>
  </si>
  <si>
    <t>10.1016/j.agwat.2016.10.012</t>
  </si>
  <si>
    <t>DK0137</t>
  </si>
  <si>
    <t>Dry spell,Onset,Cessation,Water productivity,Water supply efficiency,SUB-SAHARAN AFRICA,ALLIUM-CEPA L.,DEFICIT IRRIGATION,WATER,PRODUCTIVITY,MANAGEMENT,SYSTEMS,SPELL,YIELD,CLIMATE,FARMERS</t>
  </si>
  <si>
    <t>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t>
  </si>
  <si>
    <t>Coromaldi, M.; Pallante, G.; Savastano, S.</t>
  </si>
  <si>
    <t>Ecological Economics</t>
  </si>
  <si>
    <t>346</t>
  </si>
  <si>
    <t>358</t>
  </si>
  <si>
    <t>Adoption of modern varieties, farmers' welfare and crop biodiversity: Evidence from Uganda</t>
  </si>
  <si>
    <t>10.1016/j.ecolecon.2015.09.004</t>
  </si>
  <si>
    <t>09218009 (ISSN)</t>
  </si>
  <si>
    <t>DK0138</t>
  </si>
  <si>
    <t>Agricultural intensification,Crop biodiversity,Modern varieties,Rural welfare,Treatment effects,Uganda,agroecology,biodiversity,crop production,environmental economics,intensive agriculture,rural area,rural development,vulnerability,welfare economics</t>
  </si>
  <si>
    <t>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t>
  </si>
  <si>
    <t>Benabderrahim, M. A.; Hamza, H.; Haddad, M.; Ferchichi, A.</t>
  </si>
  <si>
    <t>Plant Biosystems</t>
  </si>
  <si>
    <t>403</t>
  </si>
  <si>
    <t>Assessing the drought tolerance variability in Mediterranean alfalfa (Medicago sativa L.) genotypes under arid conditions</t>
  </si>
  <si>
    <t>10.1080/11263504.2013.850121</t>
  </si>
  <si>
    <t>11263504 (ISSN)</t>
  </si>
  <si>
    <t>DK0139</t>
  </si>
  <si>
    <t>Adaptation,genotypes,Lucerne,summer drought,variation,Medicago sativa</t>
  </si>
  <si>
    <t>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t>
  </si>
  <si>
    <t>Abu, S. T.; Abubakar, I. U.</t>
  </si>
  <si>
    <t>Evaluating the effects of tillage techniques on soil hydro-physical properties in Guinea Savanna of Nigeria</t>
  </si>
  <si>
    <t>10.1016/j.still.2012.09.003</t>
  </si>
  <si>
    <t>DK0140</t>
  </si>
  <si>
    <t>RETC model,Soil water retention,Saturated hydraulic conductivity,Soil,physical quality index,DUAL-POROSITY MEDIA,LONG-TERM TILLAGE,HYDRAULIC CONDUCTIVITY,PREFERENTIAL FLOW,POROUS-MEDIA,NO-TILLAGE,TEMPORAL VARIABILITY,CONSERVATION TILLAGE,UNSATURATED SOILS,WATER-RETENTION</t>
  </si>
  <si>
    <t>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t>
  </si>
  <si>
    <t>134</t>
  </si>
  <si>
    <t>CERES-Maize and CERES-Sorghum for modeling growth, nitrogen and phosphorus uptake, and soil moisture dynamics in the dry savanna of West Africa</t>
  </si>
  <si>
    <t>10.1016/j.fcr.2017.12.017</t>
  </si>
  <si>
    <t>DK0141</t>
  </si>
  <si>
    <t>CERES crop models,Nutrient and water use efficiencies,Production,systems,Sorghum bicolor,Zea mays,CLIMATE-CHANGE,CROP MODELS,FOOD SECURITY,ZONE,SIMULATION,YIELD,PERFORMANCE,MANAGEMENT,ROTATION,IMPACTS</t>
  </si>
  <si>
    <t>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t>
  </si>
  <si>
    <t>Nezomba, H.; Mtambanengwe, F.; Rurinda, J.; Mapfumo, P.</t>
  </si>
  <si>
    <t>Integrated soil fertility management sequences for reducing climate risk in smallholder crop production systems in southern Africa</t>
  </si>
  <si>
    <t>10.1016/j.fcr.2018.05.003</t>
  </si>
  <si>
    <t>DK0142</t>
  </si>
  <si>
    <t>APSIM,Climate risk management,Household food self-sufficiency,Farmer,resource endowment,Maize-legume rotation systems,SUSTAINABLE INTENSIFICATION,NITROGEN-FERTILIZER,SIMULATING RESPONSE,FARMING SYSTEMS,FOOD SECURITY,MAIZE YIELD,FARMERS,WATER,COMBINATIONS,AGRICULTURE</t>
  </si>
  <si>
    <t>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t>
  </si>
  <si>
    <t>Niere, B.; Gold, C. S.; Coyne, D.; Dubois, T.; Sikora, R.</t>
  </si>
  <si>
    <t>321</t>
  </si>
  <si>
    <t>Performance of tissue-cultured versus sucker-derived East African highland banana (Musa AAA-EA) under high and low input systems in Uganda</t>
  </si>
  <si>
    <t>10.1016/j.fcr.2013.11.014</t>
  </si>
  <si>
    <t>DK0143</t>
  </si>
  <si>
    <t>Radopholus similis,Helicotylenchus multicinctus,Hot water treatment,Paring,Mulch,Plant parasitic nematodes,PLANTAIN MUSA,NEMATODES,YIELD,SPP.,WATER,KENYA</t>
  </si>
  <si>
    <t>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t>
  </si>
  <si>
    <t>Njoroge, R.; Otinga, A. N.; Okalebo, J. R.; Pepela, M.; Merckx, R.</t>
  </si>
  <si>
    <t>Occurrence of poorly responsive soils in western Kenya and associated nutrient imbalances in maize (Zea mays L.)</t>
  </si>
  <si>
    <t>10.1016/j.fcr.2017.05.015</t>
  </si>
  <si>
    <t>DK0144</t>
  </si>
  <si>
    <t>CND,Cu,Deficiency,VCR,Zn,FERTILITY MANAGEMENT,SMALLHOLDER FARMS,YIELD GAPS,FIELD EXPERIMENTS,ECONOMIC-ANALYSIS,USE EFFICIENCIES,PHOSPHORUS,NITROGEN,ADOPTION,INTENSIFICATION</t>
  </si>
  <si>
    <t>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t>
  </si>
  <si>
    <t>Saiz, G.; Wandera, F. M.; Pelster, D. E.; Ngetich, W.; Okalebo, J. R.; Rufino, M. C.; Butterbach-Bahl, K.</t>
  </si>
  <si>
    <t>Long-term assessment of soil and water conservation measures (Fanya-juu terraces) on soil organic matter in South Eastern Kenya</t>
  </si>
  <si>
    <t>10.1016/j.geoderma.2016.03.022</t>
  </si>
  <si>
    <t>DK0146</t>
  </si>
  <si>
    <t>Semi-arid ecosystems,Soil water conservation,Climate-smart,agriculture,Small household farms,Soil organic carbon,Stable isotopes,TREE-GRASS INTERACTIONS,CARBON STOCKS,PRECIPITATION GRADIENT,SPATIAL,VARIABILITY,ECOSYSTEM SERVICES,N2O EMISSIONS,BULK-DENSITY,NITROGEN,PLANT,VEGETATION</t>
  </si>
  <si>
    <t>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t>
  </si>
  <si>
    <t>Ortiz-Gonzalo, D.; de Neergaard, A.; Vaast, P.; Suarez-Villanueva, V.; Oelofse, M.; Rosenstock, T. S.</t>
  </si>
  <si>
    <t>328</t>
  </si>
  <si>
    <t>339</t>
  </si>
  <si>
    <t>Multi-scale measurements show limited soil greenhouse gas emissions in Kenyan smallholder coffee-dairy systems</t>
  </si>
  <si>
    <t>626</t>
  </si>
  <si>
    <t>10.1016/j.scitotenv.2017.12.247</t>
  </si>
  <si>
    <t>DK0147</t>
  </si>
  <si>
    <t>Carbon dioxide,Nitrous oxide,Methane,Hotspots,Hot moments,Mixed,crop-livestock systems,NITROUS-OXIDE PRODUCTION,CYCLING EFFICIENCIES,AFRICA SYNTHESIS,CLIMATE-CHANGE,N2O EMISSIONS,FOOD-DEMAND,DENITRIFICATION,LAND,NO,UNCERTAINTIES</t>
  </si>
  <si>
    <t>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t>
  </si>
  <si>
    <t>Rusinamhodzi, L.; Makoko, B.; Sariah, J.</t>
  </si>
  <si>
    <t>Ratooning pigeonpea in maize-pigeonpea intercropping: Productivity and seed cost reduction in eastern Tanzania</t>
  </si>
  <si>
    <t>10.1016/j.fcr.2016.12.001</t>
  </si>
  <si>
    <t>DK0148</t>
  </si>
  <si>
    <t>Smallholder farmers,Rain-fed,Seed cost,Sustainable intensification,Tillage systems,CONSERVATION AGRICULTURE,SMALLHOLDER FARMERS,RESIDUE MANAGEMENT,LAND-USE,INTENSIFICATION,SYSTEMS,TILLAGE,YIELDS,COMPETITION,DIVERSITY</t>
  </si>
  <si>
    <t>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t>
  </si>
  <si>
    <t>Seeruttun, S.; Ismael, F. M.; Cheong, R. N.; Riviere, V.; Umrit, G.</t>
  </si>
  <si>
    <t>International Sugar Journal</t>
  </si>
  <si>
    <t>1382</t>
  </si>
  <si>
    <t>Developing new cropping systems to mitigate sugarcane yield decline in Mauritius</t>
  </si>
  <si>
    <t>116</t>
  </si>
  <si>
    <t>0020-8841</t>
  </si>
  <si>
    <t>&lt;Go to ISI&gt;://WOS:000331777700036</t>
  </si>
  <si>
    <t>DK0149</t>
  </si>
  <si>
    <t>reduced tillage,dual-row planting,legume,fallow break,N fixation,sugarcane</t>
  </si>
  <si>
    <t>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t>
  </si>
  <si>
    <t>Melaku, N. D.; Renschler, C. S.; Holzmann, H.; Strohmeier, S.; Bayu, W.; Zucca, C.; Ziadat, F.; Klik, A.</t>
  </si>
  <si>
    <t>Journal of Soils and Sediments</t>
  </si>
  <si>
    <t>1743</t>
  </si>
  <si>
    <t>1755</t>
  </si>
  <si>
    <t>Prediction of soil and water conservation structure impacts on runoff and erosion processes using SWAT model in the northern Ethiopian highlands</t>
  </si>
  <si>
    <t>10.1007/s11368-017-1901-3</t>
  </si>
  <si>
    <t>1439-0108</t>
  </si>
  <si>
    <t>DK0151</t>
  </si>
  <si>
    <t>Runoff,Sediment yield,SWAT,SWAT-CUP,SWC,Watershed,STONE BUNDS,TIGRAY HIGHLANDS,SEDIMENT YIELD,LAKE TANA,BASIN,STREAMFLOW,CROPLAND</t>
  </si>
  <si>
    <t>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t>
  </si>
  <si>
    <t>Kipkoech</t>
  </si>
  <si>
    <t>10.1016/j.cropro.2008.04.005</t>
  </si>
  <si>
    <t>DM0004</t>
  </si>
  <si>
    <t>https://www.scielo.org.mx/pdf/rfm/v43n4/0187-7380-rfm-43-04-371.pdf</t>
  </si>
  <si>
    <t>DM0025</t>
  </si>
  <si>
    <t>El-Kholany</t>
  </si>
  <si>
    <t> 10.21608/jappmu.2018.38935</t>
  </si>
  <si>
    <t>EM1004</t>
  </si>
  <si>
    <t>Abdel-Rahman</t>
  </si>
  <si>
    <t>Journal of Animal Health and Production</t>
  </si>
  <si>
    <t>10.17582/journal.jahp/2019/7.4.131.141</t>
  </si>
  <si>
    <t>EM1005</t>
  </si>
  <si>
    <t>EL-Hedainy</t>
  </si>
  <si>
    <t>International Journal of Veterinary Science and Research</t>
  </si>
  <si>
    <t>https://www.veteringroup.us/articles/IJVSR-6-172.php</t>
  </si>
  <si>
    <t>EM1010</t>
  </si>
  <si>
    <t>Daghash</t>
  </si>
  <si>
    <t> 10.21608/ajas.2024.266071.1331</t>
  </si>
  <si>
    <t>EM1017</t>
  </si>
  <si>
    <t>Miegoue</t>
  </si>
  <si>
    <t>Journal of Animal Husbandry and Dairy Science</t>
  </si>
  <si>
    <t>10.22259/2637-5354.0701001</t>
  </si>
  <si>
    <t>EM1019</t>
  </si>
  <si>
    <t>Adugna</t>
  </si>
  <si>
    <t>Veterinary Medicine and Science</t>
  </si>
  <si>
    <t>10.1002/vms3.1068</t>
  </si>
  <si>
    <t>EM1020</t>
  </si>
  <si>
    <t>Simone</t>
  </si>
  <si>
    <t>Turkish Journal of Agriculture-Food Science and Technology</t>
  </si>
  <si>
    <t>10.24925/turjaf.v11i6.1067-1073.5989</t>
  </si>
  <si>
    <t>EM1023</t>
  </si>
  <si>
    <t>Tsafiyo</t>
  </si>
  <si>
    <t>10.4236/ojas.2022.121003</t>
  </si>
  <si>
    <t>EM1032</t>
  </si>
  <si>
    <t>Mekuria</t>
  </si>
  <si>
    <t>10.1080/23311932.2023.2295078</t>
  </si>
  <si>
    <t>EM1036</t>
  </si>
  <si>
    <t>Dea</t>
  </si>
  <si>
    <t>Advances in Life Science and Technology</t>
  </si>
  <si>
    <t>10.7176/ALST/81-01</t>
  </si>
  <si>
    <t>EM1037</t>
  </si>
  <si>
    <t>Shiferaw</t>
  </si>
  <si>
    <t>Translational Animal Science</t>
  </si>
  <si>
    <t>10.1093/tas/txac146</t>
  </si>
  <si>
    <t>EM1039</t>
  </si>
  <si>
    <t>Maklad</t>
  </si>
  <si>
    <t>10.21608/ejnf.2018.75509</t>
  </si>
  <si>
    <t>EM1044</t>
  </si>
  <si>
    <t>Ethiopian Veterinanry Journal</t>
  </si>
  <si>
    <t>10.4314/evj.v27i1.6</t>
  </si>
  <si>
    <t>EM1048</t>
  </si>
  <si>
    <t>Dzepe</t>
  </si>
  <si>
    <t>The Journal of Basic and Applied Zoology</t>
  </si>
  <si>
    <t>10.1186/s41936-023-00339-5</t>
  </si>
  <si>
    <t>EM1061</t>
  </si>
  <si>
    <t>10.3390/ su14095067</t>
  </si>
  <si>
    <t>EM1066</t>
  </si>
  <si>
    <t>Helen</t>
  </si>
  <si>
    <t>Scientific Research Journal</t>
  </si>
  <si>
    <t>10.31364/SCIRJ/v8.i2.2020.P0220748</t>
  </si>
  <si>
    <t>EM1067</t>
  </si>
  <si>
    <t>Okuruwa</t>
  </si>
  <si>
    <t>European Journal of Nutrition &amp; Food Safety</t>
  </si>
  <si>
    <t>10.9734/EJNFS/2019/v10i230102</t>
  </si>
  <si>
    <t>EM1072</t>
  </si>
  <si>
    <t>Ebeid</t>
  </si>
  <si>
    <t>Egyptian Journal of  Nutrition and Feeds</t>
  </si>
  <si>
    <t>10.21608/ejnf.2019.79402</t>
  </si>
  <si>
    <t>EM1075</t>
  </si>
  <si>
    <t>Tibaoui</t>
  </si>
  <si>
    <t>Spanish Journal of Agricultural Research</t>
  </si>
  <si>
    <t>10.5424/sjar/2020184-16873</t>
  </si>
  <si>
    <t>EM1085</t>
  </si>
  <si>
    <t>Niayale</t>
  </si>
  <si>
    <t>Ghana Journal of Agricultural Sciences</t>
  </si>
  <si>
    <t>10.4314/gjas.v55i2.9</t>
  </si>
  <si>
    <t>EM1086</t>
  </si>
  <si>
    <t>Ikyume</t>
  </si>
  <si>
    <t>https://www.researchgate.net/profile/Timothy-Ikyume/publication/323943197_Growth_Performance_Blood_Profile_and_Economics_of_Production_of_West_African_Dwarf_WAD_Goats_Fed_Fermented_Baobab_Adansonia_Digitata_Seed_Meal/links/5ab3b9250f7e9b4897c69b67/Growth-Performance-Blood-Profile-and-Economics-of-Production-of-West-African-Dwarf-WAD-Goats-Fed-Fermented-Baobab-Adansonia-Digitata-Seed-Meal.pdf</t>
  </si>
  <si>
    <t>EM1100</t>
  </si>
  <si>
    <t>Abdullah</t>
  </si>
  <si>
    <t>10.21608/ejnf.2019.102283</t>
  </si>
  <si>
    <t>EM1102</t>
  </si>
  <si>
    <t>Abd El-Mola</t>
  </si>
  <si>
    <t>Egyptian Journal of Animal Production</t>
  </si>
  <si>
    <t>10.21608/ejap.2019.93005</t>
  </si>
  <si>
    <t>EM1104</t>
  </si>
  <si>
    <t>Ayoola, O. T.; Makinde, E. A.</t>
  </si>
  <si>
    <t>Soil nutrient dynamics, growth and yield of green maize and vegetable cowpea with organic-based fertilization</t>
  </si>
  <si>
    <t>10.1080/03650340.2013.775422</t>
  </si>
  <si>
    <t>EO0001</t>
  </si>
  <si>
    <t>Zea mays,Vigna unguiculata,organic fertilizers,yields,nutrients,CROP RESIDUE,QUALITY,MATTER,MANURE</t>
  </si>
  <si>
    <t>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t>
  </si>
  <si>
    <t>Kawaka, F.; Dida, M.; Opala, P.; Ombori, O.; Maingi, J.; Amoding, A.; Muoma, J.</t>
  </si>
  <si>
    <t>1652</t>
  </si>
  <si>
    <t>1661</t>
  </si>
  <si>
    <t>Effect of nitrogen sources on the yield of common bean (Phaseolus vulgaris) in western Kenya</t>
  </si>
  <si>
    <t>10.1080/01904167.2018.1458870</t>
  </si>
  <si>
    <t>EO0003</t>
  </si>
  <si>
    <t>inorganic,organic,rhizobia,smallholder,water hyacinth,CROPPING SYSTEM,GREEN MANURE,SOIL,FIXATION,PHOSPHORUS,NODULATION,ACID,RHIZOSPHERE,MATTER,GROWTH</t>
  </si>
  <si>
    <t>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t>
  </si>
  <si>
    <t>Seleiman, M. F.; Abdelaal, M. S.</t>
  </si>
  <si>
    <t>Effect of Organic, Inorganic and Bio-fertilization on Growth, Yield and Quality Traits of Some Chickpea (Cicer arietinum L.) Varieties</t>
  </si>
  <si>
    <t>10.21608/agro.2018.2869.1093</t>
  </si>
  <si>
    <t>EO0004</t>
  </si>
  <si>
    <t>Productivity,Quality,Bio-fertilizer,Organic and Inorganic fertilizer,Chickpea,NITROGEN-FERTILIZER,NUTRIENT-UPTAKE,SOIL FERTILITY,PLANT-GROWTH,INOCULATION,PHOSPHORUS,RHIZOBIUM</t>
  </si>
  <si>
    <t>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t>
  </si>
  <si>
    <t>Ridine, W.; Ngakou, A.; Mbaiguinam, M.; Namba, F.; Anna, P.</t>
  </si>
  <si>
    <t>Pakistan Journal of Botany</t>
  </si>
  <si>
    <t>1763</t>
  </si>
  <si>
    <t>1770</t>
  </si>
  <si>
    <t>CHANGES IN GROWTH AND YIELD ATTRIBUTES OF TWO SELECTED MAIZE VARIETIES AS INFLUENCED BY APPLICATION OF CHEMICAL (NPK) AND ORGANIC (BAT'S MANURE) FERTILIZERS IN PALA (CHAD) GROWN FIELD</t>
  </si>
  <si>
    <t>46</t>
  </si>
  <si>
    <t>0556-3321</t>
  </si>
  <si>
    <t>&lt;Go to ISI&gt;://WOS:000347146500030</t>
  </si>
  <si>
    <t>EO0006</t>
  </si>
  <si>
    <t>Bat's guano,Chad,Chemical fertilizer,Growth,Maize,Organic,fertilizer,Yield,INORGANIC FERTILIZERS,SOIL,SYSTEM,CROP</t>
  </si>
  <si>
    <t>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t>
  </si>
  <si>
    <t>Dunjana, N.; Nyamugafata, P.; Nyamangara, J.; Mango, N.</t>
  </si>
  <si>
    <t>587</t>
  </si>
  <si>
    <t>Cattle manure and inorganic nitrogen fertilizer application effects on soil hydraulic properties and maize yield of two soils of Murewa district, Zimbabwe</t>
  </si>
  <si>
    <t>10.1111/sum.12152</t>
  </si>
  <si>
    <t>0266-0032</t>
  </si>
  <si>
    <t>EO0008</t>
  </si>
  <si>
    <t>Cattle manure,soil hydraulic properties,maize yield,homefields,outfields,fertility restoration,AFRICAN SMALLHOLDER FARMS,PHYSICAL-PROPERTIES,TENSION INFILTROMETER,MANAGEMENT-PRACTICES,ORGANIC-MATTER,MACROPOROSITY,TILLAGE,MESOPOROSITY,INFILTRATION,QUALITY</t>
  </si>
  <si>
    <t>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t>
  </si>
  <si>
    <t>Legume Research</t>
  </si>
  <si>
    <t>Effect of superphosphate and mucuna (Mucuna pruriens) management options on soil organic matter, soil pH and physical properties of a kaolinitic sandy loam soil in Zimbabwe</t>
  </si>
  <si>
    <t>10.5958/0976-0571.2015.00071.5</t>
  </si>
  <si>
    <t>0250-5371</t>
  </si>
  <si>
    <t>EO0009</t>
  </si>
  <si>
    <t>Mucuna,Soil Organic matter,Soil pH,Soil physical properties,Superphosphate,CROPPING SYSTEMS,TECHNOLOGIES,FERTILIZERS,SAVANNA,YIELDS,MAIZE</t>
  </si>
  <si>
    <t>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t>
  </si>
  <si>
    <t>Kamara, A. Y.; Ewansiha, S. U.; Menkir, A.</t>
  </si>
  <si>
    <t>Assessment of nitrogen uptake and utilization in drought tolerant and Striga resistant tropical maize varieties</t>
  </si>
  <si>
    <t>10.1080/03650340.2013.783204</t>
  </si>
  <si>
    <t>EO0010</t>
  </si>
  <si>
    <t>maize,N uptake efficiency,N utilization efficiency,N use efficiency,USE EFFICIENCY,HERMONTHICA CONTROL,AGRONOMIC PERFORMANCE,PRODUCTIVITY,LINES,WEST,INFESTATION,MANAGEMENT,SAVANNA,FARMERS</t>
  </si>
  <si>
    <t>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t>
  </si>
  <si>
    <t>Babaji, B. A.; Yahaya, R. A.; Mahadi, M. A.; Jaliya, M. M.; Ahmed, A.; Sharifai, A. I.; Kura, H. N.; Arunah, U. L.; Ibrahim, A.; Muhammad, A. A.</t>
  </si>
  <si>
    <t>Agrivita</t>
  </si>
  <si>
    <t>Yield and yield attributes of extra-early maize (Zea mays l.) as affected by rates of NPK fertilizer succeeding chilli pepper (Capsicum frutescens) supplied with different rates sheep manure</t>
  </si>
  <si>
    <t>01260537 (ISSN)</t>
  </si>
  <si>
    <t>https://www.scopus.com/inward/record.uri?eid=2-s2.0-84923378928&amp;partnerID=40&amp;md5=f7df5cc51d291b3aae6f649e8056e1d3</t>
  </si>
  <si>
    <t>EO0011</t>
  </si>
  <si>
    <t>Grain yield,Maize,NPK,Residual FYM,Yield attributes,Capsicum annuum var. annuum,Capsicum frutescens,Ovis aries,Zea mays</t>
  </si>
  <si>
    <t>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t>
  </si>
  <si>
    <t>Nyamadzawo, G.; Shi, Y. F.; Chirinda, N.; Olesen, J. E.; Mapanda, F.; Wuta, M.; Wu, W. L.; Meng, F. Q.; Oelofse, M.; de Neergaard, A.; Smith, J.</t>
  </si>
  <si>
    <t>Mitigation and Adaptation Strategies for Global Change</t>
  </si>
  <si>
    <t>233</t>
  </si>
  <si>
    <t>Combining organic and inorganic nitrogen fertilisation reduces N2O emissions from cereal crops: a comparative analysis of China and Zimbabwe</t>
  </si>
  <si>
    <t>10.1007/s11027-014-9560-9</t>
  </si>
  <si>
    <t>1381-2386</t>
  </si>
  <si>
    <t>EO0012</t>
  </si>
  <si>
    <t>Mitigation,Nitrous oxide,Organic and Inorganic N,Smallholder farming,systems,GREENHOUSE-GAS EMISSIONS,OXIDE EMISSIONS,CONSERVATION AGRICULTURE,SOIL QUALITY,MANAGEMENT,SYSTEMS,PRODUCTIVITY,METHODOLOGY,INVENTORY,METHANE</t>
  </si>
  <si>
    <t>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t>
  </si>
  <si>
    <t>Ewansiha, S. U.; Kamara, A. Y.; Onyibe, J. E.</t>
  </si>
  <si>
    <t>597</t>
  </si>
  <si>
    <t>608</t>
  </si>
  <si>
    <t>Performance of cowpea cultivars when grown as an intercrop with maize of contrasting maturities</t>
  </si>
  <si>
    <t>10.1080/03650340.2013.829565</t>
  </si>
  <si>
    <t>03650340 (ISSN)</t>
  </si>
  <si>
    <t>EO0014</t>
  </si>
  <si>
    <t>cowpea,grain yield,intercrop,maize,sole crop,Animalia,Embryophyta,Tracheophyta,Zea mays</t>
  </si>
  <si>
    <t>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t>
  </si>
  <si>
    <t>Kanonge, G.; Mtambanengwe, F.; Manzeke, M. G.; Nezomba, H.; Mapfumo, P.</t>
  </si>
  <si>
    <t>Assessing the potential benefits of organic and mineral fertiliser combinations on legume productivity under smallholder management in Zimbabwe</t>
  </si>
  <si>
    <t>10.1080/02571862.2015.1053156</t>
  </si>
  <si>
    <t>EO0015</t>
  </si>
  <si>
    <t>carbon mineralization,locally available organic resources,nitrogen mineralization,nutrient-depleted fields,P-fertilisation,crop yield,fertilizer,fertilizer application,legume,mineralization,nitrogen,productivity,sandy soil,Southern Africa,Zimbabwe,Bos,Glycine max,Vigna unguiculata</t>
  </si>
  <si>
    <t>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t>
  </si>
  <si>
    <t>Grum, B.; Assefa, D.; Hessel, R.; Woldearegay, K.; Kessler, A.; Ritsema, C.; Geissen, V.</t>
  </si>
  <si>
    <t>1016</t>
  </si>
  <si>
    <t>1027</t>
  </si>
  <si>
    <t>EFFECT OF IN SITU WATER HARVESTING TECHNIQUES ON SOIL AND NUTRIENT LOSSES IN SEMI-ARID NORTHERN ETHIOPIA</t>
  </si>
  <si>
    <t>28</t>
  </si>
  <si>
    <t>10.1002/ldr.2603</t>
  </si>
  <si>
    <t>EO0016</t>
  </si>
  <si>
    <t>water harvesting techniques,tied ridges,straw mulch,soil loss,nutrient loss,CONSERVATION TECHNOLOGIES,EFFECTIVE MICROORGANISMS,NITROGEN,MINERALIZATION,CENTRAL HIGHLANDS,LAND DEGRADATION,STRAW RESIDUES,SURFACE RUNOFF,CROP RESIDUES,STONE BUNDS,WELLO ZONE</t>
  </si>
  <si>
    <t>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t>
  </si>
  <si>
    <t>Mwangi, J. M.; Maina, J. G.; Gachuiri, C. K.</t>
  </si>
  <si>
    <t>Effects of dietary protein levels on performance of African catfish Clarias gariepinus in fertilized and unfertilized earthen ponds</t>
  </si>
  <si>
    <t>https://www.scopus.com/inward/record.uri?eid=2-s2.0-85042776825&amp;partnerID=40&amp;md5=336c19d2417f1a0d2be39b8b37be1cd7</t>
  </si>
  <si>
    <t>EO0017</t>
  </si>
  <si>
    <t>Cost,Growth,Production,Rice byproducts,Water quality</t>
  </si>
  <si>
    <t>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t>
  </si>
  <si>
    <t>Mthimkhulu, S.; Miles, N.; van Antwerpen, R.; Elephant, D.</t>
  </si>
  <si>
    <t>307</t>
  </si>
  <si>
    <t>315</t>
  </si>
  <si>
    <t>Effect of residue and fertiliser management on soil fertility in a long-term sugarcane trial in South Africa</t>
  </si>
  <si>
    <t>10.1080/02571862.2017.1411536</t>
  </si>
  <si>
    <t>EO0018</t>
  </si>
  <si>
    <t>mulching,nitrogen,soil acidity,soil organic carbon,soil organic matter,acid soil,acidification,cation exchange capacity,concentration (composition),fertilizer application,long-term change,plant residue,soil carbon,soil chemistry,soil depth,soil fertility,soil nitrogen,sugar cane,South Africa</t>
  </si>
  <si>
    <t>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t>
  </si>
  <si>
    <t>Salau, A. W.; Olasantan, F. O.; Bodunde, J. G.; Makinde, E. A.</t>
  </si>
  <si>
    <t>447</t>
  </si>
  <si>
    <t>460</t>
  </si>
  <si>
    <t>Soil temperature and moisture content changes with growth and yield of cassava/vegetable intercrops</t>
  </si>
  <si>
    <t>10.1080/03650340.2014.939958</t>
  </si>
  <si>
    <t>EO0019</t>
  </si>
  <si>
    <t>intercropping,light interception,Manihot esculenta,okra,pepper,pumpkin,soil temperature,Abelmoschus</t>
  </si>
  <si>
    <t>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t>
  </si>
  <si>
    <t>Mupangwa, W.; Mutenje, M.; Thierfelder, C.; Nyagumbo, I.</t>
  </si>
  <si>
    <t>Are conservation agriculture (CA) systems productive and profitable options for smallholder farmers in different agro-ecoregions of Zimbabwe?</t>
  </si>
  <si>
    <t>10.1017/s1742170516000041</t>
  </si>
  <si>
    <t>1742-1705</t>
  </si>
  <si>
    <t>EO0020</t>
  </si>
  <si>
    <t>cowpea,animal traction direct seeding,net benefits,profitable,soybean,planting basins,ZEA-MAYS L.,REDUCED TILLAGE,GROWING-SEASON,SOUTH-AFRICA,MAIZE,VARIABILITY,CHALLENGES,BENEFITS,RAINFALL,YIELD</t>
  </si>
  <si>
    <t>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t>
  </si>
  <si>
    <t>Mupangwa, W.; Nyagumbo, I.; Mutsamba, E.; Mhlanga, B.; Mataruse, J.</t>
  </si>
  <si>
    <t>Maize responses to reduced tillage, different plant residue mulch and nitrogen fertiliser on granitic sandy soils of Zimbabwe</t>
  </si>
  <si>
    <t>10.1080/02571862.2018.1438673</t>
  </si>
  <si>
    <t>EO0021</t>
  </si>
  <si>
    <t>agronomic N efficiency,leaf litter,maize residues,normalised difference vegetative index,plant height,agricultural practice,crop residue,design,farming system,fertilizer application,granite,grass,maize,mulching,NDVI,nitrogen,sandy soil,smallholder,tillage,Zimbabwe,Hyparrhenia,Tephrosia,Zea mays</t>
  </si>
  <si>
    <t>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t>
  </si>
  <si>
    <t>Mashingaidze, N.; Twomlow, S.; Madakadze, I. C.; Mupangwa, W.; Mavunganidze, Z.</t>
  </si>
  <si>
    <t>311</t>
  </si>
  <si>
    <t>327</t>
  </si>
  <si>
    <t>Weed growth and crop yield responses to tillage and mulching under different crop rotation sequences in semi-arid conditions</t>
  </si>
  <si>
    <t>10.1111/sum.12338</t>
  </si>
  <si>
    <t>EO0022</t>
  </si>
  <si>
    <t>Conservation agriculture,tillage,maize residue mulch,crop rotation,weeds,crop yield,ZEA-MAYS L.,CONSERVATION AGRICULTURE,REDUCED TILLAGE,ZIMBABWE,PRODUCTIVITY,MANAGEMENT,RESIDUE</t>
  </si>
  <si>
    <t>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t>
  </si>
  <si>
    <t>Asaye, Z. T.</t>
  </si>
  <si>
    <t>Journal of Sustainable Forestry</t>
  </si>
  <si>
    <t>Effects of scattered Acacia tortilis (Forssk) hayne on soil properties in different land uses in Central Rift Valley of Ethiopia</t>
  </si>
  <si>
    <t>10.1080/10549811.2016.1270835</t>
  </si>
  <si>
    <t>1054-9811</t>
  </si>
  <si>
    <t>EO0023</t>
  </si>
  <si>
    <t>Acacia tortilis,central rift valley,Ethiopia,parkland agroforestry,soil properties,SAVANNA,BIODIVERSITY,TREES</t>
  </si>
  <si>
    <t>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t>
  </si>
  <si>
    <t>Mthembu, B. E.; Everson, T. M.; Everson, C. S.</t>
  </si>
  <si>
    <t>Agroecology and Sustainable Food Systems</t>
  </si>
  <si>
    <t>362</t>
  </si>
  <si>
    <t>Intercropping maize (Zea mays L.) with lablab (Lablab purpureus L.) for sustainable fodder production and quality in smallholder rural farming systems in South Africa</t>
  </si>
  <si>
    <t>10.1080/21683565.2017.1393649</t>
  </si>
  <si>
    <t>21683565 (ISSN)</t>
  </si>
  <si>
    <t>EO0024</t>
  </si>
  <si>
    <t>Crude protein content,fiber content,forage yield,intercropping,maize yield</t>
  </si>
  <si>
    <t>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t>
  </si>
  <si>
    <t>Kedjebo, K. B. D.; Guehi, T. S.; Kouakou, B.; Durand, N.; Aguilar, P.; Fontana, A.; Montet, D.</t>
  </si>
  <si>
    <t>Food Additives and Contaminants - Part A Chemistry, Analysis, Control, Exposure and Risk Assessment</t>
  </si>
  <si>
    <t>Effect of post-harvest treatments on the occurrence of ochratoxin a in raw cocoa beans</t>
  </si>
  <si>
    <t>10.1080/19440049.2015.1112038</t>
  </si>
  <si>
    <t>19440049 (ISSN)</t>
  </si>
  <si>
    <t>EO0025</t>
  </si>
  <si>
    <t>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t>
  </si>
  <si>
    <t>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t>
  </si>
  <si>
    <t>Nkakini, S. O.; Akor, A. J.</t>
  </si>
  <si>
    <t>AMA, Agricultural Mechanization in Asia, Africa and Latin America</t>
  </si>
  <si>
    <t>Effects of tillage on soil moisture content, okra (Abelmosehus esculentus) emergence and yields</t>
  </si>
  <si>
    <t>00845841 (ISSN)</t>
  </si>
  <si>
    <t>https://www.scopus.com/inward/record.uri?eid=2-s2.0-84880345922&amp;partnerID=40&amp;md5=0a3ec834954c53384656e8b3ab8356a4</t>
  </si>
  <si>
    <t>EO0026</t>
  </si>
  <si>
    <t>Conventional tillage,Ecological zones,Growing season,Primary tillages,Profit making,Sandy loam soils,Tillage methods,Tillage treatment,Agriculture,Moisture determination,Regression analysis,Soil moisture,Agricultural machinery</t>
  </si>
  <si>
    <t>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t>
  </si>
  <si>
    <t>Bamba, Y.; Ouattara, N.; Soro, Y.; Ouattara, A.; Yao, K.; Gourène, G.</t>
  </si>
  <si>
    <t>Evaluation of production efficiency of nile tilapia (oreochromis niloticus l.) fed diets containing crop residues in combination with cocoa bean shell and coconut oil cake in côte d'ivoire</t>
  </si>
  <si>
    <t>https://www.scopus.com/inward/record.uri?eid=2-s2.0-84907638085&amp;partnerID=40&amp;md5=dfa8d9417a6fd74d8dab99341128f8a1</t>
  </si>
  <si>
    <t>EO0027</t>
  </si>
  <si>
    <t>Agricultural by-products,Fishmeal,Plant protein,Survival,Oreochromis niloticus,Theobroma cacao</t>
  </si>
  <si>
    <t>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t>
  </si>
  <si>
    <t>Gichangi, E. M.; Njarui, D. M. G.; Gatheru, M.; Magiroi, K. W. N.; Ghimire, S. R.</t>
  </si>
  <si>
    <t>Effects of Brachiaria grasses on soil microbial biomass carbon, nitrogen and phosphorus in soils of the semi arid tropics of Kenya</t>
  </si>
  <si>
    <t>https://www.scopus.com/inward/record.uri?eid=2-s2.0-84984885382&amp;partnerID=40&amp;md5=3ccf172fd7cfb3affd7a177c92e013ad</t>
  </si>
  <si>
    <t>EO0029</t>
  </si>
  <si>
    <t>Brachiaria,Carbon sequestration,Chloris gayana,Microbial biomass,Pennisetum purpureum</t>
  </si>
  <si>
    <t>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t>
  </si>
  <si>
    <t>Busari, M. A.; Salako, F. K.</t>
  </si>
  <si>
    <t>Soil hydraulic properties and maize root growth after application of poultry manure under different tillage systems in Abeokuta, Southwestern Nigeria</t>
  </si>
  <si>
    <t>10.1080/03650340.2014.924620</t>
  </si>
  <si>
    <t>EO0030</t>
  </si>
  <si>
    <t>Hydraulic properties,Infiltration,Root growth,Unsaturated water flow</t>
  </si>
  <si>
    <t>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t>
  </si>
  <si>
    <t>Chipomho, J.; Mtali-Chafadza, L.; Masuka, B. P.; Murwira, M.; Chabata, I.; Chipomho, C.; Msindo, B.</t>
  </si>
  <si>
    <t>845</t>
  </si>
  <si>
    <t>853</t>
  </si>
  <si>
    <t>ORGANIC SOIL AMENDMENTS: IMPLICATIONS ON FRESH TOMATO (SOLANUM LYCOPESICUM) YIELD, WEED DENSITY AND BIOMASS</t>
  </si>
  <si>
    <t>&lt;Go to ISI&gt;://WOS:000433050100021</t>
  </si>
  <si>
    <t>EO0031</t>
  </si>
  <si>
    <t>Depleted soils,mineral fertilizers,organic soil amendments,small-scale farmers,CATTLE MANURE,FERTILIZER,WHEAT,COMPETITION,DIVERSITY,NUTRIENT,GROWTH</t>
  </si>
  <si>
    <t>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t>
  </si>
  <si>
    <t>Balehegn, M.; Eik, L. O.; Tesfay, Y.</t>
  </si>
  <si>
    <t>889</t>
  </si>
  <si>
    <t>894</t>
  </si>
  <si>
    <t>Replacing commercial concentrate by Ficus thonningii improved productivity of goats in Ethiopia</t>
  </si>
  <si>
    <t>10.1007/s11250-014-0582-9</t>
  </si>
  <si>
    <t>EO0032</t>
  </si>
  <si>
    <t>Ficus thonningii,Ethiopian highland goats,Partial replacement,Carcass</t>
  </si>
  <si>
    <t>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t>
  </si>
  <si>
    <t>Soil Science and Plant Nutrition</t>
  </si>
  <si>
    <t>277</t>
  </si>
  <si>
    <t>Fertilizer micro-dosing increases crop yield in the Sahelian low-input cropping system: A success with a shadow</t>
  </si>
  <si>
    <t>10.1080/00380768.2016.1194169</t>
  </si>
  <si>
    <t>0038-0768</t>
  </si>
  <si>
    <t>EO0033</t>
  </si>
  <si>
    <t>fertilizer micro-dosing,sustainability,nutrient balances,nutrient,stocks,pearl millet,PEARL-MILLET,NUTRIENT BALANCES,SOIL FERTILITY,WEST-AFRICA,MANAGEMENT,NIGER,SCALES</t>
  </si>
  <si>
    <t>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t>
  </si>
  <si>
    <t>Mahmoud, E.; El-Gizawy, E.; Geries, L.</t>
  </si>
  <si>
    <t>Effect of compost extract, N-2-fixing bacteria and nitrogen levels applications on soil properties and onion crop</t>
  </si>
  <si>
    <t>10.1080/03650340.2014.928409</t>
  </si>
  <si>
    <t>EO0035</t>
  </si>
  <si>
    <t>N-2-fixing bacteria,compost extract,onion yield,soil salinity,microbial inoculation,WET ROT,GROWTH,YIELD,WASTE,PGPR,TEA,FERTILIZER,EFFICIENCY,L.</t>
  </si>
  <si>
    <t>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t>
  </si>
  <si>
    <t>Taabu, H. L.; Ndyomugyenyi, E. K.; Mutetikka, D.; Ebong, C.</t>
  </si>
  <si>
    <t>Effect of feeding sweet potato vine-based diets as partial milk substitutes for dairy calves in Uganda</t>
  </si>
  <si>
    <t>https://www.scopus.com/inward/record.uri?eid=2-s2.0-84956693938&amp;partnerID=40&amp;md5=f6f7ac6d405ddbf101653c05ed148898</t>
  </si>
  <si>
    <t>EO0036</t>
  </si>
  <si>
    <t>Calving,Energy intake,Livestock,Milk replacers,Replacement stock,Variable cost</t>
  </si>
  <si>
    <t>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t>
  </si>
  <si>
    <t>Mekasha, Y.; Urge, M.</t>
  </si>
  <si>
    <t>Effects of substitution of groundnut cake with poultry litter on productive and reproductive performance of crossbred dairy cows fed a basal diet of maize Stover</t>
  </si>
  <si>
    <t>https://www.scopus.com/inward/record.uri?eid=2-s2.0-84878486138&amp;partnerID=40&amp;md5=a70ba89f0cfe18277abaaadb1ed671b8</t>
  </si>
  <si>
    <t>EO0041</t>
  </si>
  <si>
    <t>Economic-efficiency,Milk-production,Reference,Tropics,Animalia,Arachis hypogaea,Bos,Bos indicus,Zea mays</t>
  </si>
  <si>
    <t>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t>
  </si>
  <si>
    <t>Oustani, M.; Halilat, M. T.; Chenchouni, H.</t>
  </si>
  <si>
    <t>Emirates Journal of Food and Agriculture</t>
  </si>
  <si>
    <t>Effect of poultry manure on the yield and nutriments uptake of potato under saline conditions of arid regions</t>
  </si>
  <si>
    <t>10.9755/ejfa.v27il.17971</t>
  </si>
  <si>
    <t>2079-052X</t>
  </si>
  <si>
    <t>EO0042</t>
  </si>
  <si>
    <t>Hot drylands,Nutritional status,Organic fertilization,Potato,production,Soil salinity,Tuber yield,SOLANUM-TUBEROSUM L,SALT TOLERANCE,BIOLOGICAL-PROPERTIES,ORGANIC,AMENDMENT,SOIL-SALINITY,WASTE COMPOST,GROWTH,WATER,STRESS,PLANTS</t>
  </si>
  <si>
    <t>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t>
  </si>
  <si>
    <t>Sultan, D.; Tsunekawa, A.; Haregeweyn, N.; Adgo, E.; Tsubo, M.; Meshesha, D. T.; Masunaga, T.; Aklog, D.; Ebabu, K.</t>
  </si>
  <si>
    <t>Physical Geography</t>
  </si>
  <si>
    <t>423</t>
  </si>
  <si>
    <t>Analyzing the runoff response to soil and water conservation measures in a tropical humid Ethiopian highland</t>
  </si>
  <si>
    <t>10.1080/02723646.2017.1302869</t>
  </si>
  <si>
    <t>0272-3646</t>
  </si>
  <si>
    <t>EO0043</t>
  </si>
  <si>
    <t>Drought-prone,runoff coefficient,curve number,Kasiry watershed,Ethiopia,BLUE NILE BASIN,CURVE NUMBER,LAND-USE,SPATIAL VARIABILITY,STONE,BUNDS,EROSION,MANAGEMENT,RAINFALL,MODEL,SEDIMENT</t>
  </si>
  <si>
    <t>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t>
  </si>
  <si>
    <t>Fasae, O. A.; Awolola, O. O.; Hosu, D. D.</t>
  </si>
  <si>
    <t>284</t>
  </si>
  <si>
    <t>Supplemental effects of graded levels of cassava foliage on the utilization of groundnut haulms by sheep</t>
  </si>
  <si>
    <t>https://www.scopus.com/inward/record.uri?eid=2-s2.0-85006905532&amp;partnerID=40&amp;md5=ce93e525b1068f707a823e180231f9a2</t>
  </si>
  <si>
    <t>EO0046</t>
  </si>
  <si>
    <t>Cassava foliage,Groundnut haulms,Haematology,Performance,Sheep</t>
  </si>
  <si>
    <t>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t>
  </si>
  <si>
    <t>Manhique, A. J.; King'ori, A. M.; Wachira, A. M.</t>
  </si>
  <si>
    <t>Effect of ground mature prosopis (Prosopis juliflora) pods inclusion in layer diets on performance of improved indigenous chicken in Kenya</t>
  </si>
  <si>
    <t>https://www.scopus.com/inward/record.uri?eid=2-s2.0-85008950524&amp;partnerID=40&amp;md5=ada35eb1ec2171de5d5f3d45ba9ba556</t>
  </si>
  <si>
    <t>EO0047</t>
  </si>
  <si>
    <t>Egg production,Egg quality,Feed formulation,Pods</t>
  </si>
  <si>
    <t>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t>
  </si>
  <si>
    <t>Senkondo, Y. H.; Tack, F. M. G.; Semu, E.</t>
  </si>
  <si>
    <t>480</t>
  </si>
  <si>
    <t>486</t>
  </si>
  <si>
    <t>Influence of farm yard manure, poultry manure and forest litter on copper solubility in soil and uptake by Phaseolus vulgaris</t>
  </si>
  <si>
    <t>10.1111/sum.12154</t>
  </si>
  <si>
    <t>EO0048</t>
  </si>
  <si>
    <t>Soil contamination,fungicides,concentrations,HEAVY-METAL AVAILABILITY,ORGANIC-MATTER,CONTAMINATED SOILS,PLANT,UPTAKE,EXTRACTABLE COPPER,SEWAGE-SLUDGE,PH,BIOAVAILABILITY,AMENDMENTS,FRACTIONATION</t>
  </si>
  <si>
    <t>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t>
  </si>
  <si>
    <t>El-Sadek, A.; Salem, E.</t>
  </si>
  <si>
    <t>66</t>
  </si>
  <si>
    <t>Impact of ridge–furrow water harvesting system on faba bean (Vicia faba L.) production under rainfed conditions in Matrouh, Egypt</t>
  </si>
  <si>
    <t>10.1016/j.aoas.2015.03.003</t>
  </si>
  <si>
    <t>EO0049</t>
  </si>
  <si>
    <t>Faba bean,Rain-water harvesting,Ridge and furrow,Row spacing</t>
  </si>
  <si>
    <t>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t>
  </si>
  <si>
    <t>Jean Raphaël, K.; Kouabena, K.; Kuietche Hervé, M.; Alexis, T.; Yacouba, M.</t>
  </si>
  <si>
    <t>Effect of substituting maize with cassava root meal on laying performances of local barred-chicken under improved management conditions in Cameroon</t>
  </si>
  <si>
    <t>https://www.scopus.com/inward/record.uri?eid=2-s2.0-84885061749&amp;partnerID=40&amp;md5=f69fd7f745e093ffeedaf7c9028a3953</t>
  </si>
  <si>
    <t>EO0050</t>
  </si>
  <si>
    <t>Feed energy,Local chicken,Substitution</t>
  </si>
  <si>
    <t>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t>
  </si>
  <si>
    <t>Nuemsi, P. P. K.; Tonfack, L. B.; Taboula, J. M.; Ntsefong, G. N.; Temegne, C. N.; Youmbi, E.; Mir, B. A.; Mbanga, M. R. B.; Ntsefong, G. N.</t>
  </si>
  <si>
    <t>Rice Science</t>
  </si>
  <si>
    <t>Cultivation systems using vegetation cover Improves Sustainable Production and Nutritional Quality of New Rice for Africa in the Tropics</t>
  </si>
  <si>
    <t>10.1016/j.rsci.2018.08.003</t>
  </si>
  <si>
    <t>16726308 (ISSN)</t>
  </si>
  <si>
    <t>EO0051</t>
  </si>
  <si>
    <t>direct sowing,nutritional quality,protein,rice,soluble carbohydrate content,sustainable production,vegetation cover,yield</t>
  </si>
  <si>
    <t>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t>
  </si>
  <si>
    <t>Gnahoua, J. G.; Ettien, D. J. B.; N'zué, B.; De Neve, S.; Boeckx, P.</t>
  </si>
  <si>
    <t>941</t>
  </si>
  <si>
    <t>964</t>
  </si>
  <si>
    <t>Assessment of low-input technologies to improve productivity of early harvested cassava in Côte d'Ivoire</t>
  </si>
  <si>
    <t>10.1080/21683565.2016.1209610</t>
  </si>
  <si>
    <t>EO0053</t>
  </si>
  <si>
    <t>Arachis hypogaea,biological N2 fixation,integrated soil fertility management,Manihot esculenta,Vigna unguiculata,West Africa</t>
  </si>
  <si>
    <t>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t>
  </si>
  <si>
    <t>Dube, E.; Chiduza, C.; Muchaonyerwa, P.</t>
  </si>
  <si>
    <t>48</t>
  </si>
  <si>
    <t>A vetch winter cover crop can improve response to nitrogen fertiliser and profitability of no-till maize</t>
  </si>
  <si>
    <t>10.1080/02571862.2014.885597</t>
  </si>
  <si>
    <t>EO0054</t>
  </si>
  <si>
    <t>conservation agriculture,grazing vetch,maize grain yield,nitrogen fertiliser rate,cover crop,fertilizer application,grazing,irrigation,maize,nitrogen,profitability,winter,yield,zero tillage,Eastern Cape,South Africa,Vicia,Vicia villosa varia,Zea mays</t>
  </si>
  <si>
    <t>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t>
  </si>
  <si>
    <t>Mosebi, P. E.; Truter, W. F.; Madakadze, I. C.</t>
  </si>
  <si>
    <t>Manure from cattle as fertilizer for soil fertility and growth characteristics of Tall Fescue (Festuca arundinacea) and Smuts Finger grass (Digitaria eriantha)</t>
  </si>
  <si>
    <t>https://www.scopus.com/inward/record.uri?eid=2-s2.0-84943166780&amp;partnerID=40&amp;md5=d0f5795d028a6addd2cb1d62b34e322d</t>
  </si>
  <si>
    <t>EO0055</t>
  </si>
  <si>
    <t>Cattle manure,Dry matter yields,Plant height,Root biomass,Soil nutrient concentrations</t>
  </si>
  <si>
    <t>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t>
  </si>
  <si>
    <t>Berhanu, T.; Thiengtham, J.; Tudsri, S.; Abebe, G.; Prasanpanich, S.</t>
  </si>
  <si>
    <t>Supplementation of meal concentrate on growth and subsequent reproductive performances of Woyto-Guji goats</t>
  </si>
  <si>
    <t>00755192 (ISSN)</t>
  </si>
  <si>
    <t>https://www.scopus.com/inward/record.uri?eid=2-s2.0-84880107907&amp;partnerID=40&amp;md5=25c41fd136b3b6480ab0a0cba6cb9cb5</t>
  </si>
  <si>
    <t>EO0057</t>
  </si>
  <si>
    <t>Growth,Reproduction,Supplementation,Woyto-Guji goats</t>
  </si>
  <si>
    <t>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t>
  </si>
  <si>
    <t>Loke, P. F.; Kotze, E.; Du Preez, C. C.</t>
  </si>
  <si>
    <t>1083</t>
  </si>
  <si>
    <t>1105</t>
  </si>
  <si>
    <t>Long-Term Effects of Wheat Production Management Practices on Exchangeable Base Cations and Cation Exchange Capacity of a Plinthosol in Semi-arid South Africa</t>
  </si>
  <si>
    <t>10.1080/00103624.2013.867060</t>
  </si>
  <si>
    <t>0010-3624</t>
  </si>
  <si>
    <t>EO0058</t>
  </si>
  <si>
    <t>sodium,tillage,potassium,magnesium,Calcium,weeding,RESIDUE MANAGEMENT,CROP-ROTATION,NO-TILL,SOIL PROPERTIES,ORGANIC-MATTER,STRATIFICATION,FERTILIZER,NUTRIENTS,CARBON,PHOSPHORUS</t>
  </si>
  <si>
    <t>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t>
  </si>
  <si>
    <t>Befekadu, C.; Yunus, A.</t>
  </si>
  <si>
    <t>Evaluation of biomass yield and growth performance of alfalfa and oat cultivars in the high land of Arsi, Ethiopia</t>
  </si>
  <si>
    <t>https://www.scopus.com/inward/record.uri?eid=2-s2.0-84930402282&amp;partnerID=40&amp;md5=493591189c1d3ccc915dfdacfc389f0a</t>
  </si>
  <si>
    <t>EO0059</t>
  </si>
  <si>
    <t>Crude protein,Forage yield,Growth rate,Intercropping,Avena,Medicago sativa</t>
  </si>
  <si>
    <t>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t>
  </si>
  <si>
    <t>Isitekhale, H. H. E.; Osemwota, I. O.</t>
  </si>
  <si>
    <t>2721</t>
  </si>
  <si>
    <t>2733</t>
  </si>
  <si>
    <t>Poultry Manure and Nitrogen-Phosphorus-Potassium Fertilizer Application and Their Residual Effects on Soil Physical Properties in Two Distinct Ecological Zones of Central Southern Nigeria</t>
  </si>
  <si>
    <t>10.1080/00103624.2013.813529</t>
  </si>
  <si>
    <t>EO0060</t>
  </si>
  <si>
    <t>soil properties,manure,residual,Application,fertilizer,INORGANIC FERTILIZERS,CARBON,LOAM</t>
  </si>
  <si>
    <t>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t>
  </si>
  <si>
    <t>Swanepoel, P. A.; Botha, P. R.; Snyman, H. A.; du Preez, C. C.</t>
  </si>
  <si>
    <t>African Journal of Range and Forage Science</t>
  </si>
  <si>
    <t>215</t>
  </si>
  <si>
    <t>220</t>
  </si>
  <si>
    <t>Impact of cultivation method on productivity and botanical composition of a kikuyu-ryegrass pasture</t>
  </si>
  <si>
    <t>10.2989/10220119.2014.903999</t>
  </si>
  <si>
    <t>1022-0119</t>
  </si>
  <si>
    <t>EO0063</t>
  </si>
  <si>
    <t>cultivated pastures,pasture establishment,plant production,soil,disturbance,tillage,PENNISETUM-CLANDESTINUM,PERENNIAL RYEGRASS,SOIL QUALITY,GROWTH,NITROGEN,DEFOLIATION,INTERVAL,TILLAGE,SEASON,YIELDS</t>
  </si>
  <si>
    <t>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t>
  </si>
  <si>
    <t>Craven, M.; Nel, A. A.</t>
  </si>
  <si>
    <t>Effect of conservation agriculture associated crop rotation systems on root and crown rot severity and respective soil-borne pathogens of maize (Zea mays L.) in the Highveld area of South Africa</t>
  </si>
  <si>
    <t>10.1080/02571862.2016.1213322</t>
  </si>
  <si>
    <t>EO0064</t>
  </si>
  <si>
    <t>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t>
  </si>
  <si>
    <t>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t>
  </si>
  <si>
    <t>Merwad, A. R. M. A.</t>
  </si>
  <si>
    <t>1184</t>
  </si>
  <si>
    <t>1192</t>
  </si>
  <si>
    <t>Efficiency of Potassium Fertilization and Salicylic Acid on Yield and Nutrient Accumulation of Sugar Beet Grown on Saline Soil</t>
  </si>
  <si>
    <t>10.1080/00103624.2016.1166242</t>
  </si>
  <si>
    <t>00103624 (ISSN)</t>
  </si>
  <si>
    <t>EO0065</t>
  </si>
  <si>
    <t>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t>
  </si>
  <si>
    <t>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t>
  </si>
  <si>
    <t>Gelaw, A. M.; Singh, B. R.; Lal, R.</t>
  </si>
  <si>
    <t>690</t>
  </si>
  <si>
    <t>700</t>
  </si>
  <si>
    <t>Organic Carbon and Nitrogen Associated with Soil Aggregates and Particle Sizes Under Different Land Uses in Tigray, Northern Ethiopia</t>
  </si>
  <si>
    <t>10.1002/ldr.2261</t>
  </si>
  <si>
    <t>EO0066</t>
  </si>
  <si>
    <t>Aggregation,C sequestration,C-fractionation,C-sink capacity,Ethiopia,Land use,Aggregates,Agriculture,Forestry,Nitrogen,Organic carbon,Soils,Carbon and nitrogen,Sink capacity,SOC concentrations,Soil aggregation,Soil organic carbon,Terrestrial ecosystems,Agglomeration</t>
  </si>
  <si>
    <t>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t>
  </si>
  <si>
    <t>Gusha, J.; Tavengwa, I.; Katsande, S.; Zvinorova, I. P.; Ncube, S.; Matarirano, L.; Kagande, S.; Sibanda, B.</t>
  </si>
  <si>
    <t>Performance of communal nursing cows supplemented with Acacia angusitissima hay in an on-farm feeding demonstration in Masvingo, Zimbabwe</t>
  </si>
  <si>
    <t>https://www.scopus.com/inward/record.uri?eid=2-s2.0-84994296460&amp;partnerID=40&amp;md5=69367e4e453343fd4571df90e9d7d105</t>
  </si>
  <si>
    <t>EO0067</t>
  </si>
  <si>
    <t>Browse,Lactating,Legume</t>
  </si>
  <si>
    <t>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t>
  </si>
  <si>
    <t>Partey, S. T.; Saito, K.; Preziosi, R. F.; Robson, G. D.</t>
  </si>
  <si>
    <t>Biochar use in a legume-rice rotation system: effects on soil fertility and crop performance</t>
  </si>
  <si>
    <t>10.1080/03650340.2015.1040399</t>
  </si>
  <si>
    <t>EO0068</t>
  </si>
  <si>
    <t>biochar,soil fertility,Oryza sativa,green manure,CONSERVATION AGRICULTURE,ORGANIC INPUTS,MAIZE YIELD,NITROGEN,MANAGEMENT,FERRALSOL,BALANCES,QUALITY,CARBON,MANURE</t>
  </si>
  <si>
    <t>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t>
  </si>
  <si>
    <t>Ismail, A. E.; Mahfouz, S. A.; Mohamed, M. M.; Hassan, R. A.; Abou-Setta, L. M.</t>
  </si>
  <si>
    <t>Archives of Phytopathology and Plant Protection</t>
  </si>
  <si>
    <t>600</t>
  </si>
  <si>
    <t>609</t>
  </si>
  <si>
    <t>Environmentally safe substances for controlling the root-knot nematode, Meloidogyne arenaria infested potato and their influence on yield and alkaloidal content in Egypt</t>
  </si>
  <si>
    <t>10.1080/03235408.2013.816081</t>
  </si>
  <si>
    <t>03235408 (ISSN)</t>
  </si>
  <si>
    <t>EO0071</t>
  </si>
  <si>
    <t>alkaloidal contents,Meloidogyne arenaria,root-knot nematode,seed mill wastes,Solanum tuberosum</t>
  </si>
  <si>
    <t>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t>
  </si>
  <si>
    <t>Asuming-Brempong, S.; Anipa, B.</t>
  </si>
  <si>
    <t>West African Journal of Applied Ecology</t>
  </si>
  <si>
    <t>The use of rock phosphate and phosphate solubilising fungi (Aspergillus niger) to improve the growth and the yield of upland rice on typic Kandiudalf</t>
  </si>
  <si>
    <t>08554307 (ISSN)</t>
  </si>
  <si>
    <t>https://www.scopus.com/inward/record.uri?eid=2-s2.0-84907273108&amp;partnerID=40&amp;md5=f81066c8913e8accd7a2e31f67d8320e</t>
  </si>
  <si>
    <t>EO0072</t>
  </si>
  <si>
    <t>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t>
  </si>
  <si>
    <t>Saleh, M. K.; Atala, T. K.; Omokore, D. F.; Ahmed, B.; Ali, F. S.; Kajang, G. Y.</t>
  </si>
  <si>
    <t>Journal of Agricultural Extension</t>
  </si>
  <si>
    <t>Performance of improved dairy cattle technologies among farmers in Northern Nigeria</t>
  </si>
  <si>
    <t>10.4314/jae.v20i1.1</t>
  </si>
  <si>
    <t>1119944X (ISSN)</t>
  </si>
  <si>
    <t>EO0073</t>
  </si>
  <si>
    <t>Dairy cattle,Northern Nigeria,Performance</t>
  </si>
  <si>
    <t>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t>
  </si>
  <si>
    <t>Gelgelo, K.; Animut, G.; Urge, M.</t>
  </si>
  <si>
    <t>Feed intake, digestibility, body weight change and carcass parameters of black head Somali sheep supplemented with local brewery by-product (Tata) and concentrate mix</t>
  </si>
  <si>
    <t>https://www.scopus.com/inward/record.uri?eid=2-s2.0-85016779679&amp;partnerID=40&amp;md5=97996758d4f437a655b3f0c439d6bcbc</t>
  </si>
  <si>
    <t>EO0074</t>
  </si>
  <si>
    <t>Atella,Chaqa,Offals</t>
  </si>
  <si>
    <t>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t>
  </si>
  <si>
    <t>Boujenane, I.</t>
  </si>
  <si>
    <t>1363</t>
  </si>
  <si>
    <t>1371</t>
  </si>
  <si>
    <t>Growth at fattening and carcass characteristics of D'man, Sardi and meat-sire crossbred lambs slaughtered at two stages of maturity</t>
  </si>
  <si>
    <t>10.1007/s11250-015-0872-x</t>
  </si>
  <si>
    <t>EO0075</t>
  </si>
  <si>
    <t>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t>
  </si>
  <si>
    <t>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t>
  </si>
  <si>
    <t>Hintsa, K.; Balehegn, M.; Birhane, E.</t>
  </si>
  <si>
    <t>Utilization of pods of Prosopis juliflora, an invasive tree, as a replacement to concentrate feed for goats in Ethiopia</t>
  </si>
  <si>
    <t>https://www.scopus.com/inward/record.uri?eid=2-s2.0-84940705837&amp;partnerID=40&amp;md5=993c1234f3c0f90aab2c35cc92858a75</t>
  </si>
  <si>
    <t>EO0078</t>
  </si>
  <si>
    <t>Body weight gain,Carcass parameter,Feed intake</t>
  </si>
  <si>
    <t>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t>
  </si>
  <si>
    <t>Rahetlah, V. B.; Randrianaivoarivony, J. M.; Andrianarisoa, B.; Ramalanjaona, V. L.</t>
  </si>
  <si>
    <t>Yield response of Elephant grass (Pennisetum purpureum) to guano organic fertilizer in the Highlands of Madagascar</t>
  </si>
  <si>
    <t>https://www.scopus.com/inward/record.uri?eid=2-s2.0-84891651829&amp;partnerID=40&amp;md5=32a1ae56d786abb98603dda485990b16</t>
  </si>
  <si>
    <t>EO0079</t>
  </si>
  <si>
    <t>Dairy farming,Forage,Growth parameters,Nitrogen uptake,Organic fertilizer,Quality</t>
  </si>
  <si>
    <t>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t>
  </si>
  <si>
    <t>Kaijage, J. T.; Mutayoba, S. K.; Katule, A.; Kakengi, A. M. V.</t>
  </si>
  <si>
    <t>Relative effects of Moringa oleifera leaf meal and molasses as additives in grain sorghum based diets on performance of growing chicks in Tanzania</t>
  </si>
  <si>
    <t>https://www.scopus.com/inward/record.uri?eid=2-s2.0-84914159882&amp;partnerID=40&amp;md5=f1ec732d0cc3ba3a5b6f06c4b78cab1b</t>
  </si>
  <si>
    <t>EO0080</t>
  </si>
  <si>
    <t>Agroforestry,Leg weakness,Minerals,Mortality,Pigments,Moringa oleifera,Sorghum bicolor bicolor</t>
  </si>
  <si>
    <t>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t>
  </si>
  <si>
    <t>Omondi, J. O.; Mungai, N. W.; Ouma, J. P.; Baijukya, F. P.</t>
  </si>
  <si>
    <t>477</t>
  </si>
  <si>
    <t>483</t>
  </si>
  <si>
    <t>Mitigating mid-season drought effect in soybean (Glycine max L. Merril) in Western Kenya</t>
  </si>
  <si>
    <t>10.5958/0976-0571.2015.00131.9</t>
  </si>
  <si>
    <t>EO0081</t>
  </si>
  <si>
    <t>Full bloom,Full pod,No till,Soil moisture content,Till,CONSERVATION,IRRIGATION,YIELD,TILLAGE,STRESS,MANAGEMENT,HIGHLANDS,MAIZE</t>
  </si>
  <si>
    <t>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t>
  </si>
  <si>
    <t>Rigane, H.; Chtourou, M.; Ben Mahmoud, I.; Medhioub, K.; Ammar, E.</t>
  </si>
  <si>
    <t>Waste Management and Research</t>
  </si>
  <si>
    <t>80</t>
  </si>
  <si>
    <t>Polyphenolic compounds progress during olive mill wastewater sludge and poultry manure co-composting, and humic substances building (Southeastern Tunisia)</t>
  </si>
  <si>
    <t>10.1177/0734242x14559594</t>
  </si>
  <si>
    <t>0734-242X</t>
  </si>
  <si>
    <t>EO0082</t>
  </si>
  <si>
    <t>Polyphenols,olive mill wastewater sludge,composting,high pressure,liquid chromatography,humic substances,PHENOLIC-COMPOUNDS,SOIL,IMPACT,OIL,SYSTEM</t>
  </si>
  <si>
    <t>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t>
  </si>
  <si>
    <t>Hyera, E.; Mlimbe, M. E.; Sanka, J. D.; Minja, M. G.; Rugaimukamu, A. P.; Latonga, P. M.; Mbembela, E. G.; Nguluma, A. S.; Nziku, Z. C.; Mashingo, M. S. H.; Shirima, E. J. M.</t>
  </si>
  <si>
    <t>On-station growth performance evaluation of small East African and dual purpose goat breeds in Northern Tanzania</t>
  </si>
  <si>
    <t>https://www.scopus.com/inward/record.uri?eid=2-s2.0-85053255061&amp;partnerID=40&amp;md5=c5847243d6237b8c89483c693433d5cd</t>
  </si>
  <si>
    <t>EO0083</t>
  </si>
  <si>
    <t>Blended,Pare white,Pre weaning growth,Sonjo Red</t>
  </si>
  <si>
    <t>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t>
  </si>
  <si>
    <t>Garba, M.; Logah, V.; Wildemeersch, J.; Mahaman, S.; Yadji, G.; Quansah, C.; Bonsu, M.; Cornelis, W.; Abaidoo, R. C.</t>
  </si>
  <si>
    <t>947</t>
  </si>
  <si>
    <t>962</t>
  </si>
  <si>
    <t>Improvement in physical quality of a Sahelian Arenosol and implications on millet yield</t>
  </si>
  <si>
    <t>10.1080/03650340.2015.1104414</t>
  </si>
  <si>
    <t>EO0084</t>
  </si>
  <si>
    <t>mixed model analysis,Psammentic Paleustalfs,semi-arid Africa,Soil physical quality,soil structural stability index</t>
  </si>
  <si>
    <t>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t>
  </si>
  <si>
    <t>Hyera, E.; Kajuna, J. A.; Nguluma, A. S.; Marwa, L. J.; Niyoifasha, C. J.; Mlimbe, M. E.; Rugaimukamu, A. P.; Latonga, P. M.; Ochanga, P. O.; Shirima, E. J. M.; Mashingo, M. S. H.; Nziku, Z. C.</t>
  </si>
  <si>
    <t>On-station comparison study on growth performance of Red Maasai and black head Persian lambs in Northern Tanzania</t>
  </si>
  <si>
    <t>https://www.scopus.com/inward/record.uri?eid=2-s2.0-85053269702&amp;partnerID=40&amp;md5=e2c0cc8094344bed69fdb3fb53e83622</t>
  </si>
  <si>
    <t>EO0085</t>
  </si>
  <si>
    <t>Pre-weaning growth,Sheep breeds</t>
  </si>
  <si>
    <t>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t>
  </si>
  <si>
    <t>Nesseim, T. D. T.; Dieng, A.; Mergeai, G.; Hornick, J. L.</t>
  </si>
  <si>
    <t>Tropicultura</t>
  </si>
  <si>
    <t>Effects of defatting combined or not to heating of Jatropha curcas kernel meal on feed intake and growth performance in broiler chickens and chicks in Senegal</t>
  </si>
  <si>
    <t>07713312 (ISSN)</t>
  </si>
  <si>
    <t>https://www.scopus.com/inward/record.uri?eid=2-s2.0-85030777309&amp;partnerID=40&amp;md5=8eba6c0642ae86a7d710e053093a5294</t>
  </si>
  <si>
    <t>EO0086</t>
  </si>
  <si>
    <t>Broiler chickens,Broiler chicks,Growth performance,Ingestion,Jatropha curcas,Senegal</t>
  </si>
  <si>
    <t>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t>
  </si>
  <si>
    <t>El-Sobky, E. E. A.; Desoky, E. M.</t>
  </si>
  <si>
    <t>The Interaction Effect of Biofertilization and Nitrogen Fertilization Level on Growth and Yield Attributes of Rice</t>
  </si>
  <si>
    <t>&lt;Go to ISI&gt;://WOS:000447081000002</t>
  </si>
  <si>
    <t>EO0087</t>
  </si>
  <si>
    <t>Rice,Biofertilization,Anabaena,Eutrophication,Nitrogen fertilizer</t>
  </si>
  <si>
    <t>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t>
  </si>
  <si>
    <t>Hadebe, S. T.; Mabhaudhi, T.; Modi, A. T.</t>
  </si>
  <si>
    <t>Water Sa</t>
  </si>
  <si>
    <t>Water use of sorghum (Sorghum bicolor L. Moench) in response to varying planting dates evaluated under rainfed conditions</t>
  </si>
  <si>
    <t>10.4314/wsa.v43i1.12</t>
  </si>
  <si>
    <t>0378-4738</t>
  </si>
  <si>
    <t>EO0090</t>
  </si>
  <si>
    <t>planting dates,water use efficiency,rainfall variability,cultivar,selection,landraces and improved sorghum varieties,YIELD RESPONSES,STRESS,ZIMBABWE,GROWTH,MAIZE,PRODUCTIVITY,LANDRACE,ALFALFA</t>
  </si>
  <si>
    <t>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t>
  </si>
  <si>
    <t>Namugga, P.; Sibiya, J.; Melis, R.; Barekye, A.</t>
  </si>
  <si>
    <t>Phenotypic characterisation of potato (Solanum tuberosum) genotypes in Uganda</t>
  </si>
  <si>
    <t>10.1080/02571862.2017.1370561</t>
  </si>
  <si>
    <t>EO0092</t>
  </si>
  <si>
    <t>agromorphological,genetic diversity,genotype,phenotypic traits,potato,crop improvement,crop plant,crop yield,flowering,genetic variation,germplasm,phenotype,plant breeding,tuber,Uganda,Solanum tuberosum</t>
  </si>
  <si>
    <t>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t>
  </si>
  <si>
    <t>Sebetha, E.; Modi, A.</t>
  </si>
  <si>
    <t>435</t>
  </si>
  <si>
    <t>441</t>
  </si>
  <si>
    <t>Cowpea yield under the influence of cropping system, location and nitrogen fertilization</t>
  </si>
  <si>
    <t>10.18805/lr.v39i3.10753</t>
  </si>
  <si>
    <t>02505371 (ISSN)</t>
  </si>
  <si>
    <t>EO0093</t>
  </si>
  <si>
    <t>Intercropping,Location,Monocropping,Rotational,Yield</t>
  </si>
  <si>
    <t>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t>
  </si>
  <si>
    <t>Metwally, A. A.; Safina, S. A.; Hefny, Y. A. A.</t>
  </si>
  <si>
    <t>Maximizing Land Equivalent Ratio and Economic Return by Intercropping Maize with Peanut under Sandy Soil in Egypt</t>
  </si>
  <si>
    <t>10.21608/agro.2018.2168.1087</t>
  </si>
  <si>
    <t>EO0094</t>
  </si>
  <si>
    <t>Peanut,Maize,Intercropping,LER,MAI,ADVANTAGES,SYSTEMS,CORN</t>
  </si>
  <si>
    <t>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t>
  </si>
  <si>
    <t>Jaleta, M.; Kassie, M.; Tesfaye, K.; Teklewold, T.; Jena, P. R.; Marenya, P.; Erenstein, O.</t>
  </si>
  <si>
    <t>Agricultural Economics</t>
  </si>
  <si>
    <t>513</t>
  </si>
  <si>
    <t>522</t>
  </si>
  <si>
    <t>Resource saving and productivity enhancing impacts of crop management innovation packages in Ethiopia</t>
  </si>
  <si>
    <t>10.1111/agec.12251</t>
  </si>
  <si>
    <t>0169-5150</t>
  </si>
  <si>
    <t>EO0095</t>
  </si>
  <si>
    <t>Minimum tillage,Technology combination,Labor saving,Maize,Productivity impacts,Ethiopia,SOIL PHYSICAL-PROPERTIES,FEEDING 9 BILLION,CONSERVATION AGRICULTURE,FOOD SECURITY,ADOPTION,TILLAGE,AFRICA,MAIZE,TECHNOLOGY,SYSTEMS</t>
  </si>
  <si>
    <t>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t>
  </si>
  <si>
    <t>Selim, M. M.</t>
  </si>
  <si>
    <t>297</t>
  </si>
  <si>
    <t>Potential Role of Cropping System and Integrated Nutrient Management on Nutrients Uptake and Utilization by Maize Grown in Calcareous Soil</t>
  </si>
  <si>
    <t>10.21608/agro.2018.6277.1134</t>
  </si>
  <si>
    <t>EO0096</t>
  </si>
  <si>
    <t>Intercropping pattern,Organic-inorganic fertilizers,Integrated,nutrients,Maize cowpea/millet,Calcareous soils,MICROBIAL COMMUNITY,ELEMENTAL SULFUR,YIELD,WHEAT,RHIZOSPHERE,PHOSPHORUS,QUALITY,PLANTS,MANURE,IMPROVEMENT</t>
  </si>
  <si>
    <t>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t>
  </si>
  <si>
    <t>Olosunde, W. A.; Aremu, A. K.; Onwude, D. I.</t>
  </si>
  <si>
    <t>Journal of Food Processing and Preservation</t>
  </si>
  <si>
    <t>279</t>
  </si>
  <si>
    <t>290</t>
  </si>
  <si>
    <t>Development of a Solar Powered Evaporative Cooling Storage System for Tropical Fruits and Vegetables</t>
  </si>
  <si>
    <t>10.1111/jfpp.12605</t>
  </si>
  <si>
    <t>01458892 (ISSN)</t>
  </si>
  <si>
    <t>EO0099</t>
  </si>
  <si>
    <t>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t>
  </si>
  <si>
    <t>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t>
  </si>
  <si>
    <t>Ojo, J. A.; Osunlola, O. S.; Longe, O. O.</t>
  </si>
  <si>
    <t>Egyptian Journal of Biological Pest Control</t>
  </si>
  <si>
    <t>637</t>
  </si>
  <si>
    <t>642</t>
  </si>
  <si>
    <t>Comparative Efficacy of Three Botanicals against Callosobruchus maculatus Fabricius (Coleoptera: Chrysomelidae: Bruchinae) in Stored Cowpea Seeds</t>
  </si>
  <si>
    <t>1110-1768</t>
  </si>
  <si>
    <t>&lt;Go to ISI&gt;://WOS:000385213800034</t>
  </si>
  <si>
    <t>EO0101</t>
  </si>
  <si>
    <t>Bioactivity,Callosobruchus maculatus,Cowpea,Mortality,Plant powder,Toxicity,TOXICITY,CAMEROON,PLANTS</t>
  </si>
  <si>
    <t>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t>
  </si>
  <si>
    <t>Noël Bertine, N. M.; Fernand, T.; Gilbert, Z. T.; Emile, M.; Jules, L.; Boukila, B.; Pamo Etienne, T.</t>
  </si>
  <si>
    <t>Effect of supplementation with Tithonia diversifolia on postpartum weight and pre-weaning growth of guinea pigs (Cavia porcellus L.)</t>
  </si>
  <si>
    <t>https://www.scopus.com/inward/record.uri?eid=2-s2.0-84881040372&amp;partnerID=40&amp;md5=d2d533668c43357c7b06cc599ac819be</t>
  </si>
  <si>
    <t>EO0102</t>
  </si>
  <si>
    <t>Cavia porcellus L.,Forage trees,Mexican sunflower,Pennisetum purpureum</t>
  </si>
  <si>
    <t>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t>
  </si>
  <si>
    <t>Felix, G. F.; Clermont-Dauphin, C.; Hien, E.; Groot, J. C. J.; Penche, A.; Barthes, B. G.; Manlay, R. J.; Tittonell, P.; Cournac, L.</t>
  </si>
  <si>
    <t>2694</t>
  </si>
  <si>
    <t>2706</t>
  </si>
  <si>
    <t>Ramial wood amendments (Piliostigma reticulatum) mitigate degradation of tropical soils but do not replenish nutrient exports</t>
  </si>
  <si>
    <t>10.1002/ldr.3033</t>
  </si>
  <si>
    <t>EO0103</t>
  </si>
  <si>
    <t>adaptation,farmer innovation,Sahel,shrub material,termites,ROTHAMSTED CARBON MODEL,BURKINA-FASO,WEST-AFRICA,ORGANIC-MATTER,MANAGEMENT,SAHEL,VEGETATION,CLIMATE,NIGER,REHABILITATION</t>
  </si>
  <si>
    <t>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t>
  </si>
  <si>
    <t>Harou, A. P.; Liu, Y.; Barrett, C. B.; You, L.</t>
  </si>
  <si>
    <t>Journal of African Economies</t>
  </si>
  <si>
    <t>342</t>
  </si>
  <si>
    <t>371</t>
  </si>
  <si>
    <t>Variable returns to fertiliser use and the geography of poverty: Experimental and simulation evidence from Malawi</t>
  </si>
  <si>
    <t>10.1093/jae/ejx002</t>
  </si>
  <si>
    <t>09638024 (ISSN)</t>
  </si>
  <si>
    <t>EO0106</t>
  </si>
  <si>
    <t>Fertiliser,Malawi,Poverty mapping,Subsidy,experimental study,fertilizer application,maize,poverty,price dynamics,profitability,retailing,subsidy system,Zea mays</t>
  </si>
  <si>
    <t>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t>
  </si>
  <si>
    <t>El-Metwally, I. M.; Abdelraouf, R. E.; Ahmed, M. A.; Mounzer, O.; Alarcón, J. J.; Abdelhamid, M. T.</t>
  </si>
  <si>
    <t>Response of wheat (Triticum aestivum L.) crop and broad-leaved weeds to different water requirements and weed management in sandy soils</t>
  </si>
  <si>
    <t>10.1515/agri-2015-0007</t>
  </si>
  <si>
    <t>05513677 (ISSN)</t>
  </si>
  <si>
    <t>EO0107</t>
  </si>
  <si>
    <t>Bromoxynil,deficit irrigation,herbicides metosulam,tribenuron-methyl,Triticum aestivum L.,weed control,crop yield,irrigation system,sandy soil,water availability,water use efficiency,wheat,yield response,Egypt,Triticum aestivum</t>
  </si>
  <si>
    <t>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t>
  </si>
  <si>
    <t>Ndhleve, S.; Nakin, M. D. V.; Longo-Mbenza, B.</t>
  </si>
  <si>
    <t>Impacts of supplemental irrigation as a climate change adaptation strategy for maize production: a case of the Eastern Cape Province of South Africa</t>
  </si>
  <si>
    <t>10.4314/wsa.v43i2.06</t>
  </si>
  <si>
    <t>EO0108</t>
  </si>
  <si>
    <t>agronomic practices,climatic hazards,supplemental irrigation,semi-arid areas,WATER PRODUCTIVITY,FARMING SYSTEMS,YIELD,MANAGEMENT</t>
  </si>
  <si>
    <t>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t>
  </si>
  <si>
    <t>El-Sadek, A. N.; Salem, E. M. M.</t>
  </si>
  <si>
    <t>Simulation of Wheat Yield Using the RZWQM as Affected by Supplemental Irrigation in the North Western Coast of Egypt</t>
  </si>
  <si>
    <t>&lt;Go to ISI&gt;://WOS:000447082200009</t>
  </si>
  <si>
    <t>EO0110</t>
  </si>
  <si>
    <t>Supplemental irrigation,RZWQM,Rainfed wheat,Yield and its components,WUE</t>
  </si>
  <si>
    <t>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t>
  </si>
  <si>
    <t>Snoeck, D.; Lacote, R.; Keli, J.; Doumbia, A.; Chapuset, T.; Jagoret, P.; Gohet, E.</t>
  </si>
  <si>
    <t>Industrial Crops and Products</t>
  </si>
  <si>
    <t>578</t>
  </si>
  <si>
    <t>586</t>
  </si>
  <si>
    <t>Association of hevea with other tree crops can be more profitable than hevea monocrop during first 12 years</t>
  </si>
  <si>
    <t>10.1016/j.indcrop.2012.07.053</t>
  </si>
  <si>
    <t>0926-6690</t>
  </si>
  <si>
    <t>EO0111</t>
  </si>
  <si>
    <t>Citrus lemon,Coffea canephora,Hevea brasiliensis,Income,Intercropping,Theobroma cacao,AGROFORESTRY SYSTEMS,RUBBER,CACAO,GROWTH,COFFEE</t>
  </si>
  <si>
    <t>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t>
  </si>
  <si>
    <t>Gerrano, A. S.; Adebola, P. O.; Jansen Van Rensburg, W. S.; Laurie, S. M.</t>
  </si>
  <si>
    <t>Genetic variability in cowpea (Vigna unguiculata (L.) Walp.) genotypes</t>
  </si>
  <si>
    <t>10.1080/02571862.2015.1014435</t>
  </si>
  <si>
    <t>EO0114</t>
  </si>
  <si>
    <t>heritability,phenotype,principal component analysis,variance,crop production,fodder,genetic variation,genotype-environment interaction,leaf area index,leafy vegetable,legume,phytomass,spatiotemporal analysis,variance analysis,South Africa,Vigna unguiculata</t>
  </si>
  <si>
    <t>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t>
  </si>
  <si>
    <t>Sekiya, N.; Shayo, A. C.; Jacob, M. K.; Oizumi, N.; Tomitaka, M.; Araki, H.</t>
  </si>
  <si>
    <t>Performance of Four Rice Cultivars Transplanted Monthly over Full Year under Irrigated Conditions in Tanzania</t>
  </si>
  <si>
    <t>10.1016/j.rsci.2015.05.008</t>
  </si>
  <si>
    <t>1672-6308</t>
  </si>
  <si>
    <t>EO0115</t>
  </si>
  <si>
    <t>irrigated rice,local variety,phenological response,temperature,yield,component,yield performance</t>
  </si>
  <si>
    <t>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t>
  </si>
  <si>
    <t>Romdhane, L.; Dal Cortivo, C.; Vamerali, T.; Radhouane, L.</t>
  </si>
  <si>
    <t>Italian Journal of Agrometeorology</t>
  </si>
  <si>
    <t>Effects of drought and salinity on maize phenology, morphology and productivity in a semi-arid environment</t>
  </si>
  <si>
    <t>10.19199/2016.3.2038-5625.043</t>
  </si>
  <si>
    <t>20385625 (ISSN)</t>
  </si>
  <si>
    <t>EO0121</t>
  </si>
  <si>
    <t>Drought,Maize,Phenology,Root growth,Salinity,Shoot growth dynamics</t>
  </si>
  <si>
    <t>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t>
  </si>
  <si>
    <t>Said, M. T.; Ameen, F. A.</t>
  </si>
  <si>
    <t>240</t>
  </si>
  <si>
    <t>Effect of Sowing Methods and Microelements Foliar Application on Bread Wheat Productivity and their Economical Feasibility</t>
  </si>
  <si>
    <t>&lt;Go to ISI&gt;://WOS:000447082200006</t>
  </si>
  <si>
    <t>EO0122</t>
  </si>
  <si>
    <t>Wheat,Triticum,Sowing method,Microelement foliar application</t>
  </si>
  <si>
    <t>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t>
  </si>
  <si>
    <t>Qabil, N.</t>
  </si>
  <si>
    <t>356</t>
  </si>
  <si>
    <t>Genetic Analysis of Yield and Its Attributes in Wheat (Triticum aestivum L.) Under Normal Irrigation and Drought Stress Conditions</t>
  </si>
  <si>
    <t>10.21608/agro.2017.1388.1069</t>
  </si>
  <si>
    <t>EO0123</t>
  </si>
  <si>
    <t>Bread wheat,Diallel,Drought stress,Combining ability,Gene action,BREAD WHEAT,DIALLEL ANALYSIS,TRAITS,CULTIVARS</t>
  </si>
  <si>
    <t>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t>
  </si>
  <si>
    <t>Syomiti, M.; Dana, H.; Getachew, G.; Beatrice, M.; Wamae, D.</t>
  </si>
  <si>
    <t>Medicated Prosopis spp -based feed blocks- for antihelmintic efficacy and performance of weaner lambs</t>
  </si>
  <si>
    <t>https://www.scopus.com/inward/record.uri?eid=2-s2.0-84925115474&amp;partnerID=40&amp;md5=1b03a83e323ef9d665640ba86bdab1ed</t>
  </si>
  <si>
    <t>EO0125</t>
  </si>
  <si>
    <t>Gastrointestinal parasites,Invasive plant species,Livestock feed,Value-addition,Animalia,Cenchrus ciliaris,Ovis aries,Prosopis,Prosopis juliflora</t>
  </si>
  <si>
    <t>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t>
  </si>
  <si>
    <t>El Baroudy, A. A.; Ibrahim, M. M.; Mahmoud, M. A.</t>
  </si>
  <si>
    <t>Effects of deficit irrigation and transplanting methods of irrigated rice on soil physical properties and rice yield</t>
  </si>
  <si>
    <t>10.1111/sum.12084</t>
  </si>
  <si>
    <t>EO0127</t>
  </si>
  <si>
    <t>Irrigation deficit,soil shear strength,pore size distribution,bulk,density,soil cracks,rice yield,WATER-CONTENT,ORYZA-SATIVA,TILLAGE,DYNAMICS,MANAGEMENT,STRENGTH,SYSTEM</t>
  </si>
  <si>
    <t>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t>
  </si>
  <si>
    <t>Makombe, G.; Namara, R. E.; Awulachew, S. B.; Hagos, F.; Ayana, M.; Kanjere, M.</t>
  </si>
  <si>
    <t>57</t>
  </si>
  <si>
    <t>An analysis of the productivity and technical efficiency of smallholder irrigation in Ethiopia</t>
  </si>
  <si>
    <t>10.4314/wsa.v43i1.08</t>
  </si>
  <si>
    <t>EO0129</t>
  </si>
  <si>
    <t>Ethiopia,irrigation,productivity,technical efficiency,FARMERS</t>
  </si>
  <si>
    <t>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t>
  </si>
  <si>
    <t>Hanke, W.; Böhner, J.; Dreber, N.; Jürgens, N.; Schmiedel, U.; Wesuls, D.; Dengler, J.</t>
  </si>
  <si>
    <t>Ecological Applications</t>
  </si>
  <si>
    <t>1188</t>
  </si>
  <si>
    <t>1203</t>
  </si>
  <si>
    <t>The impact of livestock grazing on plant diversity: An analysis across dryland ecosystems and scales in southern Africa</t>
  </si>
  <si>
    <t>10.1890/13-0377.1</t>
  </si>
  <si>
    <t>10510761 (ISSN)</t>
  </si>
  <si>
    <t>EO0130</t>
  </si>
  <si>
    <t>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t>
  </si>
  <si>
    <t>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t>
  </si>
  <si>
    <t>Mavimbela, S. S. W.; van Rensburg, L. D.</t>
  </si>
  <si>
    <t>Arid Land Research and Management</t>
  </si>
  <si>
    <t>Effect of Water Regime and Runoff Strip Width on Soil Water Balance for an Integrated In-Field Rainwater Harvesting</t>
  </si>
  <si>
    <t>10.1080/15324982.2014.944245</t>
  </si>
  <si>
    <t>1532-4982</t>
  </si>
  <si>
    <t>EO0131</t>
  </si>
  <si>
    <t>dryland,soil water regime,supplemental irrigation,row spacing,maize,production,runoff farming,SUPPLEMENTAL IRRIGATION,USE EFFICIENCY,WHEAT,ENVIRONMENT,AFRICA</t>
  </si>
  <si>
    <t>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t>
  </si>
  <si>
    <t>Mudongo, E. I.; Fusi, T.; Fynn, R. W. S.; Bonyongo, M. C.</t>
  </si>
  <si>
    <t>Rangelands</t>
  </si>
  <si>
    <t>285</t>
  </si>
  <si>
    <t>The Role of Cattle Grazing Management on Perennial Grass and Woody Vegetation Cover in Semiarid Rangelands: Insights From Two Case Studies in the Botswana Kalahari</t>
  </si>
  <si>
    <t>10.1016/j.rala.2016.07.001</t>
  </si>
  <si>
    <t>01900528 (ISSN)</t>
  </si>
  <si>
    <t>EO0135</t>
  </si>
  <si>
    <t>continuous grazing,grazing capacity,grazing value,rotational grazing,stocking rate,cattle,ecosystem health,grass,grazing management,perennial plant,rangeland,semiarid region,stocking density,vegetation cover,woody plant,Botswana,Kalahari Basin,Bos</t>
  </si>
  <si>
    <t xml:space="preserve"> 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t>
  </si>
  <si>
    <t>Badu-Apraku, B.; Fakorede, M. A. B.</t>
  </si>
  <si>
    <t>Plant Breeding Reviews</t>
  </si>
  <si>
    <t>Breeding early and extra-early maize for resistance to biotic and abiotic stresses in Sub-Saharan Africa</t>
  </si>
  <si>
    <t>37</t>
  </si>
  <si>
    <t>10.1002/9781118497869.ch3</t>
  </si>
  <si>
    <t>07302207 (ISSN)</t>
  </si>
  <si>
    <t>EO0136</t>
  </si>
  <si>
    <t>Biotic and abiotic stresses,Drought tolerance,Low soil N,Maize hybrid,Open-pollinated cultivar,Quality protein maize,Recurrent selection,Striga hermonthica</t>
  </si>
  <si>
    <t>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t>
  </si>
  <si>
    <t>Mamuye, F.; Lemma, B.; Woldeamanuel, T.</t>
  </si>
  <si>
    <t>Sustainable Environment Research</t>
  </si>
  <si>
    <t>Emissions and fuel use performance of two improved stoves and determinants of their adoption in Dodola, southeastern Ethiopia</t>
  </si>
  <si>
    <t>10.1016/j.serj.2017.09.003</t>
  </si>
  <si>
    <t>2468-2039</t>
  </si>
  <si>
    <t>EO0140</t>
  </si>
  <si>
    <t>Merchaye,Lakech,Emission,Adoption,Climate change,IMPROVED COOKSTOVES,TECHNOLOGY ADOPTION,SOCIAL PERCEPTIONS,RURAL,MEXICO,HOUSEHOLD,COOKING,CHINA</t>
  </si>
  <si>
    <t>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t>
  </si>
  <si>
    <t>Okoko, A.; Reinhard, J.; von Dach, S. W.; Zah, R.; Kiteme, B.; Owuor, S.; Ehrensperger, A.</t>
  </si>
  <si>
    <t>Sustainable Energy Technologies and Assessments</t>
  </si>
  <si>
    <t>The carbon footprints of alternative value chains for biomass energy for cooking in Kenya and Tanzania</t>
  </si>
  <si>
    <t>10.1016/j.seta.2017.02.017</t>
  </si>
  <si>
    <t>2213-1388</t>
  </si>
  <si>
    <t>EO0141</t>
  </si>
  <si>
    <t>Biomass energy technologies,Alternative energy sources,Life cycle,assessment,Carbon footprint,EMISSIONS,CHARCOAL,ECONOMY,STOVES</t>
  </si>
  <si>
    <t>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t>
  </si>
  <si>
    <t>Benka-Coker, M. L.; Tadele, W.; Milano, A.; Getaneh, D.; Stokes, H.</t>
  </si>
  <si>
    <t>Energy for Sustainable Development</t>
  </si>
  <si>
    <t>64</t>
  </si>
  <si>
    <t>A case study of the ethanol CleanCook stove intervention and potential scale-up in Ethiopia</t>
  </si>
  <si>
    <t>10.1016/j.esd.2018.06.009</t>
  </si>
  <si>
    <t>0973-0826</t>
  </si>
  <si>
    <t>EO0142</t>
  </si>
  <si>
    <t>Ethanol,Household energy,Refugees,RE-AIM,RENEWABLE ENERGY-RESOURCES,SIZE DISTRIBUTIONS,EMISSION FACTORS,FUEL</t>
  </si>
  <si>
    <t>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t>
  </si>
  <si>
    <t>Ghrab, M.; Masmoudi, M. M.; Mechlia, N. B.</t>
  </si>
  <si>
    <t>322</t>
  </si>
  <si>
    <t>Water productivity in fruit trees orchards under water Scarcity</t>
  </si>
  <si>
    <t>1150</t>
  </si>
  <si>
    <t>10.17660/ActaHortic.2017.1150.45</t>
  </si>
  <si>
    <t>05677572 (ISSN); 9789462611450 (ISBN)</t>
  </si>
  <si>
    <t>EO0144</t>
  </si>
  <si>
    <t>Cultivar,Deficit irrigation,Olive,Peach,Rootstock,Water productivity</t>
  </si>
  <si>
    <t>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t>
  </si>
  <si>
    <t>Okeyo, A. I.; Mucheru-Muna, M.; Mugwe, J.; Ngetich, K. F.; Mugendi, D. N.; Diels, J.; Shisanya, C. A.</t>
  </si>
  <si>
    <t>Effects of selected soil and water conservation technologies on nutrient losses and maize yields in the central highlands of Kenya</t>
  </si>
  <si>
    <t>137</t>
  </si>
  <si>
    <t>10.1016/j.agwat.2014.01.014</t>
  </si>
  <si>
    <t>EO0145</t>
  </si>
  <si>
    <t>Runoff,Food security,Rain-fed farming,SMALLHOLDER FARMERS,EROSION CONTROL,RAINWATER USE,ZEA-MAYS,TILLAGE,CLIMATE,EASTERN,VARIABILITY,MANAGEMENT,MULCH</t>
  </si>
  <si>
    <t>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t>
  </si>
  <si>
    <t>Opala, P. A.; Kisinyo, P. O.; Nyambati, R. O.</t>
  </si>
  <si>
    <t>Effects of Tithonia diversifolia, farmyard manure and urea, and phosphate fertiliser application methods on maize yields in western Kenya</t>
  </si>
  <si>
    <t>https://www.scopus.com/inward/record.uri?eid=2-s2.0-84929727020&amp;partnerID=40&amp;md5=8d6d82a29d6bc43e8543f5516265553d</t>
  </si>
  <si>
    <t>EO0146</t>
  </si>
  <si>
    <t>Integrated soil fertility management,On-farm research,Organic materials,Phosphorus availability,Tithonia diversifolia,Zea mays</t>
  </si>
  <si>
    <t>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t>
  </si>
  <si>
    <t>Haileselassie, H.; Araya, A.; Habtu, S.; Meles, K. G.; Gebru, G.; Kisekka, I.; Girma, A.; Hadgu, K. M.; Foster, A. J.</t>
  </si>
  <si>
    <t>Exploring optimal farm resources management strategy for Quncho-teff (Eragrostis tef (Zucc.) Trotter) using AquaCrop model</t>
  </si>
  <si>
    <t>10.1016/j.agwat.2016.09.002</t>
  </si>
  <si>
    <t>EO0147</t>
  </si>
  <si>
    <t>Teff,AquaCrop,Water,Modeling,Irrigation water productivity,SIMULATE YIELD RESPONSE,FAO CROP MODEL,BARLEY HORDEUM-VULGARE,ETHIOPIAN CEREAL TEF,DEFICIT IRRIGATION,WATER PRODUCTIVITY,NORTHERN,ETHIOPIA,MAIZE,PARAMETERIZATION,PERFORMANCE</t>
  </si>
  <si>
    <t>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t>
  </si>
  <si>
    <t>Nkolisa, N.; Magwaza, L. S.; Workneh, T. S.; Chimphango, A.</t>
  </si>
  <si>
    <t>Evaluating evaporative cooling system as an energy- free and cost- effective method for postharvest storage of tomatoes (Solanum lycopersicum L.) for smallholder farmers</t>
  </si>
  <si>
    <t>10.1016/j.scienta.2018.06.079</t>
  </si>
  <si>
    <t>EO0150</t>
  </si>
  <si>
    <t>Cooling efficiency,Sustainable cooling,Postharvest losses,Postharvest,quality,Ripening,QUALITY,COLOR,FRUIT,TEMPERATURES</t>
  </si>
  <si>
    <t>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t>
  </si>
  <si>
    <t>Bagayoko, M.;Maman, N.;Pale, S.;Sirifi, S.;Taonda, S. J. B.;Traore, S.;Mason, S. C.</t>
  </si>
  <si>
    <t>1141</t>
  </si>
  <si>
    <t>Microdose and N and P fertilizer application rates for pearl millet in West Africa</t>
  </si>
  <si>
    <t>10.5897/AJAR10.711</t>
  </si>
  <si>
    <t>1991-637X</t>
  </si>
  <si>
    <t>HK0002</t>
  </si>
  <si>
    <t>Pennisetum glaucum (L.) R. Br.:; grain yield :; stover yield</t>
  </si>
  <si>
    <t>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t>
  </si>
  <si>
    <t>Abasiekong, S. F.</t>
  </si>
  <si>
    <t>Archiv Fur Tierernahrung-Archives of Animal Nutrition</t>
  </si>
  <si>
    <t>Effect of dietary inclusion of refermented sorghum residues on broiler chicken performance</t>
  </si>
  <si>
    <t>1991</t>
  </si>
  <si>
    <t>10.1080/17450399109428459</t>
  </si>
  <si>
    <t>0003-942X</t>
  </si>
  <si>
    <t>HK0005</t>
  </si>
  <si>
    <t>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t>
  </si>
  <si>
    <t>Abegunde, T. O.;Akinsoyinu, A. O.</t>
  </si>
  <si>
    <t>Journal of Animal Physiology and Animal Nutrition</t>
  </si>
  <si>
    <t>192</t>
  </si>
  <si>
    <t>Replacement effects of Panicum maximum with Ficus polita on performance of West African dwarf goats</t>
  </si>
  <si>
    <t>10.1111/j.1439-0396.2010.01040.x</t>
  </si>
  <si>
    <t>0931-2439</t>
  </si>
  <si>
    <t>HK0006</t>
  </si>
  <si>
    <t>Ficus polita:; Panicum maximum:; digestion:; growth:; goats</t>
  </si>
  <si>
    <t>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t>
  </si>
  <si>
    <t>Abiola, S. S.;Onunkwor, E. K.</t>
  </si>
  <si>
    <t>Bioresource Technology</t>
  </si>
  <si>
    <t>Replacement value of hatchery waste meal for fish meal in layer diets</t>
  </si>
  <si>
    <t>2004</t>
  </si>
  <si>
    <t>10.1016/j.biortech.2004.02.001</t>
  </si>
  <si>
    <t>0960-8524</t>
  </si>
  <si>
    <t>HK0007</t>
  </si>
  <si>
    <t>hatchery waste:; layer diets:; egg quality</t>
  </si>
  <si>
    <t>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t>
  </si>
  <si>
    <t>Adejumo, J. O.;Ademosun, A. A.</t>
  </si>
  <si>
    <t>Small Ruminant Research</t>
  </si>
  <si>
    <t>Utilization of Leucaena as supplement for growing dwarf sheep and goats in the humid zone of West Africa</t>
  </si>
  <si>
    <t>10.1016/0921-4488(91)90032-l</t>
  </si>
  <si>
    <t>0921-4488</t>
  </si>
  <si>
    <t>HK0008</t>
  </si>
  <si>
    <t>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t>
  </si>
  <si>
    <t>Aderolu, A. Z.;Akpabio, V. M.</t>
  </si>
  <si>
    <t>African Journal of Aquatic Science</t>
  </si>
  <si>
    <t>Growth and economic performance of Clarias gariepinus juveniles fed diets containing velvet bean, Mucuna pruriens, seed meal</t>
  </si>
  <si>
    <t>10.2989/ajas.2009.34.2.3.890</t>
  </si>
  <si>
    <t>1608-5914</t>
  </si>
  <si>
    <t>HK0014</t>
  </si>
  <si>
    <t>Clarias gariepinus:; feed utilizsation:; plant protein:; production cost</t>
  </si>
  <si>
    <t>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t>
  </si>
  <si>
    <t>Adewolu, Morenike A.;Ikenweiwe, Nasfisat B.;Mulero, Sunday M.</t>
  </si>
  <si>
    <t>Israeli Journal of Aquaculture-Bamidgeh</t>
  </si>
  <si>
    <t>Evaluation of an Animal Protein Mixture as a Replacement for Fishmeal in Practical Diets for Fingerlings of Clarias Gariepinus (Burchell, 1822)</t>
  </si>
  <si>
    <t>0792-156X</t>
  </si>
  <si>
    <t>http://cmsadmin.atp.co.il/Content_siamb/editor/62_4_3_Adewolu_abs.pdf</t>
  </si>
  <si>
    <t>HK0017</t>
  </si>
  <si>
    <t>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t>
  </si>
  <si>
    <t>Ajayi, Festus Tope;Babayemi, Olaniyi Jacob;Taiwo, Abiodun Ayinde</t>
  </si>
  <si>
    <t>Animal Science Journal</t>
  </si>
  <si>
    <t>679</t>
  </si>
  <si>
    <t>Effects of supplementation of Panicum maximum with four herbaceous forage legumes on performance, nutrient digestibility and nitrogen balance in West African dwarf goats</t>
  </si>
  <si>
    <t>10.1111/j.1740-0929.2008.00579.x</t>
  </si>
  <si>
    <t>1344-3941</t>
  </si>
  <si>
    <t>HK0026</t>
  </si>
  <si>
    <t>apparent digestibility:; forage legume:; nitrogen balance:; panicum maximum</t>
  </si>
  <si>
    <t>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t>
  </si>
  <si>
    <t>Akinola, Olufemi Sunday; Alabi, Joel Oluwatosin; Fafiolu, Adeboye Olusesan; Adedayo, Folorunso Temitope; Sogunle, Olajide Mark; Oduguwa, Oluseyi Olutosin; Fanimo, Amos Oladipo</t>
  </si>
  <si>
    <t>657</t>
  </si>
  <si>
    <t>663</t>
  </si>
  <si>
    <t>Nutritive value of fermented and amino acid-supplemented malted sorghum sprouts for growing pigs</t>
  </si>
  <si>
    <t>10.1007/s11250-012-0273-3</t>
  </si>
  <si>
    <t>HK0028</t>
  </si>
  <si>
    <t>Malted sorghum sprout:;  Pigs :; Fermented:; Amino acids :;  Digestibility:;  Performance</t>
  </si>
  <si>
    <t>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t>
  </si>
  <si>
    <t>Akinsoyinu, A. O.</t>
  </si>
  <si>
    <t>Grain replacement value of cassava peels for growing goats</t>
  </si>
  <si>
    <t>1992</t>
  </si>
  <si>
    <t>10.1016/0960-8524(92)90200-h</t>
  </si>
  <si>
    <t>HK0029</t>
  </si>
  <si>
    <t>cassava peels:; ground maize:; goats:; performance:; Digestibility</t>
  </si>
  <si>
    <t>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t>
  </si>
  <si>
    <t>Anigbogu, N. M.</t>
  </si>
  <si>
    <t>Asian-Australasian Journal of Animal Sciences</t>
  </si>
  <si>
    <t>384</t>
  </si>
  <si>
    <t>Supplementation of dry brewer's grain to lower quality forage diet for growing lambs in Southeast Nigeria</t>
  </si>
  <si>
    <t>2003</t>
  </si>
  <si>
    <t>10.5713/ajas.2003.384</t>
  </si>
  <si>
    <t>1011-2367</t>
  </si>
  <si>
    <t>HK0033</t>
  </si>
  <si>
    <t>dBG lower quality forage diet growing lambs</t>
  </si>
  <si>
    <t>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t>
  </si>
  <si>
    <t>Annongu, A. A.;ter Meulen, U.</t>
  </si>
  <si>
    <t>Archiv Fur Geflugelkunde</t>
  </si>
  <si>
    <t>Chemical and nutritional evaluation of dietary processed and unprocessed Prosopis africana seed meal with pullet chicks</t>
  </si>
  <si>
    <t>0003-9098</t>
  </si>
  <si>
    <t>https://www.european-poultry-science.com/artikel.dll/2000-65-28-32_NDk2MDAxOQ.PDF</t>
  </si>
  <si>
    <t>HK0037</t>
  </si>
  <si>
    <t>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t>
  </si>
  <si>
    <t>Balogun</t>
  </si>
  <si>
    <t>Animal Feed Science and Technology</t>
  </si>
  <si>
    <t>1990</t>
  </si>
  <si>
    <t>10.1016/0377-8401(90)90015-z</t>
  </si>
  <si>
    <t>HK0044.1</t>
  </si>
  <si>
    <t>HK0044.2</t>
  </si>
  <si>
    <t>Bello, O. S.;Emikpe, B. O.;Olaifa, F. E.</t>
  </si>
  <si>
    <t>International Journal of Morphology</t>
  </si>
  <si>
    <t>253</t>
  </si>
  <si>
    <t>The Body Weight Changes and Gut Morphometry of Clarias gariepinus juveniles on Feeds Supplemented with Walnut (Tetracarpidium conophorum) Leaf and Onion (Allium cepa) Bulb Residues</t>
  </si>
  <si>
    <t>0717-9502</t>
  </si>
  <si>
    <t>http://ir.library.ui.edu.ng/handle/123456789/4453</t>
  </si>
  <si>
    <t>HK0045</t>
  </si>
  <si>
    <t>onion bulb walnut leaf Clarias gariepinus growth morpopmetry</t>
  </si>
  <si>
    <t>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t>
  </si>
  <si>
    <t>Odunsi</t>
  </si>
  <si>
    <t>10.1023/b:;trop.0000048455.96694.85</t>
  </si>
  <si>
    <t>HK0066.1</t>
  </si>
  <si>
    <t>HK0066.2</t>
  </si>
  <si>
    <t>Odunsi, A. A.;Longe, O. G.</t>
  </si>
  <si>
    <t>Journal of Applied Animal Research</t>
  </si>
  <si>
    <t>Cocoa bean cake in poultry diets .2. Effects of feeding cocoa bean cake on growth and laying performance of pullets</t>
  </si>
  <si>
    <t>1995</t>
  </si>
  <si>
    <t>10.1080/09712119.1995.9706063</t>
  </si>
  <si>
    <t>0971-2119</t>
  </si>
  <si>
    <t>HK0067</t>
  </si>
  <si>
    <t>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t>
  </si>
  <si>
    <t>Okeudo, N. J.;Adegbola, A. A.</t>
  </si>
  <si>
    <t>234</t>
  </si>
  <si>
    <t>Utilization of dried caged-hen manure and cassava peels for intensive sheep production</t>
  </si>
  <si>
    <t>1993</t>
  </si>
  <si>
    <t>10.1007/bf02250877</t>
  </si>
  <si>
    <t>HK0082</t>
  </si>
  <si>
    <t>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t>
  </si>
  <si>
    <t>Olafadehan, O. A.;Adewumi, M. K.</t>
  </si>
  <si>
    <t>1275</t>
  </si>
  <si>
    <t>1281</t>
  </si>
  <si>
    <t>Productive and reproductive performance of strategically supplemented free grazing prepartum Bunaji cows in the agropastoral farming system</t>
  </si>
  <si>
    <t>10.1007/s11250-009-9312-0</t>
  </si>
  <si>
    <t>0049-4747; 1573-7438</t>
  </si>
  <si>
    <t>HK0086</t>
  </si>
  <si>
    <t>performance:; Prepartum Bunaji cows:; smallholder dairy production system:; supplementation</t>
  </si>
  <si>
    <t>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t>
  </si>
  <si>
    <t>Omoregie, E.</t>
  </si>
  <si>
    <t>Aquaculture Research</t>
  </si>
  <si>
    <t>687</t>
  </si>
  <si>
    <t>Utilization and nutrient digestibility of mango seeds and palm kernel meal by juvenile Labeo senegalensis (Antheriniformes :; Cyprinidae)</t>
  </si>
  <si>
    <t>10.1046/j.1365-2109.2001.00575.x</t>
  </si>
  <si>
    <t>1355-557X</t>
  </si>
  <si>
    <t>HK0098</t>
  </si>
  <si>
    <t>digestibility:; mango seeds:; palm kernel:; cyprinidae</t>
  </si>
  <si>
    <t>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t>
  </si>
  <si>
    <t>Omoregie, E.;Ogbemudia, F. I.</t>
  </si>
  <si>
    <t>Effect of substituting fish meal with palm kernel meal on growth and food utilization of the Nile Tilapia, Oreochromis niloticus</t>
  </si>
  <si>
    <t>https://www.researchgate.net/profile/Edosa_Omoregie/publication/237100000_Effect_of_substituting_fish_meal_with_palm_kernel_meal_on_growth_and_food_utilization_of_the_Nile_tilapia_Oreochromis_niloticus/links/0046351b846010a1df000000.pdf</t>
  </si>
  <si>
    <t>HK0099</t>
  </si>
  <si>
    <t>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t>
  </si>
  <si>
    <t>Onwudike</t>
  </si>
  <si>
    <t>1986</t>
  </si>
  <si>
    <t>10.1016/0377-8401(86)90110-0</t>
  </si>
  <si>
    <t>HK0102.1</t>
  </si>
  <si>
    <t>HK0102.2</t>
  </si>
  <si>
    <t>Osuji, G. E.</t>
  </si>
  <si>
    <t>348</t>
  </si>
  <si>
    <t>Water storage, water-use and maize yield for tillage systems on a tropical Alfisol in Nigeria</t>
  </si>
  <si>
    <t>1984</t>
  </si>
  <si>
    <t>10.1016/0167-1987(84)90033-3</t>
  </si>
  <si>
    <t>HK0106</t>
  </si>
  <si>
    <t>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"man.ual"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t>
  </si>
  <si>
    <t>Otaru, S. M.;Adamu, A. M.;Ehoche, O. W.;Makun, H. J.</t>
  </si>
  <si>
    <t>Effects of varying the level of palm oil on feed intake, milk yield and composition and postpartum weight changes of Red Sokoto goats</t>
  </si>
  <si>
    <t>96</t>
  </si>
  <si>
    <t>10.1016/j.smallrumres.2010.11.004</t>
  </si>
  <si>
    <t>HK0107</t>
  </si>
  <si>
    <t>Goats:; Palm oil:; Milk yield</t>
  </si>
  <si>
    <t>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t>
  </si>
  <si>
    <t>Otukoya, F. K.;Babayemi, O. J.</t>
  </si>
  <si>
    <t>Journal of Food Agriculture and Environment</t>
  </si>
  <si>
    <t>247</t>
  </si>
  <si>
    <t>250</t>
  </si>
  <si>
    <t>Supplementation of Leucaena leucocephala hay as protein enrichment for cassava peels in West African dwarf goats</t>
  </si>
  <si>
    <t>1459-0255</t>
  </si>
  <si>
    <t>http://agris.fao.org/agris-search/search.do?recordID=US201300911284</t>
  </si>
  <si>
    <t>HK0108</t>
  </si>
  <si>
    <t>leucaena:; leaf ABA:; Cassava peels:; intake:; weight gain:; goats</t>
  </si>
  <si>
    <t>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t>
  </si>
  <si>
    <t>Sogbesan, A. O.;Ugwumba, A. A. A.</t>
  </si>
  <si>
    <t>Turkish Journal of Fisheries and Aquatic Sciences</t>
  </si>
  <si>
    <t>Nutritional evaluation of termite (Macrotermes subhyalinus) meal as animal protein supplements in the diets of Heterobranchus longifilis (Valenciennes, 1840) fingerlings</t>
  </si>
  <si>
    <t>1303-2712</t>
  </si>
  <si>
    <t>http://www.trjfas.org/abstract.php?id=603</t>
  </si>
  <si>
    <t>HK0118</t>
  </si>
  <si>
    <t>termite meal:; fishmeal:; nutrient:; growth:; Cost analysis:; H. longifilis</t>
  </si>
  <si>
    <t>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t>
  </si>
  <si>
    <t>Yaakugh, I. D. I.;Tegbe, T. S. B.;Olorunju, S. A. S.;Aduku, A. O.</t>
  </si>
  <si>
    <t>465</t>
  </si>
  <si>
    <t>471</t>
  </si>
  <si>
    <t>Replacement value of brewers dried grain for maize on performance of pigs</t>
  </si>
  <si>
    <t>1994</t>
  </si>
  <si>
    <t>10.1002/jsfa.2740660407</t>
  </si>
  <si>
    <t>0022-5142</t>
  </si>
  <si>
    <t>HK0129</t>
  </si>
  <si>
    <t>brewers dried grains:; maize:; pigs feed/gain ratio</t>
  </si>
  <si>
    <t>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t>
  </si>
  <si>
    <t>Alhassan, W. S.;Aliyu, S. U.</t>
  </si>
  <si>
    <t>289</t>
  </si>
  <si>
    <t>295</t>
  </si>
  <si>
    <t>Studies on urea-ammonia treatment of maize straw:; treatment method and potential for dry season feeding of cattle in northern Nigeria</t>
  </si>
  <si>
    <t>10.1016/0377-8401(91)90067-3</t>
  </si>
  <si>
    <t>0377-8401</t>
  </si>
  <si>
    <t>HK0138</t>
  </si>
  <si>
    <t>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t>
  </si>
  <si>
    <t>Adeloye, A. A.</t>
  </si>
  <si>
    <t>281</t>
  </si>
  <si>
    <t>282</t>
  </si>
  <si>
    <t>The value of cowpea husk to the goat</t>
  </si>
  <si>
    <t>10.1016/0960-8524(94)00145-q</t>
  </si>
  <si>
    <t>HK0143</t>
  </si>
  <si>
    <t>crop by-product:; cowpea husk:; conversion:; goat:; ruminant nutrition:; fattening</t>
  </si>
  <si>
    <t>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t>
  </si>
  <si>
    <t>Balogun, R. O.;Otchere, E. O.</t>
  </si>
  <si>
    <t>Tropical Grasslands</t>
  </si>
  <si>
    <t>Effect of level of Leucaena leucocephala in the diet on feed-intake, growth and feed efficiency of Yankasa rams</t>
  </si>
  <si>
    <t>0049-4763</t>
  </si>
  <si>
    <t>http://www.tropicalgrasslands.asn.au/Tropical%20Grasslands%20Journal%20archive/PDFs/Vol_29_1995/Vol_29_03_95_pp150_154.pdf</t>
  </si>
  <si>
    <t>HK0154</t>
  </si>
  <si>
    <t>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t>
  </si>
  <si>
    <t>Diels, J.;Vanlauwe, B.;Van der Meersch, M. K.;Sanginga, N.;Merckx, R.</t>
  </si>
  <si>
    <t>1739</t>
  </si>
  <si>
    <t>1750</t>
  </si>
  <si>
    <t>Long-term soil organic carbon dynamics in a subhumid tropical climate:; (13)C data in mixed C(3)/C(4) cropping and modeling with ROTHC</t>
  </si>
  <si>
    <t>10.1016/j.soilbio.2004.04.031</t>
  </si>
  <si>
    <t>HK0157</t>
  </si>
  <si>
    <t>Leucaena leucocephala:; senna siamea:; alley cropping:; soil organic matter model:; Tropics</t>
  </si>
  <si>
    <t>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t>
  </si>
  <si>
    <t>Etela, I.;Kalio, G. A.;Monsi, A.;Ezieshi, E. V.</t>
  </si>
  <si>
    <t>Feed intake, growth rate and some anatomical characteristics of broilers fed commercial diets supplemented with green feeds</t>
  </si>
  <si>
    <t>10.1017/si742170507001779</t>
  </si>
  <si>
    <t>HK0158</t>
  </si>
  <si>
    <t>broilers:; carcass yield:; green feeds:; organ characteristics</t>
  </si>
  <si>
    <t>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t>
  </si>
  <si>
    <t>Fagbenro, O. A.;Arowosoge, I. A.</t>
  </si>
  <si>
    <t>Replacement value of some household wastes as energy substitutes in low-cost diets for rearing catfish in south-western Nigeria</t>
  </si>
  <si>
    <t>10.1016/0960-8524(91)90183-k</t>
  </si>
  <si>
    <t>HK0160</t>
  </si>
  <si>
    <t>household wastes:; dietary energy:; substitutes:; low-cost diet, growth:; feed efficiency:; digestibility:; catfish:; clarias-isheriensis sydenham:; body-composition:; channel catfish:; feed conversion:; protein:; growth:; clariidae:; ratios:; ponds</t>
  </si>
  <si>
    <t>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t>
  </si>
  <si>
    <t>Juo, A. S. R.;Dabiri, A.;Franzluebbers, K.</t>
  </si>
  <si>
    <t>Acidification of a kaolinitic Alfisol under continuous cropping with nitrogen-fertilization in West Africa</t>
  </si>
  <si>
    <t>10.1007/bf00010278</t>
  </si>
  <si>
    <t>HK0166</t>
  </si>
  <si>
    <t>acidification:; Alfisol:; aluminum toxicity:; cowpea:; exchangeable acidity:; maize:; manganese toxicity</t>
  </si>
  <si>
    <t>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t>
  </si>
  <si>
    <t>Malau-Aduli, B. S.;Eduvie, L.;Lakpini, C.;Malau-Aduli, A. E. O.</t>
  </si>
  <si>
    <t>Reproduction Nutrition Development</t>
  </si>
  <si>
    <t>Crop-residue supplementation of pregnant does influences birth weight and weight gain of kids, daily milk yield but not the progesterone profile of Red Sokoto goats</t>
  </si>
  <si>
    <t>10.1051/rnd:;2004022</t>
  </si>
  <si>
    <t>0926-5287</t>
  </si>
  <si>
    <t>HK0171</t>
  </si>
  <si>
    <t>Red Sokoto goats:; supplementation:; weight gains:; milk:; progesterone</t>
  </si>
  <si>
    <t>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t>
  </si>
  <si>
    <t>Nworgu, F. C.</t>
  </si>
  <si>
    <t>African Journal of Biotechnology</t>
  </si>
  <si>
    <t>Economic importance and growth rate of broiler chickens served fluted pumpkin (Telfaria occidentalis) leaves extract</t>
  </si>
  <si>
    <t>1684-5315</t>
  </si>
  <si>
    <t>https://www.ajol.info/index.php/ajb/article/view/56125</t>
  </si>
  <si>
    <t>HK0177</t>
  </si>
  <si>
    <t>Economic importance:; broiler chickens:; fluted pumpkin leaf extract:; weight gain:; profitability ratio</t>
  </si>
  <si>
    <t>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t>
  </si>
  <si>
    <t>Oni, A. O.;Arigbede, O. M.;Oni, O. O.;Onwuka, C. F. I.;Anele, U. Y.;Oduguwa, B. O.;Yusuf, K. O.</t>
  </si>
  <si>
    <t>1-3</t>
  </si>
  <si>
    <t>Effects of feeding different levels of dried cassava leaves (Manihot esculenta, Crantz) based concentrates with Panicum maximum basal on the performance of growing West African Dwarf goats</t>
  </si>
  <si>
    <t>10.1016/j.livsci.2009.12.007</t>
  </si>
  <si>
    <t>HK0182</t>
  </si>
  <si>
    <t>Digestibility:; Nitrogen utilization:; Guinea grass:; WAD goats:; Dried cassava leaves</t>
  </si>
  <si>
    <t>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t>
  </si>
  <si>
    <t>Chirwa, P. W.;Black, C. R.;Ong, C. K.;Maghembe, J. A.</t>
  </si>
  <si>
    <t>265</t>
  </si>
  <si>
    <t>Tree and crop productivity in gliricidia/maize/pigeonpea cropping systems in southern Malawi</t>
  </si>
  <si>
    <t>10.1023/B:;AGFO.0000005227.69260.f9</t>
  </si>
  <si>
    <t>0167-4366</t>
  </si>
  <si>
    <t>HK0202.1</t>
  </si>
  <si>
    <t>Gliricidia:; green leaf manure:; light interception:; intecropping:; production</t>
  </si>
  <si>
    <t>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t>
  </si>
  <si>
    <t>Mataka, Luness;Kang'ombe, Jeremiah</t>
  </si>
  <si>
    <t>940</t>
  </si>
  <si>
    <t>946</t>
  </si>
  <si>
    <t>Effect of substitution of maize bran with chicken manure in semi-intensive pond culture of Tilapia rendalli (Boulenger)</t>
  </si>
  <si>
    <t>10.1111/j.1365-2109.2007.01754.x</t>
  </si>
  <si>
    <t>HK0210</t>
  </si>
  <si>
    <t>chicken manure:; ponds:; Tilapia rendalli:; semi-intensive system:; supplementary feeding:; small-scale farmers</t>
  </si>
  <si>
    <t>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t>
  </si>
  <si>
    <t>Ngwira, A. R.; Nyirenda, M.; Taylor, D.</t>
  </si>
  <si>
    <t>881</t>
  </si>
  <si>
    <t>Toward Sustainable Agriculture: An Evaluation of Compost and Inorganic Fertilizer on Soil Nutrient Status and Productivity of Three Maize Varieties Across Multiple Sites in Malawi</t>
  </si>
  <si>
    <t>10.1080/21683565.2013.763889</t>
  </si>
  <si>
    <t>2168-3565</t>
  </si>
  <si>
    <t>HK0213.2</t>
  </si>
  <si>
    <t>soil fertility:; Compost:; maize:; fertilizer recommendations:; sunbsides:; malawi</t>
  </si>
  <si>
    <t>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t>
  </si>
  <si>
    <t>Ngwira, Amos;Sleutel, Steven;De Neve, Stefaan</t>
  </si>
  <si>
    <t>Soil carbon dynamics as influenced by tillage and crop residue management in loamy sand and sandy loam soils under smallholder farmers' conditions in Malawi</t>
  </si>
  <si>
    <t>10.1007/s10705-012-9492-2</t>
  </si>
  <si>
    <t>HK0225</t>
  </si>
  <si>
    <t>zero tillage:; smallholders:; soil organic carbon:; microbial biomass:; carbon mineralization</t>
  </si>
  <si>
    <t>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t>
  </si>
  <si>
    <t>Balasubramanian, V.;Sekayange, L.</t>
  </si>
  <si>
    <t>Biological Agriculture and Horticulture</t>
  </si>
  <si>
    <t>Effects of tree legumes in hedgerows on soil fertility changes and crop performance in the semiarid highlands of Rwanda</t>
  </si>
  <si>
    <t>10.1080/01448765.1991.9754573</t>
  </si>
  <si>
    <t>0144-8765</t>
  </si>
  <si>
    <t>HK0227</t>
  </si>
  <si>
    <t>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t>
  </si>
  <si>
    <t>Nyina-wamwiza, Laetitia;Wathelet, Bernard;Kestemont, Patrick</t>
  </si>
  <si>
    <t>Potential of local agricultural by-products for the rearing of African catfish Clarias gariepinus in Rwanda:; effects on growth, feed utilization and body composition</t>
  </si>
  <si>
    <t>10.1111/j.1365-2109.2007.01658.x</t>
  </si>
  <si>
    <t>HK0228</t>
  </si>
  <si>
    <t>clarias gariepinus:; sunflower oil cake:; bean meal:; groundnut oil cake:; growth:; feed utilization</t>
  </si>
  <si>
    <t>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t>
  </si>
  <si>
    <t>Ajayi, O. C.;Akinnifesi, F. K.;Sileshi, G.;Kanjipite, W.</t>
  </si>
  <si>
    <t>Agrekon</t>
  </si>
  <si>
    <t>Labour inputs and financial profitability of conventional and agroforestry-based soil fertility management practices in Zambia</t>
  </si>
  <si>
    <t>10.1080/03031853.2009.9523827</t>
  </si>
  <si>
    <t>0303-1853</t>
  </si>
  <si>
    <t>HK0240</t>
  </si>
  <si>
    <t>benefit-cost analysis:; impact assessment:; land use management:; project analysis:; sustainable agriculture</t>
  </si>
  <si>
    <t>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t>
  </si>
  <si>
    <t>Dalland, A.;Vaje, P. I.;Matthews, R. B.;Singh, B. R.</t>
  </si>
  <si>
    <t>The potential of alley cropping in improvement of cultivation systems in the high rainfall areas of Zambia .III. Effects on soil chemical and physical-properties</t>
  </si>
  <si>
    <t>10.1007/bf00705224</t>
  </si>
  <si>
    <t>HK0242</t>
  </si>
  <si>
    <t>alley cropping:; maize:; nitrogen:; organic matter:; soil fertility:; leuceana leucocephala:; Flemingia congesta</t>
  </si>
  <si>
    <t>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t>
  </si>
  <si>
    <t>Smith, R.;Pegram, R. G.;Burt, S.;Killorn, K. J.;Oosterwijk, G.;Paterson, A.;Wilsmore, A. J.</t>
  </si>
  <si>
    <t>Effect of dry season supplementation of sanga cattle in Zambia</t>
  </si>
  <si>
    <t>10.1007/bf02361192</t>
  </si>
  <si>
    <t>HK0250</t>
  </si>
  <si>
    <t>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t>
  </si>
  <si>
    <t>Thierfelder, C.; Cheesman, S.; Rusinamhodzi, L.</t>
  </si>
  <si>
    <t>International Journal of Agricultural Sustainability</t>
  </si>
  <si>
    <t>Benefits and challenges of crop rotations in maize-based conservation agriculture (CA) cropping systems of southern Africa</t>
  </si>
  <si>
    <t>10.1080/14735903.2012.703894</t>
  </si>
  <si>
    <t>1473-5903</t>
  </si>
  <si>
    <t>HK0255.2</t>
  </si>
  <si>
    <t>rotations:; no-tillage:; residue retention:; associations:; soil quality:; water relations:; inputoutput markets:; maize-based systems:; profitability:; soil fertility:; cover crop:; carbon:; sustainability:; fixation:; zimbabwe:; tillage:; yield:;</t>
  </si>
  <si>
    <t>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t>
  </si>
  <si>
    <t>Mathews</t>
  </si>
  <si>
    <t>10.1007/bf00054150</t>
  </si>
  <si>
    <t>HK0258.1</t>
  </si>
  <si>
    <t>HK0258.2</t>
  </si>
  <si>
    <t>HK0258.3</t>
  </si>
  <si>
    <t>Undi, M.;Kawonga, K. C.;Musendo, R. M.</t>
  </si>
  <si>
    <t>267</t>
  </si>
  <si>
    <t>Nutritive value of maize stover/pasture legume mixtures as dry season supplementation for sheep</t>
  </si>
  <si>
    <t>10.1016/s0921-4488(01)00175-4</t>
  </si>
  <si>
    <t>HK0260</t>
  </si>
  <si>
    <t>maize stover:; pasture legumes:; intake:; preference:; sheep</t>
  </si>
  <si>
    <t>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t>
  </si>
  <si>
    <t>Sileshi, G. W.;Debusho, L. K.;Akinnifesi, F. K.</t>
  </si>
  <si>
    <t>1398</t>
  </si>
  <si>
    <t>Can Integration of Legume Trees Increase Yield Stability in Rainfed Maize Cropping Systems in Southern Africa?</t>
  </si>
  <si>
    <t>10.2134/agronj2012.0063</t>
  </si>
  <si>
    <t>HK0261</t>
  </si>
  <si>
    <t>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t>
  </si>
  <si>
    <t>Barnes, D. L.;Denny, R. P.</t>
  </si>
  <si>
    <t>Journal of the Grassland Society of Southern Africa</t>
  </si>
  <si>
    <t>A comparison of continuous and rotational grazing on veld at two stocking rates</t>
  </si>
  <si>
    <t>10.1080/02566702.1991.9648285</t>
  </si>
  <si>
    <t>0256-6702</t>
  </si>
  <si>
    <t>HK0263</t>
  </si>
  <si>
    <t>Floristic composition:; short duration grazing:; steer performance</t>
  </si>
  <si>
    <t>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t>
  </si>
  <si>
    <t>Chivenge, P. P.;Murwira, H. K.;Giller, K. E.;Mapfumo, P.;Six, J.</t>
  </si>
  <si>
    <t>Long-term impact of reduced tillage and residue management on soil carbon stabilization:; Implications for conservation agriculture on contrasting soils</t>
  </si>
  <si>
    <t>10.1016/j.still.2006.08.006</t>
  </si>
  <si>
    <t>HK0268</t>
  </si>
  <si>
    <t>particulate organic matter:; soil organic carbon:; tillage:; residue management:; conservation tillage:; tropical agro ecosystems</t>
  </si>
  <si>
    <t>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t>
  </si>
  <si>
    <t>Dunjana, N.;Nyamugafata, P.;Shumba, A.;Nyamangara, J.;Zingore, S.</t>
  </si>
  <si>
    <t>Effects of cattle manure on selected soil physical properties of smallholder farms on two soils of Murewa, Zimbabwe</t>
  </si>
  <si>
    <t>10.1111/j.1475-2743.2012.00394.x</t>
  </si>
  <si>
    <t>HK0269</t>
  </si>
  <si>
    <t>soil organic carbon:; macro-aggregate stability:; aggregate protected carbon:; cattle manure application:; homefields:; outfields</t>
  </si>
  <si>
    <t>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t>
  </si>
  <si>
    <t>Mushandu, J.;Chimonyo, M.;Dzama, K.;Makuza, S. M.;Mhlanga, F. N.</t>
  </si>
  <si>
    <t>Influence of sorghum inclusion level on performance of growing local Mukota, Large White and their F-1 crossbred pigs in Zimbabwe</t>
  </si>
  <si>
    <t>10.1016/j.anifeedsci.2005.02.033</t>
  </si>
  <si>
    <t>HK0284</t>
  </si>
  <si>
    <t>Mukota pigs:; sorghum:; growth Performance:; carcass traits</t>
  </si>
  <si>
    <t>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t>
  </si>
  <si>
    <t>Ngongoni, N. T.;Mapiye, C.;Mwale, M.;Mupeta, B.</t>
  </si>
  <si>
    <t>Effect of supplementing a high-protein ram press sunflower cake concentrate on smallholder milk production in Zimbabwe</t>
  </si>
  <si>
    <t>10.1007/s11250-007-9018-0</t>
  </si>
  <si>
    <t>HK0287</t>
  </si>
  <si>
    <t>cow performance:; Crossbred cattle:; sunflo concentrate:; Supplement:; rumen parameters:; Zimbabwe</t>
  </si>
  <si>
    <t>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t>
  </si>
  <si>
    <t>Ngongoni, N. T.;Mwale, M.;Mapiye, C.;Moyo, M. T.;Hamudikuwanda, H.;Titterton, M.</t>
  </si>
  <si>
    <t>Research note: Inclusion of lablab in maize and sorghum silages improves sheep performance</t>
  </si>
  <si>
    <t>http://tropicalgrasslands.info/public/journals/4/Historic/Tropical%20Grasslands%20Journal%20archive/Abstracts/Vol_42_2008/Abs_42_03_2008_pp188-192.htm</t>
  </si>
  <si>
    <t>HK0288</t>
  </si>
  <si>
    <t>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t>
  </si>
  <si>
    <t>Thierfelder, C.;Wall, P. C.</t>
  </si>
  <si>
    <t>Effects of conservation agriculture on soil quality and productivity in contrasting agro-ecological environments of Zimbabwe</t>
  </si>
  <si>
    <t>10.1111/j.1475-2743.2012.00406.x</t>
  </si>
  <si>
    <t>HK0313</t>
  </si>
  <si>
    <t>sustainable agriculture:; water infiltration:; residue retention:; soil carbon:; soil degradation:; no-tillage</t>
  </si>
  <si>
    <t>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t>
  </si>
  <si>
    <t>Mnisi, C. M.; Matshogo, T. B.; van Niekerk, R.; Mlambo, V.</t>
  </si>
  <si>
    <t>South African Journal of Animal Science</t>
  </si>
  <si>
    <t>661</t>
  </si>
  <si>
    <t>671</t>
  </si>
  <si>
    <t>Growth performance, haemo-biochemical parameters and meat quality characteristics of male Japanese quails fed a Lippia javanica-based diet</t>
  </si>
  <si>
    <t>10.4314/sajas.v47i5.9</t>
  </si>
  <si>
    <t>0375-1589</t>
  </si>
  <si>
    <t>HK0319</t>
  </si>
  <si>
    <t>Antibiotics,health,Lippia javanica,physiological response,quails,CARCASS CHARACTERISTICS,BROILER-CHICKENS,SUPPLEMENTATION,HEALTH,GRASS</t>
  </si>
  <si>
    <t>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t>
  </si>
  <si>
    <t>Khanyile, M.; Ndou, S. P.; Chimonyo, M.</t>
  </si>
  <si>
    <t>Animal Production Science</t>
  </si>
  <si>
    <t>682</t>
  </si>
  <si>
    <t>Influence of Acacia tortilis leaf meal-based diet on serum biochemistry, carcass characteristics and internal organs of finishing pigs</t>
  </si>
  <si>
    <t>10.1071/AN15182</t>
  </si>
  <si>
    <t>1836-0939</t>
  </si>
  <si>
    <t>HK0324</t>
  </si>
  <si>
    <t>abdominal organs,condensed tannins,liver enzymes,pig performance</t>
  </si>
  <si>
    <t>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t>
  </si>
  <si>
    <t>Ncobela, C. N.; Kanengoni, A. T.; Thomas, R. S.; Chimonyo, M.</t>
  </si>
  <si>
    <t>Voluntary feed intake and growth performance of slow-growing pigs fed on increasing levels of ensiled potato hash meal</t>
  </si>
  <si>
    <t>10.1007/s11250-017-1410-9</t>
  </si>
  <si>
    <t>HK0326</t>
  </si>
  <si>
    <t>Diet dilution,Feed intake,Pig performance,Potato hash silage,Windsnyer pigs,PHYSICOCHEMICAL PROPERTIES,INDIGENOUS PIGS,LARGE WHITE,COPRODUCTS,ZIMBABWE,BEHAVIOR,MUKOTA,SILAGE,FIBER,DIETS</t>
  </si>
  <si>
    <t>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t>
  </si>
  <si>
    <t>Muller</t>
  </si>
  <si>
    <t>10.4314/sajas.v44i3.9</t>
  </si>
  <si>
    <t>HK0327.1</t>
  </si>
  <si>
    <t>HK0327.2</t>
  </si>
  <si>
    <t>HK0327.3</t>
  </si>
  <si>
    <t>Influence of Acacia tortilis leaf meal-based diets on growth performance of pigs</t>
  </si>
  <si>
    <t>10.1016/j.livsci.2014.04.016</t>
  </si>
  <si>
    <t>HK0328</t>
  </si>
  <si>
    <t>Acacia tortilis,Condensed tannins,Feed intake,Pig performance</t>
  </si>
  <si>
    <t>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t>
  </si>
  <si>
    <t>Nkosi, B. D.; Meeske, R.; Ratsaka, M. M.; Langa, T.; Motiang, M. D.; Groenewald, I. B.</t>
  </si>
  <si>
    <t>Effects of dietary inclusion of discarded cabbage (Brassica oleracea var. capitata) on the growth performance of South African Dorper lambs</t>
  </si>
  <si>
    <t>10.4314/sajas.v46i1.5</t>
  </si>
  <si>
    <t>HK0329</t>
  </si>
  <si>
    <t>By-products,digestibility,feed intake,lambs,nitrogen,supplementation</t>
  </si>
  <si>
    <t>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t>
  </si>
  <si>
    <t>Ndou, S. P.; Khanyile, M.; Chimonyo, M.</t>
  </si>
  <si>
    <t>Growth performance and nutrition-related serum metabolites in growing pigs fed on Acacia Tortilis leaf meal</t>
  </si>
  <si>
    <t>10.1016/j.livsci.2015.10.003</t>
  </si>
  <si>
    <t>HK0330</t>
  </si>
  <si>
    <t>Acacia tortilis,Blood metabolites,Growing pigs,Optimum inclusion,levels,Tannins,TANNIC-ACID,PHYSICOCHEMICAL PROPERTIES,NONSTARCH POLYSACCHARIDES,GASTROINTESTINAL-TRACT,HYDROLYZABLE TANNINS,CONDENSED TANNINS,DETERGENT FIBER,DIETARY FIBER,DIGESTIBILITY,ABSORPTION</t>
  </si>
  <si>
    <t>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t>
  </si>
  <si>
    <t>Hlophe, S. N.; Moyo, N. A. G.</t>
  </si>
  <si>
    <t>Evaluation of kikuyu grass and moringa leaves as protein sources in Oreochromis mossambicus diets</t>
  </si>
  <si>
    <t>10.2989/16085914.2014.958049</t>
  </si>
  <si>
    <t>HK0331</t>
  </si>
  <si>
    <t>growth,histopathology,intestine,liver</t>
  </si>
  <si>
    <t>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t>
  </si>
  <si>
    <t>Nkukwana, T. T.; Muchenje, V.; Masika, P. J.; Hoffman, L. C.; Dzama, K.; Descalzo, A. M.</t>
  </si>
  <si>
    <t>Food Chemistry</t>
  </si>
  <si>
    <t>Fatty acid composition and oxidative stability of breast meat from broiler chickens supplemented with Moringa oleifera leaf meal over a period of refrigeration</t>
  </si>
  <si>
    <t>10.1016/j.foodchem.2013.07.059</t>
  </si>
  <si>
    <t>0308-8146</t>
  </si>
  <si>
    <t>HK0333</t>
  </si>
  <si>
    <t>Broiler chickens,Fatty acids,Moringa oleifera,Oxidative stability</t>
  </si>
  <si>
    <t>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t>
  </si>
  <si>
    <t>Kimaro, A. A.; Mpanda, M.; Rioux, J.; Aynekulu, E.; Shaba, S.; Thiong'o, M.; Mutuo, P.; Abwanda, S.; Shepherd, K.; Neufeldt, H.; Rosenstock, T. S.</t>
  </si>
  <si>
    <t>Is conservation agriculture 'climate-smart' for maize farmers in the highlands of Tanzania?</t>
  </si>
  <si>
    <t>10.1007/s10705-015-9711-8</t>
  </si>
  <si>
    <t>HK0338</t>
  </si>
  <si>
    <t>Conservation agriculture,Climate-smart agriculture,Mitigation,Tanzania,ENHANCE CROP PRODUCTIVITY,SUB-SAHARAN AFRICA,AGRONOMIC ASSESSMENT,APPROPRIATE USE,N2O EMISSIONS,4TH PRINCIPLE,YIELD,SYSTEMS,MITIGATION,FERTILIZER,Soil Science</t>
  </si>
  <si>
    <t>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t>
  </si>
  <si>
    <t>Nalubwama, S.; Kabi, F.; Vaarst, M.; Smolders, G.; Kiggundu, M.</t>
  </si>
  <si>
    <t>1525</t>
  </si>
  <si>
    <t>1532</t>
  </si>
  <si>
    <t>Cattle management practices and milk production on mixed smallholder organic pineapple farms in Central Uganda</t>
  </si>
  <si>
    <t>https://link.springer.com/content/pdf/10.1007%2Fs11250-016-1123-5.pdf</t>
  </si>
  <si>
    <t>HK0342</t>
  </si>
  <si>
    <t>Cattle management,Milk production,Organic</t>
  </si>
  <si>
    <t>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t>
  </si>
  <si>
    <t>Nampanzira, D. K.; Kabasa, J. D.; Katongole, C. B.; Okello, S.; Tabuti, J. R. S.</t>
  </si>
  <si>
    <t>Ameliorative effects of Ficus and Harrisonia diets on Small East African goat meat yield</t>
  </si>
  <si>
    <t>10.1016/j.smallrumres.2017.06.014</t>
  </si>
  <si>
    <t>HK0346</t>
  </si>
  <si>
    <t>Carcass yield,Growth rate,Indigenous goats,Tethering,Ficus,natalensis,Harrisonia abyssinica</t>
  </si>
  <si>
    <t>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t>
  </si>
  <si>
    <t>Madzimure, J.; Mutema, N.; Chimonyo, M.; Bakare, A.; Mapiye, C.</t>
  </si>
  <si>
    <t>901</t>
  </si>
  <si>
    <t>904</t>
  </si>
  <si>
    <t>Performance of Mashona doelings supplemented with different levels of velvet bean (Mucuna pruriens L. DC. var. utilis) seed meal</t>
  </si>
  <si>
    <t>10.1007/s11250-014-0578-5</t>
  </si>
  <si>
    <t>HK0350</t>
  </si>
  <si>
    <t>Average daily gain,Feed intake,Feeding level,Goats,Velvet bean,Weight gain</t>
  </si>
  <si>
    <t>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t>
  </si>
  <si>
    <t>Berdjour</t>
  </si>
  <si>
    <t>10.1111/wbm.12198</t>
  </si>
  <si>
    <t>JO0001</t>
  </si>
  <si>
    <t>Wakwoya</t>
  </si>
  <si>
    <t>Journal of Animal and Food Research</t>
  </si>
  <si>
    <t>10.1016/j.jafr.2022.100301</t>
  </si>
  <si>
    <t>JO0002</t>
  </si>
  <si>
    <t>Azeez</t>
  </si>
  <si>
    <t>Pedosphere</t>
  </si>
  <si>
    <t>https://www.sciencedirect.com/science/article/pii/S1002016009601600</t>
  </si>
  <si>
    <t>JO0003</t>
  </si>
  <si>
    <t>Uwah</t>
  </si>
  <si>
    <t>https://www.researchgate.net/publication/267975587_Effectiveness_of_organic_mulch_on_the_productivity_of_maize_zea_mays_l_and_weed_growth</t>
  </si>
  <si>
    <t>JO0004</t>
  </si>
  <si>
    <t>Nkhata</t>
  </si>
  <si>
    <t>10.3389/fsufs.2021.741177</t>
  </si>
  <si>
    <t>JO0005</t>
  </si>
  <si>
    <t>Kiboi</t>
  </si>
  <si>
    <t>10.1016/j.heliyon.2021.e07156</t>
  </si>
  <si>
    <t>JO0007</t>
  </si>
  <si>
    <t>Andriamparany</t>
  </si>
  <si>
    <t>10.1017/S001447972000040X</t>
  </si>
  <si>
    <t>JO0008</t>
  </si>
  <si>
    <t>Olowaoke</t>
  </si>
  <si>
    <t>JO0009</t>
  </si>
  <si>
    <t>10.1016/j.heliyon.2019.e02632</t>
  </si>
  <si>
    <t>JO0010</t>
  </si>
  <si>
    <t>Agegnehu</t>
  </si>
  <si>
    <t>10.1016/j.eja.2006.05.002</t>
  </si>
  <si>
    <t>JO0011</t>
  </si>
  <si>
    <t>10.1007/s10457-023-00807-5</t>
  </si>
  <si>
    <t>JO0013</t>
  </si>
  <si>
    <t>Baker</t>
  </si>
  <si>
    <t>10.3390/ su132112328</t>
  </si>
  <si>
    <t>JO0014</t>
  </si>
  <si>
    <t>Galani</t>
  </si>
  <si>
    <t>Frontiers in Nutrition</t>
  </si>
  <si>
    <t>10.3389/fnut.2021.804663</t>
  </si>
  <si>
    <t>JO0015.1</t>
  </si>
  <si>
    <t>JO0015.2</t>
  </si>
  <si>
    <t>Cardoso</t>
  </si>
  <si>
    <t>10.1017/S0014479707005029</t>
  </si>
  <si>
    <t>JO0016.1</t>
  </si>
  <si>
    <t>JO0016.2</t>
  </si>
  <si>
    <t>Pierre</t>
  </si>
  <si>
    <t>10.3390/ su141912385</t>
  </si>
  <si>
    <t>JO0017</t>
  </si>
  <si>
    <t>Moreira</t>
  </si>
  <si>
    <t>Agricultural and Forest Meteorology</t>
  </si>
  <si>
    <t>10.1016/j.agrformet.2018.03.026</t>
  </si>
  <si>
    <t>JO0020</t>
  </si>
  <si>
    <t>10.2134/agronj14.0246</t>
  </si>
  <si>
    <t>JO0021</t>
  </si>
  <si>
    <t>Tomazella</t>
  </si>
  <si>
    <t>Sociobiology</t>
  </si>
  <si>
    <t>10.13102/sociobiology.v65i2.1397</t>
  </si>
  <si>
    <t>JO0022</t>
  </si>
  <si>
    <t>Flores-Sanchez</t>
  </si>
  <si>
    <t>10.1080/21683565.2013.763888</t>
  </si>
  <si>
    <t>JO0023</t>
  </si>
  <si>
    <t>TerAvest, D; Wandschneider, PR; Thierfelder, C; Reganold, JP</t>
  </si>
  <si>
    <t>Diversifying conservation agriculture and conventional tillage cropping systems to improve the wellbeing of smallholder farmers in Malawi</t>
  </si>
  <si>
    <t>10.1016/j.agsy.2019.01.004</t>
  </si>
  <si>
    <t>JO0024</t>
  </si>
  <si>
    <t>10.3389/fsufs.2022.889830</t>
  </si>
  <si>
    <t>JO0025</t>
  </si>
  <si>
    <t>Rodenburg</t>
  </si>
  <si>
    <t>10.1007/s13593-020-0612-0</t>
  </si>
  <si>
    <t>JO0026</t>
  </si>
  <si>
    <t>Dilla</t>
  </si>
  <si>
    <t>10.1007/s10457-018-0304-9</t>
  </si>
  <si>
    <t>JO0027</t>
  </si>
  <si>
    <t>Chichongue</t>
  </si>
  <si>
    <t>10.3390/agronomy12071534</t>
  </si>
  <si>
    <t>JO0028</t>
  </si>
  <si>
    <t>Sprunger</t>
  </si>
  <si>
    <t>10.1007/s10705-019-10005-4</t>
  </si>
  <si>
    <t>JO0030</t>
  </si>
  <si>
    <t>10.1080/01904167.2019.1702207</t>
  </si>
  <si>
    <t>JO0032</t>
  </si>
  <si>
    <t>Mairura</t>
  </si>
  <si>
    <t>Sustainable Production and Consumption</t>
  </si>
  <si>
    <t>10.1016/j.spc.2023.01.010</t>
  </si>
  <si>
    <t>JO0033</t>
  </si>
  <si>
    <t>Kiwia</t>
  </si>
  <si>
    <t>10.1017/S001447972200014X</t>
  </si>
  <si>
    <t>JO0034</t>
  </si>
  <si>
    <t>Muoni</t>
  </si>
  <si>
    <t>10.1017/S002185961900073X</t>
  </si>
  <si>
    <t>JO0035</t>
  </si>
  <si>
    <t>Worku</t>
  </si>
  <si>
    <t>10.1017/S0014479713000434</t>
  </si>
  <si>
    <t>JO0037</t>
  </si>
  <si>
    <t>Shumba</t>
  </si>
  <si>
    <t>10.1016/j.agee.2022.108207</t>
  </si>
  <si>
    <t>JO0038</t>
  </si>
  <si>
    <t>10.1080/01904167.2022.2027984</t>
  </si>
  <si>
    <t>JO0040</t>
  </si>
  <si>
    <t>Mapanda</t>
  </si>
  <si>
    <t>10.1007/s10705-012-9528-7</t>
  </si>
  <si>
    <t>JO0041</t>
  </si>
  <si>
    <t>Namatsheva</t>
  </si>
  <si>
    <t>10.1016/j.fcr.2020.108052</t>
  </si>
  <si>
    <t>JO0042</t>
  </si>
  <si>
    <t>Tsujimoto</t>
  </si>
  <si>
    <t>10.1080/1343943X.2016.1240013</t>
  </si>
  <si>
    <t>JO0043</t>
  </si>
  <si>
    <t>Atungwu</t>
  </si>
  <si>
    <t>Biological Agriculture &amp; Horticulture</t>
  </si>
  <si>
    <t>10.1080/01448765.2012.681348</t>
  </si>
  <si>
    <t>JO0044</t>
  </si>
  <si>
    <t>de Barros</t>
  </si>
  <si>
    <t>10.1016/j.fcr.2006.09.005</t>
  </si>
  <si>
    <t>JO0047</t>
  </si>
  <si>
    <t>Zhang</t>
  </si>
  <si>
    <t>10.1016/j.agwat.2020.106647</t>
  </si>
  <si>
    <t>JO0048</t>
  </si>
  <si>
    <t>Lopez-Ridaura</t>
  </si>
  <si>
    <t>Scientific Report</t>
  </si>
  <si>
    <t>10.1038/s41598-021-82784-2</t>
  </si>
  <si>
    <t>JO0049</t>
  </si>
  <si>
    <t>10.1016/j.fcr.2019.04.018</t>
  </si>
  <si>
    <t>JO0050</t>
  </si>
  <si>
    <t>Parecido</t>
  </si>
  <si>
    <t>10.1007/s42729-021-00550-9</t>
  </si>
  <si>
    <t>JO0051</t>
  </si>
  <si>
    <t>Beesigamukama</t>
  </si>
  <si>
    <t>10.3389/fpls.2020.574592</t>
  </si>
  <si>
    <t>JO0052</t>
  </si>
  <si>
    <t>Zulu</t>
  </si>
  <si>
    <t>10.3390/agronomy12030722</t>
  </si>
  <si>
    <t>JO0053</t>
  </si>
  <si>
    <t>Opala</t>
  </si>
  <si>
    <t>JO0055</t>
  </si>
  <si>
    <t>Olanyan</t>
  </si>
  <si>
    <t>10.1080/01904160601171140</t>
  </si>
  <si>
    <t>JO0059</t>
  </si>
  <si>
    <t>Kyamanywa</t>
  </si>
  <si>
    <t>Bulletin of Insectology</t>
  </si>
  <si>
    <t>https://www.researchgate.net/publication/228760019</t>
  </si>
  <si>
    <t>JO0060</t>
  </si>
  <si>
    <t>Bruno</t>
  </si>
  <si>
    <t>10.1016/j.fcr.2011.07.004</t>
  </si>
  <si>
    <t>JO0061</t>
  </si>
  <si>
    <t>de Campos</t>
  </si>
  <si>
    <t>10.1590/S0100-06832011000300017</t>
  </si>
  <si>
    <t>JO0063</t>
  </si>
  <si>
    <t>Ronner, Esther and Thuijsman, Eva and Ebanyat, Peter and Descheemaeker, Katrien and Giller, Ken E.</t>
  </si>
  <si>
    <t>41640</t>
  </si>
  <si>
    <t>Intercropping of climbing bean (Phaseolus vulgaris, L.) and East African highland banana (Musa spp.) in the Ugandan highlands</t>
  </si>
  <si>
    <t>10.1017/S0014479720000411</t>
  </si>
  <si>
    <t>https://www.cambridge.org/core/product/identifier/S0014479720000411/type/journal_article</t>
  </si>
  <si>
    <t>JO0064</t>
  </si>
  <si>
    <t>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t>
  </si>
  <si>
    <t>Akinseye</t>
  </si>
  <si>
    <t>10.1016/j.heliyon.2023.e14497</t>
  </si>
  <si>
    <t>JO0065</t>
  </si>
  <si>
    <t>Natal da Silva</t>
  </si>
  <si>
    <t>10.1016/j.scienta.2018.03.024</t>
  </si>
  <si>
    <t>JO0067</t>
  </si>
  <si>
    <t>Elena Arrieche-Luna</t>
  </si>
  <si>
    <t>https://www.scielo.org.mx/scielo.php?script=sci_arttext&amp;pid=S1405-31952010000300001</t>
  </si>
  <si>
    <t>JO0068</t>
  </si>
  <si>
    <t>Pontes</t>
  </si>
  <si>
    <t>Biotropica</t>
  </si>
  <si>
    <t>10.1111/btp.12436</t>
  </si>
  <si>
    <t>JO0070</t>
  </si>
  <si>
    <t>Desbak</t>
  </si>
  <si>
    <t>10.4067/S0718-58392012000100008</t>
  </si>
  <si>
    <t>JO0073</t>
  </si>
  <si>
    <t>Follet</t>
  </si>
  <si>
    <t>10.1016/j.still.2005.02.013</t>
  </si>
  <si>
    <t>JO0075</t>
  </si>
  <si>
    <t>Watanabe</t>
  </si>
  <si>
    <t>Journal of Crop Improvement</t>
  </si>
  <si>
    <t>10.1080/15427528.2019.1604456</t>
  </si>
  <si>
    <t>JO0076</t>
  </si>
  <si>
    <t>10.2134/agronj2011.0182</t>
  </si>
  <si>
    <t>JO0077</t>
  </si>
  <si>
    <t>10.1080/01904167.2019.1685102</t>
  </si>
  <si>
    <t>JO0078</t>
  </si>
  <si>
    <t>Soares</t>
  </si>
  <si>
    <t>10.1590/18069657rbcs20150235</t>
  </si>
  <si>
    <t>JO0079</t>
  </si>
  <si>
    <t>Pierozan Junior</t>
  </si>
  <si>
    <t>10.1007/s42729-020-00322-x</t>
  </si>
  <si>
    <t>JO0080</t>
  </si>
  <si>
    <t>Koech</t>
  </si>
  <si>
    <t>New Forests</t>
  </si>
  <si>
    <t>10.1007/s11056-005-8680-1</t>
  </si>
  <si>
    <t>JO0081</t>
  </si>
  <si>
    <t>Mateus</t>
  </si>
  <si>
    <t>10.2134/agronj2015.0236</t>
  </si>
  <si>
    <t>JO0083</t>
  </si>
  <si>
    <t>Spalaor</t>
  </si>
  <si>
    <t>Maydica</t>
  </si>
  <si>
    <t>https://core.ac.uk/download/pdf/230660652.pdf</t>
  </si>
  <si>
    <t>JO0085</t>
  </si>
  <si>
    <t>Monteiro</t>
  </si>
  <si>
    <t>10.36783/18069657rbcs20220135</t>
  </si>
  <si>
    <t>JO0086</t>
  </si>
  <si>
    <t>Kugedera</t>
  </si>
  <si>
    <t>10.1002/jsfa.12011</t>
  </si>
  <si>
    <t>JO0088</t>
  </si>
  <si>
    <t>Endris</t>
  </si>
  <si>
    <t>10.1155/2019/6167384</t>
  </si>
  <si>
    <t>JO0089</t>
  </si>
  <si>
    <t>10.3390/su11102891</t>
  </si>
  <si>
    <t>JO0090</t>
  </si>
  <si>
    <t>Ganzour</t>
  </si>
  <si>
    <t>10.21608/ejss.2020.45922.1392</t>
  </si>
  <si>
    <t>JO0091</t>
  </si>
  <si>
    <t>Mendonca Maia</t>
  </si>
  <si>
    <t>10.1590/S0100-06832012000100019</t>
  </si>
  <si>
    <t>JO0092</t>
  </si>
  <si>
    <t>Nziguheba</t>
  </si>
  <si>
    <t>10.1007/s00374-005-0832-0</t>
  </si>
  <si>
    <t>JO0093</t>
  </si>
  <si>
    <t>Elka</t>
  </si>
  <si>
    <t>10.1155/2020/8853552</t>
  </si>
  <si>
    <t>JO0094</t>
  </si>
  <si>
    <t>Samago</t>
  </si>
  <si>
    <t>10.1007/s13199-017-0529-9</t>
  </si>
  <si>
    <t>JO0095</t>
  </si>
  <si>
    <t>Santillano-Cazares</t>
  </si>
  <si>
    <t>10.3390/agronomy8120304</t>
  </si>
  <si>
    <t>JO0096</t>
  </si>
  <si>
    <t>Salem</t>
  </si>
  <si>
    <t>10.21608/agro.2021.95157.1280</t>
  </si>
  <si>
    <t>JO0097</t>
  </si>
  <si>
    <t>Adams</t>
  </si>
  <si>
    <t>10.1016/j.geoderma.2020.114207</t>
  </si>
  <si>
    <t>JO0099</t>
  </si>
  <si>
    <t>Chikoye</t>
  </si>
  <si>
    <t>10.2134/agronj2003.0279</t>
  </si>
  <si>
    <t>JO0100</t>
  </si>
  <si>
    <t>Gebremedhin</t>
  </si>
  <si>
    <t>10.1080/23311932.2021.1921951</t>
  </si>
  <si>
    <t>JO0101</t>
  </si>
  <si>
    <t>Tufa</t>
  </si>
  <si>
    <t>10.1155/2023/7123826</t>
  </si>
  <si>
    <t>JO0102</t>
  </si>
  <si>
    <t>10.1017/S1742170520000101</t>
  </si>
  <si>
    <t>JO0103</t>
  </si>
  <si>
    <t>10.1155/2022/8730191</t>
  </si>
  <si>
    <t>JO0104</t>
  </si>
  <si>
    <t>Faye</t>
  </si>
  <si>
    <t>10.3390/su15054093</t>
  </si>
  <si>
    <t>JO0105</t>
  </si>
  <si>
    <t>Quilliam</t>
  </si>
  <si>
    <t>10.3920/JIFF2019.0049</t>
  </si>
  <si>
    <t>JO0106</t>
  </si>
  <si>
    <t>Tsozue</t>
  </si>
  <si>
    <t>Solid Earth</t>
  </si>
  <si>
    <t>10.5194/se-6-1087-2015</t>
  </si>
  <si>
    <t>JO0107</t>
  </si>
  <si>
    <t>Pierozan</t>
  </si>
  <si>
    <t>10.1007/s11104-015-2468-7</t>
  </si>
  <si>
    <t>JO0108</t>
  </si>
  <si>
    <t>Kenea</t>
  </si>
  <si>
    <t>10.1016/j.eja.2020.126228</t>
  </si>
  <si>
    <t>JO0109</t>
  </si>
  <si>
    <t>Leite</t>
  </si>
  <si>
    <t>10.3390/agronomy9100636</t>
  </si>
  <si>
    <t>JO0110</t>
  </si>
  <si>
    <t>10.1016/S1002-0160(21)60004-8</t>
  </si>
  <si>
    <t>JO0111</t>
  </si>
  <si>
    <t>Chala</t>
  </si>
  <si>
    <t>10.1017/S0014479722000114</t>
  </si>
  <si>
    <t>JO0114</t>
  </si>
  <si>
    <t>Kitila</t>
  </si>
  <si>
    <t>10.1080/23311932.2022.2097606</t>
  </si>
  <si>
    <t>JO0115</t>
  </si>
  <si>
    <t>Tutu</t>
  </si>
  <si>
    <t>10.1080/02571862.2022.2062623</t>
  </si>
  <si>
    <t>JO0116</t>
  </si>
  <si>
    <t>Olowokere</t>
  </si>
  <si>
    <t>10.1080/01448765.2021.1942207</t>
  </si>
  <si>
    <t>JO0118</t>
  </si>
  <si>
    <t>Mekonnen</t>
  </si>
  <si>
    <t>Acta Agrobotanica</t>
  </si>
  <si>
    <t>10.5586/aa.1781</t>
  </si>
  <si>
    <t>JO0119</t>
  </si>
  <si>
    <t>10.1016/j.agee.2018.11.020</t>
  </si>
  <si>
    <t>JO0120</t>
  </si>
  <si>
    <t>Awaad</t>
  </si>
  <si>
    <t>10.18393/ejss.566537</t>
  </si>
  <si>
    <t>JO0121</t>
  </si>
  <si>
    <t>Gebremariam</t>
  </si>
  <si>
    <t>Vegetos</t>
  </si>
  <si>
    <t>10.5958/2229-4473.2018.00020.4</t>
  </si>
  <si>
    <t>JO0122</t>
  </si>
  <si>
    <t>Berhe</t>
  </si>
  <si>
    <t>10.1080/23311932.2019.1600461</t>
  </si>
  <si>
    <t>JO0123</t>
  </si>
  <si>
    <t>Swamila</t>
  </si>
  <si>
    <t>10.3390/su14010053</t>
  </si>
  <si>
    <t>JO0124</t>
  </si>
  <si>
    <t>Mekonnen M.</t>
  </si>
  <si>
    <t>10.1007/s10457-021-00612-y</t>
  </si>
  <si>
    <t>JO0125</t>
  </si>
  <si>
    <t>Daba</t>
  </si>
  <si>
    <t>Indian Journal of Agricultural Research</t>
  </si>
  <si>
    <t>10.18805/IJARe.A-285</t>
  </si>
  <si>
    <t>JO0126</t>
  </si>
  <si>
    <t>Danquah</t>
  </si>
  <si>
    <t>10.1007/s10457-022-00788-x</t>
  </si>
  <si>
    <t>JO0127</t>
  </si>
  <si>
    <t>Munda</t>
  </si>
  <si>
    <t>10.1080/02571862.2018.1548659</t>
  </si>
  <si>
    <t>JO0128</t>
  </si>
  <si>
    <t>Gebru</t>
  </si>
  <si>
    <t>10.1017/S001447971800039X</t>
  </si>
  <si>
    <t>JO0129</t>
  </si>
  <si>
    <t>Dzomuku</t>
  </si>
  <si>
    <t>10.25518/2295-8010.253</t>
  </si>
  <si>
    <t>JO0130</t>
  </si>
  <si>
    <t>Metwally</t>
  </si>
  <si>
    <t>Research on Crops</t>
  </si>
  <si>
    <t>10.31830/2348-7542.2019.134</t>
  </si>
  <si>
    <t>JO0131</t>
  </si>
  <si>
    <t>Devkota</t>
  </si>
  <si>
    <t>10.1017/S0014479721000107</t>
  </si>
  <si>
    <t>JO0132</t>
  </si>
  <si>
    <t>10.1002/agj2.20020</t>
  </si>
  <si>
    <t>JO0133</t>
  </si>
  <si>
    <t>Maman</t>
  </si>
  <si>
    <t>10.2134/agronj2018.12.0756</t>
  </si>
  <si>
    <t>JO0134</t>
  </si>
  <si>
    <t>Asefa</t>
  </si>
  <si>
    <t>Water Switzerland</t>
  </si>
  <si>
    <t>10.3390/w11030530</t>
  </si>
  <si>
    <t>JO0135</t>
  </si>
  <si>
    <t>Akoto</t>
  </si>
  <si>
    <t>10.1007/s10457-020-00493-7</t>
  </si>
  <si>
    <t>JO0136</t>
  </si>
  <si>
    <t>Gebretsadik</t>
  </si>
  <si>
    <t>10.1038/s41598-018-27762-x</t>
  </si>
  <si>
    <t>JO0137</t>
  </si>
  <si>
    <t>Gelaye</t>
  </si>
  <si>
    <t>Scientific World Journal</t>
  </si>
  <si>
    <t>10.1155/2022/2108401</t>
  </si>
  <si>
    <t>JO0138</t>
  </si>
  <si>
    <t>Journal of Soil and Water Conservation</t>
  </si>
  <si>
    <t>10.2489/JSWC.75.2.209</t>
  </si>
  <si>
    <t>JO0140</t>
  </si>
  <si>
    <t>El Samnoudi</t>
  </si>
  <si>
    <t>10.1080/00103624.2019.1671445</t>
  </si>
  <si>
    <t>JO0141</t>
  </si>
  <si>
    <t>Enesi</t>
  </si>
  <si>
    <t>10.1016/j.eja.2021.126448</t>
  </si>
  <si>
    <t>JO0142</t>
  </si>
  <si>
    <t>Ndayisaba</t>
  </si>
  <si>
    <t>10.1016/j.fcr.2021.108067</t>
  </si>
  <si>
    <t>JO0143</t>
  </si>
  <si>
    <t>10.1016/j.aoas.2022.05.001</t>
  </si>
  <si>
    <t>JO0144</t>
  </si>
  <si>
    <t>10.1080/01904167.2022.2092512</t>
  </si>
  <si>
    <t>JO0145</t>
  </si>
  <si>
    <t>Onyenali</t>
  </si>
  <si>
    <t>Organic Agriculture</t>
  </si>
  <si>
    <t>10.1007/s13165-019-00258-2</t>
  </si>
  <si>
    <t>JO0147</t>
  </si>
  <si>
    <t>Ibrahim</t>
  </si>
  <si>
    <t>10.1080/00103624.2019.1679162</t>
  </si>
  <si>
    <t>JO0148</t>
  </si>
  <si>
    <t>10.1155/2022/4655590</t>
  </si>
  <si>
    <t>JO0149</t>
  </si>
  <si>
    <t>Issaka</t>
  </si>
  <si>
    <t>10.3390/agronomy9100641</t>
  </si>
  <si>
    <t>JO0150</t>
  </si>
  <si>
    <t>Manzeke-Kangara</t>
  </si>
  <si>
    <t>10.3390/agronomy11010124</t>
  </si>
  <si>
    <t>JO0151</t>
  </si>
  <si>
    <t>Araya</t>
  </si>
  <si>
    <t>10.1002/ldr.3816</t>
  </si>
  <si>
    <t>JO0152</t>
  </si>
  <si>
    <t>Et Tayeb</t>
  </si>
  <si>
    <t>10.12912/27197050/145962</t>
  </si>
  <si>
    <t>JO0153</t>
  </si>
  <si>
    <t>Ogwok</t>
  </si>
  <si>
    <t>10.1371/journal.pone.0201329</t>
  </si>
  <si>
    <t>JO0154</t>
  </si>
  <si>
    <t>10.1016/j.cropro.2022.105930</t>
  </si>
  <si>
    <t>JO0156</t>
  </si>
  <si>
    <t>Kurgat</t>
  </si>
  <si>
    <t>10.1016/j.agsy.2017.10.003</t>
  </si>
  <si>
    <t>JO0158</t>
  </si>
  <si>
    <t>Parwada</t>
  </si>
  <si>
    <t>10.1080/23311932.2020.1792668</t>
  </si>
  <si>
    <t>JO0159</t>
  </si>
  <si>
    <t>10.1016/j.heliyon.2020.e05616</t>
  </si>
  <si>
    <t>JO0160</t>
  </si>
  <si>
    <t>Honfoga</t>
  </si>
  <si>
    <t>10.18697/AJFAND.91.19380</t>
  </si>
  <si>
    <t>JO0162</t>
  </si>
  <si>
    <t>Farag</t>
  </si>
  <si>
    <t>Journal on Food, Agriculture and Society</t>
  </si>
  <si>
    <t>10.17170/kobra-202003241097</t>
  </si>
  <si>
    <t>JO0164</t>
  </si>
  <si>
    <t>Yahbi</t>
  </si>
  <si>
    <t>OCL - Oilseeds and fats, Crops and Lipids</t>
  </si>
  <si>
    <t>10.1051/ocl/2022001</t>
  </si>
  <si>
    <t>JO0165</t>
  </si>
  <si>
    <t>Rakotoson</t>
  </si>
  <si>
    <t>10.1080/1343943X.2020.1828947</t>
  </si>
  <si>
    <t>JO0166</t>
  </si>
  <si>
    <t>Ngalamu</t>
  </si>
  <si>
    <t>10.18805/LR-463</t>
  </si>
  <si>
    <t>JO0168</t>
  </si>
  <si>
    <t>Ghazzawy</t>
  </si>
  <si>
    <t>10.3390/agriculture12122018</t>
  </si>
  <si>
    <t>JO0170</t>
  </si>
  <si>
    <t>El Mehy</t>
  </si>
  <si>
    <t>Saudi Journal of Biological Sciences</t>
  </si>
  <si>
    <t>10.1016/j.sjbs.2022.02.032</t>
  </si>
  <si>
    <t>JO0172</t>
  </si>
  <si>
    <t>Olugbemi</t>
  </si>
  <si>
    <t>10.4038/jas.v13i1.8296</t>
  </si>
  <si>
    <t>JO0173</t>
  </si>
  <si>
    <t>Naeem</t>
  </si>
  <si>
    <t>10.3390/agronomy12040942</t>
  </si>
  <si>
    <t>JO0174</t>
  </si>
  <si>
    <t>Birhanu</t>
  </si>
  <si>
    <t>10.1080/23311932.2020.1762979</t>
  </si>
  <si>
    <t>JO0175</t>
  </si>
  <si>
    <t>Tesfaye</t>
  </si>
  <si>
    <t>10.1155/2022/7874717</t>
  </si>
  <si>
    <t>JO0176</t>
  </si>
  <si>
    <t>Nyaga</t>
  </si>
  <si>
    <t>10.1007/s10457-017-0169-3</t>
  </si>
  <si>
    <t>JO0177</t>
  </si>
  <si>
    <t>Zongo</t>
  </si>
  <si>
    <t>Agriculture  and Food Security</t>
  </si>
  <si>
    <t>10.1186/s40066-021-00347-0</t>
  </si>
  <si>
    <t>JO0178</t>
  </si>
  <si>
    <t>Haefele</t>
  </si>
  <si>
    <t>10.1016/j.fcr.2021.108357</t>
  </si>
  <si>
    <t>JO0179</t>
  </si>
  <si>
    <t>Journal of Crop Health</t>
  </si>
  <si>
    <t>10.1007/s10343-022-00736-w</t>
  </si>
  <si>
    <t>JO0181</t>
  </si>
  <si>
    <t>Tignegre</t>
  </si>
  <si>
    <t>10.3390/agronomy12123037</t>
  </si>
  <si>
    <t>JO0184</t>
  </si>
  <si>
    <t>Huat</t>
  </si>
  <si>
    <t>10.1017/S0014479717000230</t>
  </si>
  <si>
    <t>JO0185</t>
  </si>
  <si>
    <t>Adeyemi</t>
  </si>
  <si>
    <t>10.1080/01904167.2021.1994593</t>
  </si>
  <si>
    <t>JO0186</t>
  </si>
  <si>
    <t>Nwokoro</t>
  </si>
  <si>
    <t>10.1016/j.fcr.2021.108283</t>
  </si>
  <si>
    <t>JO0187</t>
  </si>
  <si>
    <t>Luo</t>
  </si>
  <si>
    <t>10.1016/j.scitotenv.2020.139808</t>
  </si>
  <si>
    <t>JO0188</t>
  </si>
  <si>
    <t>Coe</t>
  </si>
  <si>
    <t>10.1017/S0014479716000181</t>
  </si>
  <si>
    <t>JO0189</t>
  </si>
  <si>
    <t>Matsumoto</t>
  </si>
  <si>
    <t>10.3389/fpls.2022.973388</t>
  </si>
  <si>
    <t>JO0190</t>
  </si>
  <si>
    <t>Rashad</t>
  </si>
  <si>
    <t>10.1080/00103624.2020.1784915</t>
  </si>
  <si>
    <t>JO0191</t>
  </si>
  <si>
    <t>Tauro</t>
  </si>
  <si>
    <t>10.1016/j.heliyon.2021.e08567</t>
  </si>
  <si>
    <t>JO0192</t>
  </si>
  <si>
    <t>Dossa</t>
  </si>
  <si>
    <t>Agro- Ecosystems</t>
  </si>
  <si>
    <t>10.1007/978-3-319-58789-9_16</t>
  </si>
  <si>
    <t>JO0193</t>
  </si>
  <si>
    <t>Senkoro</t>
  </si>
  <si>
    <t>10.2134/agronj2018.01.0019</t>
  </si>
  <si>
    <t>JO0195</t>
  </si>
  <si>
    <t>Traore</t>
  </si>
  <si>
    <t>10.3390/agronomy10050726</t>
  </si>
  <si>
    <t>JO0197</t>
  </si>
  <si>
    <t>Pena Venegas</t>
  </si>
  <si>
    <t>10.3389/fpls.2021.693037</t>
  </si>
  <si>
    <t>JO0198</t>
  </si>
  <si>
    <t>10.1016/j.heliyon.2018.e00750</t>
  </si>
  <si>
    <t>JO0199</t>
  </si>
  <si>
    <t>Welde</t>
  </si>
  <si>
    <t>Sustainable Water Resource Mnagement</t>
  </si>
  <si>
    <t>10.1007/s40899-018-0250-8</t>
  </si>
  <si>
    <t>JO0200</t>
  </si>
  <si>
    <t>10.1155/2022/7373145</t>
  </si>
  <si>
    <t>JO0201</t>
  </si>
  <si>
    <t>Chitanda</t>
  </si>
  <si>
    <t>10.1155/2022/7393896</t>
  </si>
  <si>
    <t>JO0202</t>
  </si>
  <si>
    <t>Niassy</t>
  </si>
  <si>
    <t>10.3390/su14042162</t>
  </si>
  <si>
    <t>JO0203</t>
  </si>
  <si>
    <t>Elvis</t>
  </si>
  <si>
    <t>10.18697/ajfand.95.19040</t>
  </si>
  <si>
    <t>JO0204</t>
  </si>
  <si>
    <t>Bucagu</t>
  </si>
  <si>
    <t>10.1007/s12571-020-01059-2</t>
  </si>
  <si>
    <t>JO0210</t>
  </si>
  <si>
    <t>Ronner</t>
  </si>
  <si>
    <t>10.1016/j.agsy.2019.05.003</t>
  </si>
  <si>
    <t>JO0211</t>
  </si>
  <si>
    <t>Mingotte</t>
  </si>
  <si>
    <t>10.1590/1983-21252021v34n112rc</t>
  </si>
  <si>
    <t>JO0212</t>
  </si>
  <si>
    <t>Plant Soil</t>
  </si>
  <si>
    <t>10.1007/s11104-011-0728-8</t>
  </si>
  <si>
    <t>JO0213</t>
  </si>
  <si>
    <t>Cruz</t>
  </si>
  <si>
    <t>10.1590/S1415-43662014000600006</t>
  </si>
  <si>
    <t>JO0214</t>
  </si>
  <si>
    <t>Pouya</t>
  </si>
  <si>
    <t>10.3390/agronomy12040792</t>
  </si>
  <si>
    <t>JO0217</t>
  </si>
  <si>
    <t>Nyambali</t>
  </si>
  <si>
    <t>10.3390/  agriculture12071023</t>
  </si>
  <si>
    <t>JO1004</t>
  </si>
  <si>
    <t>Kuwi</t>
  </si>
  <si>
    <t>Indian Journal of Animal Science</t>
  </si>
  <si>
    <t>10.56093/ijans.v94i7.146750</t>
  </si>
  <si>
    <t>JO1010</t>
  </si>
  <si>
    <t>Mataveia</t>
  </si>
  <si>
    <t>Black Sea Journal of Agriculture</t>
  </si>
  <si>
    <t>https://dergipark.org.tr/en/download/article-file/657153</t>
  </si>
  <si>
    <t>JO1011</t>
  </si>
  <si>
    <t>10.17582/journal.jahp/2022/10.4.466.474</t>
  </si>
  <si>
    <t>JO1014</t>
  </si>
  <si>
    <t>Shoyombo</t>
  </si>
  <si>
    <t>Journal of Animal Science and Veterinary Medicine</t>
  </si>
  <si>
    <t>10.31248/JASVM2021.301</t>
  </si>
  <si>
    <t>JO1018</t>
  </si>
  <si>
    <t>Ikyume,</t>
  </si>
  <si>
    <t>10.22259/2637-5354.0201004</t>
  </si>
  <si>
    <t>JO1034</t>
  </si>
  <si>
    <t>Chalchissa</t>
  </si>
  <si>
    <t>Journal of Biology Agriculture and Healthcare in the system</t>
  </si>
  <si>
    <t>https://www.iiste.org/Journals/index.php/JBAH/article/view/43059</t>
  </si>
  <si>
    <t>JO1046</t>
  </si>
  <si>
    <t>Muhammad</t>
  </si>
  <si>
    <t>Agricultural Science Digest</t>
  </si>
  <si>
    <t>10.18805/ag.D-295</t>
  </si>
  <si>
    <t>JO1048</t>
  </si>
  <si>
    <t>Okpara</t>
  </si>
  <si>
    <t>Journal of Sustainable Veterinary &amp; Allied Sciences</t>
  </si>
  <si>
    <t>10.54328/covm.josvas.2022.058</t>
  </si>
  <si>
    <t>JO1061</t>
  </si>
  <si>
    <t>Journal of Biology, Agriculture and Healthcare</t>
  </si>
  <si>
    <t>https://www.google.com/url?sa=t&amp;source=web&amp;rct=j&amp;opi=89978449&amp;url=https://www.iiste.org/Journals/index.php/JBAH/article/download/43060/44354&amp;ved=2ahUKEwij9qONn42KAxUVwAIHHVJlANEQFnoECBwQAQ&amp;usg=AOvVaw2-HtTmiXyQ6V4G3NDBo87E</t>
  </si>
  <si>
    <t>JO1065</t>
  </si>
  <si>
    <t>Ugwuoke</t>
  </si>
  <si>
    <t>10.18805/ag.D-189</t>
  </si>
  <si>
    <t>JO1068</t>
  </si>
  <si>
    <t>Waitituh</t>
  </si>
  <si>
    <t>Journal of Economic Impact</t>
  </si>
  <si>
    <t>10.52223/jei0202201</t>
  </si>
  <si>
    <t>JO1072</t>
  </si>
  <si>
    <t>Modisaojang-Mojanaga</t>
  </si>
  <si>
    <t>Applied Ecology and Environmental Research</t>
  </si>
  <si>
    <t>10.15666/aeer/1704_81398150</t>
  </si>
  <si>
    <t>JO1075</t>
  </si>
  <si>
    <t>Jimoh</t>
  </si>
  <si>
    <t>Journal of Animal Science and Technology</t>
  </si>
  <si>
    <t>10.5187/jast.2022.e123</t>
  </si>
  <si>
    <t>JO1078</t>
  </si>
  <si>
    <t>Hadhoud</t>
  </si>
  <si>
    <t>Sciendo</t>
  </si>
  <si>
    <t>10.2478/aoas-2020-0114</t>
  </si>
  <si>
    <t>JO1082</t>
  </si>
  <si>
    <t>Akonde, T. P.;Leihner, D. E.;Steinmuller, N.</t>
  </si>
  <si>
    <t>Alley cropping on an Ultisol in subhumid Benin .1. Long-term effect on maize, cassava and tree productivity</t>
  </si>
  <si>
    <t>1996</t>
  </si>
  <si>
    <t>10.1007/bf00129628</t>
  </si>
  <si>
    <t>JS0006.1</t>
  </si>
  <si>
    <t>Cajanus cajan:;  intercropping:;  Leucaena leucocephala:; mineral fertiliser:; sustainability</t>
  </si>
  <si>
    <t>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t>
  </si>
  <si>
    <t>Fandohan, P.;Gnonlonfin, B.;Hell, K.;Marasas, W. F. O.;Wingfield, M. J.</t>
  </si>
  <si>
    <t>546</t>
  </si>
  <si>
    <t>552</t>
  </si>
  <si>
    <t>Impact of indigenous storage systems and insect infestation on the contamination of maize with fumonisins</t>
  </si>
  <si>
    <t>https://www.ajol.info/index.php/ajb/article/view/137899</t>
  </si>
  <si>
    <t>JS0011</t>
  </si>
  <si>
    <t>maize, storage systems, Fusarium, fumonisins, insect infestation</t>
  </si>
  <si>
    <t>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t>
  </si>
  <si>
    <t>Bado, B. V.;Lompo, F.;Sedogo, M. P.;Cescas, M. P.</t>
  </si>
  <si>
    <t>968</t>
  </si>
  <si>
    <t>976</t>
  </si>
  <si>
    <t>Establishment of the Critical Limit of Soil-Available Phosphorous for Maize Production in Low Acidic Ultisols of West Africa</t>
  </si>
  <si>
    <t>10.1080/00103621003646055</t>
  </si>
  <si>
    <t>JS0025</t>
  </si>
  <si>
    <t>critical limit:; fertilizer:; Maize:; phosphorous:; soil</t>
  </si>
  <si>
    <t>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t>
  </si>
  <si>
    <t>Bostick, W. McNair;Bado, Vincent B.;Bationo, Andre;Soler, Cecilia Tojo;Hoogenboom, Gerrit;Jones, James W.</t>
  </si>
  <si>
    <t>138</t>
  </si>
  <si>
    <t>Soil carbon dynamics and crop residue yields of cropping systems in the Northern Guinea Savanna of Burkina Faso</t>
  </si>
  <si>
    <t>10.1016/j.still.2006.03.020</t>
  </si>
  <si>
    <t>JS0035</t>
  </si>
  <si>
    <t>Burkina Faso:; soil carbon:; Soil carbon model:; West africa:; Crop residue</t>
  </si>
  <si>
    <t>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t>
  </si>
  <si>
    <t>Mando, A.;Bonzi, M.;Wopereis, M. C. S.;Lompo, F.;Stroosnijder, L.</t>
  </si>
  <si>
    <t>Long-term effects of mineral and organic fertilization on soil organic matter fractions and sorghum yield under Sudano-Sahelian conditions</t>
  </si>
  <si>
    <t>10.1079/sum2005339</t>
  </si>
  <si>
    <t>JS0039</t>
  </si>
  <si>
    <t>Organic manure:; inorganic fertilizer :; soil organic matter:; particulate organic matter:; sorghum:; Sub-Saharan Africa</t>
  </si>
  <si>
    <t>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t>
  </si>
  <si>
    <t>Mando, A.;Ouattara, B.;Somado, A. E.;Wopereis, M. C. S.;Stroosnijder, L.;Breman, H.</t>
  </si>
  <si>
    <t>Long-term effects of fallow, tillage and manure application on soil organic matter and nitrogen fractions and on sorghum yield under Sudano-Sahelian conditions</t>
  </si>
  <si>
    <t>10.1079/sum2005287</t>
  </si>
  <si>
    <t>JS0040.1</t>
  </si>
  <si>
    <t>Tillage:; manure:; particulate organic matter:; crop yield:; sorghum:; lixisol:; sub-Saharan Africa</t>
  </si>
  <si>
    <t>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t>
  </si>
  <si>
    <t>Mando, A.;Ouattara, B.;Sedogo, M.;Stroosnijder, L.;Ouattara, K.;Brussaard, L.;Vanlauwe, B.</t>
  </si>
  <si>
    <t>Long-term effect of tillage and manure application on soil organic fractions and crop performance under Sudano-Sahelian conditions</t>
  </si>
  <si>
    <t>10.1016/j.still.2004.03.002</t>
  </si>
  <si>
    <t>JS0040.2</t>
  </si>
  <si>
    <t>ploughing:; manure:; Organic C:; particulate organic matter:; Crop performance</t>
  </si>
  <si>
    <t>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t>
  </si>
  <si>
    <t>Ouedraogo-Kone, Salifou;Kabore-Zoungrana, Chantal Y.;Ledin, Inger</t>
  </si>
  <si>
    <t>1243</t>
  </si>
  <si>
    <t>1252</t>
  </si>
  <si>
    <t>Effect of feeding some West African browse foliages on growth and carcass composition in sheep</t>
  </si>
  <si>
    <t>10.1007/s11250-009-9307-x</t>
  </si>
  <si>
    <t>JS0046</t>
  </si>
  <si>
    <t>Afzelia africana:; carcass composition:; Carcass yield:; Growth Performance:; Khaya senegalensis:; Pterocarpus erinaceus:; west Africa</t>
  </si>
  <si>
    <t>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t>
  </si>
  <si>
    <t>Pousga, S.;Boly, H.;Lindberg, J. E.;Ogle, B.</t>
  </si>
  <si>
    <t>496</t>
  </si>
  <si>
    <t>504</t>
  </si>
  <si>
    <t>Effect of supplements based on fishmeal or cottonseed cake and management system on the performance and economic efficiency of exotic hens in Burkina Faso</t>
  </si>
  <si>
    <t>http://www.academicjournals.org/app/webroot/article/article1380877792_Pousga%20et%20al.pdf</t>
  </si>
  <si>
    <t>JS0047</t>
  </si>
  <si>
    <t>Burkina Faso:; egg production:; exotic hens:; fishmeal:; cottonseed cake:; semi-scavenging</t>
  </si>
  <si>
    <t>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t>
  </si>
  <si>
    <t>Sanon, H. O.;Kabore-Zoungrana, C.;Ledin, I.</t>
  </si>
  <si>
    <t>2-3</t>
  </si>
  <si>
    <t>202</t>
  </si>
  <si>
    <t>Growth and carcass characteristics of male Sahelian goats fed leaves or pods of Pterocarpus lucens or Acacia senegal</t>
  </si>
  <si>
    <t>10.1016/j.livsci.2007.12.011</t>
  </si>
  <si>
    <t>JS0048</t>
  </si>
  <si>
    <t>A. senegal:; P.lucens:; goats:; feed intake:; Growth:; Carcass characteristics:; parasite resistance</t>
  </si>
  <si>
    <t>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t>
  </si>
  <si>
    <t>Tilander, Y.;Ouedraogo, G.;Yougma, F.</t>
  </si>
  <si>
    <t>Impact of tree coppicing on tree-crop competition in parkland and alley farming systems in semiarid Burkina-Faso</t>
  </si>
  <si>
    <t>10.1007/bf00705220</t>
  </si>
  <si>
    <t>JS0052</t>
  </si>
  <si>
    <t>coppicing:; Azadirachta indica:; Albizia lebbeck:; Leucaena leucocephala:; Sorghum bicolor:; Sahel</t>
  </si>
  <si>
    <t>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t>
  </si>
  <si>
    <t>Villenave, Cecile;Saj, Stephane;Pablo, Anne-Laure;Sall, Saidou;Djigal, Djibril;Chotte, Jean-Luc;Bonzi, Mousa</t>
  </si>
  <si>
    <t>659</t>
  </si>
  <si>
    <t>670</t>
  </si>
  <si>
    <t>Influence of long-term organic and mineral fertilization on soil nematofauna when growing Sorghum bicolor in Burkina Faso</t>
  </si>
  <si>
    <t>10.1007/s00374-010-0471-y</t>
  </si>
  <si>
    <t>0178-2762</t>
  </si>
  <si>
    <t>JS0054</t>
  </si>
  <si>
    <t>tropihic groups :; manure:; monoculture:; nematodes:; urea</t>
  </si>
  <si>
    <t>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t>
  </si>
  <si>
    <t>Akinbamijo, O. O.;Nouala, S.;Sanyang, F. B.;Smith, O. B.</t>
  </si>
  <si>
    <t>Livestock Production Science</t>
  </si>
  <si>
    <t>Utilisation of horticultural residues by N'Dama cattle and their crosses in The Gambia</t>
  </si>
  <si>
    <t>10.1016/s0301-6226(02)00175-6</t>
  </si>
  <si>
    <t>0301-6226</t>
  </si>
  <si>
    <t>JS0060</t>
  </si>
  <si>
    <t>uran feed resources:; horticultural residues:; in vivo:; feed conversion:; VN'Dama:; crossbreed</t>
  </si>
  <si>
    <t>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t>
  </si>
  <si>
    <t>Little, D. A.;Vandergrinten, P.;Dwinger, R. H.;Agyemang, K.;Kora, S.</t>
  </si>
  <si>
    <t>Comparison of sesame cake and cottonseed as supplementary sources of protein to weaned ndama bull calves in the Gambia</t>
  </si>
  <si>
    <t>10.1007/bf02361198</t>
  </si>
  <si>
    <t>JS0063</t>
  </si>
  <si>
    <t>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t>
  </si>
  <si>
    <t>Ahenkorah, Y.;Halm, B. J.;Appiah, M. R.;Akrofi, G. S;Yirenkyi, J. E. K.</t>
  </si>
  <si>
    <t>20 years results from a shade and fertilizer trial on amazon cocoa (Theobroma cacao) in Ghana</t>
  </si>
  <si>
    <t>1987</t>
  </si>
  <si>
    <t>10.1017/s0014479700001101</t>
  </si>
  <si>
    <t>JS0070</t>
  </si>
  <si>
    <t>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t>
  </si>
  <si>
    <t>Amoah, F. M.;Nuertey, B. N.;Baidooaddo, K.;Oseibonsu, K.;Asamoah, T. E. O.</t>
  </si>
  <si>
    <t>299</t>
  </si>
  <si>
    <t>Underplanting oil palm with cocoa in Ghana</t>
  </si>
  <si>
    <t>10.1007/bf00705215</t>
  </si>
  <si>
    <t>JS0071</t>
  </si>
  <si>
    <t>bunch weight:; blackpod:; underplanting:; growth:; yield</t>
  </si>
  <si>
    <t>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t>
  </si>
  <si>
    <t>Amoah, F. M.;OseiBonsu, K.;Oppong, F. K.</t>
  </si>
  <si>
    <t>Response of improved robusta coffee to location and management practices in Ghana</t>
  </si>
  <si>
    <t>1997</t>
  </si>
  <si>
    <t>10.1017/s0014479797000215</t>
  </si>
  <si>
    <t>JS0072</t>
  </si>
  <si>
    <t>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t>
  </si>
  <si>
    <t>Atuahene, C. C.;Donkoh, A.;Anang, D. M.;Boateng, J.</t>
  </si>
  <si>
    <t>Journal of Animal and Feed Sciences</t>
  </si>
  <si>
    <t>A note on the use of breadfruit meal (Artocarpus incisus) as a feed ingredient for broiler chickens</t>
  </si>
  <si>
    <t>2002</t>
  </si>
  <si>
    <t>10.22358/jafs/67816/2002</t>
  </si>
  <si>
    <t>1230-1388</t>
  </si>
  <si>
    <t>JS0076</t>
  </si>
  <si>
    <t>breadfruit:; Artocarpus incisus:; broiler chickens:; growth performance:; blood parameters</t>
  </si>
  <si>
    <t>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t>
  </si>
  <si>
    <t>Donkoh</t>
  </si>
  <si>
    <t>10.22358/jafs/67953/2001</t>
  </si>
  <si>
    <t>JS0079.1</t>
  </si>
  <si>
    <t>JS0079.2</t>
  </si>
  <si>
    <t>Donkoh, A.;Atuahene, C. C.;Anang, D. M.;Ofori, S. K.</t>
  </si>
  <si>
    <t>Chemical composition of solar-dried blood meal and its effect on performance of broiler chickens</t>
  </si>
  <si>
    <t>1999</t>
  </si>
  <si>
    <t>10.1016/s0377-8401(99)00069-3</t>
  </si>
  <si>
    <t>JS0080</t>
  </si>
  <si>
    <t>solar-dried blood meal:; chemical analysis:; growth performance:; broilers</t>
  </si>
  <si>
    <t>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t>
  </si>
  <si>
    <t>Donkoh, A.;Zanu, H. K.</t>
  </si>
  <si>
    <t>2782</t>
  </si>
  <si>
    <t>2786</t>
  </si>
  <si>
    <t>Development of feed package for layers using low energy agro-industrial by products</t>
  </si>
  <si>
    <t>http://www.academicjournals.org/ajar/PDF/pdf%202010/18%20Oct/Donkoh%20and%20Zanu.pdf</t>
  </si>
  <si>
    <t>JS0081</t>
  </si>
  <si>
    <t>feed package:; low energy:; agro inductrial by product:; layer hens:; performance</t>
  </si>
  <si>
    <t>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t>
  </si>
  <si>
    <t>Osei, S. A.;Amo, J.</t>
  </si>
  <si>
    <t>Poultry Science</t>
  </si>
  <si>
    <t>1870</t>
  </si>
  <si>
    <t>1873</t>
  </si>
  <si>
    <t>Palm kernel cake as a broiler feed ingredient</t>
  </si>
  <si>
    <t>10.3382/ps.0661870</t>
  </si>
  <si>
    <t>0032-5791</t>
  </si>
  <si>
    <t>JS0093</t>
  </si>
  <si>
    <t>palm kernel cake:; body weight:; feed conversion:; broiler</t>
  </si>
  <si>
    <t>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t>
  </si>
  <si>
    <t>Rhule</t>
  </si>
  <si>
    <t>JS0094.1</t>
  </si>
  <si>
    <t>JS0094.2</t>
  </si>
  <si>
    <t>Torto, R.;Rhule, S. W. A.</t>
  </si>
  <si>
    <t>Performance of West African Dwarf goats fed dehydrated poultry manure as a dry season supplement</t>
  </si>
  <si>
    <t>10.1007/bf02633020</t>
  </si>
  <si>
    <t>JS0095</t>
  </si>
  <si>
    <t>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t>
  </si>
  <si>
    <t>Bado, Boubie Vincent;Aw, A.;Ndiaye, M.</t>
  </si>
  <si>
    <t>Long-term effect of continuous cropping of irrigated rice on soil and yield trends in the Sahel of West Africa</t>
  </si>
  <si>
    <t>10.1007/s10705-010-9355-7</t>
  </si>
  <si>
    <t>JS0102</t>
  </si>
  <si>
    <t>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t>
  </si>
  <si>
    <t>Haefele, S. M.;Wopereis, M. C. S.;Schloebohm, A. M.;Wiechmann, H.</t>
  </si>
  <si>
    <t>Long-term fertility experiments for irrigated rice in the West African Sahel:; effect on soil characteristics</t>
  </si>
  <si>
    <t>10.1016/s0378-4290(03)00153-9</t>
  </si>
  <si>
    <t>JS0104</t>
  </si>
  <si>
    <t>d13C analysis;:; irrigated rice:; long-term fertility experiment:; soil nutrient pool analysis:; West Africa</t>
  </si>
  <si>
    <t>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t>
  </si>
  <si>
    <t>Essa, M. A.;Mabrouk, H. A.;Mohamed, R. A.;Michael, F. R.</t>
  </si>
  <si>
    <t>Aquaculture</t>
  </si>
  <si>
    <t>Evaluating different additive levels of yeast, Saccharomyces cerevisiae, on the growth and production performances of a hybrid of two populations of Egyptian African catfish, Clarias gariepinus</t>
  </si>
  <si>
    <t>320</t>
  </si>
  <si>
    <t>10.1016/j.aquaculture.2011.08.015</t>
  </si>
  <si>
    <t>0044-8486</t>
  </si>
  <si>
    <t>JS0112</t>
  </si>
  <si>
    <t>African catfish:; hybrid:; dried yeast:; nutrition:; growth</t>
  </si>
  <si>
    <t>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t>
  </si>
  <si>
    <t>Shetaewi, M. M.;Abdel-Samee, A. M.;Bakr, E. A.</t>
  </si>
  <si>
    <t>Reproductive performance and milk production of damascus goats fed acacia shrubs or berseem clover hay in North Sinai, Egypt</t>
  </si>
  <si>
    <t>10.1023/a:;1010337628292</t>
  </si>
  <si>
    <t>JS0115</t>
  </si>
  <si>
    <t>acacia saligna:; climate:; goats:; growth:; milk nutrition:; reproduction:; trifolium alexandrinum:; water</t>
  </si>
  <si>
    <t>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t>
  </si>
  <si>
    <t>Abd El-Rahman, H. H.;Abedo, A. A.;Salman, Fatma M.;Mohamed, M. I.;Shoukry, M. M.</t>
  </si>
  <si>
    <t>15456</t>
  </si>
  <si>
    <t>15461</t>
  </si>
  <si>
    <t>Partial substitution of cumin seed meal by Jatropha meal as a potential protein source for feed</t>
  </si>
  <si>
    <t>10.5897/ajb11.1595</t>
  </si>
  <si>
    <t>JS0118</t>
  </si>
  <si>
    <t>Jatropha meal:; cumin meal:; chemical composition:; digestibility:; goat performance and economic efficiency</t>
  </si>
  <si>
    <t>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t>
  </si>
  <si>
    <t>Abd El-Rahman, H. H.;Abedo, A. A.;El-Nomeary, Y. A. A.;Shoukry, M. M.;Mohamed, M. I.;Zaki, Mona S.</t>
  </si>
  <si>
    <t>Life Science Journal</t>
  </si>
  <si>
    <t>2250</t>
  </si>
  <si>
    <t>2255</t>
  </si>
  <si>
    <t>Response of Replacement of Yellow Corn with Cull Dates as a Source of Energy on Productive Performance of Goats Kids</t>
  </si>
  <si>
    <t>1097-8135</t>
  </si>
  <si>
    <t>http://citeseerx.ist.psu.edu/viewdoc/download?doi=10.1.1.440.9012&amp;rep=rep1&amp;type=pdf</t>
  </si>
  <si>
    <t>JS0119</t>
  </si>
  <si>
    <t>replacement yellow corn cull dates energy productive performance and goats kid</t>
  </si>
  <si>
    <t>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t>
  </si>
  <si>
    <t>Abdel-Shafy, Sobhy;Nasr, Soad M.;Abdel-Rahman, Hashem H.;Habeeb, Salwa M.</t>
  </si>
  <si>
    <t>357</t>
  </si>
  <si>
    <t>Effect of various levels of dietary Jatropha curcas seed meal on rabbits infested by the adult ticks of Hyalomma marginatum marginatum I. Animal performance, anti-tick feeding and haemogram</t>
  </si>
  <si>
    <t>10.1007/s11250-010-9696-x</t>
  </si>
  <si>
    <t>JS0123</t>
  </si>
  <si>
    <t>Jatropha curcas:; animal performance:; acaricide:; ticks:; Hyalomma marginatum amrginatum:; anti-tick feeding:; rabbits:; Haemogram</t>
  </si>
  <si>
    <t>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t>
  </si>
  <si>
    <t>Abdel-Tawwab, Mohsen;Ahmad, Mohammad H.</t>
  </si>
  <si>
    <t>1037</t>
  </si>
  <si>
    <t>1046</t>
  </si>
  <si>
    <t>Live Spirulina (Arthrospira platensis) as a growth and immunity promoter for Nile tilapia, Oreochromis niloticus (L.), challenged with pathogenic Aeromonas hydrophila</t>
  </si>
  <si>
    <t>10.1111/j.1365-2109.2009.02195.x</t>
  </si>
  <si>
    <t>1355-557X; 1365-2109</t>
  </si>
  <si>
    <t>JS0124</t>
  </si>
  <si>
    <t>live spirulina:; Nile tilapia:; growth Performance:; non-specific imunity:; Aeromonas hydrophila</t>
  </si>
  <si>
    <t>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t>
  </si>
  <si>
    <t>Abdel-Warith, A. A.;Russell, P. M.;Davies, S. J.</t>
  </si>
  <si>
    <t>Inclusion of a commercial poultry by-product meal as a protein replacement of fish meal in practical diets for African catfish Clarias gariepinus (Burchell 1822)</t>
  </si>
  <si>
    <t>10.1046/j.1355-557x.2001.00053.x</t>
  </si>
  <si>
    <t>JS0125</t>
  </si>
  <si>
    <t>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t>
  </si>
  <si>
    <t>El-Saidy, D. M. S. D.</t>
  </si>
  <si>
    <t>Aquaculture Nutrition</t>
  </si>
  <si>
    <t>380</t>
  </si>
  <si>
    <t>386</t>
  </si>
  <si>
    <t>Effect of using okara meal, a by-product from soymilk production as a dietary protein source for Nile tilapia (Oreochromis niloticus L.) mono-sex males</t>
  </si>
  <si>
    <t>10.1111/j.1365-2095.2010.00810.x</t>
  </si>
  <si>
    <t>1353-5773</t>
  </si>
  <si>
    <t>JS0134</t>
  </si>
  <si>
    <t>ody composition:; digestibility:; feed utilization:; growth:; Nile tilapia mono-sex males:; okara meal</t>
  </si>
  <si>
    <t>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t>
  </si>
  <si>
    <t>El-Saidy, Deyab M. S. D.;Saad, Amal S.</t>
  </si>
  <si>
    <t>351</t>
  </si>
  <si>
    <t>359</t>
  </si>
  <si>
    <t>Effects of partial and complete replacement of soybean meal with cottonseed meal on growth, feed utilization and haematological indexes for mono-sex male Nile tilapia, Oreochromis niloticus (L.) fingerlings</t>
  </si>
  <si>
    <t>10.1111/j.1365-2109.2010.02629.x</t>
  </si>
  <si>
    <t>JS0135</t>
  </si>
  <si>
    <t>cottonseed meal:; soyabean meal growth:; haematology index:; mono-sex male :; Nile tilapia</t>
  </si>
  <si>
    <t>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t>
  </si>
  <si>
    <t>El-Sayed, A. F. M.</t>
  </si>
  <si>
    <t>1-4</t>
  </si>
  <si>
    <t>478</t>
  </si>
  <si>
    <t>Effects of fermentation methods on the nutritive value of water hyacinth for Nile tilapia Oreochromis niloticus (L.) fingerlings</t>
  </si>
  <si>
    <t>10.1016/s0044-8486(02)00252-1</t>
  </si>
  <si>
    <t>JS0137</t>
  </si>
  <si>
    <t>Nile tilapia:; Water hyacinth:; fermentation:; nutrition:; growth</t>
  </si>
  <si>
    <t>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t>
  </si>
  <si>
    <t>Omar, E. A.</t>
  </si>
  <si>
    <t>Journal of Animal Physiology and Animal Nutrition-Zeitschrift Fur Tierphysiologie Tierernahrung Und Futtermittelkunde</t>
  </si>
  <si>
    <t>Optimum dietary protein level and stocking density for catfish (Clarias lazera) fingerlings in concrete ponds</t>
  </si>
  <si>
    <t>76</t>
  </si>
  <si>
    <t>10.1111/j.1439-0396.1996.tb00682.x</t>
  </si>
  <si>
    <t>JS0139</t>
  </si>
  <si>
    <t>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t>
  </si>
  <si>
    <t>Omer, Hamed A. A.;Abdel-Magid, Soha S.;Ahmed, Sawsan M.;Mohamed, Mamdouh I.;Awadalla, I. M.</t>
  </si>
  <si>
    <t>1195</t>
  </si>
  <si>
    <t>1202</t>
  </si>
  <si>
    <t>Response to partial replacement of yellow corn with potato processing waste as non-traditional source of energy on the productive performance of Ossimi lambs</t>
  </si>
  <si>
    <t>10.1007/s11250-010-9548-8</t>
  </si>
  <si>
    <t>JS0140</t>
  </si>
  <si>
    <t>potato processing waste:; sheep:; Digestibility:; ruminal fermentation:; performance:; economical evaluation</t>
  </si>
  <si>
    <t>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t>
  </si>
  <si>
    <t>Ahmed, M. M. M.;El Hag, F. M.;Awouda, M. M.</t>
  </si>
  <si>
    <t>The use of guar meal in the diet of sheep</t>
  </si>
  <si>
    <t>2000</t>
  </si>
  <si>
    <t>10.22358/jafs/68032/2000</t>
  </si>
  <si>
    <t>JS0147</t>
  </si>
  <si>
    <t>guar sheep nutrition</t>
  </si>
  <si>
    <t>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t>
  </si>
  <si>
    <t>Talib, Nuha Hamed;Ahmed, Faisal Awad</t>
  </si>
  <si>
    <t>Journal of Animal and Veterinary Advances</t>
  </si>
  <si>
    <t>1467</t>
  </si>
  <si>
    <t>1473</t>
  </si>
  <si>
    <t>Performance and Carcass Characteristics of Intact Zebu Bulls Fed Different Levels of Deep Stacked Poultry Litter</t>
  </si>
  <si>
    <t>1680-5593</t>
  </si>
  <si>
    <t>http://docsdrive.com/pdfs/medwelljournals/javaa/2008/1467-1473.pdf</t>
  </si>
  <si>
    <t>JS0167</t>
  </si>
  <si>
    <t>stacked poultry litter:; zebu bulls :; Sudan</t>
  </si>
  <si>
    <t>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t>
  </si>
  <si>
    <t>Goromela, E. H.;Ledin, I.;Uden, P.</t>
  </si>
  <si>
    <t>252</t>
  </si>
  <si>
    <t>Indigenous browse leaves as supplements to dual purpose goats in central Tanzania</t>
  </si>
  <si>
    <t>10.1016/s0301-6226(96)01399-1</t>
  </si>
  <si>
    <t>JS0172</t>
  </si>
  <si>
    <t>goats:; hay intake:; browse leaves:; digestibility</t>
  </si>
  <si>
    <t>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t>
  </si>
  <si>
    <t>Kakengi, A. M.;Shem, M. N.;Mtengeti, E. P.;Otsyina, R.</t>
  </si>
  <si>
    <t>Leucaena leucocephala leaf meal as supplement to diet of glazing dairy cattle in semiarid Western Tanzania</t>
  </si>
  <si>
    <t>10.1023/a:;1010642531865</t>
  </si>
  <si>
    <t>JS0176</t>
  </si>
  <si>
    <t>marginal productivity:; milk production:; supplementation</t>
  </si>
  <si>
    <t>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t>
  </si>
  <si>
    <t>Karachi, M.;Zengo, M.</t>
  </si>
  <si>
    <t>Legume forages from pigeon pea, leucaena and Sesbania as supplements to natural pastures for goat production in western Tanzania</t>
  </si>
  <si>
    <t>10.1023/a:;1005859617603</t>
  </si>
  <si>
    <t>JS0177</t>
  </si>
  <si>
    <t>growing goats:; legumes:; range grazing:; supplementation</t>
  </si>
  <si>
    <t>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t>
  </si>
  <si>
    <t>Mtenga, L. A.;Shoo, R. A.</t>
  </si>
  <si>
    <t>Growth-rate, feed-intake and feed-utilization of small east-african goats supplemented with Leucaena leucocephala</t>
  </si>
  <si>
    <t>10.1016/0921-4488(90)90026-3</t>
  </si>
  <si>
    <t>JS0192</t>
  </si>
  <si>
    <t>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t>
  </si>
  <si>
    <t>Mushi, D. E.;Safari, J.;Mtenga, L. A.;Kifaro, G. C.;Eik, L. O.</t>
  </si>
  <si>
    <t>Effects of concentrate levels on fattening performance, carcass and meat quality attributes of Small East African x Norwegian crossbred goats fed low quality grass hay</t>
  </si>
  <si>
    <t>10.1016/j.livsci.2009.01.012</t>
  </si>
  <si>
    <t>JS0193</t>
  </si>
  <si>
    <t>Goats:; Feedlot-finishing:; Carcass yield:; Chevon quality</t>
  </si>
  <si>
    <t>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t>
  </si>
  <si>
    <t>Ndemanisho, E. E.;Kimoro, B. N.;Mtengeti, E. J.;Muhikambele, V. R. M.</t>
  </si>
  <si>
    <t>The potential of Albizia lebbeck as a supplementary feed for goats in tanzania</t>
  </si>
  <si>
    <t>10.1007/s10457-005-2648-1</t>
  </si>
  <si>
    <t>JS0196</t>
  </si>
  <si>
    <t>Growing goats:; maize stover:; multipurpose trees (MPTS):; supplemented:; voluntary feed intake</t>
  </si>
  <si>
    <t>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t>
  </si>
  <si>
    <t>Ndemanisho, E. E.;Mtenga, L. A.;Kimbi, E. F. C.;Kimambo, A. E.;Mtengeti, E. J.</t>
  </si>
  <si>
    <t>Substitution of dry Leucaena leucocephala (DLL) leaves for cotton seed cake (CSC) as a protein supplement to urea treated maize stover fed to dairy weaner goats</t>
  </si>
  <si>
    <t>10.1016/s0377-8401(98)00139-4</t>
  </si>
  <si>
    <t>JS0197</t>
  </si>
  <si>
    <t>Leucaena:; cotton seed cake:; maize stover:; weaner goats</t>
  </si>
  <si>
    <t>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t>
  </si>
  <si>
    <t>Okorio, J.;Maghembe, J. A.</t>
  </si>
  <si>
    <t>Forest Ecology and Management</t>
  </si>
  <si>
    <t>The growth and yield of Acacia albida intercropped with maize (Zea mays) and beans (Phaseolus vulgaris) at Morogoro, Tanzania</t>
  </si>
  <si>
    <t>10.1016/0378-1127(94)90292-5</t>
  </si>
  <si>
    <t>0378-1127</t>
  </si>
  <si>
    <t>JS0199</t>
  </si>
  <si>
    <t>intercropping:; Acacia albida:; maize:; beans:; Growth:; Yield</t>
  </si>
  <si>
    <t>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t>
  </si>
  <si>
    <t>Plaizier</t>
  </si>
  <si>
    <t>10.5713/ajas.1999.735</t>
  </si>
  <si>
    <t>JS0201.1</t>
  </si>
  <si>
    <t>JS0201.2</t>
  </si>
  <si>
    <t>Reyes, T.;Quiroz, R.;Luukkanen, O.;de Mendiburu, F.</t>
  </si>
  <si>
    <t>523</t>
  </si>
  <si>
    <t>Spice crops agroforestry systems in the East Usambara Mountains, Tanzania:; growth analysis</t>
  </si>
  <si>
    <t>10.1007/s10457-009-9210-5</t>
  </si>
  <si>
    <t>JS0204</t>
  </si>
  <si>
    <t>Elettaria cardamomum:; Gliricidia sepium:; Grevillea robusta:; Land Equivalent Ratio:; Piper nigrum:; Growth and yield</t>
  </si>
  <si>
    <t>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t>
  </si>
  <si>
    <t>Rubanza, C. D. K.;Shem, M. N.;Otsyina, R.;Fujihara, T.</t>
  </si>
  <si>
    <t>Performance of Zebu steers grazing on western Tanzania native forages supplemented with Leucaena leucocephala leaf meal</t>
  </si>
  <si>
    <t>10.1007/s10457-005-0503-z</t>
  </si>
  <si>
    <t>JS0205</t>
  </si>
  <si>
    <t>Biomass:; Fodder banks:; Fodder trees:; Nutritive value:; Silvopasture</t>
  </si>
  <si>
    <t>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t>
  </si>
  <si>
    <t>Rubanza, C. D. K.;Shem, M. N.;Bakengesa, S. S.;Ichinohe, T.;Fujihara, T.</t>
  </si>
  <si>
    <t>Effects of Acacia nilotica, A. polyacantha and Leucaena leucocephala leaf meal supplementation on performance of Small East African goats fed native pasture hay basal forages</t>
  </si>
  <si>
    <t>10.1016/j.smallrumres.2006.02.008</t>
  </si>
  <si>
    <t>JS0206</t>
  </si>
  <si>
    <t>Acacia:; Fodder:; Goats:; growth:; Leucaena leucocephala:; Tanzania</t>
  </si>
  <si>
    <t>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t>
  </si>
  <si>
    <t>Safari, John G.;Mushi, Daniel E.;Mtenga, Louis A.;Kifaro, George C.;Eik, Lars O.</t>
  </si>
  <si>
    <t>97</t>
  </si>
  <si>
    <t>Growth, carcass yield and meat quality attributes of Red Maasai sheep fed wheat straw-based diets</t>
  </si>
  <si>
    <t>10.1007/s11250-010-9658-3</t>
  </si>
  <si>
    <t>JS0207</t>
  </si>
  <si>
    <t>crop residues:; sheep:; productivity:; meat quality</t>
  </si>
  <si>
    <t>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t>
  </si>
  <si>
    <t>Safari, J.;Mushi, D. E.;Mtenga, L. A.;Kifaro, G. C.;Eik, L. O.</t>
  </si>
  <si>
    <t>Growth, carcass and meat quality characteristics of Small East African goats fed straw based diets</t>
  </si>
  <si>
    <t>10.1016/j.livsci.2010.07.003</t>
  </si>
  <si>
    <t>JS0208</t>
  </si>
  <si>
    <t>Crop residues:; Goats:; Productivity:; Meat quality</t>
  </si>
  <si>
    <t>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t>
  </si>
  <si>
    <t>Sarwatt, S. V.</t>
  </si>
  <si>
    <t>Feed-intake, growth-rate and digestibility coefficients of growing sheep fed hay supplemented with Crotalaria ochroleuca</t>
  </si>
  <si>
    <t>10.1016/0377-8401(90)90067-i</t>
  </si>
  <si>
    <t>JS0209</t>
  </si>
  <si>
    <t>A study was carried out to determine the chemical composition of Crotalaria ochroleuca ("ma-:; rejea") at three stages of growth - pre-anthesis, anthesis and post-anthesis. A feeding trial was:; conducted to study the effect of "marejea" supplementation of low-quality Chloris gayana hay on:; the feed intake, growth rate and feed utilization of growing sheep. In the feeding trial, 12 young:; male sheep were randomly allocated to four treatments:; hay only (T1), hay + 150 g "marejea" (T2),:; hay + 300 g "marejea" (T3) and hay + ad libitum "marejea" (T4).:; The crude protein (CP) content (30.5%) at pre-anthesis decreased with advancing plant growth.:; "Marejea" supplementation had a significant (P &lt; 0.01 ) effect on total and daily gain. Total and:; daily weight gain increased with increasing level of "marejea"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t>
  </si>
  <si>
    <t>Sarwatt</t>
  </si>
  <si>
    <t>10.1016/0921-4488(92)90063-a</t>
  </si>
  <si>
    <t>JS0210.1</t>
  </si>
  <si>
    <t>JS0210.2</t>
  </si>
  <si>
    <t>Sarwatt, S. V.;Kapange, S. S.;Kakengi, A. M. V.</t>
  </si>
  <si>
    <t>Substituting sunflower seed-cake with Moringa oleifera leaves as a supplemental goat feed in Tanzania</t>
  </si>
  <si>
    <t>10.1023/a:;1021396629613</t>
  </si>
  <si>
    <t>JS0211</t>
  </si>
  <si>
    <t>Chloris gayana:; Feed intake:; goat growth:; intake digestibility</t>
  </si>
  <si>
    <t>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t>
  </si>
  <si>
    <t>Shayo, C. M.;Ogle, B.;Uden, P.</t>
  </si>
  <si>
    <t>Comparison of water melon (Citrullus vulgaris)-seed meal, Acacia tortilis pods and sunflower-seed cake supplements in central Tanzania .2. Effect on hay intake and milk yield and composition of Mpwapwa cows</t>
  </si>
  <si>
    <t>http://www.tropicalgrasslands.info/public/journals/4/Historic/Tropical%20Grasslands%20Journal%20archive/Abstracts/Vol_31_1997/Abs_31_02_97_pp130_134.html</t>
  </si>
  <si>
    <t>JS0213.1</t>
  </si>
  <si>
    <t>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t>
  </si>
  <si>
    <t>Shem, M. N.;Machibula, B. P.;Sarwatt, S. V.;Fujihara, T.</t>
  </si>
  <si>
    <t>72</t>
  </si>
  <si>
    <t>Gliricidia sepium as an alternative protein supplement to cottonseed cake for smallholder dairy cows fed on Napier grass in Tanzania</t>
  </si>
  <si>
    <t>10.1023/a:;1025454425048</t>
  </si>
  <si>
    <t>JS0214</t>
  </si>
  <si>
    <t>degradability:; constants:; milk yield and substitution :; nutritive value</t>
  </si>
  <si>
    <t>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t>
  </si>
  <si>
    <t>Shem</t>
  </si>
  <si>
    <t>10.1016/S0377-8401(03)00167-6</t>
  </si>
  <si>
    <t>JS0215.1</t>
  </si>
  <si>
    <t>JS0215.2</t>
  </si>
  <si>
    <t>Stephens, W.;Carr, M. K. V.</t>
  </si>
  <si>
    <t>Responses of tea (Camellia sinensis) to irrigation and fertilizer .1. Yield</t>
  </si>
  <si>
    <t>10.1017/s0014479700018822</t>
  </si>
  <si>
    <t>JS0218.1</t>
  </si>
  <si>
    <t>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t>
  </si>
  <si>
    <t>Responses of tea (Camellia sinensis) to irrigation and fertilizer .II. Water-use</t>
  </si>
  <si>
    <t>10.1017/s0014479700018834</t>
  </si>
  <si>
    <t>JS0218.2</t>
  </si>
  <si>
    <t>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t>
  </si>
  <si>
    <t>Aganga, A. A.;Autlwetse, M. N.</t>
  </si>
  <si>
    <t>1127</t>
  </si>
  <si>
    <t>1132</t>
  </si>
  <si>
    <t>Utilization of Sorghum forage, millet forage, veldt grass and buffel grass by Tswana sheep and goats when fed Lablab purpureus L. as protein supplement</t>
  </si>
  <si>
    <t>10.5713/ajas.2000.1127</t>
  </si>
  <si>
    <t>JS0226</t>
  </si>
  <si>
    <t>Tswana sheep and goats Lablab purpureus L. Cenchrus ciliaris L. Sorghum forage millet forage and vedlt grass</t>
  </si>
  <si>
    <t>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t>
  </si>
  <si>
    <t>Aganga, A. A.;Monyatsiwa, C. B.</t>
  </si>
  <si>
    <t>Use of browses (Terminalia serecia, Combretum apiculatum or Euclea schimperi) as a supplement for growing Tswana goats</t>
  </si>
  <si>
    <t>10.1023/a:;1005203806867</t>
  </si>
  <si>
    <t>JS0230</t>
  </si>
  <si>
    <t>browse:; combretum apiculatum:; euclea schimperi:; goats:; nutrition:; terminalia serecia</t>
  </si>
  <si>
    <t>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t>
  </si>
  <si>
    <t>Madibela, O. R.;Mosimanyana, B. M.;Boitumelo, W. S.;Pelaelo, T. D.</t>
  </si>
  <si>
    <t>Effect of supplementation on reproduction of wet season kidding Tswana goats</t>
  </si>
  <si>
    <t>10.4314/sajas.v32i1.3786</t>
  </si>
  <si>
    <t>JS0231</t>
  </si>
  <si>
    <t>supplementation:; reproduction:; Tswana goats:; productivity index</t>
  </si>
  <si>
    <t>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t>
  </si>
  <si>
    <t>Rennie, T.;Light, D.;Rutherford, A.;Miller, M.;Fisher, I.;Pratchett, D.;Capper, B.;Buck, N.;Trail, J.</t>
  </si>
  <si>
    <t>Beef-cattle productivity under traditional and improved management in Botswana</t>
  </si>
  <si>
    <t>1977</t>
  </si>
  <si>
    <t>10.1007/bf02297380</t>
  </si>
  <si>
    <t>JS0232</t>
  </si>
  <si>
    <t>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t>
  </si>
  <si>
    <t>Akyeampong, E.;Hitimana, L.</t>
  </si>
  <si>
    <t>Agronomic and economic appraisal of alley cropping with Leucaena diversifolia on an acid soil in the highlands of Burundi</t>
  </si>
  <si>
    <t>10.1007/bf00122885</t>
  </si>
  <si>
    <t>JS0234</t>
  </si>
  <si>
    <t>beans:; hedgerow:; Maize:; net present value:; Partial budgeting:; sensitivity analysis</t>
  </si>
  <si>
    <t>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t>
  </si>
  <si>
    <t>Alemu, Wondwosen;Melaku, Solomon;Tolera, Adugna</t>
  </si>
  <si>
    <t>623</t>
  </si>
  <si>
    <t>631</t>
  </si>
  <si>
    <t>Supplementation of cottonseed, linseed, and noug seed cakes on feed intake, digestibility, body weight, and carcass parameters of Sidama goats</t>
  </si>
  <si>
    <t>10.1007/s11250-009-9466-9</t>
  </si>
  <si>
    <t>JS0243</t>
  </si>
  <si>
    <t>Body weight:; digestibility:; feed intake:; nitrogen retention:; oil seed cakes:; sidama goats</t>
  </si>
  <si>
    <t>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t>
  </si>
  <si>
    <t>Amede, Tilahun;Menza, Mesfin;Awlachew, Seleshi Bekele</t>
  </si>
  <si>
    <t>Zai improves nutrient and water productivity in the Ethiopian highlands</t>
  </si>
  <si>
    <t>10.1017/s0014479710000803</t>
  </si>
  <si>
    <t>JS0245</t>
  </si>
  <si>
    <t>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t>
  </si>
  <si>
    <t>Asmare, Bimrew;Melaku, Solomon;Peters, Kurt J.</t>
  </si>
  <si>
    <t>1352</t>
  </si>
  <si>
    <t>Supplementation of Farta sheep fed hay with graded levels of concentrate mix consisting of noug seed meal and rice bran</t>
  </si>
  <si>
    <t>10.1007/s11250-010-9591-5</t>
  </si>
  <si>
    <t>JS0249</t>
  </si>
  <si>
    <t>Body weight:; concentrate mix:; farta sheep:; feed intake:; Noug seed meal:; rice barn</t>
  </si>
  <si>
    <t>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t>
  </si>
  <si>
    <t>Belay, A.;Gebrekidan, H.;Uloro, Y.</t>
  </si>
  <si>
    <t>Effect of tied ridges on grain yield response of maize (Zea mays L.) to application of crop residue and residual N and P on two soil types at Alemaya, Ethiopia</t>
  </si>
  <si>
    <t>10.1080/02571862.1998.10635130</t>
  </si>
  <si>
    <t>0257-1862</t>
  </si>
  <si>
    <t>JS0260</t>
  </si>
  <si>
    <t>tied ridges:; crop residue:; residual n and P:; maize yield</t>
  </si>
  <si>
    <t>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t>
  </si>
  <si>
    <t>Betsha, Simret;Melaku, Solomon</t>
  </si>
  <si>
    <t>927</t>
  </si>
  <si>
    <t>933</t>
  </si>
  <si>
    <t>Supplementations of Hyparrhenia rufa -dominated hay with groundnut cake- wheat bran mix:; effects on feed intake, digestibility and nitrogen balance of Somali goats</t>
  </si>
  <si>
    <t>10.1007/s11250-008-9281-8</t>
  </si>
  <si>
    <t>JS0261</t>
  </si>
  <si>
    <t>Digestibility:; feed intake:; N-balance:; Groundnut cake:; somali goats:; supplementation:; wheat bran</t>
  </si>
  <si>
    <t>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t>
  </si>
  <si>
    <t>Bishaw, Fentie;Melaku, Solomon</t>
  </si>
  <si>
    <t>606</t>
  </si>
  <si>
    <t>Effects of supplementation of Farta sheep fed hay with sole or mixtures of noug seed meal and wheat bran on feed intake, digestibility and body weight change</t>
  </si>
  <si>
    <t>10.1007/s11250-008-9138-1</t>
  </si>
  <si>
    <t>JS0262</t>
  </si>
  <si>
    <t>Body weight:; digestibility:; farta sheep:; feed intake:; Noug seed meal:; wheat bran</t>
  </si>
  <si>
    <t>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t>
  </si>
  <si>
    <t>Bonsi, M. L. K.;Osuji, P. O.;Nsahlai, I. V.;Tuah, A. K.</t>
  </si>
  <si>
    <t>Animal Production</t>
  </si>
  <si>
    <t>Graded-levels of Sesbania sesban and Leucaena leucocephala as supplements to teff straw given to Ethiopian menz sheep</t>
  </si>
  <si>
    <t>10.1017/S0003356100007728</t>
  </si>
  <si>
    <t>0003-3561</t>
  </si>
  <si>
    <t>JS0263</t>
  </si>
  <si>
    <t>intake:; leucaena:; nitrogen balance:; sesbania:; supplements</t>
  </si>
  <si>
    <t>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t>
  </si>
  <si>
    <t>Bonsi, M. L. K.;Osuji, P. O.;Tuah, A. K.;Umunna, N. N.</t>
  </si>
  <si>
    <t>243</t>
  </si>
  <si>
    <t>Intake, digestibility, nitrogen-balance and certain rumen characteristics of Ethiopian menz sheep fed teff straw supplemented with cotton seed cake, dry sesbania, dry leucaena or fresh leucaena</t>
  </si>
  <si>
    <t>10.1007/bf00712077</t>
  </si>
  <si>
    <t>JS0265</t>
  </si>
  <si>
    <t>supplementation:; intake:; Digestibility:; dry matter degradation:; nitrogen utilization</t>
  </si>
  <si>
    <t>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t>
  </si>
  <si>
    <t>Coppock</t>
  </si>
  <si>
    <t>Journal of Range Management</t>
  </si>
  <si>
    <t>10.2307/4002969</t>
  </si>
  <si>
    <t>JS0269.1</t>
  </si>
  <si>
    <t>JS0269.2</t>
  </si>
  <si>
    <t>Coppock, D. L.;Sovani, S.</t>
  </si>
  <si>
    <t>Is supplementation justified to compensate pastoral calves for milk restriction?</t>
  </si>
  <si>
    <t>10.2307/4003682</t>
  </si>
  <si>
    <t>0022-409X</t>
  </si>
  <si>
    <t>JS0270</t>
  </si>
  <si>
    <t>cattle nutrition:; compensatory growth:; puberty:; seasonal environments:; watering frequency:; Borana pastoralists:; Ethiopia</t>
  </si>
  <si>
    <t>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t>
  </si>
  <si>
    <t>Dana, N.;Shenkoru, T.;Tegegne, A.</t>
  </si>
  <si>
    <t>Growth rates and testicular characteristics of Ethiopian highland sheep offered chickpea haulm supplemented with incremental levels of Leucaena leucocephala leaf hay</t>
  </si>
  <si>
    <t>10.1016/s0301-6226(00)00154-8</t>
  </si>
  <si>
    <t>JS0271</t>
  </si>
  <si>
    <t>leucaena leucocephala:; chichpea haulm:; sheep-feeding and nutrition:; growth:; testicular characteristics</t>
  </si>
  <si>
    <t>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t>
  </si>
  <si>
    <t>Degu, Amare;Melaku, Solomon;Berhane, Gebreyohannes</t>
  </si>
  <si>
    <t>2-4</t>
  </si>
  <si>
    <t>Supplementation of isonitrogenous oil seed cakes in cactus (Opuntia ficus-indica)-tef straw (Eragrostis tef) based feeding of Tigray Highland sheep</t>
  </si>
  <si>
    <t>10.1016/j.anifeedsci.2008.03.014</t>
  </si>
  <si>
    <t>JS0272</t>
  </si>
  <si>
    <t>Body weight:; cactus:; carcass parameters:; Digestibility:; feed intake:; oil seed cakes:; Tef straw</t>
  </si>
  <si>
    <t>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t>
  </si>
  <si>
    <t>Dessie, Jemberu;Melaku, Solomon;Tegegne, Firew:;Peters, Kurt J.</t>
  </si>
  <si>
    <t>841</t>
  </si>
  <si>
    <t>Effect of supplementation of Simada sheep with graded levels of concentrate meal on feed intake, digestibility and body-weight parameters</t>
  </si>
  <si>
    <t>10.1007/s11250-009-9496-3</t>
  </si>
  <si>
    <t>JS0273</t>
  </si>
  <si>
    <t>Body weight:; digestibility:; feed intake:; Noug seed meal:; Safflower seed meal:; simada sheep:; wheat bran</t>
  </si>
  <si>
    <t>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t>
  </si>
  <si>
    <t>Erkossa, T.;Stahr, K.;Gaiser, T.</t>
  </si>
  <si>
    <t>Effect of different methods of land preparation on runoff, soil and nutrient losses from a Vertisol in the Ethiopian highlands</t>
  </si>
  <si>
    <t>10.1079/sum2005319</t>
  </si>
  <si>
    <t>JS0274.1</t>
  </si>
  <si>
    <t>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t>
  </si>
  <si>
    <t>Erkossa, T.:; Stahr, K.:; Gaiser, T.</t>
  </si>
  <si>
    <t>Soil tillage and crop productivity on a Vertisol in Ethiopian highlands</t>
  </si>
  <si>
    <t>10.1016/j.still.2005.01.009</t>
  </si>
  <si>
    <t>JS0274.2</t>
  </si>
  <si>
    <t>broad bed and furrow:; Green manure:; Reduced tillage:; Ridge and furrows:; Vertisol</t>
  </si>
  <si>
    <t>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t>
  </si>
  <si>
    <t>Gebregiorgis, Feleke;Negesse, Tegene;Nurfeta, Ajebu</t>
  </si>
  <si>
    <t>517</t>
  </si>
  <si>
    <t>Feed intake and utilization in sheep fed graded levels of dried moringa (Moringa stenopetala) leaf as a supplement to Rhodes grass hay</t>
  </si>
  <si>
    <t>10.1007/s11250-011-9927-9</t>
  </si>
  <si>
    <t>JS0276</t>
  </si>
  <si>
    <t>Moringa stenopetala:; supplementation:; intake:; nutrient utilization:; sheep</t>
  </si>
  <si>
    <t>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t>
  </si>
  <si>
    <t>Gebrekidan, H.</t>
  </si>
  <si>
    <t>128</t>
  </si>
  <si>
    <t>Grain yield response of sorghum (sorghum bicolor) to tied ridges and planting methods on Entisols and Vertisols of Alemaya area, eastern Ethiopian highlands</t>
  </si>
  <si>
    <t>0041-3186</t>
  </si>
  <si>
    <t>https://www.jarts.info/index.php/jarts/article/view/21</t>
  </si>
  <si>
    <t>JS0278</t>
  </si>
  <si>
    <t>Entisols:; Flat bed planting:; Furrow planting:; NP fertilizer:; Ridge planting:; tied ridges:; Vertisols</t>
  </si>
  <si>
    <t>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t>
  </si>
  <si>
    <t>Gebrekidan, H.;Belay, A.;Uloro, Y.;Zewdie, E.</t>
  </si>
  <si>
    <t>Yield response of maize (Zea mays L.) to crop residue management on two major soil types of Alemaya, Eastern Ethiopia:; I. Effects of varying rates of applied and residual N and P fertilizers</t>
  </si>
  <si>
    <t>10.1023/a:;1009721411173</t>
  </si>
  <si>
    <t>JS0279</t>
  </si>
  <si>
    <t>applied n and P:; crop residue:; maize:; Residual N and P:; Typic pellustert:; typic ustorthent</t>
  </si>
  <si>
    <t>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t>
  </si>
  <si>
    <t>Getachew, G.;Said, A. N.;Sundstol, F.</t>
  </si>
  <si>
    <t>The effect of forage legume supplementation on digestibility and body-weight gain by sheep fed a basal diet of maize stover</t>
  </si>
  <si>
    <t>10.1016/0377-8401(94)90068-x</t>
  </si>
  <si>
    <t>JS0281</t>
  </si>
  <si>
    <t>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t>
  </si>
  <si>
    <t>Girma, T.;Endale, B.</t>
  </si>
  <si>
    <t>9-10</t>
  </si>
  <si>
    <t>1565</t>
  </si>
  <si>
    <t>1570</t>
  </si>
  <si>
    <t>Influence of manuring on certain soil physical-properties in the middle awash area of Ethiopia</t>
  </si>
  <si>
    <t>10.1080/00103629509369391</t>
  </si>
  <si>
    <t>JS0283</t>
  </si>
  <si>
    <t>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t>
  </si>
  <si>
    <t>Hagos, Tesfay;Melaku, Solomon</t>
  </si>
  <si>
    <t>599</t>
  </si>
  <si>
    <t>Feed intake, digestibility, body weight and carcass parameters of Afar rams fed tef (Eragrostis tef) straw supplemented with graded levels of concentrate mix</t>
  </si>
  <si>
    <t>10.1007/s11250-008-9230-6</t>
  </si>
  <si>
    <t>JS0285</t>
  </si>
  <si>
    <t>Afar rams:; body weight:; carcass:; concentrate mix:; digestibility:; feed intake:; tef straw</t>
  </si>
  <si>
    <t>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t>
  </si>
  <si>
    <t>Kaitho</t>
  </si>
  <si>
    <t>10.1016/s0301-6226(97)00152-8</t>
  </si>
  <si>
    <t>JS0289.1</t>
  </si>
  <si>
    <t>JS0289.2</t>
  </si>
  <si>
    <t>Kaitho, R. J.;Umunna, N. N.;Nsahlai, I. V.;Tamminga, S.;Van Bruchem, J.</t>
  </si>
  <si>
    <t>Utilization of browse supplements with varying tannin levels by Ethiopian Menz sheep - 1. Intake, digestibility and live weight changes</t>
  </si>
  <si>
    <t>10.1023/a:;1005952801489</t>
  </si>
  <si>
    <t>JS0290</t>
  </si>
  <si>
    <t>Eragrostis tef:; sheep:; supplement source:; tannin</t>
  </si>
  <si>
    <t>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t>
  </si>
  <si>
    <t>355</t>
  </si>
  <si>
    <t>366</t>
  </si>
  <si>
    <t>Effect of feeding graded levels of Leucaena leucocephala, Leucaena pallida, Sesbania sesban and Chamaecytisus palmensis supplements to teff straw given to Ethiopian highland sheep</t>
  </si>
  <si>
    <t>10.1016/s0377-8401(97)00159-4</t>
  </si>
  <si>
    <t>JS0291</t>
  </si>
  <si>
    <t>Browse:; intake:; live weight gain:; digestibility:; degradability:; sheep</t>
  </si>
  <si>
    <t>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t>
  </si>
  <si>
    <t>Abatan, O.; Oni, A. O.; Adebayo, K.; Iposu, S.; Sowande, O. S.; Onwuka, C. F. I.</t>
  </si>
  <si>
    <t>Effects of supplementing cassava peels with cassava leaves and cowpea haulms on the performance, intake, digestibility and nitrogen utilization of West African Dwarf goats</t>
  </si>
  <si>
    <t>10.1007/s11250-014-0695-1</t>
  </si>
  <si>
    <t>JS0292</t>
  </si>
  <si>
    <t>Cassava peels,Cassava leaves,Cowpea haulms,WAD goats,Performance,Nitrogen</t>
  </si>
  <si>
    <t>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t>
  </si>
  <si>
    <t>Diba, D.; Mekasha, Y.; Urge, M.; Tolera, A.</t>
  </si>
  <si>
    <t>Feed intake, digestibility, growth performance, and blood profile of pigs fed mixtures of dried and ground fig (Ficus sur) fruits and graded levels of maize</t>
  </si>
  <si>
    <t>10.1007/s11250-014-0725-z</t>
  </si>
  <si>
    <t>JS0293</t>
  </si>
  <si>
    <t>Ficus sur fruits,Blood profile,Growth performance,Maize grain,Pigs</t>
  </si>
  <si>
    <t>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t>
  </si>
  <si>
    <t>Abdel-Tawwab, M.; Sharafeldin, K. M.; Mosaad, M. N. M.; Ismaiel, N. E. M.</t>
  </si>
  <si>
    <t>Coffee bean in common carp, Cyprinus carpio L. diets: Effect on growth performance, biochemical status, and resistance to waterborne zinc toxicity</t>
  </si>
  <si>
    <t>448</t>
  </si>
  <si>
    <t>10.1016/j.aquaculture.2015.06.010</t>
  </si>
  <si>
    <t>JS0295</t>
  </si>
  <si>
    <t>Common carp,Coffee bean,Fish growth,Feed utilization,Body,composition,Biochemical variables,Zn toxicity</t>
  </si>
  <si>
    <t>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t>
  </si>
  <si>
    <t>Abdel-Warith, A. A.; Younis, E. M.; Al-Asgah, N. A.; Allam, H. Y.</t>
  </si>
  <si>
    <t>Indian Journal of Fisheries</t>
  </si>
  <si>
    <t>Maize gluten meal as a protein source in the diets for African catfish Clarias gariepinus (Burchell, 1822) and its effect on liver glycogen and histology</t>
  </si>
  <si>
    <t>0970-6011</t>
  </si>
  <si>
    <t>http://www.cmfri.org.in/</t>
  </si>
  <si>
    <t>JS0296</t>
  </si>
  <si>
    <t>African catfish,Growth performance,Histology,Liver glycogen,Maize,gluten</t>
  </si>
  <si>
    <t>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t>
  </si>
  <si>
    <t>Donaldson, J.; Pillay, K.; Madziva, M. T.; Erlwanger, K. H.</t>
  </si>
  <si>
    <t>The effect of different high-fat diets on erythrocyte osmotic fragility, growth performance and serum lipid concentrations in male, Japanese quail (Coturnix coturnix japonica)</t>
  </si>
  <si>
    <t>10.1111/jpn.12250</t>
  </si>
  <si>
    <t>JS0299</t>
  </si>
  <si>
    <t>osmotic fragility,Japanese quail,high-fat diets,BROILER-CHICKENS,ACID-COMPOSITION,MEMBRANE,CHOLESTEROL,DEPOSITION,PLASMA,LIVER</t>
  </si>
  <si>
    <t>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t>
  </si>
  <si>
    <t>Ephrem, N.; Tegegne, F.; Mekuriaw, Y.; Yeheyis, L.</t>
  </si>
  <si>
    <t>Nutrient intake, digestibility and growth performance of Washera lambs supplemented with graded levels of sweet blue lupin (Lupinus angustifolius L.) seed</t>
  </si>
  <si>
    <t>10.1016/j.smallrumres.2015.07.019</t>
  </si>
  <si>
    <t>JS0301</t>
  </si>
  <si>
    <t>Digestibility,Dryland,Ethiopia,Grass hay,Nutrient intake,Sweet blue,lupin,Washera sheep,Weight change</t>
  </si>
  <si>
    <t>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t>
  </si>
  <si>
    <t>Abo-Zeid, H. M.; El-Zaiat, H. M.; Morsy, A. S.; Attia, M. F. A.; Abaza, M. A.; Sallam, S. M. A.</t>
  </si>
  <si>
    <t>Effects of replacing dietary maize grains with increasing levels of sugar beet pulp on rumen fermentation constituents and performance of growing buffalo calves</t>
  </si>
  <si>
    <t>10.1016/j.anifeedsci.2017.09.011</t>
  </si>
  <si>
    <t>JS0305</t>
  </si>
  <si>
    <t>Digestibility,Egyptian buffalo,Growth performance,Maize,Rumen,characteristics,Sugar beet pulp</t>
  </si>
  <si>
    <t>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t>
  </si>
  <si>
    <t>Acheampong-Boateng, O.; Bakare, A. G.; Nkosi, D. B.; Mbatha, K. R.</t>
  </si>
  <si>
    <t>733</t>
  </si>
  <si>
    <t>738</t>
  </si>
  <si>
    <t>Effects of different dietary inclusion levels of macadamia oil cake on growth performance and carcass characteristics in South African mutton merino lambs</t>
  </si>
  <si>
    <t>10.1007/s11250-017-1250-7</t>
  </si>
  <si>
    <t>JS0306</t>
  </si>
  <si>
    <t>Non-conventional protein source,Feed intake,Weight gain,Carcass yield,MEAT QUALITY,SHEEP,SLAUGHTER</t>
  </si>
  <si>
    <t>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t>
  </si>
  <si>
    <t>Adams, A. M.; Gillespie, A. W.; Kar, G.; Koala, S.; Ouattara, B.; Kimaro, A. A.; Bationo, A.; Akponikpe, P. B. I.; Schoenau, J. J.; Peak, D.</t>
  </si>
  <si>
    <t>Long term effects of reduced fertilizer rates on millet yields and soil properties in the West-African Sahel</t>
  </si>
  <si>
    <t>10.1007/s10705-016-9786-x</t>
  </si>
  <si>
    <t>JS0307</t>
  </si>
  <si>
    <t>Fertilizer microdosing,Long-term sustainability,Soil fertility,Soil,organic matter dynamics,XANES,NEXAFS,ORGANIC-CARBON STORAGE,K-EDGE XANES,PEARL-MILLET,NMR-SPECTROSCOPY,GRASSLAND SOIL,CATTLE MANURE,CROP RESIDUES,C-13 NMR,MATTER,NITROGEN</t>
  </si>
  <si>
    <t>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t>
  </si>
  <si>
    <t>Adomako, K.; Olympio, O. S.; Hagan, J. K.; Hamidu, J. A.</t>
  </si>
  <si>
    <t>British Poultry Science</t>
  </si>
  <si>
    <t>701</t>
  </si>
  <si>
    <t>708</t>
  </si>
  <si>
    <t>Growth performance of crossbred naked neck and normal feathered laying hens kept in tropical villages</t>
  </si>
  <si>
    <t>10.1080/00071668.2014.960805 Â·</t>
  </si>
  <si>
    <t>0007-1668</t>
  </si>
  <si>
    <t>JS0309</t>
  </si>
  <si>
    <t>AMBIENT-TEMPERATURES,BODY-COMPOSITION,GENE,NA,BROILERS,CHICKENS,PLUMAGE</t>
  </si>
  <si>
    <t>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t>
  </si>
  <si>
    <t>Agbor, Euphresia Besongtakor; Ndamukong, Kenneth Jacob Ngoh; Pamo, Etienne Tendonkeng</t>
  </si>
  <si>
    <t>1025</t>
  </si>
  <si>
    <t>1029</t>
  </si>
  <si>
    <t>Leucaena and dried poultry waste improve the performance of West African Dwarf sheep on a grass diet</t>
  </si>
  <si>
    <t>10.1007/s11250-012-0327-6</t>
  </si>
  <si>
    <t>JS0311</t>
  </si>
  <si>
    <t>West African dwarf sheep:; Ram:; Tripsacum laxum:; Leucaena leucocephala:; dried poultry waste:; digestibility:; growth</t>
  </si>
  <si>
    <t>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t>
  </si>
  <si>
    <t>Ahmed, M. H.; Salem, A. Z. M.; Zeweil, H. S.; Sun, X. Z.; Kholif, A. E.; Elghandour, M. M. Y.; Bahar, M. S. I.</t>
  </si>
  <si>
    <t>Growth performance and carcass characteristics of lambs fed halophytes as a partial or whole replacement of berseem hay</t>
  </si>
  <si>
    <t>10.1016/j.smallrumres.2015.05.004</t>
  </si>
  <si>
    <t>JS0314</t>
  </si>
  <si>
    <t>Carcass,Growth performance,Halophyte,Lamb,RUMINAL FERMENTATION ACTIVITIES,DEVELOPED ENZYME COCKTAILS,FEED-INTAKE,NUTRIENT DIGESTIBILITY,NITROGEN-UTILIZATION,CONDENSED,TANNINS,VOLUNTARY INTAKE,FED DIETS,SHEEP,SALTBUSH</t>
  </si>
  <si>
    <t>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t>
  </si>
  <si>
    <t>Bekele, W.; Melaku, S.; Mekasha, Y.</t>
  </si>
  <si>
    <t>1677</t>
  </si>
  <si>
    <t>1685</t>
  </si>
  <si>
    <t>Effect of substitution of concentrate mix with Sesbania sesban on feed intake, digestibility, body weight change, and carcass parameters of Arsi-Bale sheep fed a basal diet of native grass hay</t>
  </si>
  <si>
    <t>10.1007/s11250-013-0413-4</t>
  </si>
  <si>
    <t>JS0316</t>
  </si>
  <si>
    <t>Sesbania sesban,Arsi-Bale sheep,Feed intake,Average daily gain,Carcass,AGROINDUSTRIAL BY-PRODUCTS,IN-VITRO</t>
  </si>
  <si>
    <t>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t>
  </si>
  <si>
    <t>Bright, M. B. H.; Diedhiou, I.; Bayala, R.; Assigbetse, K.; Chapuis-Lardy, L.; Ndour, Y.; Dick, R. P.</t>
  </si>
  <si>
    <t>Long-term Piliostigma reticulatum intercropping in the Sahel: Crop productivity, carbon sequestration, nutrient cycling, and soil quality</t>
  </si>
  <si>
    <t>10.1016/j.agee.2017.03.007</t>
  </si>
  <si>
    <t>JS0319</t>
  </si>
  <si>
    <t>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t>
  </si>
  <si>
    <t>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t>
  </si>
  <si>
    <t>Bwire</t>
  </si>
  <si>
    <t>10.1016/j.livprodsci.2003.07.010</t>
  </si>
  <si>
    <t>JS0324.1</t>
  </si>
  <si>
    <t>JS0324.2</t>
  </si>
  <si>
    <t>Pelster, D. E.; Gisore, B.; Koske, J. K.; Goopy, J.; Korir, D.; Rufino, M. C.; Butterbach-Bahl, K.</t>
  </si>
  <si>
    <t>Journal of Environmental Quality</t>
  </si>
  <si>
    <t>1531</t>
  </si>
  <si>
    <t>1539</t>
  </si>
  <si>
    <t>Methane and Nitrous Oxide Emissions from Cattle Excreta on an East African Grassland</t>
  </si>
  <si>
    <t>10.2134/jeq2016.02.0050</t>
  </si>
  <si>
    <t>0047-2425</t>
  </si>
  <si>
    <t>JS0326</t>
  </si>
  <si>
    <t>GREENHOUSE-GAS EMISSIONS,SOIL-MICROORGANISMS,GRAZING ANIMALS,N2O,EMISSION,MANURE,URINE,PATCHES,AVAILABILITY,DEPOSITION,MOISTURE,Environmental Sciences</t>
  </si>
  <si>
    <t>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t>
  </si>
  <si>
    <t>Suzuki, K.; Matsunaga, R.; Hayashi, K.; Matsumoto, N.; Tobita, S.; Bationo, A.; Okada, K.</t>
  </si>
  <si>
    <t>873</t>
  </si>
  <si>
    <t>883</t>
  </si>
  <si>
    <t>Long-Term Effects of Fertilizer and Organic Matter Application on Millet in Niger</t>
  </si>
  <si>
    <t>10.2134/agronj2015.0375</t>
  </si>
  <si>
    <t>JS0334.1</t>
  </si>
  <si>
    <t>ACID SANDY SOIL,FARMERS MANAGEMENT STRATEGIES,SUDANO-SAHELIAN,CONDITIONS,WEST-AFRICAN SAHEL,PEARL-MILLET,CROP RESIDUE,PHOSPHORUS,FERTILIZATION,NUTRIENT MANAGEMENT,MANURE APPLICATION,GROWTH</t>
  </si>
  <si>
    <t>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t>
  </si>
  <si>
    <t>Oke, F. O.; Oso, A. O.; Oduguwa, O. O.; Jegede, A. V.; Sudekum, K. H.; Fafiolu, A. O.; Pirgozliev, V.</t>
  </si>
  <si>
    <t>449</t>
  </si>
  <si>
    <t>456</t>
  </si>
  <si>
    <t>Growth, nutrient digestibility, ileal digesta viscosity, and energy metabolizability of growing turkeys fed diets containing malted sorghum sprouts supplemented with enzyme or yeast</t>
  </si>
  <si>
    <t>10.1111/jpn.12597</t>
  </si>
  <si>
    <t>JS0340</t>
  </si>
  <si>
    <t>Turkey poults,ileal digesta viscosity,malted sorghum sprouts,yeast,energy metabolizability,NONSTARCH POLYSACCHARIDES,BROILER CHICKS,PERFORMANCE,GRAIN,MEAL</t>
  </si>
  <si>
    <t>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t>
  </si>
  <si>
    <t>Oke, O. E.; Ladokun, A. O.; Onagbesan, O. M.</t>
  </si>
  <si>
    <t>Reproductive performance of layer chickens reared on deep litter system with or without access to grass or legume pasture</t>
  </si>
  <si>
    <t>10.1111/jpn.12353</t>
  </si>
  <si>
    <t>JS0341</t>
  </si>
  <si>
    <t>rearing systems,Stylosanthes,Cynodon ovary,egg production,DIFFERENT HOUSING SYSTEMS,LAYING HENS,BROILER,CAGES,STRENGTH,QUALITY,GALLUS</t>
  </si>
  <si>
    <t>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t>
  </si>
  <si>
    <t>Okoro, V.; Akwukwuegbu, S.; Mbajiorgu, C.; Anyanwu, G.</t>
  </si>
  <si>
    <t>372</t>
  </si>
  <si>
    <t>Substitution and optimization of Nigerian white beniseed (Sesamum indicum L.) cake for soybean meal in Cobb broiler diets</t>
  </si>
  <si>
    <t>10.4067/S0718-58392017000400365</t>
  </si>
  <si>
    <t>0718-5839</t>
  </si>
  <si>
    <t>JS0342</t>
  </si>
  <si>
    <t>Carcass characteristics,European performance efficiency factor,feed,conversion ratio,Glycine max,hematological indices,quadratic model,INDIGENOUS VENDA CHICKENS,GROWTH-PERFORMANCE,ENERGY,AGE,INCLUSION,POULTRY,LYSINE,RATIOS</t>
  </si>
  <si>
    <t>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t>
  </si>
  <si>
    <t>Olafadehan, O. A.</t>
  </si>
  <si>
    <t>Feeding value of Pterocarpus erinaceus for growing goats</t>
  </si>
  <si>
    <t>http://dx.doi.org/10.1016/j.anifeedsci.2013.05.014</t>
  </si>
  <si>
    <t>JS0343</t>
  </si>
  <si>
    <t>Andropogon gayanus,Goats,N utilization,Nutritive value,Performance,Pterocarpus erinaceus,CONDENSED TANNINS,VOLUNTARY INTAKE,CHEMICAL-COMPOSITION,GROWTH-PERFORMANCE,NUTRITIVE-VALUE,MENZ SHEEP,DIGESTIBILITY,FORAGE,FERMENTATION,RUMINANTS</t>
  </si>
  <si>
    <t>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t>
  </si>
  <si>
    <t>Olafadehan, O. A.; Okunade, S. A.; Njidda, A. A.</t>
  </si>
  <si>
    <t>939</t>
  </si>
  <si>
    <t>945</t>
  </si>
  <si>
    <t>Evaluation of bovine rumen contents as a feed for lambs</t>
  </si>
  <si>
    <t>10.1007/s11250-014-0590-9</t>
  </si>
  <si>
    <t>JS0344</t>
  </si>
  <si>
    <t>Lambs,Microbial protein,Nutilization,Nutritive value,Rumen content,Weight gain,VOLUNTARY INTAKE,DIGESTIBILITY,SHEEP,FERMENTATION,MIXTURES,MEAL</t>
  </si>
  <si>
    <t>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t>
  </si>
  <si>
    <t>Selemani, I. S.; Eik, L. O.</t>
  </si>
  <si>
    <t>232</t>
  </si>
  <si>
    <t>The effects of concentrate supplementation on growth performance and behavioral activities of cattle grazed on natural pasture</t>
  </si>
  <si>
    <t>10.1007/s11250-015-0935-z</t>
  </si>
  <si>
    <t>JS0345</t>
  </si>
  <si>
    <t>Agro-pastoralists,Behavior,Grazing,Growth performance,Natural,pasture,DAIRY-COWS,QUALITY,DESTOCKING,GOATS,GRASS</t>
  </si>
  <si>
    <t>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t>
  </si>
  <si>
    <t>Smeti, S.; Hajji, H.; Bouzid, K.; Abdelmoula, J.; Munoz, F.; Mahouachi, M.; Atti, N.</t>
  </si>
  <si>
    <t>451</t>
  </si>
  <si>
    <t>Effects of Rosmarinus officinalis L. as essential oils or in form of leaves supplementation on goat's production and metabolic statute</t>
  </si>
  <si>
    <t>10.1007/s11250-014-0721-3</t>
  </si>
  <si>
    <t>JS0349</t>
  </si>
  <si>
    <t>Rosemary,Goat milk,Growth rate,Digestibility,Biochemical profile,DIETARY ROSEMARY EXTRACT,RUMEN FERMENTATION,MILK QUALITY,DAIRY GOATS,PERFORMANCE,EWES,COWS,DRY,METHANOGENESIS,LACTATION</t>
  </si>
  <si>
    <t>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t>
  </si>
  <si>
    <t>Smeti, S.; Joy, M.; Hajji, H.; Alabart, J. L.; Munoz, F.; Mahouachi, M.; Atti, N.</t>
  </si>
  <si>
    <t>688</t>
  </si>
  <si>
    <t>Effects of Rosmarinus officinalisL. essential oils supplementation on digestion, colostrum production of dairy ewes and lamb mortality and growth</t>
  </si>
  <si>
    <t>10.1111/asj.12352</t>
  </si>
  <si>
    <t>JS0350</t>
  </si>
  <si>
    <t>colostrum,digestibility,ewe,mortality,rosemary,RUMEN MICROBIAL FERMENTATION,LATE PREGNANCY,RUMINAL FERMENTATION,MILK-PRODUCTION,IN-VITRO,ANTIMICROBIAL AGENTS,GROWING LAMBS,NEONATAL,LAMB,SHEEP,PERFORMANCE</t>
  </si>
  <si>
    <t>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t>
  </si>
  <si>
    <t>Diakhate, S.; Gueye, M.; Chevallier, T.; Diallo, N. H.; Assigbetse, K.; Abadie, J.; Diouf, M.; Masse, D.; Sembene, M.; Ndour, Y. B.; Dick, R. P.; Chapuis-Lardy, L.</t>
  </si>
  <si>
    <t>Soil microbial functional capacity and diversity in a millet-shrub intercropping system of semi-arid Senegal</t>
  </si>
  <si>
    <t>10.1016/j.jaridenv.2016.01.010</t>
  </si>
  <si>
    <t>0140-1963</t>
  </si>
  <si>
    <t>JS0369</t>
  </si>
  <si>
    <t>Sub-Saharan Africa,Piliostigma reticulatum,Pennisetum glaucum (L.) R.,Br.,Soil enzyme activity,MicroResp (TM),16S-and ITS-DGGE profiling,HYDRAULIC REDISTRIBUTION,RESIDUE DECOMPOSITION,CROP PRODUCTIVITY,NATIVE SHRUB,WEST-AFRICA,SAHEL,COMMUNITIES,AGROECOSYSTEMS,BIOMASS,CARBON,Ecology,Environmental Sciences</t>
  </si>
  <si>
    <t>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t>
  </si>
  <si>
    <t>El-Sheekh, M.; E-Shourbagy, I.; Shalaby, S.; Hosny, S.</t>
  </si>
  <si>
    <t>Effect of Feeding Arthrospira platensis (Spirulina) on Growth and Carcass Composition of Hybrid Red Tilapia (Oreochromis niloticus x Oreochromis mossambicus)</t>
  </si>
  <si>
    <t>10.4194/1303-2712-v14_2_18</t>
  </si>
  <si>
    <t>JS0370</t>
  </si>
  <si>
    <t>Fish nutrition,Spirulina platensis,Oreochromis niloticus,growth,performance,fish meal replacement,carcass proximate composition,CYPRINUS-CARPIO,QUALITY,MEAL</t>
  </si>
  <si>
    <t>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t>
  </si>
  <si>
    <t>Nesseim, T. D. T.; Dieng, A.; Mergeai, G.; Ndiaye, S.; Hornick, J. L.</t>
  </si>
  <si>
    <t>1553</t>
  </si>
  <si>
    <t>1560</t>
  </si>
  <si>
    <t>Digestibility of solvent-treated Jatropha curcas kernel by broiler chickens in Senegal</t>
  </si>
  <si>
    <t>10.1007/s11250-015-0897-1</t>
  </si>
  <si>
    <t>JS0371</t>
  </si>
  <si>
    <t>Broiler chickens,Jatropha curcas,Digestibility,CHEMICAL-COMPOSITION,TRYPSIN-INHIBITORS,MEAL,OIL,TOXICITY,PROTEINS,HEAT,DEGRADABILITY,CONSTITUENTS,PROVENANCES</t>
  </si>
  <si>
    <t>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t>
  </si>
  <si>
    <t>Habtemicael, M.; Yayneshet, T.; Treydte, A. C.</t>
  </si>
  <si>
    <t>African Journal of Ecology</t>
  </si>
  <si>
    <t>Responses of vegetation and soils to three grazing management regimes in asemi-arid highland mixed crop-livestock system</t>
  </si>
  <si>
    <t>10.1111/aje.12185</t>
  </si>
  <si>
    <t>0141-6707</t>
  </si>
  <si>
    <t>JS0374</t>
  </si>
  <si>
    <t>biodiversity,Ethiopia,herbaceous biomass,rangelands,species,composition,PLANT DIVERSITY,SOUTH-AFRICA,NORTHERN ETHIOPIA,SPECIES-DIVERSITY,SEMIARID SAVANNA,LONG-TERM,GRASSLAND,HERBIVORES,RANGELAND,DEGRADATION,Ecology</t>
  </si>
  <si>
    <t>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t>
  </si>
  <si>
    <t>Rebafka, F. P.;Hebel, A.;Bationo, A.;Stahr, K.;Marschner, H.</t>
  </si>
  <si>
    <t>Short-term and long-term effects of crop residues and of phosphorus fertilization on pearl-millet yield on an acid sandy soil in Niger, West Africa</t>
  </si>
  <si>
    <t>10.1016/0378-4290(94)90060-4</t>
  </si>
  <si>
    <t>JS0389</t>
  </si>
  <si>
    <t>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t>
  </si>
  <si>
    <t>Dewaal, H. O.;Engels, E. A. N.;Vandermerwe, F. J.;Biel, L. C.</t>
  </si>
  <si>
    <t>South African Journal of Animal Science-Suid-Afrikaanse Tydskrif Vir Veekunde</t>
  </si>
  <si>
    <t>Supplementing sheep with protein and phosphorus on native pasture of the central orange free state .2. Feed-intake, mass changes and wool production</t>
  </si>
  <si>
    <t>1981</t>
  </si>
  <si>
    <t>http://agris.fao.org/agris-search/search.do?recordID=US201302181824</t>
  </si>
  <si>
    <t>JS0393</t>
  </si>
  <si>
    <t>supplementation:; protein:; phosphorous:; feed intake:; mass changes:; wool production</t>
  </si>
  <si>
    <t>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p"r W9/5) than:; the Dorpers. The Dorpers marntarned a sigrriticantly (P &lt; OpS) higtrer ru,. oF!"in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t>
  </si>
  <si>
    <t>Snoeck, Didier;Lacote, Regis;Keli, Jules;Doumbia, Amadou;Chapuset, Thierry;Jagoret, Patrick;Gohet, Eric</t>
  </si>
  <si>
    <t>JS0411</t>
  </si>
  <si>
    <t>citrus lemon:; coffea canephora:; Hevea brasiliensis:; income:; intercropping:; theobroma cacao</t>
  </si>
  <si>
    <t>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t>
  </si>
  <si>
    <t>Ben Salem, H.;Nefzaoui, A.;Ben Salem, L.</t>
  </si>
  <si>
    <t>Spineless cactus (Opuntia ficus indica f. inermis) and oldman saltbush (Atriplex nummularia L.) as alternative supplements for growing Barbarine lambs given straw-based diets</t>
  </si>
  <si>
    <t>10.1016/s0921-4488(03)00186-x</t>
  </si>
  <si>
    <t>JS0419</t>
  </si>
  <si>
    <t>Atriplex nummularia:; Opuntia ficus indica f. inermis:; barley grains:; soybean meal:; alternative supplements:; barbarine lambs</t>
  </si>
  <si>
    <t>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t>
  </si>
  <si>
    <t>Brand, T. S.;Franck, F.;Durand, A.;Coetzee, J.</t>
  </si>
  <si>
    <t>Intake and production of ewes grazing oat stubble supplemented with sweet lupin (Lupinus albus) seed</t>
  </si>
  <si>
    <t>10.1016/s0921-4488(96)00998-4</t>
  </si>
  <si>
    <t>JS0421</t>
  </si>
  <si>
    <t>sheep:; oat stubble:; sweet lupin seed:; supplementary feed</t>
  </si>
  <si>
    <t>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t>
  </si>
  <si>
    <t>Nwanna, Lawrence C.;Adebayo, Israel A.;Omitoyin, Bamidele O.</t>
  </si>
  <si>
    <t>Scienceasia</t>
  </si>
  <si>
    <t>Phosphorus requirements of African catfish, Clarias gariepinus, based on broken-line regression analysis methods</t>
  </si>
  <si>
    <t>10.2306/scienceasia1513-1874.2009.35.227</t>
  </si>
  <si>
    <t>1513-1874</t>
  </si>
  <si>
    <t>JS0423</t>
  </si>
  <si>
    <t>broken-line analysis</t>
  </si>
  <si>
    <t>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t>
  </si>
  <si>
    <t>Kato, H. W.; Kabi, F.; Mutetikka, D.</t>
  </si>
  <si>
    <t>Effect of supplementary protein source on the performance of indigenous meat goats fed guinea grass hay</t>
  </si>
  <si>
    <t>https://www.scopus.com/inward/record.uri?eid=2-s2.0-84874708260&amp;partnerID=40&amp;md5=c3a3948b3ea0e16e845f43704cff0c5f</t>
  </si>
  <si>
    <t>JS0424</t>
  </si>
  <si>
    <t>Average daily gain,Cassava leaf meal,Dry matter intake,Feed conversion ratio,Lablab hay,Mubende goats,Nitrogen balance,Sunflower meal,Sweet potato vines</t>
  </si>
  <si>
    <t>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t>
  </si>
  <si>
    <t>Kang, B. T.;Caveness, F. E.;Tian, G.;Kolawole, G. O.</t>
  </si>
  <si>
    <t>Longterm alley cropping with four hedgerow species on an Alfisol in southwestern Nigeria - effect on crop performance, soil chemical properties and nematode population</t>
  </si>
  <si>
    <t>10.1023/a:1009757830508</t>
  </si>
  <si>
    <t>JS0433</t>
  </si>
  <si>
    <t>alfisol:; biomass and nutrint yields:; crop yield:; nematodes:; soil properties:; tillage</t>
  </si>
  <si>
    <t>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t>
  </si>
  <si>
    <t>Hauser, S.; Ndi, J. N.; Hulugalle, N. R.</t>
  </si>
  <si>
    <t>Yields of maize/cassava intercrops grown with hedgerows of three multipurpose trees on an acid Ultisol of Cameroon</t>
  </si>
  <si>
    <t>10.1023/a:;1006351025490</t>
  </si>
  <si>
    <t>LM0006</t>
  </si>
  <si>
    <t>aley cropping:; Dactyladenia barteri:; Flamngia macrophylla:; intercropping:; Senna spectabilis</t>
  </si>
  <si>
    <t>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t>
  </si>
  <si>
    <t>Fombad, R. B.; Bryant, M. J.</t>
  </si>
  <si>
    <t>An evaluation of the use of Cottonseed cake in the diet of growing pigs</t>
  </si>
  <si>
    <t>10.1023/b:;trop.0000016828.48326.59</t>
  </si>
  <si>
    <t>LM0016</t>
  </si>
  <si>
    <t>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t>
  </si>
  <si>
    <t>Ngwa, A. T.; Tawah, C. L.</t>
  </si>
  <si>
    <t>Effect of supplementation with leguminous crop residues or concentrates on the voluntary intake and performance of Kirdi sheep</t>
  </si>
  <si>
    <t>10.1023/a:;1013789929102</t>
  </si>
  <si>
    <t>LM0018</t>
  </si>
  <si>
    <t>cro residues:; cotton seed:; cowpea:; groundnut:; growth:; live weight:; nutrition:; rice straw:; sheep</t>
  </si>
  <si>
    <t>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t>
  </si>
  <si>
    <t>Njoya, A.</t>
  </si>
  <si>
    <t>Protein supplementation of grazing cattle in the semi-arid zone of Cameroon</t>
  </si>
  <si>
    <t>10.1007/bf02632304</t>
  </si>
  <si>
    <t>LM0019</t>
  </si>
  <si>
    <t>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t>
  </si>
  <si>
    <t>Njoya, A.; Awa, D. N.:; Chupamom, J.</t>
  </si>
  <si>
    <t>The effects of a strategic supplementation and prophylaxis on the reproductive performance of primiparous Fulbe ewes in the semi-arid zone of Cameroon</t>
  </si>
  <si>
    <t>10.1016/s0921-4488(03)00010-5</t>
  </si>
  <si>
    <t>LM0020</t>
  </si>
  <si>
    <t>Ewes:; Reproduction:; Supplementation:; Prophylaxis:; Cameroon</t>
  </si>
  <si>
    <t>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t>
  </si>
  <si>
    <t>Pamo, E. Tedonkeng; Tendonkeng, F.; Kana, J. R.; Boukila, B.; Nanda, A. S.</t>
  </si>
  <si>
    <t>Effects of Calliandra calothyrsus and Leucaena leucocephala supplementary feeding on goat production in Cameroon</t>
  </si>
  <si>
    <t>10.1016/j.smallrumres.2005.05.023</t>
  </si>
  <si>
    <t>LM0024.1</t>
  </si>
  <si>
    <t>West African dwarf goats:; Calliandra calothyrsus:; leucaena leucocephala:; supplementation:; Growth:; Reproduction:; Cameroon</t>
  </si>
  <si>
    <t>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t>
  </si>
  <si>
    <t>Pamo, E. T.; Fonteh, F. A.; Tendonkeng, F.; Kana, J. R.; Boukila, B.; Djaga, P. J.; Fomewang, G.</t>
  </si>
  <si>
    <t>Influence of supplementary feeding with multipurpose leguminous tree leaves on kid growth and milk production in the West African dwarf goat</t>
  </si>
  <si>
    <t>10.1016/j.smallrumres.2005.02.011</t>
  </si>
  <si>
    <t>LM0024.2</t>
  </si>
  <si>
    <t>West Africam dwarf goats:; supplementary feeding:; Calliandra calothyrsus:; Leucaena leucocephala:; Growth:; Milk production</t>
  </si>
  <si>
    <t>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t>
  </si>
  <si>
    <t>Ikurior, S. A.; Fetuga, B. L. A.</t>
  </si>
  <si>
    <t>Equi-protein substitution of cottonseed meal for groundnut cake in diets for weaner-grower pigs</t>
  </si>
  <si>
    <t>1988</t>
  </si>
  <si>
    <t>10.1002/jsfa.2740440102</t>
  </si>
  <si>
    <t>LM0047</t>
  </si>
  <si>
    <t>Protein:; cottonseed meal:; weaner- grower pigs</t>
  </si>
  <si>
    <t>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t>
  </si>
  <si>
    <t>Ikurior, S. A.; Torhee, S. A.; Anthony, T. I.</t>
  </si>
  <si>
    <t>314</t>
  </si>
  <si>
    <t>Effects of cooked or roasted full-fat soya bean and soya bean meal on performance and carcass characteristics of growing-finishing pigs</t>
  </si>
  <si>
    <t>10.1002/jsfa.2740610304</t>
  </si>
  <si>
    <t>LM0048</t>
  </si>
  <si>
    <t>full-fat:; soya bean:; cooked:; roasted:; growing-finishing pigs</t>
  </si>
  <si>
    <t>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t>
  </si>
  <si>
    <t>Kang, B. T.; Grimme, H.; Lawson, T. L.</t>
  </si>
  <si>
    <t>Alley cropping sequentially cropped maize and cowpea with leucaena on a sandy soil in southern Nigeria</t>
  </si>
  <si>
    <t>10.1007/bf02139631</t>
  </si>
  <si>
    <t>LM0061</t>
  </si>
  <si>
    <t>alley cropping:; Leucaena prunings:; light incidence:; maize and cowpea yields:; soil nutrient and moisture status</t>
  </si>
  <si>
    <t>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t>
  </si>
  <si>
    <t>Lal, R.</t>
  </si>
  <si>
    <t>Effects of 6 years of continuous no-till or puddling systems on soil properties and rice (Oryza-sativa) yield of a loamy soil</t>
  </si>
  <si>
    <t>10.1016/0167-1987(86)90333-8</t>
  </si>
  <si>
    <t>LM0074</t>
  </si>
  <si>
    <t>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t>
  </si>
  <si>
    <t>Long-term tillage and maize monoculture effects on a tropical Alfisol in western Nigeria .I. Crop yield and soil physical properties</t>
  </si>
  <si>
    <t>10.1016/s0167-1987(97)00006-8</t>
  </si>
  <si>
    <t>LM0078.1</t>
  </si>
  <si>
    <t>Conservation tillage:; mulch farming:; sub-soiling:; infiltration rate:; soil bulk density:; moisture retention conservation:; available water capacity:; soil degradation:; soil quality:; West Africa</t>
  </si>
  <si>
    <t>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t>
  </si>
  <si>
    <t>161</t>
  </si>
  <si>
    <t>Long-term tillage and maize monoculture effects on a tropical Alfisol in western Nigeria .II. Soil chemical properties</t>
  </si>
  <si>
    <t>10.1016/s0167-1987(97)00007-x</t>
  </si>
  <si>
    <t>LM0078.2</t>
  </si>
  <si>
    <t>maize:; soil organic carbon:; total soil nitrogen:; acidification:; cation exchange capacity:; soil degradation:; soil quality:; west africa:; cropping systems:; Conservation tillage:; sub-soiling</t>
  </si>
  <si>
    <t>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t>
  </si>
  <si>
    <t>Lal, R.; Devleeschauwer, D.</t>
  </si>
  <si>
    <t>Influence of tillage methods and fertilizer application on chemical properties of worm castings in a tropical soil</t>
  </si>
  <si>
    <t>1982</t>
  </si>
  <si>
    <t>10.1016/0167-1987(82)90031-9</t>
  </si>
  <si>
    <t>LM0081</t>
  </si>
  <si>
    <t>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t>
  </si>
  <si>
    <t>Maurya, P. R.</t>
  </si>
  <si>
    <t>Effect of tillage and residue management on maize and wheat yield and on physical properties of an irrigated sandy loam soil in northern Nigeria</t>
  </si>
  <si>
    <t>10.1016/0167-1987(86)90331-4</t>
  </si>
  <si>
    <t>LM0082</t>
  </si>
  <si>
    <t>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t>
  </si>
  <si>
    <t>Mbagwu, J. S. C.</t>
  </si>
  <si>
    <t>Turrialba</t>
  </si>
  <si>
    <t>172</t>
  </si>
  <si>
    <t>Mulching an Ultisol in southern Nigeria:; effects on physical properties and yields of maize and cowpea</t>
  </si>
  <si>
    <t>10.1002/jsfa.2740570405</t>
  </si>
  <si>
    <t>0041-4360</t>
  </si>
  <si>
    <t>LM0085</t>
  </si>
  <si>
    <t>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t>
  </si>
  <si>
    <t>Njidda, A. A.;Isidahomen, C. E.</t>
  </si>
  <si>
    <t>Pakistan Veterinary Journal</t>
  </si>
  <si>
    <t>Haematology, Blood Chemistry and Carcass Characteristics of Growing Rabbits Fed Grasshopper Meal as a Substitute for Fish Meal</t>
  </si>
  <si>
    <t>0253-8318</t>
  </si>
  <si>
    <t>http://www.pvj.com.pk/</t>
  </si>
  <si>
    <t>LM0100</t>
  </si>
  <si>
    <t>Blood components:; Carcass characteristics:; Rabbits:; Grasshopper meal:; Fish meal replacement</t>
  </si>
  <si>
    <t>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t>
  </si>
  <si>
    <t>Mubi, A. A.;Kibon, A.;Mohammed, I. D.</t>
  </si>
  <si>
    <t>186</t>
  </si>
  <si>
    <t>Utilization of alkali treated sorghum stover supplemented with poultry litter for growing Heifers in the North East Region of Nigeria</t>
  </si>
  <si>
    <t>1683-9919</t>
  </si>
  <si>
    <t>&lt;Go to ISI&gt;:;//WOS:;000258997800010</t>
  </si>
  <si>
    <t>LM0101</t>
  </si>
  <si>
    <t>Stover yield:; supplementation:; urea:; guinea-savanna:; poultry-litter:; heifers</t>
  </si>
  <si>
    <t>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t>
  </si>
  <si>
    <t>Malau-Aduli, B. S.; Eduvie, L. O.; Lakpini, C. A. M.; Malau-Aduli, A. E. O.</t>
  </si>
  <si>
    <t>Variations in liveweight gains, milk yield and composition of Red Sokoto goats fed crop-residue-based supplements in the subhumid zone of Nigeria</t>
  </si>
  <si>
    <t>10.1016/s0301-6226(03)00037-x</t>
  </si>
  <si>
    <t>LM0102</t>
  </si>
  <si>
    <t>red Sokoto goats:; Crop residue:; supplementation:; weight gains:; milk yield:; milk composition</t>
  </si>
  <si>
    <t>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t>
  </si>
  <si>
    <t>Lakpini, C. A. M.; Balogun, B. I.; Alawa, J. P.; Onifade, O. S.; Otaru, S. M.</t>
  </si>
  <si>
    <t>Effects of graded levels of sun-dried cassava peels in supplement diets fed to Red Sokoto goats in first trimester of pregnancy</t>
  </si>
  <si>
    <t>10.1016/s0377-8401(96)01138-8</t>
  </si>
  <si>
    <t>LM0103</t>
  </si>
  <si>
    <t>sun-dried cassava peel:; red Sokoto goats:; supplement diet:; first trimester</t>
  </si>
  <si>
    <t>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t>
  </si>
  <si>
    <t>Kibon, A.; Maina, A. H. B.</t>
  </si>
  <si>
    <t>Dry Acacia sieberiana pods as a supplement to a low quality forage diet for growing lambs in northern Nigeria</t>
  </si>
  <si>
    <t>10.1007/bf02236887</t>
  </si>
  <si>
    <t>LM0104</t>
  </si>
  <si>
    <t>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t>
  </si>
  <si>
    <t>Soil quality changes under continuous cropping for seventeen seasons of an alfisol in western Nigeria</t>
  </si>
  <si>
    <t>10.1002/(sici)1099-145x(199805/06)9:;3&lt;259:;:;aid-ldr290&gt;3.0.co;2-v</t>
  </si>
  <si>
    <t>LM0108</t>
  </si>
  <si>
    <t>tropical soils:; soil degradation:; Sub Saharan Africa:; maize:; soil fertility:; no-till:; mulch farming:; Sustainable agriculture</t>
  </si>
  <si>
    <t>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t>
  </si>
  <si>
    <t>Brand</t>
  </si>
  <si>
    <t>New Zealand Journal of Agricultural Research</t>
  </si>
  <si>
    <t>10.1080/00288233.2001.9513459</t>
  </si>
  <si>
    <t>LM0113.1</t>
  </si>
  <si>
    <t>LM0113.2</t>
  </si>
  <si>
    <t>Brand, T. S.;Cloete, S. W. P.;Franck, F.;Vandermerwe, G. D.</t>
  </si>
  <si>
    <t>Wheat-straw as roughage component in finishing diets of growing lambs</t>
  </si>
  <si>
    <t>http://agris.fao.org/agris-search/search.do?recordID=US201302669072</t>
  </si>
  <si>
    <t>LM0114</t>
  </si>
  <si>
    <t>lambs:; finishing:; wheat-straw:; digestibility:; N retention:; ammoniation:; production</t>
  </si>
  <si>
    <t>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t>
  </si>
  <si>
    <t>Chipa, M. J.;Siebrits, F. K.;Ratsaka, M. M.;Leeuw, K. J.;Nkosi, B. D.</t>
  </si>
  <si>
    <t>501</t>
  </si>
  <si>
    <t>Growth performance of feedlot weaners cattle fed diet containing different levels of cold press soya bean oilcake</t>
  </si>
  <si>
    <t>https://www.ajol.info/index.php/sajas/article/view/95816</t>
  </si>
  <si>
    <t>LM0115</t>
  </si>
  <si>
    <t>steers heifers feed intake feed conversion ratio growth</t>
  </si>
  <si>
    <t>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t>
  </si>
  <si>
    <t>Cronje, P. B.;Weites, E.</t>
  </si>
  <si>
    <t>Live mass, carcass and wool growth-responses to supplementation of a roughage diet with sources of protein and energy in South African mutton merino lambs</t>
  </si>
  <si>
    <t>https://www.ajol.info/index.php/sajas/article/view/138885</t>
  </si>
  <si>
    <t>LM0116</t>
  </si>
  <si>
    <t>cotton seed maize ruminant nutrition supplement</t>
  </si>
  <si>
    <t>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t>
  </si>
  <si>
    <t>Figueiredo</t>
  </si>
  <si>
    <t>10.1002/jsfa.2740660205</t>
  </si>
  <si>
    <t>LM0117.1</t>
  </si>
  <si>
    <t>LM0117.2</t>
  </si>
  <si>
    <t>LM0117.3</t>
  </si>
  <si>
    <t>1009</t>
  </si>
  <si>
    <t>The Effect of Different Plant Diets on the Growth Performance, Gastric Evacuation Rate and Carcass Composition of Tilapia rendalli</t>
  </si>
  <si>
    <t>10.3923/ajava.2011.1001.1009</t>
  </si>
  <si>
    <t>LM0120</t>
  </si>
  <si>
    <t>Tilapia rendalli:; utilisation of fresh plants:; growth performance:; gastric evacuation:; carcass composition</t>
  </si>
  <si>
    <t>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t>
  </si>
  <si>
    <t>Hlophe, S. N.; Moyo, N. A. G.; Sara, J. R.</t>
  </si>
  <si>
    <t>Use of Kikuyu Grass as a Fishmeal Substitute in Practical Diets for Tilapia rendalli</t>
  </si>
  <si>
    <t>10.3923/ajava.2011.1076.1083</t>
  </si>
  <si>
    <t>LM0121</t>
  </si>
  <si>
    <t>fishmeal replacement:; practical diets:;  feed utilization:; growth Performance:; amino acids level</t>
  </si>
  <si>
    <t>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t>
  </si>
  <si>
    <t>Hoffman, L. C.;Prinsloo, J. F.;Rukan, G.</t>
  </si>
  <si>
    <t>Partial replacement of fish meal with either soybean meal, brewers yeast or tomato meal in the diets of African sharptooth catfish Clarias gariepinus</t>
  </si>
  <si>
    <t>https://espace.library.uq.edu.au/view/UQ:2dcecd3</t>
  </si>
  <si>
    <t>LM0122</t>
  </si>
  <si>
    <t>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t>
  </si>
  <si>
    <t>Lehmann, M.; Meeske, R.</t>
  </si>
  <si>
    <t>Substituting maize grain with barley grain in concentrates fed to Jersey cows grazing kikuyu-ryegrass pasture</t>
  </si>
  <si>
    <t>https://www.ajol.info/index.php/sajas/article/view/4003</t>
  </si>
  <si>
    <t>LM0123</t>
  </si>
  <si>
    <t>dairy:; maize grain:; barley grains:; energy source:; pasture-based:; milk yield:; milk composition</t>
  </si>
  <si>
    <t>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t>
  </si>
  <si>
    <t>Malleson, E. R.;Meeske, R.;Erasmus, L. J.;Van Niekerk, W. A.;Coertze, R. J.</t>
  </si>
  <si>
    <t>Fish meal supplementation to early lactation Jersey cows grazing ryegrass pasture</t>
  </si>
  <si>
    <t>https://www.ajol.info/index.php/sajas/article/view/4067</t>
  </si>
  <si>
    <t>LM0124</t>
  </si>
  <si>
    <t>dairy cattle:; cultivated pasture:; RRUP maize:; milk yield:; milk composition</t>
  </si>
  <si>
    <t>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t>
  </si>
  <si>
    <t>Fishmeal supplementation to high-producing Jersey cows grazing kikuyu pasture</t>
  </si>
  <si>
    <t>http://tropicalgrasslands.info/public/journals/4/Historic/Tropical%20Grasslands%20Journal%20archive/PDFs/2009%20issue%20pdfs/Vol_43_02_2009_p98_105.pdf</t>
  </si>
  <si>
    <t>LM0125</t>
  </si>
  <si>
    <t>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t>
  </si>
  <si>
    <t>Mapiye, C.; Chimonyo, M.; Dzama, K.; Strydom, P. E.; Muchenje, V.; Marufu, M. C.</t>
  </si>
  <si>
    <t>Nutritional status, growth performance and carcass characteristics of Nguni steers supplemented with Acacia karroo leaf-meal</t>
  </si>
  <si>
    <t>10.1016/j.livsci.2009.07.001</t>
  </si>
  <si>
    <t>LM0126</t>
  </si>
  <si>
    <t>Average daily gain:; Carcass weight:; Total protein:; Non-esterified fatty acids</t>
  </si>
  <si>
    <t>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t>
  </si>
  <si>
    <t>Meeske, R.;Rothauge, A.;van der Merwe, G. D.;Greyling, J. F.</t>
  </si>
  <si>
    <t>The effect of concentrate supplementation on the productivity of grazing Jersey cows on a pasture based system</t>
  </si>
  <si>
    <t>10.4314/sajas.v36i2.3992</t>
  </si>
  <si>
    <t>LM0127</t>
  </si>
  <si>
    <t>milk production:; milk composition:; intercalving period:; condition score:; live weight change:; pasture quality</t>
  </si>
  <si>
    <t>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t>
  </si>
  <si>
    <t>Mohlapo, T. D.; Ng'ambi, J. W.; Norris, D.; Malatje, M. M.</t>
  </si>
  <si>
    <t>1591</t>
  </si>
  <si>
    <t>1596</t>
  </si>
  <si>
    <t>Effect of Hoodia gordonii meal supplementation at finisher stage on productivity and carcass characteristics of Ross 308 broiler chickens</t>
  </si>
  <si>
    <t>10.1007/s11250-009-9351-6</t>
  </si>
  <si>
    <t>LM0128</t>
  </si>
  <si>
    <t>Hoodia gordonii meal:; Broiler chickens:; intake:; growth:; fat pad weights</t>
  </si>
  <si>
    <t>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t>
  </si>
  <si>
    <t>Pieterse, E.;Gloy, E. L.;Viljoen, J.</t>
  </si>
  <si>
    <t>The effects of dietary soyabean oil-cake meal on performance and gut histology of piglets</t>
  </si>
  <si>
    <t>10.4314/sajas.v30i1.3878</t>
  </si>
  <si>
    <t>LM0129</t>
  </si>
  <si>
    <t>Weaner goats:; piglet:; digestible amino acids:; gut histology:; soyabean oil-cake meal</t>
  </si>
  <si>
    <t>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t>
  </si>
  <si>
    <t>Pieterse</t>
  </si>
  <si>
    <t>10.4314/sajas.v30i1.3877</t>
  </si>
  <si>
    <t>LM0136.1</t>
  </si>
  <si>
    <t>LM0136.2</t>
  </si>
  <si>
    <t>Abiola, S. S.;Radebe, N. E.;Westhuizen, C. V. D.;Umesiobi, D. O.</t>
  </si>
  <si>
    <t>Archivos de Zootecnia</t>
  </si>
  <si>
    <t>Whole hatchery waste meal as alternative protein and calcium sources in broiler diets</t>
  </si>
  <si>
    <t>0004-0592</t>
  </si>
  <si>
    <t>http://www.uco.es/organiza/servicios/publica/az/php/az.php</t>
  </si>
  <si>
    <t>LM0138</t>
  </si>
  <si>
    <t>fish meal:; broiler carcass:; feed costs</t>
  </si>
  <si>
    <t>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t>
  </si>
  <si>
    <t>Einkamerer, O. B.;de Waal, H. O.;Combrinck, W. J.;Fair, M. D.</t>
  </si>
  <si>
    <t>Feed utilization and growth of Dorper wethers on Opuntia-based diets</t>
  </si>
  <si>
    <t>10.4314/sajas.v39i1.61178</t>
  </si>
  <si>
    <t>LM0139</t>
  </si>
  <si>
    <t>cactus pear:; digestibility:; feed intake:; live weight gain:; sheep:; sun dried</t>
  </si>
  <si>
    <t>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t>
  </si>
  <si>
    <t>Fourie, J. C.;Louw, P. J. E.;Agenbag, G. A.</t>
  </si>
  <si>
    <t>South African Journal of Enology and Viticulture</t>
  </si>
  <si>
    <t>Cover crop management in a Chardonnay/99 Richter vineyard in the Coastal Region, South Africa. 2. Effect of different cover crops and cover crop management practices on grapevine performance</t>
  </si>
  <si>
    <t>0253-939X</t>
  </si>
  <si>
    <t>http://www.journals.ac.za/index.php/sajev</t>
  </si>
  <si>
    <t>LM0148</t>
  </si>
  <si>
    <t>cover crops:; soil management:; Grapevines:; Grape yield:; Shoot growth:; Grape juice</t>
  </si>
  <si>
    <t>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t>
  </si>
  <si>
    <t>Abdulrazak, S. A.; Muinga, R. W.; Thorpe, W.; Orskov, E. R.</t>
  </si>
  <si>
    <t>Animal Science</t>
  </si>
  <si>
    <t>The effects of supplementation with Gliricidia sepium or Leucaena leucocephala forage on intake, digestion and live-weight gains of Bos taurus X Bos indicus steers offered napier grass</t>
  </si>
  <si>
    <t>10.1017/S1357729800015265</t>
  </si>
  <si>
    <t>1357-7298</t>
  </si>
  <si>
    <t>LM0150</t>
  </si>
  <si>
    <t>gliricidia:; Leuceana:; purines:; steers:; supplements:; tropical Africa</t>
  </si>
  <si>
    <t>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t>
  </si>
  <si>
    <t>Abdulrazak</t>
  </si>
  <si>
    <t>10.1016/s0301-6226(97)00018-3</t>
  </si>
  <si>
    <t>LM0151.1</t>
  </si>
  <si>
    <t>LM0151.2</t>
  </si>
  <si>
    <t>Kahindi, R. K.; Abdulrazak, S. A.; Muinga, R. W.</t>
  </si>
  <si>
    <t>Effect of supplementing Napier grass (Pennisetum purpureum) with Madras thorn (Pithecellobium dulce) on intake, digestibility and live weight gains of growing goats</t>
  </si>
  <si>
    <t>10.1016/j.smallrumres.2005.12.008</t>
  </si>
  <si>
    <t>LM0163</t>
  </si>
  <si>
    <t>Madras thorn:; goats:; growth rates:; intakes:; napier grass</t>
  </si>
  <si>
    <t>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t>
  </si>
  <si>
    <t>Kariuki, J. N.; Gitau, G. K.; Gachuiri, C. K.; Tamminga, S.; Muia, J. M. K.</t>
  </si>
  <si>
    <t>Effect of supplementing napier grass with desmodium and lucerne on DM, CP and NDF intake and weight gains in dairy heifers</t>
  </si>
  <si>
    <t>10.1016/s0301-6226(99)00035-4</t>
  </si>
  <si>
    <t>LM0164</t>
  </si>
  <si>
    <t>napier:; Desmodium :; Lecerne:; Heifers:; Intake:; Gains</t>
  </si>
  <si>
    <t>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t>
  </si>
  <si>
    <t>Kimetu, Joseph M.; Lehmann, Johannes; Ngoze, Solomon O.; Mugendi, Daniel N.; Kinyangi, James M.; Riha, Susan; Verchot, Lou:; Recha, John W.; Pell, Alice N.</t>
  </si>
  <si>
    <t>Ecosystems</t>
  </si>
  <si>
    <t>726</t>
  </si>
  <si>
    <t>739</t>
  </si>
  <si>
    <t>Reversibility of soil productivity decline with organic matter of differing quality along a degradation gradient</t>
  </si>
  <si>
    <t>10.1007/s10021-008-9154-z</t>
  </si>
  <si>
    <t>1432-9840</t>
  </si>
  <si>
    <t>LM0165</t>
  </si>
  <si>
    <t>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t>
  </si>
  <si>
    <t>Jama, B.; Getahun, A.</t>
  </si>
  <si>
    <t>Intercropping Acacia albida with maize (Zea mays) and green gram (Phaseolus aureus) at Mtwapa, Coast province, Kenya</t>
  </si>
  <si>
    <t>10.1007/bf00115735</t>
  </si>
  <si>
    <t>LM0168</t>
  </si>
  <si>
    <t>Acacia albida:; intercropping:; maize:; green gram:; coastal lowlands</t>
  </si>
  <si>
    <t>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t>
  </si>
  <si>
    <t>Jama, B.; Getahun, A.; Ngugi, D. N.</t>
  </si>
  <si>
    <t>Shading effects of alley cropped Leucaena leucocephala on weed biomass and maize yield at Mtwapa, Coast province, Kenya</t>
  </si>
  <si>
    <t>10.1007/bf00129615</t>
  </si>
  <si>
    <t>LM0171</t>
  </si>
  <si>
    <t>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t>
  </si>
  <si>
    <t>Kapkiyai, J. J.; Karanja, N. K.; Qureshi, J. N.; Smithson, P. C.; Woomer, P. L.</t>
  </si>
  <si>
    <t>1773</t>
  </si>
  <si>
    <t>1782</t>
  </si>
  <si>
    <t>Soil organic matter and nutrient dynamics in a Kenyan nitisol under long-term fertilizer and organic input management</t>
  </si>
  <si>
    <t>10.1016/s0038-0717(99)00088-7</t>
  </si>
  <si>
    <t>LM0186</t>
  </si>
  <si>
    <t>smallhold farming systems:; soil organic C:; Mineral fertilization:; cattle manure:; Soil quality</t>
  </si>
  <si>
    <t>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t>
  </si>
  <si>
    <t>Khan, Zeyaur R.; Midega, Charles A. O.; Njuguna, Esther M.; Arnudavi, David M.; Wanyama, Japhether M.; Pickett, John A.</t>
  </si>
  <si>
    <t>1084</t>
  </si>
  <si>
    <t>1097</t>
  </si>
  <si>
    <t>Economic performance of the 'push-pull' technology for stemborer and Striga control in smallholder farming systems in western Kenya</t>
  </si>
  <si>
    <t>10.1016/j.cropro.2008.01.005</t>
  </si>
  <si>
    <t>0261-2194</t>
  </si>
  <si>
    <t>LM0187</t>
  </si>
  <si>
    <t>stemborer:; striga:; push-pull:; gross margins:; Kenya</t>
  </si>
  <si>
    <t>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t>
  </si>
  <si>
    <t>Muia</t>
  </si>
  <si>
    <t>10.1016/s0301-6226(00)00192-5</t>
  </si>
  <si>
    <t>LM0227.1</t>
  </si>
  <si>
    <t>LM0227.2</t>
  </si>
  <si>
    <t>Muinga</t>
  </si>
  <si>
    <t>10.1007/bf02236519</t>
  </si>
  <si>
    <t>LM0228.1</t>
  </si>
  <si>
    <t>LM0228.2</t>
  </si>
  <si>
    <t>Muinga, R. W.; Topps, J. H.: Rooke, J. A.: Thorpe, W.</t>
  </si>
  <si>
    <t>The effect of supplementation with Leucaena leucocephala and maize bran on voluntary food-intake, digestibility, live weight and milk-yield of Bos indicus x Bos taurus dairy-cows and rumen fermentation in steers offered Pennisetum purpureum ad libitum in the semi-humid tropics</t>
  </si>
  <si>
    <t>10.1017/S1357729800008080</t>
  </si>
  <si>
    <t>LM0229</t>
  </si>
  <si>
    <t>dairy cows:; rumen fermentation:; steers:; supplements:; tropical Africa</t>
  </si>
  <si>
    <t>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t>
  </si>
  <si>
    <t>Nyambati, E. M.; Sollenberger, L. E.; Kunkle, W. E.</t>
  </si>
  <si>
    <t>Feed intake and lactation performance of dairy cows offered napiergrass supplemented with legume hay</t>
  </si>
  <si>
    <t>10.1016/s0301-6226(03)00094-0</t>
  </si>
  <si>
    <t>LM0238</t>
  </si>
  <si>
    <t>napier grass:; mucuna pruriens:; lablab:; Intake:; digestibility:; Dairy cattle</t>
  </si>
  <si>
    <t>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t>
  </si>
  <si>
    <t>Ondiek, J. O.; Abdulrazak, S. A.; Tuitoek, J. K.; Bareeba, F. B.</t>
  </si>
  <si>
    <t>The effects of Gliricidia sepium and maize bran as supplementary feed to Rhodes grass hay on intake, digestion and liveweight of dairy goats</t>
  </si>
  <si>
    <t>10.1016/s0301-6226(99)00004-4</t>
  </si>
  <si>
    <t>LM0248</t>
  </si>
  <si>
    <t>Gliricidia:; maize bran:; goats:; supplements:; tropical Africa</t>
  </si>
  <si>
    <t>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t>
  </si>
  <si>
    <t>Paterson, R. T.; Kiruiro, E.; Arimi, H. K.</t>
  </si>
  <si>
    <t>Calliandra calothyrsus as a supplement for milk production in the Kenya highlands</t>
  </si>
  <si>
    <t>10.1023/a:;1005119808090</t>
  </si>
  <si>
    <t>LM0260</t>
  </si>
  <si>
    <t>Dairy cattle:; food supplement:; hedgerow:; tree allometry:; zero grazing</t>
  </si>
  <si>
    <t>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t>
  </si>
  <si>
    <t>Paterson, R. T.; Roothaert, R. L.; Kiruiro, E.</t>
  </si>
  <si>
    <t>The feeding of leaf meal of Calliandra calothyrsus to laying hens</t>
  </si>
  <si>
    <t>10.1023/a:;1005293019581</t>
  </si>
  <si>
    <t>LM0261</t>
  </si>
  <si>
    <t>Calliandra calothyrsus:; egg production:; leaf meal:; nutrition:; poultry</t>
  </si>
  <si>
    <t>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t>
  </si>
  <si>
    <t>Rao, M. R.; Mathuva, M. N.</t>
  </si>
  <si>
    <t>Legumes for improving maize yields and income in semi-arid Kenya</t>
  </si>
  <si>
    <t>10.1016/s0167-8809(99)00125-5</t>
  </si>
  <si>
    <t>LM0264</t>
  </si>
  <si>
    <t>Cowpea:; Gliricidia:; hedgerow intercropping:; legumes:; maize:; pigeon pea:; semi arid trophics:; soil fertility:; Kenya</t>
  </si>
  <si>
    <t>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t>
  </si>
  <si>
    <t>Recke, H.; Schnier, H. F.; Nabwile, S.; Qureshi, J. N.</t>
  </si>
  <si>
    <t>Responses of Irish potatoes (Solanum tuberosum L.) to mineral and organic fertilizer in various agro-ecological environments in Kenya</t>
  </si>
  <si>
    <t>10.1017/s0014479797000203</t>
  </si>
  <si>
    <t>LM0265</t>
  </si>
  <si>
    <t>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t>
  </si>
  <si>
    <t>Sawe, J. J.; Tuitoek, J. K.; Ottaro, J. M.</t>
  </si>
  <si>
    <t>Evaluation of common tree leaves or pods as supplements for goats on range area of Kenya</t>
  </si>
  <si>
    <t>10.1016/s0921-4488(97)00059-x</t>
  </si>
  <si>
    <t>LM0266</t>
  </si>
  <si>
    <t>goat:; supplentation:; growth:; food intake</t>
  </si>
  <si>
    <t>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t>
  </si>
  <si>
    <t>Ong, C. K.; Black, C. R.; Wallace, J. S.; Khan, A. A. H.; Lott, J. E.; Jackson, N. A.; Howard, S. B.; Smith, D. M.</t>
  </si>
  <si>
    <t>Productivity, microclimate and water use in Grevillea robusta-based agroforestry systems on hillslopes in semi-arid Kenya</t>
  </si>
  <si>
    <t>10.1016/s0167-8809(00)00144-4</t>
  </si>
  <si>
    <t>LM0276</t>
  </si>
  <si>
    <t>agroforestry:; grevillea robusta:; Kenya:; Maize:; microclimate:; productivity</t>
  </si>
  <si>
    <t>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t>
  </si>
  <si>
    <t>Nambi</t>
  </si>
  <si>
    <t>10.1016/0377-8401(92)90123-n</t>
  </si>
  <si>
    <t>LM0277.1</t>
  </si>
  <si>
    <t>Mathuva, M. N.; Rao, M. R.; Smithson, P. C.; Coe, R.</t>
  </si>
  <si>
    <t>Improving maize (Zea mays) yields in semiarid highlands of Kenya:; agroforestry or inorganic fertilizers?</t>
  </si>
  <si>
    <t>10.1016/s0378-4290(97)00067-1</t>
  </si>
  <si>
    <t>LM0278</t>
  </si>
  <si>
    <t>agroforestry:; alley cropping:; hedgerow cropping:; maize( Zea mays):; Leucaena leucocephala:; tree fodder:; semiarid tropics:; nutrient budgets:; economic returns:; sustainability</t>
  </si>
  <si>
    <t>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t>
  </si>
  <si>
    <t>Lott, J. E.; Howard, S. B.; Ong, C. K.; Black, C. R.</t>
  </si>
  <si>
    <t>Long-term productivity of a Grevillea robusta-based overstorey agroforestry system in semi-arid Kenya - II. Crop growth and system performance</t>
  </si>
  <si>
    <t>10.1016/s0378-1127(00)00267-x</t>
  </si>
  <si>
    <t>LM0279</t>
  </si>
  <si>
    <t>Agroforestry:; cowpea:; grevillea robusta:; Kenya:; maize :; productivity:; semi-arid</t>
  </si>
  <si>
    <t>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t>
  </si>
  <si>
    <t>Ondiek, J. O.;Tuitoek, J. K.;Abdulrazak, S. A.;Bareeba, F. B.;Fujihara, T.</t>
  </si>
  <si>
    <t>1249</t>
  </si>
  <si>
    <t>1254</t>
  </si>
  <si>
    <t>Use of Leucaena leucocephala and Gliricidia sepium as nitrogen sources in supplementary concentrates for dairy goats offered Rhodes grass hay</t>
  </si>
  <si>
    <t>10.5713/ajas.2000.1249</t>
  </si>
  <si>
    <t>LM0280</t>
  </si>
  <si>
    <t>leucaena:; Gliricidia:; Feed intake:; milk yield:; nitrogen:; tropics</t>
  </si>
  <si>
    <t>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t>
  </si>
  <si>
    <t>Sanon, H. O.; Kanwe, A. B.; Millogo, A.; Ledin, I.</t>
  </si>
  <si>
    <t>665</t>
  </si>
  <si>
    <t>669</t>
  </si>
  <si>
    <t>Chemical composition, digestibility, and voluntary feed intake of mango residues by sheep</t>
  </si>
  <si>
    <t>10.1007/s11250-012-0275-1</t>
  </si>
  <si>
    <t>LM0289</t>
  </si>
  <si>
    <t>Mango peels,Mango seed kernels,Chemical composition,Voluntary feed,intake,Digestibility,SEED KERNEL,MANGIFERA-INDICA</t>
  </si>
  <si>
    <t>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t>
  </si>
  <si>
    <t>Ojong, W. B.; Sacca, E.; Corazzin, M.; Sepulcri, A.; Piasentier, E.</t>
  </si>
  <si>
    <t>Italian Journal of Animal Science</t>
  </si>
  <si>
    <t>Body and meat characteristics of young bulls from Zebu Goudali of Cameroon and its crosses with the Italian Simmental</t>
  </si>
  <si>
    <t>10.1080/1828051X.2017.1326855</t>
  </si>
  <si>
    <t>1594-4077</t>
  </si>
  <si>
    <t>LM0294</t>
  </si>
  <si>
    <t>Crossbreeding,tropical environment,young bull,growth performance,beef composition,FATTY-ACID-COMPOSITION,BEEF-CATTLE,BOS-INDICUS,PRODUCTION SYSTEM,PASTURE,QUALITY,TRAITS,PROFILES,REGION</t>
  </si>
  <si>
    <t>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t>
  </si>
  <si>
    <t>Yasin, M.; Animut, G.</t>
  </si>
  <si>
    <t>1079</t>
  </si>
  <si>
    <t>1085</t>
  </si>
  <si>
    <t>Replacing cottonseed meal with ground Prosopis juliflora pods; effect on intake, weight gain and carcass parameters of Afar sheep fed pasture hay basal diet</t>
  </si>
  <si>
    <t>10.1007/s11250-014-0615-4</t>
  </si>
  <si>
    <t>LM0295</t>
  </si>
  <si>
    <t>Carcass,Cottonseed meal,Intake,Prosopis juliflora,Weight gain,Afar,sheep,BODY-WEIGHT,FEED-INTAKE,DIGESTIBILITY,SUPPLEMENTATION,PERFORMANCE,BRAN</t>
  </si>
  <si>
    <t>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t>
  </si>
  <si>
    <t>Tesfay, T.;Tesfay, Y.</t>
  </si>
  <si>
    <t>Partial replacement of dried Leucaena leucocephala (Lam.) de Wit leaves for noug (Guizotia abyssinica) (L.f.) Cass. seed cake in the diet of highland sheep fed on wheat straw</t>
  </si>
  <si>
    <t>10.1007/s11250-012-0227-9</t>
  </si>
  <si>
    <t>LM0297</t>
  </si>
  <si>
    <t>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t>
  </si>
  <si>
    <t>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t>
  </si>
  <si>
    <t>Tefera, G.; Tegegne, F.; Mekuriaw, Y.; Melaku, S.; Tsunekawa, A.</t>
  </si>
  <si>
    <t>1581</t>
  </si>
  <si>
    <t>1590</t>
  </si>
  <si>
    <t>Effects of different forms of white lupin (Lupinus albus) grain supplementation on feed intake, digestibility, growth performance and carcass characteristics of Washera sheep fed Rhodes grass (Chloris gayana) hay-based diets</t>
  </si>
  <si>
    <t>10.1007/s11250-015-0901-9</t>
  </si>
  <si>
    <t>LM0298</t>
  </si>
  <si>
    <t>Carcass characteristics,Digestibility,Dryland,Growth,Rhodes grass,White lupin,Washera sheep</t>
  </si>
  <si>
    <t>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t>
  </si>
  <si>
    <t>Tsegay, T.; Yoseph, M.; Mengistu, U.</t>
  </si>
  <si>
    <t>Comparative evaluation of growth and carcass traits of indigenous and crossbred (Dorper x Indigenous) Ethiopian Sheep</t>
  </si>
  <si>
    <t>10.1016/j.smallrumres.2013.07.003</t>
  </si>
  <si>
    <t>LM0299</t>
  </si>
  <si>
    <t>Carcass characteristics,Crossbred lams,Feed intake,Indigenous,Live,weight change</t>
  </si>
  <si>
    <t>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t>
  </si>
  <si>
    <t>Sharawy, Z.; Goda, Amas; Hassaan, M. S.</t>
  </si>
  <si>
    <t>90</t>
  </si>
  <si>
    <t>Partial or total replacement of fish meal by solid state fermented soybean meal with Saccharomyces cerevisiae in diets for Indian prawn shrimp, Fenneropenaeus indicus, Postlarvae</t>
  </si>
  <si>
    <t>10.1016/j.anifeedsci.2015.12.009</t>
  </si>
  <si>
    <t>LM0310</t>
  </si>
  <si>
    <t>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t>
  </si>
  <si>
    <t>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t>
  </si>
  <si>
    <t>Soltan, Y. A.; Hashem, N. M.; Morsy, A. S.; El-Azrak, K. M.; El-Din, A. N.; Sallam, S. M.</t>
  </si>
  <si>
    <t>Comparative effects of Moringa oleifera root bark and monensin supplementations on ruminal fermentation, nutrient digestibility and growth performance of growing lambs</t>
  </si>
  <si>
    <t>10.1016/j.anifeedsci.2017.11.021</t>
  </si>
  <si>
    <t>LM0311</t>
  </si>
  <si>
    <t>Moringa root bark,Active components,Ionophores,Digestibility,Growth,performance</t>
  </si>
  <si>
    <t>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t>
  </si>
  <si>
    <t>Suloma, A.; Mabroke, R. S.; El-Haroun, E. R.</t>
  </si>
  <si>
    <t>Aquaculture International</t>
  </si>
  <si>
    <t>Meat and bone meal as a potential source of phosphorus in plant-protein-based diets for Nile tilapia (Oreochromis niloticus)</t>
  </si>
  <si>
    <t>10.1007/s10499-012-9559-8</t>
  </si>
  <si>
    <t>0967-6120</t>
  </si>
  <si>
    <t>LM0312</t>
  </si>
  <si>
    <t>Meat and bone meal,Phosphorus,Growth performance,Retained phosphorus,Nile tilapia,TROUT ONCORHYNCHUS-MYKISS,RAINBOW-TROUT,FISH-MEAL,APPARENT,DIGESTIBILITY,MINERAL REQUIREMENTS,INGREDIENTS,CALCIUM,GROWTH,AVAILABILITY,EFFICIENCY</t>
  </si>
  <si>
    <t>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t>
  </si>
  <si>
    <t>Olude, O.; George, F.; Alegbeleye, W.</t>
  </si>
  <si>
    <t>344</t>
  </si>
  <si>
    <t>Utilization of autoclaved and fermented sesame (Sesamum indicum L.) seed meal in diets for Til-aqua natural male tilapia</t>
  </si>
  <si>
    <t>10.1016/j.aninu.2016.09.001</t>
  </si>
  <si>
    <t>LM0315</t>
  </si>
  <si>
    <t>Growth performance,Nutrient utilization,Sesame seed meal,Tilapia,Fermentation,Autoclaving,TROUT ONCORHYNCHUS-MYKISS,LABEO-ROHITA HAMILTON,NUTRITIONAL-EVALUATION,SOYBEAN-MEAL,KERNEL MEAL,FINGERLINGS,QUALITY,ROHU,FEED,FISH</t>
  </si>
  <si>
    <t>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t>
  </si>
  <si>
    <t>Oshunsanya, S. O.</t>
  </si>
  <si>
    <t>591</t>
  </si>
  <si>
    <t>Crop yields as influenced by land preparation methods established within Vetiver grass alleys for sustainable agriculture in Southwest Nigeria</t>
  </si>
  <si>
    <t>10.1080/21683565.2012.762439</t>
  </si>
  <si>
    <t>LM0318</t>
  </si>
  <si>
    <t>Contoured mounds,Crop yields,Scattered mounds,Soil quality,Vetiver grass alleys</t>
  </si>
  <si>
    <t>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t>
  </si>
  <si>
    <t>Ugwuowo, L. C.; Ezekwe, A. G.; Ani, A. O.; Eze, S. I.; Anyanwu, C. N.; Ofomatah, A. C.</t>
  </si>
  <si>
    <t>Methane Emissions and Volatile Fatty Acid Production from Manure Excreted by Cattle Fed Diets Containing Lipids</t>
  </si>
  <si>
    <t>http://www.thejaps.org.pk/docs/v-27-03/02.pdf</t>
  </si>
  <si>
    <t>LM0320</t>
  </si>
  <si>
    <t>fermentation,manure,methane,muturu cattle,silage</t>
  </si>
  <si>
    <t>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t>
  </si>
  <si>
    <t>Vanlauwe, B.;Diels, J.;Sanginga, N.;Merckx, R.</t>
  </si>
  <si>
    <t>354</t>
  </si>
  <si>
    <t>Long-term integrated soil fertility management in South-western Nigeria:; Crop performance and impact on the soil fertility status</t>
  </si>
  <si>
    <t>10.1007/s11104-005-0194-2</t>
  </si>
  <si>
    <t>LM0321</t>
  </si>
  <si>
    <t>Added benefits:; alley cropping:; leucaena lmaize:; nitrogen use efficiency:; Senna siamea</t>
  </si>
  <si>
    <t>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t>
  </si>
  <si>
    <t>Yusuf, A. O.; Mlambo, V.; Iposu, S. O.</t>
  </si>
  <si>
    <t>A nutritional and economic evaluation of Moringa oleifera leaf meal as a dietary supplement in West African Dwarf goats</t>
  </si>
  <si>
    <t>10.4314/sajas.v48i1.10</t>
  </si>
  <si>
    <t>LM0322</t>
  </si>
  <si>
    <t>Cost,feed,growth,health,nutrition</t>
  </si>
  <si>
    <t>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t>
  </si>
  <si>
    <t>Mpanza, T. D. E.; Hassen, A.</t>
  </si>
  <si>
    <t>1391</t>
  </si>
  <si>
    <t>1396</t>
  </si>
  <si>
    <t>Partial replacements of Stylosanthes scabra forage for lucerne in total mixed ration diet of Saanen goats</t>
  </si>
  <si>
    <t>10.1007/s11250-015-0876-6</t>
  </si>
  <si>
    <t>LM0329</t>
  </si>
  <si>
    <t>In vitro fermentation,Feed intake,Lucerne,Nitrogen balance,Seca,PANICUM-MAXIMUM,NUTRITIVE-VALUE,FEED-INTAKE,BASAL DIET,RICE STRAW,DIGESTIBILITY,PERFORMANCE,CATTLE,GRASS,SUPPLEMENTATION</t>
  </si>
  <si>
    <t>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t>
  </si>
  <si>
    <t>Samkelisiwe, N. H.; Ngonidzashe, A. G. M.</t>
  </si>
  <si>
    <t>795</t>
  </si>
  <si>
    <t>806</t>
  </si>
  <si>
    <t>Replacing Fishmeal with Kikuyu Grass and Moringa Leaves: Effects on Growth, Protein Digestibility, Histological and Haematological Parameters in Clarias gariepinus</t>
  </si>
  <si>
    <t>10.4194/1303-2712-v14_3_22</t>
  </si>
  <si>
    <t>LM0334</t>
  </si>
  <si>
    <t>Feed utilisation,blood biochemistry,intestine,liver</t>
  </si>
  <si>
    <t>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t>
  </si>
  <si>
    <t>Sebola, N. A.; Mlambo, V.; Mokoboki, H. K.; Muchenje, V.</t>
  </si>
  <si>
    <t>Growth performance and carcass characteristics of three chicken strains in response to incremental levels of dietary Moringa oleifera leaf meal</t>
  </si>
  <si>
    <t>10.1016/j.livsci.2015.04.019</t>
  </si>
  <si>
    <t>LM0335</t>
  </si>
  <si>
    <t>Moringa oleifera leaf meal,Indigenous chickens,Feed conversion,efficiency,Feed intake,Carcass weight</t>
  </si>
  <si>
    <t>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t>
  </si>
  <si>
    <t>Sekali, M.; Marume, U.; Mlambo, V.; Strydom, P. E.</t>
  </si>
  <si>
    <t>1115</t>
  </si>
  <si>
    <t>1121</t>
  </si>
  <si>
    <t>Growth performance, hematology, and meat quality characteristics of Mutton Merino lambs fed canola-based diets</t>
  </si>
  <si>
    <t>10.1007/s11250-016-1058-x</t>
  </si>
  <si>
    <t>LM0336</t>
  </si>
  <si>
    <t>Sheep,Canola,Growth performance,Hematology,Meat quality</t>
  </si>
  <si>
    <t>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t>
  </si>
  <si>
    <t>van de Vyver, W. F. J.; Beukes, J. A.; Meeske, R.</t>
  </si>
  <si>
    <t>S111-S115</t>
  </si>
  <si>
    <t>Maize silage as a finisher feed for Merino lambs</t>
  </si>
  <si>
    <t>10.4314/sajas.v43i5.21</t>
  </si>
  <si>
    <t>LM0339</t>
  </si>
  <si>
    <t>Feed intake,lamb growth,dressing percentage</t>
  </si>
  <si>
    <t>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t>
  </si>
  <si>
    <t>Masaka, L.; Mhaka, V.; Sungirai, M.; Nyamukanza, C.</t>
  </si>
  <si>
    <t>1055</t>
  </si>
  <si>
    <t>1059</t>
  </si>
  <si>
    <t>Growth performance of Brangus steers fed graded levels of sun-dried broiler litter as a substitute for cottonseed cake</t>
  </si>
  <si>
    <t>10.1007/s11250-015-0827-2</t>
  </si>
  <si>
    <t>LM0347</t>
  </si>
  <si>
    <t>Live weight gain,Average daily gain,Fattening,Steers</t>
  </si>
  <si>
    <t>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t>
  </si>
  <si>
    <t>Gusha, J.; Halimani, T. E.; Katsande, S.; Zvinorova, P. I.</t>
  </si>
  <si>
    <t>The effect of Opuntia ficus indica and forage legumes based diets on goat productivity in smallholder sector in Zimbabwe</t>
  </si>
  <si>
    <t>10.1016/j.smallrumres.2015.02.018</t>
  </si>
  <si>
    <t>LM0349</t>
  </si>
  <si>
    <t>Cactus-browse legumes,Palatability,Nutrition adequacy,Dry season,supplements,CACTUS,SHEEP</t>
  </si>
  <si>
    <t>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t>
  </si>
  <si>
    <t>Gusha, J.; Halimani, T. E.; Ngongoni, N. T.; Ncube, S.</t>
  </si>
  <si>
    <t>Effect of feeding cactus-legume silages on nitrogen retention, digestibility and microbial protein synthesis in goats</t>
  </si>
  <si>
    <t>10.1016/j.anifeedsci.2015.04.017</t>
  </si>
  <si>
    <t>LM0351</t>
  </si>
  <si>
    <t>Ruminant nutrition,Browse legumes,Tannins,Digestibility,Cactus-forage legume silages,OPUNTIA-FICUS-INDICA,PURINE DERIVATIVES,SHEEP,DIETS,SUPPLEMENTATION,FERMENTATION,RUMINANTS,EXCRETION,ZIMBABWE,TANNINS</t>
  </si>
  <si>
    <t>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t>
  </si>
  <si>
    <t>Solomon, S. G.; Ataguba, G. A.; Itodo, G. E.</t>
  </si>
  <si>
    <t>Journal of Nutrition and Metabolism</t>
  </si>
  <si>
    <t>Performance of Clarias gariepinus Fed Dried Brewer's Yeast (Saccharomyces cerevisiae) Slurry in Replacement for Soybean Meal</t>
  </si>
  <si>
    <t>10.1155/2017/8936060</t>
  </si>
  <si>
    <t>2090-0724</t>
  </si>
  <si>
    <t>LM0354</t>
  </si>
  <si>
    <t>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t>
  </si>
  <si>
    <t>Abass, A. B.; Fischler, M.; Schneider, K.; Daudi, S.; Gaspar, A.; Rust, J.; Kabula, E.; Ndunguru, G.; Madulu, D.; Msola, D.</t>
  </si>
  <si>
    <t>On-farm comparison of different postharvest storage technologies in a maize farming system of Tanzania Central Corridor</t>
  </si>
  <si>
    <t>10.1016/j.jspr.2018.03.002</t>
  </si>
  <si>
    <t>NJ0001</t>
  </si>
  <si>
    <t>Maize farmers,Hermetic storage,Grain damage,Food loss,Insect damage,PROSTEPHANUS-TRUNCATUS HORN,HERMETIC STORAGE,STORED-MAIZE,CONTROLLED,ATMOSPHERES,FUNGAL GROWTH,PICS BAGS,COLEOPTERA,COWPEA,PESTS,QUALITY</t>
  </si>
  <si>
    <t>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t>
  </si>
  <si>
    <t>Abdallah, M.; Mwatawala, M. W.; Kudra, A. B.; Urio, N. A.; Mtakwa, P. W.</t>
  </si>
  <si>
    <t>Damage and control of the invasive African black beetle Heteronychus arator F. (Coleoptera: Scarabaeidae) in Southern highlands of Tanzania</t>
  </si>
  <si>
    <t>10.1080/09670874.2017.1335913</t>
  </si>
  <si>
    <t>0967-0874</t>
  </si>
  <si>
    <t>NJ0002</t>
  </si>
  <si>
    <t>Maize damage,phenology,sunflower,strip tillage,Heteronychus arator,PERENNIAL RYEGRASS,SOIL,AGRICULTURE,MANAGEMENT,CHRYSOMELIDAE,CURCULIONIDAE,IMPACT,PESTS</t>
  </si>
  <si>
    <t>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t>
  </si>
  <si>
    <t>Abdel-Tawwab, M.; Adeshina, I.; Jenyo-Oni, A.; Ajani, E. K.; Emikped, B. O.</t>
  </si>
  <si>
    <t>Fish and Shellfish Immunology</t>
  </si>
  <si>
    <t>Growth, physiological, antioxidants, and immune response of African catfish, Clarias gariepinus (B.), to dietary clove basil, Ocimum gratissimum, leaf extract and its susceptibility to Listeria monocytogenes infection</t>
  </si>
  <si>
    <t>10.1016/j.fsi.2018.04.057</t>
  </si>
  <si>
    <t>1050-4648</t>
  </si>
  <si>
    <t>NJ0003</t>
  </si>
  <si>
    <t>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t>
  </si>
  <si>
    <t>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t>
  </si>
  <si>
    <t>Abdou, G.; Ewusi-Mensah, N.; Nouri, M.; Tetteh, F. M.; Safo, E. Y.; Abaidoo, R. C.</t>
  </si>
  <si>
    <t>Nutrient release patterns of compost and its implication on crop yield under Sahelian conditions of Niger</t>
  </si>
  <si>
    <t>10.1007/s10705-016-9779-9</t>
  </si>
  <si>
    <t>NJ0004</t>
  </si>
  <si>
    <t>Compost,Manure,Cowpea haulm,Nutrient release,Decomposition,SUB-SAHARAN AFRICA,WEST-AFRICA,NITROGEN,MANAGEMENT,SYSTEMS,MANURE,DECOMPOSITION,FERTILIZERS,PHOSPHORUS,DYNAMICS</t>
  </si>
  <si>
    <t>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t>
  </si>
  <si>
    <t>Aboyeji, C. M.; Adekiya, A. O.; Dunsin, O.; Agbaje, G. O.; Olofintoye, T. A. J.; Olugbemi, O.; Okunlola, F. O.</t>
  </si>
  <si>
    <t>Agriculturae Conspectus Scientificus</t>
  </si>
  <si>
    <t>Performance, some nutrient elements and heavy metals accumulation in tomato under soil applied poultry manure, NPK and ZnSO 4 fertilizers</t>
  </si>
  <si>
    <t>13317768 (ISSN)</t>
  </si>
  <si>
    <t>https://www.scopus.com/inward/record.uri?eid=2-s2.0-85062683122&amp;partnerID=40&amp;md5=183ae92c8e125106f52edc59b08766da</t>
  </si>
  <si>
    <t>NJ0006</t>
  </si>
  <si>
    <t>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t>
  </si>
  <si>
    <t>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t>
  </si>
  <si>
    <t>Abubaker, B. M. A.; Yu, S. E.; Shao, G. C.; Alhadi, M.</t>
  </si>
  <si>
    <t>779</t>
  </si>
  <si>
    <t>788</t>
  </si>
  <si>
    <t>IMPACT OF DIFFERENT WATER HARVESTING TECHNIQUES ON SOIL MOISTURE CONTENT AND YIELD COMPONENTS OF SORGHUM</t>
  </si>
  <si>
    <t>0552-9034</t>
  </si>
  <si>
    <t>&lt;Go to ISI&gt;://WOS:000349562000002</t>
  </si>
  <si>
    <t>NJ0007</t>
  </si>
  <si>
    <t>Soil moisture,water harvesting techniques,sorghum,LOESS PLATEAU,MULCH,RUNOFF,CHINA</t>
  </si>
  <si>
    <t>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t>
  </si>
  <si>
    <t>Asmare, B.; Demeke, S.; Tolemariam, T.; Tegegne, F.; Wamatu, J.; Rischkowsky, B.</t>
  </si>
  <si>
    <t>801</t>
  </si>
  <si>
    <t>Evaluation of desho grass (Pennisetum pedicellatum) hay as a basal diet for growing local sheep in Ethiopia</t>
  </si>
  <si>
    <t>10.1007/s11250-016-1031-8</t>
  </si>
  <si>
    <t>NJ0008</t>
  </si>
  <si>
    <t>Basal diet,Desho grass,Digestibility,Hay,Washera sheep,CARCASS CHARACTERISTICS,SUPPLEMENTATION,PERFORMANCE</t>
  </si>
  <si>
    <t>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t>
  </si>
  <si>
    <t>Guenha, R.; Salvador, B. V.; Rickman, J.; Goulao, L. F.; Muocha, I. M.; Carvalho, M. O.</t>
  </si>
  <si>
    <t>275</t>
  </si>
  <si>
    <t>Hermetic storage with plastic sealing to reduce insect infestation and secure paddy seed quality: A powerful strategy for rice farmers in Mozambique</t>
  </si>
  <si>
    <t>10.1016/j.jspr.2014.06.007</t>
  </si>
  <si>
    <t>0022474X (ISSN)</t>
  </si>
  <si>
    <t>NJ0009</t>
  </si>
  <si>
    <t>Germination potential,Insect infestation,Paddy rice,Postharvest losses,Storage,Hexapoda</t>
  </si>
  <si>
    <t>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t>
  </si>
  <si>
    <t>Adekiya, A. O.; Agbede, T. M.; Ojeniyi, S. O.</t>
  </si>
  <si>
    <t>466</t>
  </si>
  <si>
    <t>THE EFFECT OF THREE YEARS OF TILLAGE AND POULTRY MANURE APPLICATION ON SOIL AND PLANT NUTRIENT COMPOSITION, GROWTH AND YIELD OF COCOYAM</t>
  </si>
  <si>
    <t>10.1017/s0014479715000253</t>
  </si>
  <si>
    <t>NJ0010</t>
  </si>
  <si>
    <t>CHEMICAL-PROPERTIES,TROPICAL ALFISOL,NIGERIA,SCHOTT</t>
  </si>
  <si>
    <t>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t>
  </si>
  <si>
    <t>Adekunle, O. K.; Amujoyegbe, B. J.; Idowu, M. K.; Oyedele, D. J.</t>
  </si>
  <si>
    <t>Journal of Horticultural Science and Biotechnology</t>
  </si>
  <si>
    <t>Incidence and management of plant parasitic nematodes under continuous vegetable production in a rainforest agroecology in Nigeria</t>
  </si>
  <si>
    <t>10.1080/14620316.2015.11513148</t>
  </si>
  <si>
    <t>1462-0316</t>
  </si>
  <si>
    <t>NJ0011</t>
  </si>
  <si>
    <t>MELOIDOGYNE-INCOGNITA,SOIL</t>
  </si>
  <si>
    <t>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t>
  </si>
  <si>
    <t>Ali, A. M.</t>
  </si>
  <si>
    <t>1733</t>
  </si>
  <si>
    <t>1740</t>
  </si>
  <si>
    <t>Effect of Time of Application of the First Dose of Nitrogen on Yield and Fertilizer Use Efficiency in Maize Grown in Calcareous Soils</t>
  </si>
  <si>
    <t>10.1080/00103624.2017.1395443</t>
  </si>
  <si>
    <t>NJ0012</t>
  </si>
  <si>
    <t>Calcareous soils,first dose,maize,nitrogen,agronomy,calcareous soil,concentration (composition),crop yield,fertilizer application,NDVI,nutrient use efficiency,sowing,Egypt,Zea mays</t>
  </si>
  <si>
    <t>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t>
  </si>
  <si>
    <t>Ayeb, N.; Seddik, M.; Atti, N.; Atigui, M.; Fguiri, I.; Barmat, A.; Arroum, S.; Addis, M.; Hammadi, M.; Khorchani, T.</t>
  </si>
  <si>
    <t>1842</t>
  </si>
  <si>
    <t>1848</t>
  </si>
  <si>
    <t>Growth, feed intake and carcass characteristics of indigenous goats fed local resources in Tunisian arid land</t>
  </si>
  <si>
    <t>10.1071/an14879</t>
  </si>
  <si>
    <t>NJ0013</t>
  </si>
  <si>
    <t>carcass composition,growth performance,local feed resources,native,goat genetic resource,FATTY-ACID-COMPOSITION,CRUDE PROTEIN-LEVEL,INDICA F INERMIS,OLIVE,LEAVES,MEAT-QUALITY,SUPPLEMENTATION,DIGESTIBILITY,CONCENTRATE,PERFORMANCE,SLAUGHTER</t>
  </si>
  <si>
    <t>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t>
  </si>
  <si>
    <t>Ali, A. B.; Elshaikh, N. A.; Hong, L.; Adam, A. B.; Yan, H. F.</t>
  </si>
  <si>
    <t>262</t>
  </si>
  <si>
    <t>Conservation tillage as an approach to enhance crops water use efficiency</t>
  </si>
  <si>
    <t>10.1080/09064710.2016.1255349</t>
  </si>
  <si>
    <t>NJ0014</t>
  </si>
  <si>
    <t>Water use,irrigation,agriculture,crops,SOIL PHYSICAL-PROPERTIES,NORTH CHINA PLAIN,BURKINA-FASO,LIMITED,IRRIGATION,CROPPING SYSTEMS,SUDAN SAVANNAH,LOESS PLATEAU,TIED,RIDGES,YIELD,MAIZE</t>
  </si>
  <si>
    <t>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t>
  </si>
  <si>
    <t>Deng, B.; Tammeorg, P.; Luukkanen, O.; Helenius, J.; Starr, M.</t>
  </si>
  <si>
    <t>Effects of Acacia seyal and biochar on soil properties and sorghum yield in agroforestry systems in South Sudan</t>
  </si>
  <si>
    <t>10.1007/s10457-016-9914-2</t>
  </si>
  <si>
    <t>NJ0015</t>
  </si>
  <si>
    <t>Acacia seyal,Biochar,Land equivalent ratio (LER),Savanna,Tree,intercropping,BIOLOGICAL NITROGEN-FIXATION,NERE PARKIA-BIGLOBOSA,NORTH KORDOFAN,STATE,BLUE-NILE REGION,ORGANIC-MATTER,MAIZE YIELD,TREES,SENEGAL,WATER,PRODUCTIVITY</t>
  </si>
  <si>
    <t>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t>
  </si>
  <si>
    <t>Gusha, J.; Chiuta, T.; Katsande, S.; Zvinorova, P. I.; Kagande, S. M.</t>
  </si>
  <si>
    <t>1163</t>
  </si>
  <si>
    <t>1169</t>
  </si>
  <si>
    <t>Performance of cattle reared on rangelands supplemented with farm-formulated diets during the dry season in Zimbabwe</t>
  </si>
  <si>
    <t>10.1071/AN15900</t>
  </si>
  <si>
    <t>18360939 (ISSN)</t>
  </si>
  <si>
    <t>NJ0016</t>
  </si>
  <si>
    <t>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t>
  </si>
  <si>
    <t>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t>
  </si>
  <si>
    <t>Birhane, E.; Gebremeskel, K.; Taddesse, T.; Hailemariam, M.; Hadgu, K. M.; Norgrove, L.; Negussie, A.</t>
  </si>
  <si>
    <t>643</t>
  </si>
  <si>
    <t>653</t>
  </si>
  <si>
    <t>Integrating Faidherbia albida trees into a sorghum field reduces striga infestation and improves mycorrhiza spore density and colonization</t>
  </si>
  <si>
    <t>10.1007/s10457-016-0027-8</t>
  </si>
  <si>
    <t>NJ0017</t>
  </si>
  <si>
    <t>Striga hermonthica,Sorghum,Grain yield,Faidherbia albida,Arbuscular,mycorrhiza fungi,Ethiopia,WESTERN KENYA,HERMONTHICA,MAIZE,PHOSPHORUS,FUNGI,ETHIOPIA,NITROGEN,GROWTH,BICOLOR,PLANTS</t>
  </si>
  <si>
    <t>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t>
  </si>
  <si>
    <t>Baoua, I. B.; Amadou, L.; Bakoye, O.; Baributsa, D.; Murdock, L. L.</t>
  </si>
  <si>
    <t>Triple bagging hermetic technology for post-harvest preservation of paddy rice Oryza sativa L. in the Sahel of West Africa</t>
  </si>
  <si>
    <t>10.1016/j.jspr.2016.04.006</t>
  </si>
  <si>
    <t>NJ0018</t>
  </si>
  <si>
    <t>Hermetic,Oryza sativa L.,PICS,Postharvest,Rhizopertha dominica,Tribolium</t>
  </si>
  <si>
    <t>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t>
  </si>
  <si>
    <t>Baoua, I. B.; Amadou, L.; Ousmane, B.; Baributsa, D.; Murdock, L. L.</t>
  </si>
  <si>
    <t>PICS bags for post-harvest storage of maize grain in West Africa</t>
  </si>
  <si>
    <t>10.1016/j.jspr.2014.03.001</t>
  </si>
  <si>
    <t>NJ0019</t>
  </si>
  <si>
    <t>Maize,Hermetic,Postharvest,Prostephanus truncatus,Sitophilus zeamais,PROSTEPHANUS-TRUNCATUS HORN,SITOPHILUS-ZEAMAIS,INSECT INFESTATION,HERMETIC STORAGE,STORED MAIZE,COLEOPTERA,AFLATOXIN,CURCULIONIDAE,BOSTRICHIDAE,FARMERS</t>
  </si>
  <si>
    <t>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t>
  </si>
  <si>
    <t>Abd El-Kader, N.</t>
  </si>
  <si>
    <t>Effect of Nitrogen Applications, Micronutrients and Cyanobacteria on Wheat Yield and the Availability of some Nutrients</t>
  </si>
  <si>
    <t>10.21608/ejss.2018.5616</t>
  </si>
  <si>
    <t>0302-6701</t>
  </si>
  <si>
    <t>NJ0020</t>
  </si>
  <si>
    <t>Cyanobactria,Micronutrients,Nitrogen,Wheat,Fertilization,Inoculation,FOLIAR APPLICATION,RICE,ZINC,EFFICIENCY,STRESS,PLANT</t>
  </si>
  <si>
    <t>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t>
  </si>
  <si>
    <t>Brand, T. S.; Tesselaar, G. A.; Hoffman, L. C.; Brand, Z.</t>
  </si>
  <si>
    <t>Effect of cottonseed oilcake as a protein source on production of breeding ostriches</t>
  </si>
  <si>
    <t>10.1080/00071668.2015.1020048</t>
  </si>
  <si>
    <t>00071668 (ISSN)</t>
  </si>
  <si>
    <t>NJ0021</t>
  </si>
  <si>
    <t>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t>
  </si>
  <si>
    <t>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t>
  </si>
  <si>
    <t>Barthes, B. G.; Penche, A.; Hien, E.; Deleporte, P.; Clermont-Dauphin, C.; Cournac, L.; Manlay, R. J.</t>
  </si>
  <si>
    <t>Effect of ramial wood amendment on sorghum production and topsoil quality in a Sudano-Sahelian ecosystem (central Burkina Faso)</t>
  </si>
  <si>
    <t>10.1007/s10457-014-9743-0</t>
  </si>
  <si>
    <t>NJ0022</t>
  </si>
  <si>
    <t>Organic amendments,Branches,Soil carbon,Soil phosphorus,Termites,Tropical dry Africa,NATURAL SYSTEMS,SOIL PROPERTIES,ORGANIC-MATTER,POTATO YIELDS,SHORT-TERM,CROP,AVAILABILITY,RESIDUES,LITTER,GROWTH</t>
  </si>
  <si>
    <t>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t>
  </si>
  <si>
    <t>Baoua, I. B.; Amadou, L.; Murdock, L. L.</t>
  </si>
  <si>
    <t>Triple bagging for cowpea storage in rural Niger: Questions farmers ask</t>
  </si>
  <si>
    <t>10.1016/j.jspr.2012.12.004</t>
  </si>
  <si>
    <t>NJ0023</t>
  </si>
  <si>
    <t>Callosobruchus maculatus,Cowpea,Hermetic,Postharvest,Storage,Triple bag,Bruchinae</t>
  </si>
  <si>
    <t>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t>
  </si>
  <si>
    <t>Efficacy of metal silos and hermetic bags against stored-maize insect pests under simulated smallholder farmer conditions</t>
  </si>
  <si>
    <t>10.1016/j.jspr.2016.08.004</t>
  </si>
  <si>
    <t>NJ0024</t>
  </si>
  <si>
    <t>Hermetic grain storage,Insect-induced perforations,Natural and artificial insect infestation,Pesticide-free grain storage,Prostephanus truncatus,Sitophilus zeamais</t>
  </si>
  <si>
    <t>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t>
  </si>
  <si>
    <t>Gusha, J.; Katsande, S.; Zvinorova, P. I.; Halimani, T. E.; Chiuta, T.</t>
  </si>
  <si>
    <t>905</t>
  </si>
  <si>
    <t>912</t>
  </si>
  <si>
    <t>Performance of growing cattle on poor-quality rangelands supplemented with farm-formulated protein supplements in Zimbabwe</t>
  </si>
  <si>
    <t>10.1111/jpn.12303</t>
  </si>
  <si>
    <t>NJ0025</t>
  </si>
  <si>
    <t>forage legumes,resource-poor farmers,non-conventional feeds,low,production,TROPICAL FORAGE,DAIRY-CATTLE,DRY-MATTER,DIGESTIBILITY,DIGESTION,FERMENTATION,RESIDUES,NITROGEN,LEGUMES,SHEEP</t>
  </si>
  <si>
    <t>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t>
  </si>
  <si>
    <t>Danso, I.; Webber, H.; Bourgault, M.; Ewert, F.; Naab, J. B.; Gaiser, T.</t>
  </si>
  <si>
    <t>Crop management adaptations to improve and stabilize crop yields under low-yielding conditions in the Sudan Savanna of West Africa</t>
  </si>
  <si>
    <t>10.1016/j.eja.2018.08.001</t>
  </si>
  <si>
    <t>1161-0301</t>
  </si>
  <si>
    <t>NJ0026</t>
  </si>
  <si>
    <t>Low-yielding,Residue management,Tillage practices,Sudan Savanna,CLIMATE-CHANGE,MAIZE,SOIL,CONSERVATION,IMPACTS,AGRICULTURE,TROPICS,STRESS,ONSET,ZONES</t>
  </si>
  <si>
    <t>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t>
  </si>
  <si>
    <t>Disetlhe, A. R. P.; Marume, U.; Mlambo, V.</t>
  </si>
  <si>
    <t>2745</t>
  </si>
  <si>
    <t>2753</t>
  </si>
  <si>
    <t>Humic acid and enzymes inclusion in canola-based diets generate different responses in growth performance, protein utilization dynamics, and hemato-biochemical parameters in broiler chickens</t>
  </si>
  <si>
    <t>10.3382/ps/pey047</t>
  </si>
  <si>
    <t>00325791 (ISSN)</t>
  </si>
  <si>
    <t>NJ0027</t>
  </si>
  <si>
    <t>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t>
  </si>
  <si>
    <t>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t>
  </si>
  <si>
    <t>Dunjana, N.; Nyamugafata, P.; Nyamangara, J.; Mango, N.; Gwenzi, W.</t>
  </si>
  <si>
    <t>2410</t>
  </si>
  <si>
    <t>2418</t>
  </si>
  <si>
    <t>Maize Water Productivity and Its Relationship to Soil Properties under Integrated Cattle Manure and Mineral-Nitrogen Fertilizer in a Smallholder Cropping System</t>
  </si>
  <si>
    <t>10.2134/agronj15.0051</t>
  </si>
  <si>
    <t>NJ0028</t>
  </si>
  <si>
    <t>FAO AQUACROP MODEL,PHYSICAL-PROPERTIES,IRRIGATED WHEAT,USE,EFFICIENCY,VARIABILITY,TILLAGE,QUALITY,YIELDS,FARMS,INDIA</t>
  </si>
  <si>
    <t>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t>
  </si>
  <si>
    <t>Agegnehu, G.; Lakew, B.</t>
  </si>
  <si>
    <t>Tropical Agriculture</t>
  </si>
  <si>
    <t>Soil test Phosphorus calibration for malting barley (Hordeum vulgare L.) production on Nitisols of Ethiopian highlands</t>
  </si>
  <si>
    <t>00413216 (ISSN)</t>
  </si>
  <si>
    <t>https://www.scopus.com/inward/record.uri?eid=2-s2.0-84901987049&amp;partnerID=40&amp;md5=879fb3e18189b56f6ca45f62e65e6acf</t>
  </si>
  <si>
    <t>NJ0029</t>
  </si>
  <si>
    <t>Nitisol,Phosphorus calibration,Phosphorus critical concentration,Phosphorus requirement factor</t>
  </si>
  <si>
    <t>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t>
  </si>
  <si>
    <t>Herrmann, L.; Chotte, J. L.; Thuita, M.; Lesueur, D.</t>
  </si>
  <si>
    <t>Pedobiologia</t>
  </si>
  <si>
    <t>Effects of cropping systems, maize residues application and N fertilization on promiscuous soybean yields and diversity of native rhizobia in Central Kenya</t>
  </si>
  <si>
    <t>10.1016/j.pedobi.2013.12.004</t>
  </si>
  <si>
    <t>0031-4056</t>
  </si>
  <si>
    <t>NJ0030</t>
  </si>
  <si>
    <t>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t>
  </si>
  <si>
    <t>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t>
  </si>
  <si>
    <t>Diakhaté, S.; Villenave, C.; Diallo, N. H.; Ba, A. O.; Djigal, D.; Masse, D.; Sembène, P. M.; Chapuis-Lardy, L.</t>
  </si>
  <si>
    <t>European Journal of Soil Biology</t>
  </si>
  <si>
    <t>The influence of a shrub-based intercropping system on the soil nematofauna when growing millet in Senegal</t>
  </si>
  <si>
    <t>10.1016/j.ejsobi.2013.04.003</t>
  </si>
  <si>
    <t>11645563 (ISSN)</t>
  </si>
  <si>
    <t>NJ0031</t>
  </si>
  <si>
    <t>Ecological indices,Pennisetum glaucum,Piliostigma reticulatum,Sahelian shrub,Soil nematodes,Trophic groups</t>
  </si>
  <si>
    <t>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t>
  </si>
  <si>
    <t>Hintsa, K.; Berhe, A.; Balehegn, M.; Berhe, K.</t>
  </si>
  <si>
    <t>1435</t>
  </si>
  <si>
    <t>1440</t>
  </si>
  <si>
    <t>Effect of replacing concentrate feed with leaves of Oldman saltbush (Atriplex nummularia) on feed intake, weight gain, and carcass parameters of highland sheep fed on wheat straw in northern Ethiopia</t>
  </si>
  <si>
    <t>10.1007/s11250-018-1577-8</t>
  </si>
  <si>
    <t>NJ0032</t>
  </si>
  <si>
    <t>Atriplex nummularia,Body weight gain,Carcass parameter,Ethiopia,Feed,intake,Sheep,GROWTH-PERFORMANCE,LAMBS,GOATS,GRAIN,HAY</t>
  </si>
  <si>
    <t>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t>
  </si>
  <si>
    <t>Bandaogo, A.; Bidjokazo, F.; Youl, S.; Safo, E.; Abaidoo, R.; Andrews, O.</t>
  </si>
  <si>
    <t>Effect of fertilizer deep placement with urea supergranule on nitrogen use efficiency of irrigated rice in Sourou Valley (Burkina Faso)</t>
  </si>
  <si>
    <t>10.1007/s10705-014-9653-6</t>
  </si>
  <si>
    <t>NJ0033</t>
  </si>
  <si>
    <t>Fertilizer deep placement,N uptake,Fertilizer use efficiency,Rice,variety,N-USE EFFICIENCY,LOWLAND RICE,TRANSPLANTED RICE,GRAIN-YIELD,MANAGEMENT,SYSTEMS,CULTIVARS,GENOTYPES,AMMONIA</t>
  </si>
  <si>
    <t>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t>
  </si>
  <si>
    <t>Gichangi, E. M.; Njarui, D. M. G.; Gatheru, M.</t>
  </si>
  <si>
    <t>Plant shoots and roots biomass of brachiaria grasses and their effects on soil carbon in the semi-Arid tropics of Kenya</t>
  </si>
  <si>
    <t>https://www.scopus.com/inward/record.uri?eid=2-s2.0-85019651157&amp;partnerID=40&amp;md5=e03692c3a35b629ee721dbcf48cb8bee</t>
  </si>
  <si>
    <t>NJ0034</t>
  </si>
  <si>
    <t>Brachiaria,Roots biomass,Semi-Arid,Shoots biomass,Soil carbon</t>
  </si>
  <si>
    <t>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t>
  </si>
  <si>
    <t>El-Tarabany, M. S.; El-Tarabany, A. A.; Emara, S. S.</t>
  </si>
  <si>
    <t>850</t>
  </si>
  <si>
    <t>Impact of crossbreeding Holstein and Brown Swiss cows on milk yield, composition, and fatty acid profiles in subtropics</t>
  </si>
  <si>
    <t>10.1007/s11250-017-1506-2</t>
  </si>
  <si>
    <t>NJ0036</t>
  </si>
  <si>
    <t>Brown Swiss,Crossbreeding,Fatty acids,Holstein,Milk yield,fatty acid,animal,bovine,breeding,chemistry,comparative study,dairying,Egypt,evaluation study,female,genetics,hybridization,lactation,milk,phenotype,Animals,Cattle,Hybridization, Genetic</t>
  </si>
  <si>
    <t>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t>
  </si>
  <si>
    <t>Fahmi, M. K. M.; Dafa-Alla, D. A. M.; Kanninen, M.; Luukkanen, O.</t>
  </si>
  <si>
    <t>785</t>
  </si>
  <si>
    <t>800</t>
  </si>
  <si>
    <t>Impact of agroforestry parklands on crop yield and income generation: case study of rainfed farming in the semi-arid zone of Sudan</t>
  </si>
  <si>
    <t>10.1007/s10457-016-0048-3</t>
  </si>
  <si>
    <t>NJ0037</t>
  </si>
  <si>
    <t>Rainfed farming,Agroforestry parklands,Herbicides,Land use policy,ACACIA-SENEGAL,FOOD SECURITY,WESTERN SUDAN,SYSTEM,REGION,EUCALYPTUS,FARMERS,SORGHUM,MILLET,SESAME</t>
  </si>
  <si>
    <t>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t>
  </si>
  <si>
    <t>Mlambo, S.; Mvumi, B. M.; Stathers, T.; Mubayiwa, M.; Nyabako, T.</t>
  </si>
  <si>
    <t>Field efficacy of hermetic and other maize grain storage options under smallholder farmer management</t>
  </si>
  <si>
    <t>10.1016/j.cropro.2017.04.001</t>
  </si>
  <si>
    <t>NJ0038</t>
  </si>
  <si>
    <t>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t>
  </si>
  <si>
    <t>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t>
  </si>
  <si>
    <t>Field efficacy and persistence of synthetic pesticidal dusts on stored maize grain under contrasting agro-climatic conditions</t>
  </si>
  <si>
    <t>10.1016/j.jspr.2018.01.009</t>
  </si>
  <si>
    <t>NJ0039</t>
  </si>
  <si>
    <t>Grain damage,Grain storage,Insect feeding dust and chaff,Prostephanus truncatus,Synthetic pesticide efficacy</t>
  </si>
  <si>
    <t>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t>
  </si>
  <si>
    <t>Okeyo, J. M.; Norton, J.; Koala, S.; Waswa, B.; Kihara, J.; Bationo, A.</t>
  </si>
  <si>
    <t>719</t>
  </si>
  <si>
    <t>729</t>
  </si>
  <si>
    <t>Impact of reduced tillage and crop residue management on soil properties and crop yields in a long-term trial in western Kenya</t>
  </si>
  <si>
    <t>10.1071/sr15074</t>
  </si>
  <si>
    <t>1838-675X</t>
  </si>
  <si>
    <t>NJ0041</t>
  </si>
  <si>
    <t>aggregate stability,labile SOC fractions,nutrient management,qCO(2),smallholder farming systems,soil quality indices,CONSERVATION AGRICULTURE,CARBON SEQUESTRATION,ORGANIC-CARBON,NO-TILLAGE,LAND-USE,ECOSYSTEM SERVICES,MICROBIAL BIOMASS,SYSTEMS,MAIZE,AFRICA</t>
  </si>
  <si>
    <t>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t>
  </si>
  <si>
    <t>Orji, O. A.; Eke, I. P.</t>
  </si>
  <si>
    <t>649</t>
  </si>
  <si>
    <t>654</t>
  </si>
  <si>
    <t>Effect of mulch materials on soil physico-chemical properties and the performance of castor bean plant (Ricinus communis) in rivers state, Nigeria</t>
  </si>
  <si>
    <t>10.18805/IJARe.A-345</t>
  </si>
  <si>
    <t>03676722 (ISSN)</t>
  </si>
  <si>
    <t>NJ0042</t>
  </si>
  <si>
    <t>Castor bean performance,Mulching,Soil properties</t>
  </si>
  <si>
    <t>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t>
  </si>
  <si>
    <t>Oroka, F. O.</t>
  </si>
  <si>
    <t>International Letters of Natural Sciences</t>
  </si>
  <si>
    <t>Mulching Effects and Nitrogen Application on the Performance of Zea mays L: Crop Growth and Nutrient Accumulation</t>
  </si>
  <si>
    <t>10.18052/www.scipress.com/ILNS.51.36</t>
  </si>
  <si>
    <t>2300-9675</t>
  </si>
  <si>
    <t>NJ0043</t>
  </si>
  <si>
    <t>Mulching,foliage,organic residues,maize,nutrient uptake,MAIZE,YIELD,RICE,CORN</t>
  </si>
  <si>
    <t>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t>
  </si>
  <si>
    <t>Negewo, T.; Melaku, S.; Asmare, B.; Tolera, A.</t>
  </si>
  <si>
    <t>1209</t>
  </si>
  <si>
    <t>1217</t>
  </si>
  <si>
    <t>Performance of Arsi-Bale sheep fed urea treated maize cob as basal diet and supplemented with graded levels of concentrate mixture</t>
  </si>
  <si>
    <t>10.1007/s11250-018-1544-4</t>
  </si>
  <si>
    <t>NJ0044</t>
  </si>
  <si>
    <t>Arsi-Bale sheep,Maize cob,Urea treatment,Partial budget,FEED-INTAKE,GROWTH,STOVER,DIGESTIBILITY,HAY</t>
  </si>
  <si>
    <t>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t>
  </si>
  <si>
    <t>Jiwuba, P. C.; Ogbuewu, I. P.; Nwachukwuguru, K.</t>
  </si>
  <si>
    <t>1305</t>
  </si>
  <si>
    <t>1311</t>
  </si>
  <si>
    <t>Performance and economy of production of broilers fed Siam weed (Chromolaena odorata) leaf meal (SWLM)</t>
  </si>
  <si>
    <t>10.1007/s11250-018-1559-x</t>
  </si>
  <si>
    <t>NJ0047</t>
  </si>
  <si>
    <t>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t>
  </si>
  <si>
    <t>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t>
  </si>
  <si>
    <t>Naab, J. B.; Mahama, G. Y.; Koo, J.; Jones, J. W.; Boote, K. J.</t>
  </si>
  <si>
    <t>Nitrogen and phosphorus fertilization with crop residue retention enhances crop productivity, soil organic carbon, and total soil nitrogen concentrations in sandy-loam soils in Ghana</t>
  </si>
  <si>
    <t>10.1007/s10705-015-9675-8</t>
  </si>
  <si>
    <t>NJ0048</t>
  </si>
  <si>
    <t>Maize,Crop residues,Crop residue quality,Soil carbon, nitrogen and,phosphorus,MATTER MANAGEMENT,QUALITY,SEQUESTRATION,DYNAMICS,FERTILITY,MAIZE,SYSTEMS,AFRICA,MINERALIZATION,DECOMPOSITION</t>
  </si>
  <si>
    <t>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t>
  </si>
  <si>
    <t>Kouakou, N. D. V.; Grongnet, J. F.; Assidjo, N. E.; Thys, E.; Marnet, P. G.; Catheline, D.; Legrand, P.; Kouba, M.</t>
  </si>
  <si>
    <t>Meat Science</t>
  </si>
  <si>
    <t>821</t>
  </si>
  <si>
    <t>826</t>
  </si>
  <si>
    <t>Effect of a supplementation of Euphorbia heterophylla on nutritional meat quality of Guinea pig (Cavia porcellus L.)</t>
  </si>
  <si>
    <t>10.1016/j.meatsci.2012.11.036</t>
  </si>
  <si>
    <t>03091740 (ISSN)</t>
  </si>
  <si>
    <t>NJ0049</t>
  </si>
  <si>
    <t>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t>
  </si>
  <si>
    <t>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t>
  </si>
  <si>
    <t>Abdulai, A.; Huffman, W.</t>
  </si>
  <si>
    <t>Land Economics</t>
  </si>
  <si>
    <t>The Adoption and Impact of Soil and Water Conservation Technology: An Endogenous Switching Regression Application</t>
  </si>
  <si>
    <t>10.3368/le.90.1.26</t>
  </si>
  <si>
    <t>0023-7639</t>
  </si>
  <si>
    <t>NJ0050</t>
  </si>
  <si>
    <t>AGRICULTURAL TECHNOLOGY,PROPENSITY SCORE,SELECTION BIAS,RISK,PRODUCTIVITY,FARMERS,POVERTY,DEMAND,HEALTH,INCOME</t>
  </si>
  <si>
    <t>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t>
  </si>
  <si>
    <t>Rurinda, J.; Mapfumo, P.; van Wijk, M. T.; Mtambanengwe, F.; Rufino, M. C.; Chikowo, R.; Giller, K. E.</t>
  </si>
  <si>
    <t>Comparative assessment of maize, finger millet and sorghum for household food security in the face of increasing climatic risk</t>
  </si>
  <si>
    <t>10.1016/j.eja.2013.12.009</t>
  </si>
  <si>
    <t>NJ0051</t>
  </si>
  <si>
    <t>Climate change adaptation,Crop diversification,Planting date,Climate,variability,Nutrient management,SOIL FERTILITY,SANDY SOIL,VARIABILITY,MANAGEMENT,ADAPTATION,PRODUCTIVITY,AGRICULTURE,IMPACTS,FARMERS,SYSTEMS</t>
  </si>
  <si>
    <t>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t>
  </si>
  <si>
    <t>Kanengoni, A. T.; Chimonyo, M.; Erlwanger, K. H.; Ndimba, B. K.; Dzama, K.</t>
  </si>
  <si>
    <t>Journal of Animal Science</t>
  </si>
  <si>
    <t>5739</t>
  </si>
  <si>
    <t>5748</t>
  </si>
  <si>
    <t>Growth performance, blood metabolic responses, and carcass characteristics of grower and finisher south african windsnyer-type indigenous and large white x landrace crossbred pigs fed diets containing ensiled corncobs</t>
  </si>
  <si>
    <t>10.2527/jas.2014-8067</t>
  </si>
  <si>
    <t>00218812 (ISSN)</t>
  </si>
  <si>
    <t>NJ0052</t>
  </si>
  <si>
    <t>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t>
  </si>
  <si>
    <t>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t>
  </si>
  <si>
    <t>Ewansiha, S. U.; Kamara, A. Y.; Chiezey, U. F.</t>
  </si>
  <si>
    <t>Journal of Tropical Agriculture</t>
  </si>
  <si>
    <t>Cowpea response to planting date under different maize maturity types in West African Sudan savannah</t>
  </si>
  <si>
    <t>0971636X (ISSN)</t>
  </si>
  <si>
    <t>https://www.scopus.com/inward/record.uri?eid=2-s2.0-84920271361&amp;partnerID=40&amp;md5=e792ea9ab12c5f927e0abd2a28328b81</t>
  </si>
  <si>
    <t>NJ0053</t>
  </si>
  <si>
    <t>Cowpea,Grain yield,Intercrop,Maize,Planting date,Sudan savannah,Zea mays</t>
  </si>
  <si>
    <t>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t>
  </si>
  <si>
    <t>Lusiba, S.; Odhiambo, J.; Ogola, J.</t>
  </si>
  <si>
    <t>Effect of biochar and phosphorus fertilizer application on soil fertility: soil physical and chemical properties</t>
  </si>
  <si>
    <t>10.1080/03650340.2016.1218477</t>
  </si>
  <si>
    <t>NJ0054</t>
  </si>
  <si>
    <t>Aggregation,carbon,nutrients availability,soil fertility,RICE HUSK BIOCHAR,SOUTH-AFRICA,CLAYEY SOIL,LOAMY SAND,MANAGEMENT,YIELD</t>
  </si>
  <si>
    <t>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t>
  </si>
  <si>
    <t>Mekuriaw, S.; Tegegne, F.; Tsunekawa, A.; Ichinohe, T.</t>
  </si>
  <si>
    <t>965</t>
  </si>
  <si>
    <t>972</t>
  </si>
  <si>
    <t>Effects of substituting concentrate mix with water hyacinth (Eichhornia crassipes) leaves on feed intake, digestibility and growth performance of Washera sheep fed rice straw-based diet</t>
  </si>
  <si>
    <t>10.1007/s11250-018-1519-5</t>
  </si>
  <si>
    <t>NJ0056</t>
  </si>
  <si>
    <t>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t>
  </si>
  <si>
    <t>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t>
  </si>
  <si>
    <t>Mahinda, A.; Funakawa, S.; Shinjo, H.; Kilasara, M.</t>
  </si>
  <si>
    <t>710</t>
  </si>
  <si>
    <t>718</t>
  </si>
  <si>
    <t>Interactive effects of in situ rainwater harvesting techniques and fertilizer sources on mitigation of soil moisture stress for sorghum (Sorghum bicolor (L.) Moench) in dryland areas of Tanzania</t>
  </si>
  <si>
    <t>10.1080/00380768.2018.1525573</t>
  </si>
  <si>
    <t>NJ0057</t>
  </si>
  <si>
    <t>Climate change,water scarcity,nutrients deficiency,sorghum,production,critical period of soil moisture stress</t>
  </si>
  <si>
    <t>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t>
  </si>
  <si>
    <t>Magaia, E.; Arvidsson, J.; Brito, R.; Joel, A.</t>
  </si>
  <si>
    <t>258</t>
  </si>
  <si>
    <t>Maize root development and grain production as affected by soil and water management on a sandy soil in a semi-arid region of southern Mozambique</t>
  </si>
  <si>
    <t>10.1080/09064710.2015.1090624</t>
  </si>
  <si>
    <t>NJ0058</t>
  </si>
  <si>
    <t>Fertiliser,penetration resistance,rainfed,tillage and yield,STRIP TILLAGE,YIELD,GROWTH,COMPACTION,DROUGHT,IRRIGATION,ELONGATION,NUTRIENTS,DENSITY,HYBRIDS</t>
  </si>
  <si>
    <t>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t>
  </si>
  <si>
    <t>MacCarthy, D. S.; Akponikpe, P. B. I.; Narh, S.; Tegbe, R.</t>
  </si>
  <si>
    <t>Modeling the effect of seasonal climate variability on the efficiency of mineral fertilization on maize in the coastal savannah of Ghana</t>
  </si>
  <si>
    <t>10.1007/s10705-015-9701-x</t>
  </si>
  <si>
    <t>NJ0059</t>
  </si>
  <si>
    <t>Crop simulation model,Nutrient use efficiency,Maize,Mineral,fertilizer,Yield stability,Climate variability,RESIDUE MANAGEMENT,ORGANIC-MATTER,SOIL QUALITY,YIELD,PRODUCTIVITY,SYSTEMS,CARBON,IMPACT</t>
  </si>
  <si>
    <t>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t>
  </si>
  <si>
    <t>Mashavakure, N.; Mashingaidze, A. B.; Musundire, R.; Gandiwa, E.; Muposhi, V. K.; Thierfelder, C.; Nhamo, N.; Bere, T.; Akhtar, S. S.</t>
  </si>
  <si>
    <t>Journal of Nematology</t>
  </si>
  <si>
    <t>Short-term Impacts of Tillage and Fertilizer Treatments on Soil and Root Borne Nematodes and Maize Yield in a Fine Textured Cambisol</t>
  </si>
  <si>
    <t>10.21307/jofnem-2018-033</t>
  </si>
  <si>
    <t>0022-300X</t>
  </si>
  <si>
    <t>NJ0060</t>
  </si>
  <si>
    <t>Nematode-yield relationships,Rip line seeding,Basin planting,Nematode,feeding sites,CONSERVATION AGRICULTURE SYSTEMS,SUB-SAHARAN AFRICA,APPROPRIATE USE,CROP-ROTATION,4TH PRINCIPLE,POPULATIONS,COMMUNITIES,ECOLOGY,DIVERSITY,DENSITIES</t>
  </si>
  <si>
    <t>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t>
  </si>
  <si>
    <t>Ikazaki, K.; Nagumo, F.; Simpore, S.; Barro, A.</t>
  </si>
  <si>
    <t>Are all three components of conservation agriculture necessary for soil conservation in the Sudan Savanna?</t>
  </si>
  <si>
    <t>10.1080/00380768.2017.1422393</t>
  </si>
  <si>
    <t>NJ0061</t>
  </si>
  <si>
    <t>Crop residue management,intercropping,minimum tillage,Sub-Saharan,Africa,water erosion,SEMIARID WEST-AFRICA,SUB-SAHARAN AFRICA,PHYSICAL-PROPERTIES,CRUSTED,SOIL,SYSTEMS,PRODUCTIVITY,COUNTRIES,TILLAGE,EROSION,WATER</t>
  </si>
  <si>
    <t>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t>
  </si>
  <si>
    <t>Igwe, C. A.; Nwite, J. C.; Agharanya, K. U.; Watanabe, Y.; Obalum, S. E.; Okebalama, C. B.; Wakatsuki, T.</t>
  </si>
  <si>
    <t>874</t>
  </si>
  <si>
    <t>Aggregate-associated soil organic carbon and total nitrogen following amendment of puddled and sawah-managed rice soils in southeastern Nigeria</t>
  </si>
  <si>
    <t>10.1080/03650340.2012.684877</t>
  </si>
  <si>
    <t>NJ0062</t>
  </si>
  <si>
    <t>aggregate-associated carbon,mean-weight diameter,soil aggregates,soil organic carbon,thixotropic age hardening</t>
  </si>
  <si>
    <t>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t>
  </si>
  <si>
    <t>562</t>
  </si>
  <si>
    <t>DETERMINANTS OF FERTILIZER MICRODOSING-INDUCED YIELD INCREMENT OF PEARL MILLET ON AN ACID SANDY SOIL</t>
  </si>
  <si>
    <t>10.1017/s0014479715000241</t>
  </si>
  <si>
    <t>NJ0063</t>
  </si>
  <si>
    <t>WATER-USE EFFICIENCY,AMMONIA VOLATILIZATION,PENNISETUM-GLAUCUM,CROP,RESIDUES,GROWTH,NIGER,PH,RHIZOSPHERE,MANAGEMENT,PLACEMENT</t>
  </si>
  <si>
    <t>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t>
  </si>
  <si>
    <t>Kabululu, M. S.; Feyissa, T.; Ndakidemi, P. A.</t>
  </si>
  <si>
    <t>Evaluation of agronomic performance of local and improved maize varieties in Tanzania</t>
  </si>
  <si>
    <t>10.18805/ijare.v51i03.7912</t>
  </si>
  <si>
    <t>03678245 (ISSN)</t>
  </si>
  <si>
    <t>NJ0064</t>
  </si>
  <si>
    <t>Agronomic performance,GGE biplot,Hybrid,Local cultivars,Maize,OPV,Tanzania</t>
  </si>
  <si>
    <t>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t>
  </si>
  <si>
    <t>Mhlanga, B.; Cheesman, S.; Maasdorp, B.; Mupangwa, W.; Munyoro, C.; Sithole, C.; Thierfelder, C.</t>
  </si>
  <si>
    <t>Effects of relay cover crop planting date on their biomass and maize productivity in a sub-humid region of Zimbabwe under conservation agriculture</t>
  </si>
  <si>
    <t>10.1016/j.njas.2016.05.001</t>
  </si>
  <si>
    <t>1573-5214</t>
  </si>
  <si>
    <t>NJ0066</t>
  </si>
  <si>
    <t>Planting date,Relay cover crop,Moisture,Maize yield,Biomass,SUSTAINABLE FOOD-PRODUCTION,LIVESTOCK SYSTEMS,SOUTH-AFRICA,INTENSIFICATION,MANAGEMENT</t>
  </si>
  <si>
    <t>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t>
  </si>
  <si>
    <t>1791</t>
  </si>
  <si>
    <t>1805</t>
  </si>
  <si>
    <t>Contribution of Cover Crops to the Productivity of Maize-Based Conservation Agriculture Systems in Zimbabwe</t>
  </si>
  <si>
    <t>10.2135/cropsci2014.11.0796</t>
  </si>
  <si>
    <t>0011-183X</t>
  </si>
  <si>
    <t>NJ0067</t>
  </si>
  <si>
    <t>SOIL QUALITY,NITROGEN DYNAMICS,DECOMPOSITION,RESIDUE,YIELD,FIXATION</t>
  </si>
  <si>
    <t>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t>
  </si>
  <si>
    <t>Khalil, M. A.; Al-Assiuty, A. N. I. M.; van Straalen, N. M.; Al-Assiuty, B. A.</t>
  </si>
  <si>
    <t>Experimental and Applied Acarology</t>
  </si>
  <si>
    <t>Changes in soil oribatid communities associated with conversion from conventional to organic agriculture</t>
  </si>
  <si>
    <t>10.1007/s10493-015-9979-z</t>
  </si>
  <si>
    <t>01688162 (ISSN)</t>
  </si>
  <si>
    <t>NJ0069</t>
  </si>
  <si>
    <t>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t>
  </si>
  <si>
    <t>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t>
  </si>
  <si>
    <t>Ewansiha, S. U.; Kamara, A. Y.; Chiezey, U. F.; Onyibe, J. E.</t>
  </si>
  <si>
    <t>Agronomic responses of diverse cowpea cultivars to planting date and cropping system</t>
  </si>
  <si>
    <t>https://www.scopus.com/inward/record.uri?eid=2-s2.0-84905039728&amp;partnerID=40&amp;md5=5a46d13a9fea267cc96abf2cedf1609b</t>
  </si>
  <si>
    <t>NJ0070</t>
  </si>
  <si>
    <t>Cowpea,Crop value,Cropping system,Intercrop,Maize,Planting date</t>
  </si>
  <si>
    <t>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t>
  </si>
  <si>
    <t>Response of cowpea to sowing date and maize plant population in a Sudan savannah environment</t>
  </si>
  <si>
    <t>https://www.scopus.com/inward/record.uri?eid=2-s2.0-84934291397&amp;partnerID=40&amp;md5=1b569a40d80f02bf0318833c97e3dd35</t>
  </si>
  <si>
    <t>NJ0071</t>
  </si>
  <si>
    <t>Cowpea,Crop value,Intercrop,Maize,Plant population,Planting date</t>
  </si>
  <si>
    <t>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t>
  </si>
  <si>
    <t>Amer, M. M.; Hashem, I. M.</t>
  </si>
  <si>
    <t>Impact of Some Soil Amendments on Properties and Productivity of Salt Affected Soils at Kafr El-Sheikh Governorate</t>
  </si>
  <si>
    <t>10.21608/ejss.2018.2356.1148</t>
  </si>
  <si>
    <t>NJ0072</t>
  </si>
  <si>
    <t>Ammonia injection,Subsoiling,Salt affected soils,Soil amendments,Yield,BIOLOGICAL-PROPERTIES,RICE,IMPROVEMENT,SUBSOIL,GROWTH,GYPSUM</t>
  </si>
  <si>
    <t>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t>
  </si>
  <si>
    <t>Ayed, S.; Rezgui, M.; Othmani, A.; Rezgui, M.; Trad, H.; Teixeira-da Silva, J. A.; Ben Younes, M.; Ben Salah, H.; Kharrat, M.</t>
  </si>
  <si>
    <t>RESPONSE OF TUNISIAN DURUM (Triticum turgidum ssp durum) AND BREAD (Triticum aestivum L.) WHEATS TO WATER STRESS</t>
  </si>
  <si>
    <t>1405-3195</t>
  </si>
  <si>
    <t>&lt;Go to ISI&gt;://WOS:000394076300002</t>
  </si>
  <si>
    <t>NJ0073</t>
  </si>
  <si>
    <t>Water stress,durum wheat,bread wheat,grain yield,yield components,YIELD COMPONENTS,GRAIN-YIELD,PHYSIOLOGICAL TRAITS,DROUGHT TOLERANCE,SPRING WHEAT,SUPPLEMENTAL IRRIGATION,FARMING SYSTEMS,CULTIVARS,GENOTYPES,PRODUCTIVITY</t>
  </si>
  <si>
    <t>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t>
  </si>
  <si>
    <t>Debenport, S. J.; Assigbetse, K.; Bayala, R.; Chapuis-Lardy, L.; Dick, R. P.; McSpadden Gardener, B. B.</t>
  </si>
  <si>
    <t>Applied and Environmental Microbiology</t>
  </si>
  <si>
    <t>2841</t>
  </si>
  <si>
    <t>2851</t>
  </si>
  <si>
    <t>Association of shifting populations in the root zone microbiome of millet with enhanced crop productivity in the Sahel Region (Africa)</t>
  </si>
  <si>
    <t>10.1128/AEM.04122-14</t>
  </si>
  <si>
    <t>00992240 (ISSN)</t>
  </si>
  <si>
    <t>NJ0074</t>
  </si>
  <si>
    <t>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t>
  </si>
  <si>
    <t>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"Candidatus Koribacter"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t>
  </si>
  <si>
    <t>Sahile, S. W.; Teshome, Z.; Kibret, M.</t>
  </si>
  <si>
    <t>461</t>
  </si>
  <si>
    <t>484</t>
  </si>
  <si>
    <t>Integrated management of faba bean chocolate spot caused by Botrytis fabae in Gondar, Ethiopia</t>
  </si>
  <si>
    <t>10.1080/03235408.2018.1482648</t>
  </si>
  <si>
    <t>NJ0075</t>
  </si>
  <si>
    <t>chocolate spot,Faba bean,fungicide,integrated management,spray intervals</t>
  </si>
  <si>
    <t>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t>
  </si>
  <si>
    <t>Bamutaze, Y.; Wanyama, J.; Diekrugger, B.; Meadows, M.; Opedes, H.</t>
  </si>
  <si>
    <t>492</t>
  </si>
  <si>
    <t>Dynamics of surface runoff and soil loss from a toposequence under varied land use practices in Rwizi catchment, Lake Victoria Basin</t>
  </si>
  <si>
    <t>10.2489/jswc.72.5.480</t>
  </si>
  <si>
    <t>0022-4561</t>
  </si>
  <si>
    <t>NJ0076</t>
  </si>
  <si>
    <t>LakeVictoria Basin,land use system,runoff,soil loss,toposequence,FED LOWLAND RICE,EROSION RATES,MANAGEMENT,ECOSYSTEM,WATER,AFRICA,SCALE,PLOTS</t>
  </si>
  <si>
    <t>In this study, we quantified surface runoff and soil loss along a toposequence considering four land use systems and three topographic segment positions in Rwizi catchment, Lake Victoria Basin (LVB). The land use systems were grassland dominated by a local species known as "Omugugu"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t>
  </si>
  <si>
    <t>Bezu, S.; Kassie, G. T.; Shiferaw, B.; Ricker-Gilbert, J.</t>
  </si>
  <si>
    <t>World Development</t>
  </si>
  <si>
    <t>Impact of improved maize adoption on welfare of farm households in Malawi: A panel data analysis</t>
  </si>
  <si>
    <t>10.1016/j.worlddev.2014.01.023</t>
  </si>
  <si>
    <t>0305750X (ISSN)</t>
  </si>
  <si>
    <t>NJ0077</t>
  </si>
  <si>
    <t>Africa,Food security,Improved maize,Input subsidy,Malawi,Technology adoption</t>
  </si>
  <si>
    <t>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t>
  </si>
  <si>
    <t>Nakamura, S.; Fukuda, M.; Issaka, R. N.; Dzomeku, I. K.; Buri, M. M.; Avornyo, V. K.; Adjei, E. O.; Awuni, J. A.; Tobita, S.</t>
  </si>
  <si>
    <t>Residual effects of direct application of Burkina Faso phosphate rock on rice cultivation in Ghana</t>
  </si>
  <si>
    <t>10.1007/s10705-016-9788-8</t>
  </si>
  <si>
    <t>NJ0079</t>
  </si>
  <si>
    <t>Lowland rice,Phosphate rock,Phosphorus deficiency,Sub-Saharan Africa,agroecology,crop production,crop yield,cultivation,environmental conditions,fertilizer application,lowland environment,nutrient dynamics,phosphorus,rice,soil nutrient,soil water,Burkina Faso,Ghana,Guinea</t>
  </si>
  <si>
    <t>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t>
  </si>
  <si>
    <t>Ndungu-Magiroi, K. W.; Waswa, B.; Bationo, A.; Okalebo, J. R.; Othieno, C.; Herrmann, L.; Lesueur, D.</t>
  </si>
  <si>
    <t>Minjingu phosphate rock applications increase the population of phosphate solubilising microorganisms with a positive impact on crop yields in a Kenyan Ferralsol</t>
  </si>
  <si>
    <t>10.1007/s10705-014-9661-6</t>
  </si>
  <si>
    <t>NJ0082</t>
  </si>
  <si>
    <t>Fungal and bacterial diversity,Minjingu phosphate rock,PCR–DGGE,Phosphate solubilising bacteria,crop rotation,crop yield,Ferralsol,microbial activity,phosphate rock,soil microorganism,solubilization,Kenya,Bacteria (microorganisms),Rhizobiales</t>
  </si>
  <si>
    <t>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t>
  </si>
  <si>
    <t>Gemenet, D. C.; Tom, C. T.; Sy, O.; Zangre, R. G.; Sanogo, M. D.; Leiser, W. L.; Parzies, H. K.; Haussmann, B. I. G.</t>
  </si>
  <si>
    <t>2574</t>
  </si>
  <si>
    <t>2585</t>
  </si>
  <si>
    <t>Pearl millet inbred and testcross performance under low phosphorus in West Africa</t>
  </si>
  <si>
    <t>10.2135/cropsci2014.04.0277</t>
  </si>
  <si>
    <t>NJ0083</t>
  </si>
  <si>
    <t>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t>
  </si>
  <si>
    <t>Busari, M. A.</t>
  </si>
  <si>
    <t>704</t>
  </si>
  <si>
    <t>714</t>
  </si>
  <si>
    <t>Soil physical properties in relation to maize (Zea mays) yield after tillage and application of organic and inorganic fertilisers in Abeokuta, southwestern Nigeria</t>
  </si>
  <si>
    <t>10.1071/sr16162</t>
  </si>
  <si>
    <t>NJ0084</t>
  </si>
  <si>
    <t>disaggregation,maize yield,soil physical properties,tillage,water-repellent properties,LONG-TERM TILLAGE,CHEMICAL-PROPERTIES,POULTRY MANURE,ROOT-GROWTH,HYDRAULIC CONDUCTIVITY,CONVENTIONAL TILLAGE,TROPICAL ALFISOL,WESTERN,NIGERIA,NO-TILLAGE,CROP YIELD</t>
  </si>
  <si>
    <t>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t>
  </si>
  <si>
    <t>Getachew, T.; Gizaw, S.; Lemma, S.; Wurzinger, M.; Abegaz, S.; Sölkner, J.</t>
  </si>
  <si>
    <t>Effect of crossbreeding indigenous sheep with Awassi and corriedale sires on reproductive performance under smallholder production system in Ethiopia</t>
  </si>
  <si>
    <t>https://www.scopus.com/inward/record.uri?eid=2-s2.0-84883515011&amp;partnerID=40&amp;md5=ff9d0fb163869a0cd676e00a71bcd519</t>
  </si>
  <si>
    <t>NJ0085</t>
  </si>
  <si>
    <t>Awassi,Corriedale,Crossbreeding,Reproductive performance,Sheep,Smallholder,farmers knowledge,hybrid,hybridization,livestock farming,reproductive productivity,village,Ethiopia,Ovis aries</t>
  </si>
  <si>
    <t>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t>
  </si>
  <si>
    <t>Kanampiu, F.; Makumbi, D.; Mageto, E.; Omanya, G.; Waruingi, S.; Musyoka, P.; Ransom, J.</t>
  </si>
  <si>
    <t>Weed Science</t>
  </si>
  <si>
    <t>516</t>
  </si>
  <si>
    <t>Assessment of Management Options on Striga Infestation and Maize Grain Yield in Kenya</t>
  </si>
  <si>
    <t>10.1017/wsc.2018.4</t>
  </si>
  <si>
    <t>0043-1745</t>
  </si>
  <si>
    <t>NJ0087</t>
  </si>
  <si>
    <t>Cropping systems,herbicide resistance,imazapyr-resistant hybrids,legumes,maize varieties,peanut,NORTHERN GUINEA SAVANNA,HERMONTHICA DEL. BENTH,WESTERN KENYA,ARTIFICIAL INFESTATION,AGRONOMIC PERFORMANCE,RESISTANT MAIZE,STEMBORERS,NIGERIA,AFRICA,FIELD</t>
  </si>
  <si>
    <t>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t>
  </si>
  <si>
    <t>Loke, P. F.; Kotzé, E.; Du Preez, C. C.; Twigge, L.</t>
  </si>
  <si>
    <t>601</t>
  </si>
  <si>
    <t>614</t>
  </si>
  <si>
    <t>Long-term effects of wheat production management practices on some carbon fractions of a semiarid Plinthustalfs</t>
  </si>
  <si>
    <t>10.1071/SR18050</t>
  </si>
  <si>
    <t>1838675X (ISSN)</t>
  </si>
  <si>
    <t>NJ0089</t>
  </si>
  <si>
    <t>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t>
  </si>
  <si>
    <t>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t>
  </si>
  <si>
    <t>Khonje, M.; Manda, J.; Alene, A. D.; Kassie, M.</t>
  </si>
  <si>
    <t>695 706</t>
  </si>
  <si>
    <t>706</t>
  </si>
  <si>
    <t>Analysis of Adoption and Impacts of Improved Maize Varieties in Eastern Zambia</t>
  </si>
  <si>
    <t>10.1016/j.worlddev.2014.09.008</t>
  </si>
  <si>
    <t>NJ0090</t>
  </si>
  <si>
    <t>Adoption,Africa,Endogenous switching regression,Propensity score matching,Welfare,Zambia,agricultural policy,crop production,maize,poverty alleviation,regression analysis,technology adoption,welfare impact,Zea mays</t>
  </si>
  <si>
    <t>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t>
  </si>
  <si>
    <t>Nishigaki, T.; Sugihara, S.; Kilasara, M.; Funakawa, S.</t>
  </si>
  <si>
    <t>Soil nitrogen dynamics under different quality and application methods of crop residues in maize croplands with contrasting soil textures in Tanzania</t>
  </si>
  <si>
    <t>10.1080/00380768.2017.1332454</t>
  </si>
  <si>
    <t>NJ0092</t>
  </si>
  <si>
    <t>C:N ratio,crop residue management,incorporation,maize,mulching,sub-Saharan Africa,DRY TROPICAL CROPLAND,ORGANIC-MATTER,N MINERALIZATION,DECOMPOSITION,SURFACE,WATER,MANAGEMENT,FERTILIZERS,EMISSION,LOCATION</t>
  </si>
  <si>
    <t>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t>
  </si>
  <si>
    <t>Okebalama, C. B.; Safo, E. Y.; Yeboah, E.; Abaidoo, R. C.; Logah, V.</t>
  </si>
  <si>
    <t>Soil Science Society of America Journal</t>
  </si>
  <si>
    <t>1261</t>
  </si>
  <si>
    <t>Fertilizer Microdosing in the Humid Forest Zone of Ghana: An Efficient Strategy for Increasing Maize Yield and Income in Smallholder Farming</t>
  </si>
  <si>
    <t>10.2136/sssaj2016.03.0065</t>
  </si>
  <si>
    <t>0361-5995</t>
  </si>
  <si>
    <t>NJ0093</t>
  </si>
  <si>
    <t>NUTRIENT USE,SOIL,MANAGEMENT,NITROGEN</t>
  </si>
  <si>
    <t>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t>
  </si>
  <si>
    <t>Partey, S. T.; Thevathasan, N. V.; Zougmore, R. B.; Preziosi, R. F.</t>
  </si>
  <si>
    <t>Improving maize production through nitrogen supply from ten rarely-used organic resources in Ghana</t>
  </si>
  <si>
    <t>10.1007/s10457-016-0035-8</t>
  </si>
  <si>
    <t>NJ0094</t>
  </si>
  <si>
    <t>Organic agriculture,Soil fertility,Maize production,Underutilized,species,MICROBIAL BIOMASS,NUTRIENT RELEASE,N-MINERALIZATION,WESTERN KENYA,CROP RESIDUES,GREEN MANURE,SOIL QUALITY,FERTILIZER,INPUTS,TRANSFORMATIONS</t>
  </si>
  <si>
    <t>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t>
  </si>
  <si>
    <t>Kamanga, B. C. G.; Waddington, S. R.; Whitbread, A. M.; Almekinders, C. J. M.; Giller, K. E.</t>
  </si>
  <si>
    <t>Improving the efficiency of use of small amounts of nitrogen and phosphorus Fertiliser on smallholder maize in central Malawi</t>
  </si>
  <si>
    <t>10.1017/S0014479713000513</t>
  </si>
  <si>
    <t>NJ0095</t>
  </si>
  <si>
    <t>Zea mays</t>
  </si>
  <si>
    <t>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t>
  </si>
  <si>
    <t>Nyagumbo, I.; Mkuhlani, S.; Pisa, C.; Kamalongo, D.; Dias, D.; Mekuria, M.</t>
  </si>
  <si>
    <t>Maize yield effects of conservation agriculture based maize-legume cropping systems in contrasting agro-ecologies of Malawi and Mozambique</t>
  </si>
  <si>
    <t>10.1007/s10705-015-9733-2</t>
  </si>
  <si>
    <t>NJ0096</t>
  </si>
  <si>
    <t>Crop rotation,Intercropping,Herbicide,CA basins,Direct seeding,Legumes,Crop establishment,ZEA-MAYS L.,TILLAGE SYSTEMS,SMALLHOLDER FARMERS,NO-TILLAGE,ROTATION,MANAGEMENT,SOUTHERN,NITROGEN,AFRICA,PRODUCTIVITY</t>
  </si>
  <si>
    <t>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t>
  </si>
  <si>
    <t>Rattunde, H. F. W.; Weltzien, E.; Diallo, B.; Diallo, A. G.; Sidibe, M.; Touré, A. O.; Rathore, A.; Das, R. R.; Leiser, W. L.; Touré, A.</t>
  </si>
  <si>
    <t>2454</t>
  </si>
  <si>
    <t>2461</t>
  </si>
  <si>
    <t>Yield of photoperiod-sensitive sorghum hybrids based on Guinea-race germplasm under farmers' field conditions in Mali</t>
  </si>
  <si>
    <t>10.2135/cropsci2013.03.0182</t>
  </si>
  <si>
    <t>NJ0097</t>
  </si>
  <si>
    <t>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t>
  </si>
  <si>
    <t>Kassie, M.; Marenya, P.; Tessema, Y.; Jaleta, M.; Zeng, D.; Erenstein, O.; Rahut, D.</t>
  </si>
  <si>
    <t>Measuring Farm and Market Level Economic Impacts of Improved Maize Production Technologies in Ethiopia: Evidence from Panel Data</t>
  </si>
  <si>
    <t>10.1111/1477-9552.12221</t>
  </si>
  <si>
    <t>0021857X (ISSN)</t>
  </si>
  <si>
    <t>NJ0098</t>
  </si>
  <si>
    <t>Economic surplus,ethiopia,maize,multiple technology adoption,panel data,poverty,agricultural market,agricultural technology,crop production,economic impact,farm,technology adoption,Zea mays</t>
  </si>
  <si>
    <t>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t>
  </si>
  <si>
    <t>Lamers, J. P. A.; Bruentrup, M.; Buerkert, A.</t>
  </si>
  <si>
    <t>Financial performance of fertilisation strategies for sustainable soil fertility management in Sudano-Sahelian West Africa 1: profitability of annual fertilisation strategies</t>
  </si>
  <si>
    <t>10.1007/s10705-015-9673-x</t>
  </si>
  <si>
    <t>NJ0099</t>
  </si>
  <si>
    <t>Innovation adoption,Pearl millet (Pennisetum glaucum L.),Profitability,Sustainable intensification,Micro-dosing,West Africa,ACID SANDY SOIL,PEARL-MILLET PRODUCTION,PENNISETUM-GLAUCUM L,SUB-SAHARAN AFRICA,CROP PRODUCTION,WIND EROSION,LONG-TERM,NIGER,GROWTH,AGRICULTURE</t>
  </si>
  <si>
    <t>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t>
  </si>
  <si>
    <t>Katsura, K.; Tsujimoto, Y.; Oda, M.; Matsushima, K. I.; Inusah, B.; Dogbe, W.; Sakagami, J. I.</t>
  </si>
  <si>
    <t>Genotype-by-environment interaction analysis of rice (Oryza spp.) yield in a floodplain ecosystem in West Africa</t>
  </si>
  <si>
    <t>10.1016/j.eja.2015.11.014</t>
  </si>
  <si>
    <t>11610301 (ISSN)</t>
  </si>
  <si>
    <t>NJ0100</t>
  </si>
  <si>
    <t>Africa,Floodplain,Genotypexenvironment interaction,Rice,agricultural management,crop yield,cultivar,genotype-environment interaction,risk factor,soil fertility,sowing date,submergence,water availability,Ghana,Oryza,Oryza glaberrima,Oryza sativa</t>
  </si>
  <si>
    <t>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t>
  </si>
  <si>
    <t>Ratnadass, A.; Randriamanantsoa, R.; Aberlenc, H. P.; Rafamatanantsoa, E.; Rajaonera, T. E.; Letourmy, P.</t>
  </si>
  <si>
    <t>Impacts of some upland rice-based cropping systems on soil macrofauna abundance and diversity and black beetle damage to rice</t>
  </si>
  <si>
    <t>10.1016/j.cropro.2017.06.023</t>
  </si>
  <si>
    <t>NJ0101</t>
  </si>
  <si>
    <t>Madagascar,Conservation agriculture,Heteronychus,Seed dressing,Imidacloprid,CONSERVATION AGRICULTURE,COLEOPTERA DYNASTIDAE,MADAGASCAR,NEONICOTINOIDS,FIELDS,YIELD</t>
  </si>
  <si>
    <t>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t>
  </si>
  <si>
    <t>Financial performance of fertilization strategies for sustainable soil fertility management in Sudano-Sahelian West Africa. 2: Profitability of long-term capital investments in rockphosphate</t>
  </si>
  <si>
    <t>10.1007/s10705-015-9671-z</t>
  </si>
  <si>
    <t>NJ0102</t>
  </si>
  <si>
    <t>Sustainable intensification,Innovation,West Africa,Pearl millet,(Pennisetum glaucum),Long-term profitability,Micro-dosing,INCREASED CROP PRODUCTION,CONSTRAINTS,PHOSPHATE,ZONE</t>
  </si>
  <si>
    <t>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t>
  </si>
  <si>
    <t>610</t>
  </si>
  <si>
    <t>ON-FARM EVALUATION OF THE EFFECTS OF THE PRINCIPLES AND COMPONENTS OF CONSERVATION AGRICULTURE ON MAIZE YIELD AND WEED BIOMASS IN MALAWI</t>
  </si>
  <si>
    <t>10.1017/s001447971400009x</t>
  </si>
  <si>
    <t>NJ0103</t>
  </si>
  <si>
    <t>SUB-SAHARAN AFRICA,FOOD SECURITY,PENETRATION RESISTANCE,CROPPING,SYSTEMS,TILLAGE,PRODUCTIVITY,MANAGEMENT,COUNTRIES,IMPACT,GROWTH</t>
  </si>
  <si>
    <t>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t>
  </si>
  <si>
    <t>Laurie, S. M.; Booyse, M.; Labuschagne, M. T.; Greyling, M. M.</t>
  </si>
  <si>
    <t>1585</t>
  </si>
  <si>
    <t>1595</t>
  </si>
  <si>
    <t>Multienvironment Performance of New Orange-Fleshed Sweetpotato Cultivars in South Africa</t>
  </si>
  <si>
    <t>10.2135/cropsci2014.09.0664</t>
  </si>
  <si>
    <t>NJ0104</t>
  </si>
  <si>
    <t>X ENVIRONMENT INTERACTION,SEQUENCE REPEAT MARKERS,BETA-CAROTENE,STABILITY ANALYSIS,ARBITRARY PRIMERS,VARIETIES,IPOMOEA,CROPS,INTERVENTION,DIVERSITY</t>
  </si>
  <si>
    <t>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t>
  </si>
  <si>
    <t>Hirich, A.; Choukr-Allah, R.; Jacobsen, S. E.</t>
  </si>
  <si>
    <t>Desalination and Water Treatment</t>
  </si>
  <si>
    <t>10-12</t>
  </si>
  <si>
    <t>2208</t>
  </si>
  <si>
    <t>2213</t>
  </si>
  <si>
    <t>The combined effect of deficit irrigation by treated wastewater and organic amendment on quinoa (Chenopodium quinoa Willd.) productivity</t>
  </si>
  <si>
    <t>10.1080/19443994.2013.777944</t>
  </si>
  <si>
    <t>1944-3994</t>
  </si>
  <si>
    <t>NJ0105</t>
  </si>
  <si>
    <t>Yield,Irrigation,Compost,Water stress,Quinoa,PHASEOLUS-VULGARIS,MATTER,YIELDS,GROWTH,PLANT</t>
  </si>
  <si>
    <t>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t>
  </si>
  <si>
    <t>Ali, A. B. M.; Yu, S. E.; Panda, S.; Shao, G. C.</t>
  </si>
  <si>
    <t>3107</t>
  </si>
  <si>
    <t>3116</t>
  </si>
  <si>
    <t>Water harvesting techniques and supplemental irrigation impact on sorghum production</t>
  </si>
  <si>
    <t>10.1002/jsfa.7047</t>
  </si>
  <si>
    <t>NJ0106</t>
  </si>
  <si>
    <t>sorghum,water harvesting,supplemental irrigation,soil moisture,infiltration,PERFORMANCE,SUDAN,CORN,ZONE</t>
  </si>
  <si>
    <t>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t>
  </si>
  <si>
    <t>El-Halim, A. A.</t>
  </si>
  <si>
    <t>Impact of alternate furrow irrigation with different irrigation intervals on yield, water use efficiency, and economic return of corn</t>
  </si>
  <si>
    <t>10.4067/S0718-58392013000200014</t>
  </si>
  <si>
    <t>NJ0107</t>
  </si>
  <si>
    <t>Alternate furrow irrigation,Corn,Crop water use efficiency,Water productivity,Water saving</t>
  </si>
  <si>
    <t>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t>
  </si>
  <si>
    <t>Abdelraouf, R. E.; Ragab, R.</t>
  </si>
  <si>
    <t>Is the Partial Root Drying Irrigation Method Suitable for Sandy Soils? Field Experiment and Modelling Using the Saltmed Model</t>
  </si>
  <si>
    <t>10.1002/ird.2271</t>
  </si>
  <si>
    <t>1531-0353</t>
  </si>
  <si>
    <t>NJ0108</t>
  </si>
  <si>
    <t>regulated deficit irrigation,RDI,partial root drying,PRD,SALTMED,modelling,soil moisture,irrigation,yield,water productivity,maize,GENERIC INTEGRATED APPROACH,WATER MANAGEMENT STRATEGIES,CROP,VALIDATION,CALIBRATION,QUINOA,EGYPT,SYRIA,YIELD</t>
  </si>
  <si>
    <t>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t>
  </si>
  <si>
    <t>Micheni, A. N.; Kanampiu, F.; Kitonyo, O.; Mburu, D. M.; Mugai, E. N.; Makumbi, D.; Kassie, M.</t>
  </si>
  <si>
    <t>ON-FARM EXPERIMENTATION ON CONSERVATION AGRICULTURE IN MAIZE-LEGUME BASED CROPPING SYSTEMS IN KENYA: WATER USE EFFICIENCY AND ECONOMIC IMPACTS</t>
  </si>
  <si>
    <t>10.1017/s0014479714000556</t>
  </si>
  <si>
    <t>NJ0109</t>
  </si>
  <si>
    <t>SOIL-WATER,TILLAGE,AFRICA,YIELD</t>
  </si>
  <si>
    <t>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t>
  </si>
  <si>
    <t>Hirich, A.; Choukr-Allah, R.</t>
  </si>
  <si>
    <t>2214</t>
  </si>
  <si>
    <t>2219</t>
  </si>
  <si>
    <t>Faba bean (Vicia faba L.) production under deficit irrigation with treated wastewater applied during vegetative stage</t>
  </si>
  <si>
    <t>10.1080/19443994.2013.804452</t>
  </si>
  <si>
    <t>NJ0110</t>
  </si>
  <si>
    <t>Leaf area,Yield,Crop water productivity,Water saving,Wastewater,YIELD,GROWTH</t>
  </si>
  <si>
    <t>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t>
  </si>
  <si>
    <t>Nagaz, K.; El Mokh, F.; Alva, A. K.; Masmoudi, M. M.; Ben Mechlia, N.</t>
  </si>
  <si>
    <t>POTATO RESPONSE TO DIFFERENT IRRIGATION REGIMES USING SALINE WATER</t>
  </si>
  <si>
    <t>10.1002/ird.1987</t>
  </si>
  <si>
    <t>NJ0111</t>
  </si>
  <si>
    <t>salinity,water management,irrigation scheduling,deficit irrigation,water productivity,economic evaluation,DEFICIT IRRIGATION,TUBER YIELD,QUALITY,COMPONENTS,STRESS,CROP</t>
  </si>
  <si>
    <t>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t>
  </si>
  <si>
    <t>Kaoutar, F.; Abdelaziz, H.; Ouafae, B.; Redouane, C. A.; Ragab, R.</t>
  </si>
  <si>
    <t>340</t>
  </si>
  <si>
    <t>350</t>
  </si>
  <si>
    <t>Yield and Dry Matter Simulation Using the Saltmed Model for Five Quinoa (Chenopodium Quinoa) Accessions Under Deficit Irrigation in South Morocco</t>
  </si>
  <si>
    <t>10.1002/ird.2116</t>
  </si>
  <si>
    <t>NJ0112</t>
  </si>
  <si>
    <t>deficit irrigation,dry matter,quinoa,yield,SALTMED,model,validation,irrigation deficitaire,matiere seche,quinoa,rendement,SALTMED,validation du modele,GENERIC INTEGRATED APPROACH,WATER MANAGEMENT STRATEGIES,FIELD,MANAGEMENT,CROP,SALINE,PRODUCTIVITY,QUALITY,VALIDATION,TOMATO,GROWTH</t>
  </si>
  <si>
    <t>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t>
  </si>
  <si>
    <t>Opala, P. A.; Okalebo, J. R.; Othieno, C.</t>
  </si>
  <si>
    <t>Comparison of effects of phosphorus sources on soil acidity, available phosphorus and maize yields at two sites in western Kenya</t>
  </si>
  <si>
    <t>10.1080/03650340.2011.627681</t>
  </si>
  <si>
    <t>NJ0113</t>
  </si>
  <si>
    <t>maize yields,phosphorus availability,phosphorus sources,soil acidity,COMBINING TITHONIA-DIVERSIFOLIA,MINJINGU PHOSPHATE ROCK,ORGANIC,RESIDUES,SORPTION,INDEXES,TOXICITY,INPUTS</t>
  </si>
  <si>
    <t>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t>
  </si>
  <si>
    <t>507</t>
  </si>
  <si>
    <t>Applying partial root drying drip irrigation in the presence of organic mulching. Is that the best irrigation practice for arid regions? Field and modelling study using the saltmed model</t>
  </si>
  <si>
    <t>10.1002/ird.2249</t>
  </si>
  <si>
    <t>NJ0114</t>
  </si>
  <si>
    <t>deficit irrigation,drip irrigation,furrow irrigation,SALTMED,modelling,soil moisture,PRD strategy,water productivity,maize,organic mulch using rice straw,WATER MANAGEMENT STRATEGIES,GENERIC INTEGRATED APPROACH,CROP,VALIDATION,SOUTH,CALIBRATION,QUINOA,IMPACT,EGYPT,SYRIA</t>
  </si>
  <si>
    <t>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t>
  </si>
  <si>
    <t>Abdou, S. M. M.; Azza, R. A.; Naresh Kumar, S.; Farrag, F. R. M.</t>
  </si>
  <si>
    <t>526</t>
  </si>
  <si>
    <t>Enhancing the Proficiency of Water Use in Wheat Through Nitrogen Forms, Irrigation Intervals and Soil Conditioners</t>
  </si>
  <si>
    <t>10.1002/ird.2258</t>
  </si>
  <si>
    <t>15310353 (ISSN)</t>
  </si>
  <si>
    <t>NJ0116</t>
  </si>
  <si>
    <t>ammonium nitrate,liquid ammonia,soil conditioners,water consumptive use,water productivity,wheat yield</t>
  </si>
  <si>
    <t>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t>
  </si>
  <si>
    <t>Araya, T.; Nyssen, J.; Govaerts, B.; Baudron, F.; Carpentier, L.; Bauer, H.; Lanckriet, S.; Deckers, J.; Cornelis, W. M.</t>
  </si>
  <si>
    <t>RESTORING CROPLAND PRODUCTIVITY AND PROFITABILITY IN NORTHERN ETHIOPIAN DRYLANDS AFTER NINE YEARS OF RESOURCE-CONSERVING AGRICULTURE</t>
  </si>
  <si>
    <t>10.1017/s001447971400060x</t>
  </si>
  <si>
    <t>NJ0117</t>
  </si>
  <si>
    <t>CONSERVATION AGRICULTURE,LAND MANAGEMENT,TILLAGE,HIGHLANDS,EFFICIENCY,AFRICA</t>
  </si>
  <si>
    <t>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t>
  </si>
  <si>
    <t>Arslan, A.; McCarthy, N.; Lipper, L.; Asfaw, S.; Cattaneo, A.; Kokwe, M.</t>
  </si>
  <si>
    <t>753</t>
  </si>
  <si>
    <t>780</t>
  </si>
  <si>
    <t>Climate Smart Agriculture? Assessing the Adaptation Implications in Zambia</t>
  </si>
  <si>
    <t>10.1111/1477-9552.12107</t>
  </si>
  <si>
    <t>0021-857X</t>
  </si>
  <si>
    <t>NJ0118</t>
  </si>
  <si>
    <t>Climate change,climate smart agriculture,food security,maize yields,panel data,CONSERVATION AGRICULTURE,FOOD SECURITY,PRODUCTIVITY,AFRICA,ADOPTION,SYSTEMS,YIELDS,MAIZE</t>
  </si>
  <si>
    <t>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t>
  </si>
  <si>
    <t>Dlamini, P.; Ukoh, I. B.; van Rensburg, L. D.; du Preez, C. C.</t>
  </si>
  <si>
    <t>Reduction of evaporation from bare soil using plastic and gravel mulches and assessment of gravel mulch for partitioning evapotranspiration under irrigated canola</t>
  </si>
  <si>
    <t>10.1071/sr16098</t>
  </si>
  <si>
    <t>NJ0119</t>
  </si>
  <si>
    <t>arid and semiarid,evapotranspiration,gravel mulch,lysimeter,partitioning,water use,WATER-USE EFFICIENCY,CULTIVATED SOILS,EDDY COVARIANCE,DRIP,IRRIGATION,ROCK FRAGMENTS,WINTER-WHEAT,SAND MULCH,SAP-FLOW,CROP,COMPONENTS</t>
  </si>
  <si>
    <t>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t>
  </si>
  <si>
    <t>Gnahoua, J. B. G.; Ettien, D. J. B.; N'Zue, B.; Ebah, C.; Kone, B.; De Neve, S.; Boeckx, P.</t>
  </si>
  <si>
    <t>INTENSIFICATION PATHWAY FOR IMPROVEMENT OF SMALLHOLDER CASSAVA PRODUCTION SYSTEMS IN SOUTHERN COTE D'IVOIRE</t>
  </si>
  <si>
    <t>10.1017/s0014479716000041</t>
  </si>
  <si>
    <t>NJ0120</t>
  </si>
  <si>
    <t>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t>
  </si>
  <si>
    <t>Noulekoun, F.; Khamzina, A.; Naab, J. B.; Lamers, J. P. A.</t>
  </si>
  <si>
    <t>Annals of Forest Science</t>
  </si>
  <si>
    <t>Biomass allocation in five semi-arid afforestation species is driven mainly by ontogeny rather than resource availability</t>
  </si>
  <si>
    <t>10.1007/s13595-017-0676-4</t>
  </si>
  <si>
    <t>1286-4560</t>
  </si>
  <si>
    <t>NJ0122</t>
  </si>
  <si>
    <t>Intensive silviculture,Manuring,Drip irrigation,Roots,Optimum,partitioning theory,ARAL SEA BASIN,DEGRADED LANDSCAPES,GROWTH-RESPONSES,LOBLOLLY-PINE,FOOD SECURITY,AMU-DARYA,FOREST,IRRIGATION,TRAITS,PLANTS</t>
  </si>
  <si>
    <t>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t>
  </si>
  <si>
    <t>Graef, H.; Kiobia, D.; Saidia, P.; Kahimba, F.; Graef, F.; Eichler-Lobermann, B.</t>
  </si>
  <si>
    <t>2905</t>
  </si>
  <si>
    <t>2917</t>
  </si>
  <si>
    <t>Combined effects of biochar and fertilizer application on maize production in dependence on the cultivation method in a sub-humid climate</t>
  </si>
  <si>
    <t>10.1080/00103624.2018.1547392</t>
  </si>
  <si>
    <t>NJ0123</t>
  </si>
  <si>
    <t>Biochar,fertiliser microdosing,maize,rainwater harvesting,tied ridge,WATER HARVESTING TECHNIQUES,MINERAL FERTILIZATION,NUTRIENT LOSSES,TIED RIDGES,CROP YIELD,SOIL,MANAGEMENT,AGRICULTURE,RETENTION,CHARCOAL</t>
  </si>
  <si>
    <t>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t>
  </si>
  <si>
    <t>Mabhaudhi, T.; Modi, A. T.</t>
  </si>
  <si>
    <t>DROUGHT TOLERANCE OF SELECTED SOUTH AFRICAN TARO (COLOCASIA ESCULENTA L. SCHOTT) LANDRACES</t>
  </si>
  <si>
    <t>10.1017/s0014479714000416</t>
  </si>
  <si>
    <t>NJ0124</t>
  </si>
  <si>
    <t>UNDERUTILIZED CROPS,WATER-STRESS,PHOTOSYNTHESIS,RESISTANCE,GROWTH,FIELD</t>
  </si>
  <si>
    <t>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t>
  </si>
  <si>
    <t>De la Cruz-Barron, M.; Cruz-Mendoza, A.; Navarro-Noya, Y. E.; Ruiz-Valdiviezo, V. M.; Ortiz-Gutierrez, D.; Ramirez-Villanueva, D. A.; Luna-Guido, M.; Thierfelder, C.; Wall, P. C.; Verhulst, N.; Govaerts, B.; Dendooven, L.</t>
  </si>
  <si>
    <t>Microbial Ecology</t>
  </si>
  <si>
    <t>The Bacterial Community Structure and Dynamics of Carbon and Nitrogen when Maize (Zea mays L.) and Its Neutral Detergent Fibre Were Added to Soil from Zimbabwe with Contrasting Management Practices</t>
  </si>
  <si>
    <t>10.1007/s00248-016-0807-8</t>
  </si>
  <si>
    <t>0095-3628</t>
  </si>
  <si>
    <t>NJ0126</t>
  </si>
  <si>
    <t>Conventional mouldboard ploughing,Direct seeding,Maize/sunn hemp crop,rotation,Soil bacterial community,CONSERVATION AGRICULTURE,SMALLHOLDER FARMERS,MICROBIAL DIVERSITY,RESIDUE MANAGEMENT,FIBROUS FEEDS,FUNGAL,TILLAGE,IDENTIFICATION,PRODUCTIVITY,ADOPTION</t>
  </si>
  <si>
    <t>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t>
  </si>
  <si>
    <t>Maman, G.; Idriss, S.; Wortmann, C.</t>
  </si>
  <si>
    <t>862</t>
  </si>
  <si>
    <t>870</t>
  </si>
  <si>
    <t>Crop Yield Response to Fertilizer Relative to Soil Properties in Sub-Saharan Africa</t>
  </si>
  <si>
    <t>10.2136/sssaj2018.02.0066</t>
  </si>
  <si>
    <t>03615995 (ISSN)</t>
  </si>
  <si>
    <t>NJ0129</t>
  </si>
  <si>
    <t>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t>
  </si>
  <si>
    <t>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t>
  </si>
  <si>
    <t>Leparmarai, P. T.; Mwangi, D. M.; Gluecks, I.; Mutie, F. M.; Marquardt, S.</t>
  </si>
  <si>
    <t>Rangeland Ecology and Management</t>
  </si>
  <si>
    <t>798</t>
  </si>
  <si>
    <t>Plant Selection and Performance of Two Cattle Types and Camels on Semiarid Rangelands in Kenya</t>
  </si>
  <si>
    <t>10.1016/j.rama.2018.04.007</t>
  </si>
  <si>
    <t>1550-7424</t>
  </si>
  <si>
    <t>NJ0130</t>
  </si>
  <si>
    <t>activity pattern,local breed,rainy season,supplementation,transition,period,SMALLHOLDER DAIRY SYSTEMS,BROWSING DROMEDARY CAMEL,BOS-INDICUS,PROTEIN,ENERGY,RUMINANTS,LIVESTOCK,BEHAVIOR,FORAGE,GOATS</t>
  </si>
  <si>
    <t>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t>
  </si>
  <si>
    <t>Madamombe, S. M.; Nyagumbo, I.; Mvumi, B. M.; Nyamugafata, P.; Wuta, M.; Chinheya, C. C.</t>
  </si>
  <si>
    <t>452</t>
  </si>
  <si>
    <t>NEMATODE MANAGEMENT IN RAIN-FED SMALLHOLDER MAIZE PRODUCTION SYSTEMS UNDER CONSERVATION AGRICULTURE IN ZIMBABWE</t>
  </si>
  <si>
    <t>10.1017/s0014479717000163</t>
  </si>
  <si>
    <t>NJ0131</t>
  </si>
  <si>
    <t>YIELD</t>
  </si>
  <si>
    <t>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t>
  </si>
  <si>
    <t>Mesfin, S.; Taye, G.; Desta, Y.; Sibhatu, B.; Muruts, H.; Mohammedbrhan, M.</t>
  </si>
  <si>
    <t>Environmental Earth Sciences</t>
  </si>
  <si>
    <t>Short-term effects of bench terraces on selected soil physical and chemical properties: landscape improvement for hillside farming in semi-arid areas of northern Ethiopia</t>
  </si>
  <si>
    <t>10.1007/s12665-018-7528-x</t>
  </si>
  <si>
    <t>1866-6280</t>
  </si>
  <si>
    <t>NJ0133</t>
  </si>
  <si>
    <t>Bench terraces,Soil erosion control,Hillside farming,Landscape,restoration,Soil fertility status,Soil nutrient enrichment,WATER CONSERVATION,STONE BUNDS,VARIABILITY,HIGHLANDS,CARBON,AGRICULTURE,EXCLOSURES,NITROGEN,EROSION,TIGRAY</t>
  </si>
  <si>
    <t>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t>
  </si>
  <si>
    <t>Adesina, A. E.; Awe, G. O.; Ojo, I. O.; Abegunrin, T. P.</t>
  </si>
  <si>
    <t>Soil water storage and its temporal association with other water-atmospheric variables in a tomato field under different irrigation regimes</t>
  </si>
  <si>
    <t>https://www.scopus.com/inward/record.uri?eid=2-s2.0-85062424807&amp;partnerID=40&amp;md5=c86e8a194784a577873d75582c4c06dd</t>
  </si>
  <si>
    <t>NJ0134</t>
  </si>
  <si>
    <t>Classical regression,Irrigation depth,Irrigation frequency,Soil water status,State-time analysis</t>
  </si>
  <si>
    <t>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t>
  </si>
  <si>
    <t>Muema, E. K.; Cadisch, G.; Rasche, F.</t>
  </si>
  <si>
    <t>Soil texture modulates the response of ammonia-oxidizing prokaryotes to biochemical quality of organic inputs in tropical agricultural soils</t>
  </si>
  <si>
    <t>10.1016/j.soilbio.2016.06.027</t>
  </si>
  <si>
    <t>00380717 (ISSN)</t>
  </si>
  <si>
    <t>NJ0136</t>
  </si>
  <si>
    <t>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t>
  </si>
  <si>
    <t>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t>
  </si>
  <si>
    <t>Nakano, Y.; Tanaka, Y.; Otsuka, K.</t>
  </si>
  <si>
    <t>Impact of training on the intensification of rice farming: evidence from rainfed areas in Tanzania</t>
  </si>
  <si>
    <t>10.1111/agec.12408</t>
  </si>
  <si>
    <t>NJ0137</t>
  </si>
  <si>
    <t>O12,O13,O33,Q12,Q16,Green Revolution,Sub-Saharan Africa,Technology adoption,The System of Rice Intensification,Agricultural,training,Tanzania,GREEN-REVOLUTION,HOUSEHOLD INCOME,TIMOR LESTE,SYSTEM,SRI,TECHNOLOGIES,MANAGEMENT,MADAGASCAR,ADOPTION,FARMERS</t>
  </si>
  <si>
    <t>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t>
  </si>
  <si>
    <t>Mezgebe, G.; Gizaw, S.; Urge, M.</t>
  </si>
  <si>
    <t>1313</t>
  </si>
  <si>
    <t>1318</t>
  </si>
  <si>
    <t>Growth, reproductive, and productive performance of Begait cattle under different herd management systems in northern Ethiopia</t>
  </si>
  <si>
    <t>10.1007/s11250-018-1560-4</t>
  </si>
  <si>
    <t>NJ0138</t>
  </si>
  <si>
    <t>Fertility trait,Milk yield,Production system,agriculture,animal,birth,bovine,comparative study,Ethiopia,female,growth, development and aging,lactation,male,milk,pregnancy,procedures,reproduction,season,Animals,Cattle,Parturition,Seasons</t>
  </si>
  <si>
    <t>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t>
  </si>
  <si>
    <t>Murungweni, C.; Van Wijk, M. T.; Smaling, E. M. A.; Giller, K. E.</t>
  </si>
  <si>
    <t>Climate-smart crop production in semi-arid areas through increased knowledge of varieties, environment and management factors</t>
  </si>
  <si>
    <t>10.1007/s10705-015-9695-4</t>
  </si>
  <si>
    <t>NJ0140</t>
  </si>
  <si>
    <t>Cropping,Risk,Drought,Landscape position,Manure,SOUTHERN AFRICA,SOIL FERTILITY,SMALLHOLDER FARMS,VARIABILITY,ADAPTATION,MILLET,INTENSIFICATION,AGRICULTURE,ZIMBABWE,BALANCES</t>
  </si>
  <si>
    <t>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t>
  </si>
  <si>
    <t>Nyamadzawo, G.; Wuta, M.; Nyamangara, J.; Smith, J. L.; Rees, R. M.</t>
  </si>
  <si>
    <t>Nitrous oxide and methane emissions from cultivated seasonal wetland (dambo) soils with inorganic, organic and integrated nutrient management</t>
  </si>
  <si>
    <t>10.1007/s10705-014-9634-9</t>
  </si>
  <si>
    <t>NJ0141</t>
  </si>
  <si>
    <t>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t>
  </si>
  <si>
    <t>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t>
  </si>
  <si>
    <t>Mavimbela, L. Z.; Crous, J. W.; Morris, A. R.; Chirwa, P. W.</t>
  </si>
  <si>
    <t>New Zealand Journal of Forestry Science</t>
  </si>
  <si>
    <t>The importance of harvest residue and fertiliser on productivity of Pinus patula across various sites in their first, second and third rotations, at Usutu Swaziland</t>
  </si>
  <si>
    <t>10.1186/s40490-018-0110-1</t>
  </si>
  <si>
    <t>0048-0134</t>
  </si>
  <si>
    <t>NJ0142</t>
  </si>
  <si>
    <t>Fertilisation,Slash removal,Slash retention,Type-2 response,POTASSIUM FERTILIZER,ORGANIC-MATTER,TREE GROWTH,SCOTS PINE,RADIATA,PLANTATIONS,FOREST ECOSYSTEMS,BIOMASS REMOVAL,LOBLOLLY-PINE,PICEA-ABIES,NEW-ZEALAND</t>
  </si>
  <si>
    <t>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t>
  </si>
  <si>
    <t>Sadik, A.; Abd El-Aziz, A.; El-Kerdauy, A.</t>
  </si>
  <si>
    <t>Irrigation Water Management of Date Palm under El-Baharia Oasis Conditions</t>
  </si>
  <si>
    <t>10.21608/ejss.2017.1609.1123</t>
  </si>
  <si>
    <t>NJ0144</t>
  </si>
  <si>
    <t>Date palms,Actual evapotranspiration,Water-use efficiency,Irrigation,water-use efficiency,Yield response factor,MULCH</t>
  </si>
  <si>
    <t>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t>
  </si>
  <si>
    <t>Bensch, G.; Peters, J.</t>
  </si>
  <si>
    <t>676</t>
  </si>
  <si>
    <t>698</t>
  </si>
  <si>
    <t>Alleviating deforestation pressures? Impacts of improved stove dissemination on charcoal consumption in urban senegal</t>
  </si>
  <si>
    <t>10.3368/le.89.4.676</t>
  </si>
  <si>
    <t>00237639 (ISSN)</t>
  </si>
  <si>
    <t>NJ0145</t>
  </si>
  <si>
    <t>charcoal,consumption behavior,cooking appliance,deforestation,developing world,fuel consumption,fuelwood,urban area,Senegal</t>
  </si>
  <si>
    <t>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t>
  </si>
  <si>
    <t>Gebreegziabher, Z.; Beyene, A. D.; Bluffstone, R.; Martinsson, P.; Mekonnen, A.; Toman, M. A.</t>
  </si>
  <si>
    <t>Resource and Energy Economics</t>
  </si>
  <si>
    <t>Fuel savings, cooking time and user satisfaction with improved biomass cookstoves: Evidence from controlled cooking tests in Ethiopia</t>
  </si>
  <si>
    <t>10.1016/j.reseneeco.2018.01.006</t>
  </si>
  <si>
    <t>0928-7655</t>
  </si>
  <si>
    <t>NJ0146</t>
  </si>
  <si>
    <t>Improved biomass cookstoves,Controlled cooking test,Fuel savings,Ethiopia,TECHNOLOGY ADOPTION,STOVES,FOREST,REGIONS,DEMAND,ENERGY</t>
  </si>
  <si>
    <t>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"best"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t>
  </si>
  <si>
    <t>Kadyampakeni, D. M.; Kazombo-Phiri, S.; Mati, B.; Fandika, I. R.</t>
  </si>
  <si>
    <t>PERFORMANCE OF SMALL-SCALE WATER MANAGEMENT INTERVENTIONS ON CROP YIELD, WATER USE AND PRODUCTIVITY IN THREE AGRO-ECOLOGIES OF MALAWI</t>
  </si>
  <si>
    <t>10.1002/ird.1886</t>
  </si>
  <si>
    <t>NJ0147</t>
  </si>
  <si>
    <t>irrigation,smallholder agriculture,streamflow diversion,water-use,efficiency,TREADLE PUMP IRRIGATION,DRIP IRRIGATION,SURFACE DRIP,POVERTY,SCHEME,MAIZE,SOIL,TECHNOLOGY,SYSTEMS,FURROW</t>
  </si>
  <si>
    <t>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t>
  </si>
  <si>
    <t>Chimonyo, V. G. P.; Modi, A. T.; Mabhaudhi, T.</t>
  </si>
  <si>
    <t>Water use and productivity of a sorghum-cowpea-bottle gourd intercrop system</t>
  </si>
  <si>
    <t>10.1016/j.agwat.2015.11.014</t>
  </si>
  <si>
    <t>NJ0148</t>
  </si>
  <si>
    <t>Land equivalent ratio,Resource use,Water use efficiency,Yield,LEAF-AREA DEVELOPMENT,BICOLOR L. MOENCH,MAIZE ZEA-MAYS,RAIN-FED,MAIZE,USE EFFICIENCY,CROPPING SYSTEMS,RESPONSES,PHOTOSYNTHESIS,IRRIGATION,CAPTURE</t>
  </si>
  <si>
    <t>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t>
  </si>
  <si>
    <t>Journal of Agronomy and Crop Science</t>
  </si>
  <si>
    <t>390</t>
  </si>
  <si>
    <t>398</t>
  </si>
  <si>
    <t>Deficit Irrigation and Organic Compost Improve Growth and Yield of Quinoa and Pea</t>
  </si>
  <si>
    <t>10.1111/jac.12073</t>
  </si>
  <si>
    <t>0931-2250</t>
  </si>
  <si>
    <t>NJ0149</t>
  </si>
  <si>
    <t>abiotic stress,adaptation,drought,LEAF GAS-EXCHANGE,CHENOPODIUM-QUINOA,PHASEOLUS-VULGARIS,PLANT-RESPONSES,SOIL PROPERTIES,PISUM-SATIVUM,WILLD.,WATER,SALINITY,CROPS</t>
  </si>
  <si>
    <t>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t>
  </si>
  <si>
    <t>Kifle, M.; Gebretsadikan, T. G.</t>
  </si>
  <si>
    <t>Yield and water use efficiency of furrow irrigated potato under regulated deficit irrigation, Atsibi-Wemberta, North Ethiopia</t>
  </si>
  <si>
    <t>10.1016/j.agwat.2016.01.003</t>
  </si>
  <si>
    <t>NJ0150</t>
  </si>
  <si>
    <t>Deficit irrigation,Potato,Water use efficiency,Yield,Atsibi-Wemberta,NILE BASIN,PRODUCTIVITY,ENVIRONMENT,REGION,VARIABILITY,MANAGEMENT,HIGHLANDS,CLIMATE,WHEAT</t>
  </si>
  <si>
    <t>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"no stress"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t>
  </si>
  <si>
    <t>Muluneh, A.; Stroosnijder, L.; Keesstra, S.; Biazin, B.</t>
  </si>
  <si>
    <t>703</t>
  </si>
  <si>
    <t>724</t>
  </si>
  <si>
    <t>Adapting to climate change for food security in the Rift Valley dry lands of Ethiopia: Supplemental irrigation, plant density and sowing date</t>
  </si>
  <si>
    <t>10.1017/S0021859616000897</t>
  </si>
  <si>
    <t>NJ0151</t>
  </si>
  <si>
    <t>adaptive management,agricultural modeling,agricultural production,climate change,climate effect,crop yield,density,food security,general circulation model,irrigation system,maize,quantitative analysis,sowing date,water availability,Kenya,Rift Valley,Zea mays</t>
  </si>
  <si>
    <t>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t>
  </si>
  <si>
    <t>Olivier, F. C.; Singels, A.</t>
  </si>
  <si>
    <t>Increasing water use efficiency of irrigated sugarcane production in South Africa through better agronomic practices</t>
  </si>
  <si>
    <t>10.1016/j.fcr.2015.02.010</t>
  </si>
  <si>
    <t>NJ0152</t>
  </si>
  <si>
    <t>Crop residue layer,Row spacing,Variety,Crop water use,Cane yield,RADIATION INTERCEPTION,BIOMASS ACCUMULATION,MANAGEMENT,YIELD,QUEENSLAND,AUSTRALIA,DYNAMICS,NITROGEN,SYSTEMS,GROWTH</t>
  </si>
  <si>
    <t>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t>
  </si>
  <si>
    <t>Okonya, J. S.; Maass, B. L.</t>
  </si>
  <si>
    <t>Potential of cowpea variety mixtures to increase yield stability in subsistence agriculture: Preliminary results</t>
  </si>
  <si>
    <t>10.1155/2014/515629</t>
  </si>
  <si>
    <t>NJ0153</t>
  </si>
  <si>
    <t>Vigna unguiculata</t>
  </si>
  <si>
    <t>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t>
  </si>
  <si>
    <t>Ochieng, C.; Vardoulakis, S.; Tonne, C.</t>
  </si>
  <si>
    <t>440</t>
  </si>
  <si>
    <t>Household air pollution following replacement of traditional open fire with an improved rocket type cookstove</t>
  </si>
  <si>
    <t>580</t>
  </si>
  <si>
    <t>10.1016/j.scitotenv.2016.10.233</t>
  </si>
  <si>
    <t>NJ0154</t>
  </si>
  <si>
    <t>Biomass fuel use,Household air pollution,Particulate matter,Carbon,monoxide,Improved cookstoves,Kenya,CARBON-MONOXIDE,PARTICULATE MATTER,RESPIRATORY SYMPTOMS,DEVELOPING-COUNTRIES,HIGHLAND GUATEMALA,HEALTH IMPACTS,BIOMASS FUELS,BIRTH-WEIGHT,RURAL KENYA,INDOOR</t>
  </si>
  <si>
    <t>Cooking with biomass fuel is an important source of household air pollution (HAP) in developing countries, and a leading risk factor for ill-health. Although various designs of "improved cookstoves"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t>
  </si>
  <si>
    <t>Obia, A.; Børresen, T.; Martinsen, V.; Cornelissen, G.; Mulder, J.</t>
  </si>
  <si>
    <t>Effect of biochar on crust formation, penetration resistance and hydraulic properties of two coarse-textured tropical soils</t>
  </si>
  <si>
    <t>10.1016/j.still.2017.03.009</t>
  </si>
  <si>
    <t>NJ0155</t>
  </si>
  <si>
    <t>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t>
  </si>
  <si>
    <t>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t>
  </si>
  <si>
    <t>Nyamangara, J.; Mashingaidze, N.; Masvaya, E. N.; Nyengerai, K.; Kunzekweguta, M.; Tirivavi, R.; Mazvimavi, K.</t>
  </si>
  <si>
    <t>Weed growth and labor demand under hand-hoe based reduced tillage in smallholder farmers' fields in Zimbabwe</t>
  </si>
  <si>
    <t>10.1016/j.agee.2013.10.005</t>
  </si>
  <si>
    <t>NJ0157</t>
  </si>
  <si>
    <t>Conventional tillage,Returns to labor,Planting basins,Weed growth,CONSERVATION AGRICULTURE,SYSTEM,YIELD</t>
  </si>
  <si>
    <t>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t>
  </si>
  <si>
    <t>Rusinamhodzi, L.</t>
  </si>
  <si>
    <t>Tinkering on the periphery: Labour burden not crop productivity increased under no-till planting basins on smallholder farms in Murehwa district, Zimbabwe</t>
  </si>
  <si>
    <t>10.1016/j.fcr.2014.10.006</t>
  </si>
  <si>
    <t>NJ0160</t>
  </si>
  <si>
    <t>Farm diversity,Maize production intensification,NGO incentives,Labour,inputs,Soil fertility gradients,Nutrient management,SOIL FERTILITY GRADIENTS,SUB-SAHARAN AFRICA,CONSERVATION AGRICULTURE,USE EFFICIENCY,MAIZE YIELD,SYSTEMS,MANAGEMENT,AREAS,INTENSIFICATION,VARIABILITY</t>
  </si>
  <si>
    <t>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t>
  </si>
  <si>
    <t>Senkoro, C. J.; Marandu, A. E.; Ley, G. J.; Wortmann, C. S.</t>
  </si>
  <si>
    <t>303</t>
  </si>
  <si>
    <t>Maize and pigeon pea sole crop and intercrop nutrient response functions for Tanzania</t>
  </si>
  <si>
    <t>10.1007/s10705-017-9889-z</t>
  </si>
  <si>
    <t>NJ0161</t>
  </si>
  <si>
    <t>Eastern Africa,Fertilizer use optimization,Intercrop,crop production,crop yield,fertilizer application,intercropping,legume,maize,nutrient dynamics,optimization,soil fertility,East Africa,Tanzania,Cajanus cajan,Zea mays</t>
  </si>
  <si>
    <t>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t>
  </si>
  <si>
    <t>Ronner, E.; Franke, A. C.; Vanlauwe, B.; Dianda, M.; Edeh, E.; Ukem, B.; Bala, A.; van Heerwaarden, J.; Giller, K. E.</t>
  </si>
  <si>
    <t>Understanding variability in soybean yield and response to P-fertilizer and rhizobium inoculants on farmers' fields in northern Nigeria</t>
  </si>
  <si>
    <t>10.1016/j.fcr.2015.10.023</t>
  </si>
  <si>
    <t>NJ0162</t>
  </si>
  <si>
    <t>Bradyrhizobium,Smallholder farmers,Sustainable intensification,West Africa,crop yield,fertilizer application,magnesium,pH,phosphorus,rainfall,rhizobacterium,smallholder,soil nutrient,soybean,yield response,Nigeria,Glycine max,Rhizobium</t>
  </si>
  <si>
    <t>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t>
  </si>
  <si>
    <t>Nyawade, S. O.; Karanja, N. N.; Gachene, C. K. K.; Schulte-Geldermann, E.; Parker, M.</t>
  </si>
  <si>
    <t>Effect of potato hilling on soil temperature, soil moisture distribution and sediment yield on a sloping terrain</t>
  </si>
  <si>
    <t>10.1016/j.still.2018.06.008</t>
  </si>
  <si>
    <t>NJ0163</t>
  </si>
  <si>
    <t>Potato hilling,Sediment yield,Soil moisture distribution,Soil,temperature,LEGUME INTERCROPPING SYSTEMS,MAIZE ROOT DISTRIBUTION,SOLANUM-TUBEROSUM-L.,SURFACE-ROUGHNESS,SIMULATED RAINFALL,WATER,CONSERVATION,PHOSPHORUS UPTAKE,USE EFFICIENCY,RUNOFF,TILLAGE</t>
  </si>
  <si>
    <t>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t>
  </si>
  <si>
    <t>Eilenberg, S. R.; Bilsback, K. R.; Johnson, M.; Kodros, J. K.; Lipsky, E. M.; Naluwagga, A.; Fedak, K. M.; Benka-Coker, M.; Reynolds, B.; Peel, J.; Clark, M.; Shan, M.; Sambandam, S.; L'Orange, C.; Pierce, J. R.; Subramanian, R.; Volckens, J.; Robinson, A. L.</t>
  </si>
  <si>
    <t>Atmospheric Environment</t>
  </si>
  <si>
    <t>Field measurements of solid-fuel cookstove emissions from uncontrolled cooking in China, Honduras, Uganda, and India</t>
  </si>
  <si>
    <t>10.1016/j.atmosenv.2018.06.041</t>
  </si>
  <si>
    <t>1352-2310</t>
  </si>
  <si>
    <t>NJ0164</t>
  </si>
  <si>
    <t>Particulate matter,Cookstoves,Household energy,Biomass,Climate,change,Residential emissions,Solid fuel,HOUSEHOLD BIOFUEL COMBUSTION,PARTICULATE MATTER,CARBON,EXPOSURE,COAL,PERFORMANCE,POLLUTANTS,PARTICLES,POLLUTION,STOVES</t>
  </si>
  <si>
    <t>Cookstoves have wide-reaching impacts on human health, air quality, and the climate. We measured emissions from uncontrolled cooking in 41 households in China, Honduras, Uganda, and India using a portable sampler. Test sites were chosen to cover a range of stove types (traditional and "improved"),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"superemitter"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"improved"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t>
  </si>
  <si>
    <t>Abuarab</t>
  </si>
  <si>
    <t>American Society of Agricultural and Biological Engineers</t>
  </si>
  <si>
    <t>https://www.researchgate.net/profile/Mohamed-Abuarab-2/publication/259188152_EFFECTS_OF_REGULATED_DEFICIT_IRRIGATION_AND_PHOSPHORUS_FERTILIZERS_ON_YIELD_WATER_USE_EFFICIENCY_AND_TOTAL_SOLUBLE_SOLIDS_OF_TOMATO/links/0deec52a478145494a000000/EFFECTS-OF-REGULATED-DEFICIT-IRRIGATION-AND-PHOSPHORUS-FERTILIZERS-ON-YIELD-WATER-USE-EFFICIENCY-AND-TOTAL-SOLUBLE-SOLIDS-OF-TOMATO.pdf</t>
  </si>
  <si>
    <t>NJ0167</t>
  </si>
  <si>
    <t>Alele</t>
  </si>
  <si>
    <t>Agonomy</t>
  </si>
  <si>
    <t>10.3390/ agronomy13030655</t>
  </si>
  <si>
    <t>NM0001</t>
  </si>
  <si>
    <t>Tofa</t>
  </si>
  <si>
    <t>10.1016/j.heliyon.2022.e11587</t>
  </si>
  <si>
    <t>NM0002</t>
  </si>
  <si>
    <t>10.1016/j.eja.2019.125964</t>
  </si>
  <si>
    <t>NM0004</t>
  </si>
  <si>
    <t>Alemu</t>
  </si>
  <si>
    <t>10.1016/j.heliyon.2021.e08657</t>
  </si>
  <si>
    <t>NM0005</t>
  </si>
  <si>
    <t>Mtyobile</t>
  </si>
  <si>
    <t>10.17957/IJAB/15.0000</t>
  </si>
  <si>
    <t>NM0006</t>
  </si>
  <si>
    <t>ROMERO-PEREZGROVAS</t>
  </si>
  <si>
    <t>10.1016/S1002-0160(14)60034-5</t>
  </si>
  <si>
    <t>NM0008</t>
  </si>
  <si>
    <t>Grageda-Cabrera</t>
  </si>
  <si>
    <t>10.1007/s10705-010-9382-4</t>
  </si>
  <si>
    <t>NM0009</t>
  </si>
  <si>
    <t>10.1016/j.fcr.2010.08.012</t>
  </si>
  <si>
    <t>NM0012</t>
  </si>
  <si>
    <t>Gwenambira-Mwika</t>
  </si>
  <si>
    <t>10.1016/j.fcr.2021.108225</t>
  </si>
  <si>
    <t>NM0013</t>
  </si>
  <si>
    <t>10.1007/s10457-021-00598-7</t>
  </si>
  <si>
    <t>NM0014</t>
  </si>
  <si>
    <t>Ferreira</t>
  </si>
  <si>
    <t>Pesquisa Agropecuária Tropical</t>
  </si>
  <si>
    <t>10.1590/1983-40632022v5271219</t>
  </si>
  <si>
    <t>NM0015</t>
  </si>
  <si>
    <t>10.1016/j.agsy.2022.103407</t>
  </si>
  <si>
    <t>NM0018</t>
  </si>
  <si>
    <t>Ebel</t>
  </si>
  <si>
    <t>CIENCIA ergo-sum</t>
  </si>
  <si>
    <t>10.30878/ces.v27n3a8</t>
  </si>
  <si>
    <t>NM0019</t>
  </si>
  <si>
    <t>The</t>
  </si>
  <si>
    <t>10.1007/s11104-006-0029-9</t>
  </si>
  <si>
    <t>NM0024</t>
  </si>
  <si>
    <t>Oseni</t>
  </si>
  <si>
    <t>https://www.researchgate.net/publication/279189769</t>
  </si>
  <si>
    <t>NM0028</t>
  </si>
  <si>
    <t>Songa</t>
  </si>
  <si>
    <t>10.1111/j.1439-0418.2006.01116.x</t>
  </si>
  <si>
    <t>NM0030</t>
  </si>
  <si>
    <t>Emmanuel</t>
  </si>
  <si>
    <t>Soil Environment</t>
  </si>
  <si>
    <t>10.25252/SE/19/51389</t>
  </si>
  <si>
    <t>NM0031</t>
  </si>
  <si>
    <t>Saidia</t>
  </si>
  <si>
    <t>10.1016/j.agwat.2019.105712</t>
  </si>
  <si>
    <t>NM0032</t>
  </si>
  <si>
    <t>Astier</t>
  </si>
  <si>
    <t>10.1016/j.still.2005.05.003</t>
  </si>
  <si>
    <t>NM0033</t>
  </si>
  <si>
    <t>10.1590/S0102-053620180317</t>
  </si>
  <si>
    <t>NM0034</t>
  </si>
  <si>
    <t>Martins</t>
  </si>
  <si>
    <t>10.1016/j.agee.2017.06.021</t>
  </si>
  <si>
    <t>NM0035</t>
  </si>
  <si>
    <t>10.1016/j.fcr.2018.10.018</t>
  </si>
  <si>
    <t>NM0036</t>
  </si>
  <si>
    <t>NM0037</t>
  </si>
  <si>
    <t>Okonofua</t>
  </si>
  <si>
    <t>https://www.researchgate.net/publication/289481261_The_effects_of_application_of_cajanns_cajan_biomass_to_the_soil_on_the_yield_of_dioscorea_rotundata_intercropped_with_maize_Zea_mays</t>
  </si>
  <si>
    <t>NM0038</t>
  </si>
  <si>
    <t>Akande</t>
  </si>
  <si>
    <t>10.5897/AJB08.446</t>
  </si>
  <si>
    <t>NM0039</t>
  </si>
  <si>
    <t>Zerssa</t>
  </si>
  <si>
    <t>10.1080/00103624.2023.2211107</t>
  </si>
  <si>
    <t>NM0040</t>
  </si>
  <si>
    <t>10.1080/03650340.2018.1505041</t>
  </si>
  <si>
    <t>NM0041</t>
  </si>
  <si>
    <t>Zavaschi</t>
  </si>
  <si>
    <t>10.1590/S0100-06832014000400016</t>
  </si>
  <si>
    <t>NM0043</t>
  </si>
  <si>
    <t>Zanatta</t>
  </si>
  <si>
    <t>10.1590/1678-992X-2017-0322</t>
  </si>
  <si>
    <t>NM0045</t>
  </si>
  <si>
    <t>Mumbach</t>
  </si>
  <si>
    <t>Soil Fertility &amp; Crop Nutrition</t>
  </si>
  <si>
    <t>10.1002/agj2.20238</t>
  </si>
  <si>
    <t>NM0046</t>
  </si>
  <si>
    <t>Avilla</t>
  </si>
  <si>
    <t>Revista Brasileira de Engenharia Agrícola e Ambiental</t>
  </si>
  <si>
    <t>10.1590/1807-1929/agriambi.v24n9p590-595</t>
  </si>
  <si>
    <t>NM0047</t>
  </si>
  <si>
    <t>Gomes Stoffel</t>
  </si>
  <si>
    <t>Ciência Rural</t>
  </si>
  <si>
    <t>10.1590/0103-8478cr20200109</t>
  </si>
  <si>
    <t>NM0048</t>
  </si>
  <si>
    <t>de Moura</t>
  </si>
  <si>
    <t>Scientia Agricola </t>
  </si>
  <si>
    <t>https://www.scielo.br/j/sa/a/bvfhyczrtjMzyynF5Msqv5P/?lang=en&amp;format=pdf</t>
  </si>
  <si>
    <t>NM0052</t>
  </si>
  <si>
    <t>Mokgolo</t>
  </si>
  <si>
    <t>South African Journal of Science</t>
  </si>
  <si>
    <t>10.17159/ sajs.2019/6410</t>
  </si>
  <si>
    <t>NM0053</t>
  </si>
  <si>
    <t>Ambrosio</t>
  </si>
  <si>
    <t>Ciência e Agrotecnologia</t>
  </si>
  <si>
    <t>10.1590/1413-70542017416009017</t>
  </si>
  <si>
    <t>NM0056</t>
  </si>
  <si>
    <t>10.1111/j.1475-2743.2010.00310.x</t>
  </si>
  <si>
    <t>NM0057</t>
  </si>
  <si>
    <t>10.1016/j.still.2005.06.006</t>
  </si>
  <si>
    <t>NM0059</t>
  </si>
  <si>
    <t>Vargas</t>
  </si>
  <si>
    <t>10.2134/agronj14.0121</t>
  </si>
  <si>
    <t>NM0060</t>
  </si>
  <si>
    <t>Batista</t>
  </si>
  <si>
    <t>10.1080/09064710.2019.1617345</t>
  </si>
  <si>
    <t>NM0061</t>
  </si>
  <si>
    <t>Costa-Coelho</t>
  </si>
  <si>
    <t>Tropical Plant Pathology</t>
  </si>
  <si>
    <t>10.1007/s40858-016-0105-5</t>
  </si>
  <si>
    <t>NM0062</t>
  </si>
  <si>
    <t>Primo</t>
  </si>
  <si>
    <t>Anais da Academia Brasileira de Ciências</t>
  </si>
  <si>
    <t>10.1590/0001-3765201820150841</t>
  </si>
  <si>
    <t>NM0066</t>
  </si>
  <si>
    <t>Lima Azevedo</t>
  </si>
  <si>
    <t>10.5935/1806-6690.20150055</t>
  </si>
  <si>
    <t>NM0067</t>
  </si>
  <si>
    <t>Reta Sanchez</t>
  </si>
  <si>
    <t>10.5424/sjar/2010083-1269</t>
  </si>
  <si>
    <t>NM0069</t>
  </si>
  <si>
    <t>Loha</t>
  </si>
  <si>
    <t>10.1155/2023/5996945</t>
  </si>
  <si>
    <t>NM0070</t>
  </si>
  <si>
    <t>Torres</t>
  </si>
  <si>
    <t>10.1590/1983-21252021v34n225rc</t>
  </si>
  <si>
    <t>NM0071</t>
  </si>
  <si>
    <t>Kraisig</t>
  </si>
  <si>
    <t>10.1590/1807-1929/agriambi.v25n4p235-242</t>
  </si>
  <si>
    <t>NM0072</t>
  </si>
  <si>
    <t>Udom</t>
  </si>
  <si>
    <t>10.1016/j.still.2021.105267</t>
  </si>
  <si>
    <t>NM0073</t>
  </si>
  <si>
    <t>Odhiambo</t>
  </si>
  <si>
    <t>https://www.researchgate.net/publication/233935106_Effect_of_green_manure_legume_-_maize_rotation_on_maize_yield_and_weed_infestation_levels</t>
  </si>
  <si>
    <t>NM0074</t>
  </si>
  <si>
    <t>Meirelles</t>
  </si>
  <si>
    <t>The Journal of Agricultural Science</t>
  </si>
  <si>
    <t>10.1017/S0021859621000940</t>
  </si>
  <si>
    <t>NM0076</t>
  </si>
  <si>
    <t>Nyawade</t>
  </si>
  <si>
    <t>10.1016/j.geodrs.2019.e00225</t>
  </si>
  <si>
    <t>NM0077</t>
  </si>
  <si>
    <t>Jibril</t>
  </si>
  <si>
    <t>10.1155/2022/7397872</t>
  </si>
  <si>
    <t>NM0078</t>
  </si>
  <si>
    <t>Calegari</t>
  </si>
  <si>
    <t>10.2134/agronj2007.0121</t>
  </si>
  <si>
    <t>NM0079</t>
  </si>
  <si>
    <t>Zingore</t>
  </si>
  <si>
    <t>10.1016/j.fcr.2006.12.006</t>
  </si>
  <si>
    <t>NM0080</t>
  </si>
  <si>
    <t>NM0080.1</t>
  </si>
  <si>
    <t>Ndungú</t>
  </si>
  <si>
    <t>10.1016/j.heliyon.2021.e07881</t>
  </si>
  <si>
    <t>NM0081</t>
  </si>
  <si>
    <t>Tropical Grasslands-Forrajes Tropicales</t>
  </si>
  <si>
    <t>10.17138/TGFT(10)280-287</t>
  </si>
  <si>
    <t>NM0083</t>
  </si>
  <si>
    <t>Adjogboto</t>
  </si>
  <si>
    <t>10.17660/ActaHortic.2019.1238.2</t>
  </si>
  <si>
    <t>NM0084</t>
  </si>
  <si>
    <t>Bawa</t>
  </si>
  <si>
    <t>10.1155/2021/1765251</t>
  </si>
  <si>
    <t>NM0085</t>
  </si>
  <si>
    <t>10.1155/2018/2351204</t>
  </si>
  <si>
    <t>NM0086</t>
  </si>
  <si>
    <t>Isah</t>
  </si>
  <si>
    <t>Journal of Human, Earth, and Future</t>
  </si>
  <si>
    <t>10. 28991/HEF-2020-01-04-04</t>
  </si>
  <si>
    <t>NM0088</t>
  </si>
  <si>
    <t>Kassie</t>
  </si>
  <si>
    <t>10.1007/s12892-019-0004-0</t>
  </si>
  <si>
    <t>NM0089</t>
  </si>
  <si>
    <t>Olowoake</t>
  </si>
  <si>
    <t>NM0090</t>
  </si>
  <si>
    <t>Onkoba</t>
  </si>
  <si>
    <t>10.1155/2021/9978974</t>
  </si>
  <si>
    <t>NM0091</t>
  </si>
  <si>
    <t>Longwe</t>
  </si>
  <si>
    <t>Resources, Environment and Sustainability</t>
  </si>
  <si>
    <t>10.1016/j.resenv.2023.100116</t>
  </si>
  <si>
    <t>NM0092</t>
  </si>
  <si>
    <t>Guji</t>
  </si>
  <si>
    <t>10.1186/s40066-018-0245-6</t>
  </si>
  <si>
    <t>NM0094</t>
  </si>
  <si>
    <t>Nkongho</t>
  </si>
  <si>
    <t>10.1371/journal.pone.0278771</t>
  </si>
  <si>
    <t>NM0096</t>
  </si>
  <si>
    <t>Savala</t>
  </si>
  <si>
    <t>Universal Journal of Agricultural Research</t>
  </si>
  <si>
    <t>10.13189/ujar.2020.080204</t>
  </si>
  <si>
    <t>NM0098</t>
  </si>
  <si>
    <t>NM0099</t>
  </si>
  <si>
    <t>Mugo</t>
  </si>
  <si>
    <t>10.1002/agj2.20827</t>
  </si>
  <si>
    <t>NM0100</t>
  </si>
  <si>
    <t>Ripoche</t>
  </si>
  <si>
    <t>10.1016/j.agee.2021.107576</t>
  </si>
  <si>
    <t>NM0101</t>
  </si>
  <si>
    <t>10.1080/01904167.2019.1702209</t>
  </si>
  <si>
    <t>NM0103</t>
  </si>
  <si>
    <t>Eshete</t>
  </si>
  <si>
    <t>10.1007/s40899-022-00771-5</t>
  </si>
  <si>
    <t>NM0104</t>
  </si>
  <si>
    <t>Ouedraogo</t>
  </si>
  <si>
    <t>10.1016/j.fcr.2022.108709</t>
  </si>
  <si>
    <t>NM0105</t>
  </si>
  <si>
    <t>Asirifi</t>
  </si>
  <si>
    <t>10.1002/jeq2.20260</t>
  </si>
  <si>
    <t>NM0109</t>
  </si>
  <si>
    <t>Maina</t>
  </si>
  <si>
    <t>10.12911/22998993/116348</t>
  </si>
  <si>
    <t>NM0110</t>
  </si>
  <si>
    <t>Atakora</t>
  </si>
  <si>
    <t>10.1016/j.sciaf.2019.e00141</t>
  </si>
  <si>
    <t>NM0112</t>
  </si>
  <si>
    <t>Olakojo</t>
  </si>
  <si>
    <t>Acta Agriculturae Slovenica</t>
  </si>
  <si>
    <t>10.14720/aas.2019.114.1.6</t>
  </si>
  <si>
    <t>NM0113</t>
  </si>
  <si>
    <t>10.1016/j.heliyon.2020.e05295</t>
  </si>
  <si>
    <t>NM0114</t>
  </si>
  <si>
    <t>Katuuramu</t>
  </si>
  <si>
    <t>10.1038/s41598-020-60087-2</t>
  </si>
  <si>
    <t>NM0115</t>
  </si>
  <si>
    <t>Tippe</t>
  </si>
  <si>
    <t>10.1016/j.fcr.2020.107845</t>
  </si>
  <si>
    <t>NM0116</t>
  </si>
  <si>
    <t>Asitoakor</t>
  </si>
  <si>
    <t>10.1016/j.agsy.2022.103476</t>
  </si>
  <si>
    <t>NM0117</t>
  </si>
  <si>
    <t>El-Bially</t>
  </si>
  <si>
    <t>10.1007/s10343-022-00635-0</t>
  </si>
  <si>
    <t>NM0119</t>
  </si>
  <si>
    <t>Mahmoud</t>
  </si>
  <si>
    <t>10.17660/ActaHortic.2018.1216.4</t>
  </si>
  <si>
    <t>NM0120</t>
  </si>
  <si>
    <t>Hellal</t>
  </si>
  <si>
    <t>10.3934/agrfood.2019.3.518</t>
  </si>
  <si>
    <t>NM0122</t>
  </si>
  <si>
    <t>10.1016/j.agee.2022.107992</t>
  </si>
  <si>
    <t>NM0123</t>
  </si>
  <si>
    <t>Silungwe</t>
  </si>
  <si>
    <t>10.3390/agronomy9070400</t>
  </si>
  <si>
    <t>NM0124</t>
  </si>
  <si>
    <t>Elshamly</t>
  </si>
  <si>
    <t>10.1007/s10343-023-00836-1</t>
  </si>
  <si>
    <t>NM0125</t>
  </si>
  <si>
    <t>Wilson</t>
  </si>
  <si>
    <t>Frontiers in Agronomy</t>
  </si>
  <si>
    <t>10.3389/fagro.2021.653044</t>
  </si>
  <si>
    <t>NM0126</t>
  </si>
  <si>
    <t>10.1016/j.fcr.2018.09.001</t>
  </si>
  <si>
    <t>NM0127</t>
  </si>
  <si>
    <t>10.3390/agronomy10081135</t>
  </si>
  <si>
    <t>NM0130</t>
  </si>
  <si>
    <t>Senousy</t>
  </si>
  <si>
    <t>International Journal of Research in Pharmaceutical Sciences</t>
  </si>
  <si>
    <t>10.26452/ijrps.v10i3.1359</t>
  </si>
  <si>
    <t>NM0132</t>
  </si>
  <si>
    <t>Golla</t>
  </si>
  <si>
    <t>10.1080/23311932.2020.1771114</t>
  </si>
  <si>
    <t>NM0138</t>
  </si>
  <si>
    <t>Shahandeh, H.;Blanton-Knewtson, S. J.;Doumbia, M.;Hons, F. M.;Hossner, L. R.</t>
  </si>
  <si>
    <t>Nitrogen dynamics in tropical soils of Mali, West Africa</t>
  </si>
  <si>
    <t>10.1007/s00374-003-0718-y</t>
  </si>
  <si>
    <t>NN0003</t>
  </si>
  <si>
    <t>Nitrogen dynamics:; crop management:; green manure:; Millet:; Sorghum</t>
  </si>
  <si>
    <t>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t>
  </si>
  <si>
    <t>Chriyaa, A.;Moore, K. J.;Waller, S. S.</t>
  </si>
  <si>
    <t>Browse foliage and annual legume pods as supplements to wheat straw for sheep</t>
  </si>
  <si>
    <t>10.1016/s0377-8401(96)01132-7</t>
  </si>
  <si>
    <t>NN0007</t>
  </si>
  <si>
    <t>sheep:; browse:; shrubs:; protein:; nitrogen</t>
  </si>
  <si>
    <t>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t>
  </si>
  <si>
    <t>Ayantunde, A. A.;Delfosse, P.;Fernandez-Rivera, S.;Gerard, B.;Dan-Gomma, A.</t>
  </si>
  <si>
    <t>Supplementation with groundnut haulms for sheep fattening in the West African Sahel</t>
  </si>
  <si>
    <t>10.1007/s11250-007-9009-1</t>
  </si>
  <si>
    <t>NN0022</t>
  </si>
  <si>
    <t>crop residues:; sheep fattening:; supplementation:; ruminant nutrition:; Sahel</t>
  </si>
  <si>
    <t>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t>
  </si>
  <si>
    <t>Baiduforson, J.;Bationo, A.</t>
  </si>
  <si>
    <t>Fertilizer Research</t>
  </si>
  <si>
    <t>An economic-evaluation of a long-term experiment on phosphorus and manure amendments to sandy Sahelian soils - using a stochastic-dominance model</t>
  </si>
  <si>
    <t>10.1007/bf01050874</t>
  </si>
  <si>
    <t>0167-1731</t>
  </si>
  <si>
    <t>NN0023</t>
  </si>
  <si>
    <t>manure:; Niger:; phosphorous:; sahelian soils:; stochastic:; dominance framework</t>
  </si>
  <si>
    <t>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t>
  </si>
  <si>
    <t>Bationo, A.;Ntare, B. R.</t>
  </si>
  <si>
    <t>Rotation and nitrogen fertilizer effects on pearl millet, cowpea and groundnut yield and soil chemical properties in a sandy soil in the semi-arid tropics, West Africa</t>
  </si>
  <si>
    <t>10.1017/s0021859699007650</t>
  </si>
  <si>
    <t>NN0026</t>
  </si>
  <si>
    <t>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t>
  </si>
  <si>
    <t>Djibrillou, O. A.;Pandey, V. S.;Gouro, S. A.;Verhulst, A.</t>
  </si>
  <si>
    <t>Effect of urea-treated or untreated straw with cotton seed on performances of lactating Maradi (Red Sokoto) goats in Niger</t>
  </si>
  <si>
    <t>10.1016/s0301-6226(98)00130-4</t>
  </si>
  <si>
    <t>NN0034</t>
  </si>
  <si>
    <t>Maradi goats:; Urea-treated straw:; cotton seed:; feed intake:; milk performances:; live weight change</t>
  </si>
  <si>
    <t>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t>
  </si>
  <si>
    <t>Geiger, S. C.;Manu, A.;Bationo, A.</t>
  </si>
  <si>
    <t>Changes in a sandy sahelian soil following crop residue and fertilizer additions</t>
  </si>
  <si>
    <t>10.2136/sssaj1992.03615995005600010027x</t>
  </si>
  <si>
    <t>NN0040</t>
  </si>
  <si>
    <t>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t>
  </si>
  <si>
    <t>Gerard, B.;Hiernaux, P.;Muehlig-Versen, B.;Buerkert, A.</t>
  </si>
  <si>
    <t>Destructive and non-destructive measurements of residual crop residue and phosphorus effects on growth and composition of herbaceous fallow species in the Sahel</t>
  </si>
  <si>
    <t>10.1023/a:;1004876032203</t>
  </si>
  <si>
    <t>NN0041</t>
  </si>
  <si>
    <t>aerisl photography:; fallow species composition:; image analysis:; millet:; radiometric measurements</t>
  </si>
  <si>
    <t>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t>
  </si>
  <si>
    <t>Michels, K.;Bielders, C. L.</t>
  </si>
  <si>
    <t>Pearl millet growth on an erosion-affected soil in the Sahel</t>
  </si>
  <si>
    <t>10.1017/s0014479705002899</t>
  </si>
  <si>
    <t>NN0049</t>
  </si>
  <si>
    <t>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t>
  </si>
  <si>
    <t>Sangare, M.;Fernandez-Rivera, S.;Hiernaux, P.;Pandey, V. S.</t>
  </si>
  <si>
    <t>The effect of supplementation with fresh browse of Ziziphus mauritiana or Combretum aculeatum on feed intake, nitrogen utilization and growth of grazing range sheep</t>
  </si>
  <si>
    <t>10.1023/a:;1025875714804</t>
  </si>
  <si>
    <t>NN0061</t>
  </si>
  <si>
    <t>browse:; Digestibility:; nutrition:; pasture:; ruminal ammonia:; sheep</t>
  </si>
  <si>
    <t>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t>
  </si>
  <si>
    <t>Yamoah, C. F.;Bationo, A.;Shapiro, B.;Koala, S.</t>
  </si>
  <si>
    <t>Trend and stability analyses of millet yields treated with fertilizer and crop residues in the Sahel</t>
  </si>
  <si>
    <t>10.1016/s0378-4290(02)00008-4</t>
  </si>
  <si>
    <t>NN0067</t>
  </si>
  <si>
    <t>crop residue:; fertilizer use:; millet:; Sahel</t>
  </si>
  <si>
    <t>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t>
  </si>
  <si>
    <t>Nakamura, Satoshi;Hayashi, Keiichi;Omae, Hide;Ramadjita, Tabo;Dougbedji, Fatondji;Shinjo, Hitoshi;Saidou, Addam Kiari;Tobita, Satoshi</t>
  </si>
  <si>
    <t>Validation of soil organic carbon dynamics model in the semi-arid tropics in Niger, West Africa</t>
  </si>
  <si>
    <t>10.1007/s10705-010-9402-4</t>
  </si>
  <si>
    <t>NN0070</t>
  </si>
  <si>
    <t>Rithamsted carbon model:; Niger:; Soil organic carbon:; Long-term experiment</t>
  </si>
  <si>
    <t>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t>
  </si>
  <si>
    <t>Ben Salem, H.;Abdouli, H.;Nefzaoui, A.;El-Mastouri, A.;Ben Salem, L.</t>
  </si>
  <si>
    <t>Nutritive value, behaviour, and growth of Barbarine lambs fed on oldman saltbush (Atriplex nummularia L.) and supplemented or not with barley grains or spineless cactus (Opuntia ficus-indica f. inermis) pads</t>
  </si>
  <si>
    <t>10.1016/j.smallrumres.2005.05.010</t>
  </si>
  <si>
    <t>NN0080</t>
  </si>
  <si>
    <t>Atriplex nummularia Lindl:; biomass:; energy supply:; behaviour:; growth:; sheep</t>
  </si>
  <si>
    <t>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t>
  </si>
  <si>
    <t>Ben Salem, H.;Znaidi, I. A.</t>
  </si>
  <si>
    <t>Partial replacement of concentrate with tomato pulp and olive cake-based feed blocks as supplements for lambs fed wheat straw</t>
  </si>
  <si>
    <t>10.1016/j.anifeedsci.2007.09.019</t>
  </si>
  <si>
    <t>NN0081</t>
  </si>
  <si>
    <t>concentrate mix:; tomato pulp:; olive cake:; feed blocks:; intake:; digestion:; growth:; lambs</t>
  </si>
  <si>
    <t>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t>
  </si>
  <si>
    <t>Abidi, S.;Ben Salem, H.;Vasta, V.;Priolo, A.</t>
  </si>
  <si>
    <t>Supplementation with barley or spineless cactus (Opuntia ficus indica f. inermis) cladodes on digestion, growth and intramuscular fatty acid composition in sheep and goats receiving oaten hay</t>
  </si>
  <si>
    <t>10.1016/j.smallrumres.2009.09.004</t>
  </si>
  <si>
    <t>NN0083</t>
  </si>
  <si>
    <t>Cactus cladodes:; Barley:; Digestion:; Growth:; Meat quality:; Lambs:; Kids</t>
  </si>
  <si>
    <t>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t>
  </si>
  <si>
    <t>Azaza, M. S.;Mensi, F.;Ksouri, J.;Dhraief, M. N.;Brini, B.;Abdelmouleh, A.;Kraiem, M. M.</t>
  </si>
  <si>
    <t>Journal of Applied Ichthyology</t>
  </si>
  <si>
    <t>Growth of Nile tilapia (Oreochromis niloticus L.) fed with diets containing graded levels of green algae ulva meal (Ulva rigida) reared in geothermal waters of southern Tunisia</t>
  </si>
  <si>
    <t>10.1111/j.1439-0426.2007.01017.x</t>
  </si>
  <si>
    <t>0175-8659</t>
  </si>
  <si>
    <t>NN0085</t>
  </si>
  <si>
    <t>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t>
  </si>
  <si>
    <t>Ghrab, M.; Zitouna, R.; Mimoun, M. B.; Masmoudi, M. M.; Mechlia, N. B.</t>
  </si>
  <si>
    <t>Yield and water productivity of peach trees under continuous deficit irrigation and high evaporative demand</t>
  </si>
  <si>
    <t>10.1080/01448765.2013.750077</t>
  </si>
  <si>
    <t>NN0090</t>
  </si>
  <si>
    <t>deficit irrigation:; prunus persica:; water productivity:; water saving:; yield</t>
  </si>
  <si>
    <t>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t>
  </si>
  <si>
    <t>Mahouachi</t>
  </si>
  <si>
    <t>10.1100/2012/321567</t>
  </si>
  <si>
    <t>NN0092.2</t>
  </si>
  <si>
    <t>Saidi, Saber Abdelkader;Azaza, Mohamed Salah;Abdelmouleh, Abdelwaheb;van Pelt, Jos;Kraiem, Mohamed Mejdeddine;El-Feki, Abdelfattah</t>
  </si>
  <si>
    <t>1875</t>
  </si>
  <si>
    <t>1886</t>
  </si>
  <si>
    <t>The use of tuna industry waste in the practical diets of juvenile Nile tilapia (Oreochromis niloticus, L.):; effect on growth performance, nutrient digestibility and oxidative status</t>
  </si>
  <si>
    <t>10.1111/j.1365-2109.2010.02594.x</t>
  </si>
  <si>
    <t>NN0098</t>
  </si>
  <si>
    <t>tuna by-product meal:; Oreochromis niloticus L.:; growth Performance:; Fish meal replacement:; carcass composition:; Oxidative stress</t>
  </si>
  <si>
    <t>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t>
  </si>
  <si>
    <t>Gasmi-Boubaker, A.;Kayouli, C.;Buldgen, A.</t>
  </si>
  <si>
    <t>Feed blocks as a supplement for goat kids grazing natural Tunisian rangeland during the dry season</t>
  </si>
  <si>
    <t>10.1016/j.anifeedsci.2005.05.024</t>
  </si>
  <si>
    <t>NN0101</t>
  </si>
  <si>
    <t>shrubs:; feed blocks:; PEG:; Gas production Goat</t>
  </si>
  <si>
    <t>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t>
  </si>
  <si>
    <t>Eniolorunda, O. O.;Apata, E. S.;Fajemisin, A. N.;Adeyemi, B. O.;Okubanjo, A. O.</t>
  </si>
  <si>
    <t>4619</t>
  </si>
  <si>
    <t>4623</t>
  </si>
  <si>
    <t>Performance and carcass characteristics of Yankasa ram fed with variable levels of biscuit waste and Leucaena leucocephala based diets</t>
  </si>
  <si>
    <t>10.5897/AJB10.1539</t>
  </si>
  <si>
    <t>NN0106</t>
  </si>
  <si>
    <t>Performance:; Carcass:; biscuit waste:; Yankasa ram</t>
  </si>
  <si>
    <t>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t>
  </si>
  <si>
    <t>Etela</t>
  </si>
  <si>
    <t>10.1007/s11250-007-9070-9</t>
  </si>
  <si>
    <t>NN0107.1</t>
  </si>
  <si>
    <t>NN0107.2</t>
  </si>
  <si>
    <t>Ezieshi, Emeka Vincent;Olomu, Julius Mark</t>
  </si>
  <si>
    <t>1171</t>
  </si>
  <si>
    <t>1175</t>
  </si>
  <si>
    <t>Nutritional evaluation of palm kernel meal types: 2. Effects on live performance and nutrient retention in broiler chicken diets</t>
  </si>
  <si>
    <t>https://www.ajol.info/index.php/ajb/article/view/58640</t>
  </si>
  <si>
    <t>NN0108</t>
  </si>
  <si>
    <t>palm kernel meal:; productive performance:; nutrient retention :; broiler chickens:; diets</t>
  </si>
  <si>
    <t>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t>
  </si>
  <si>
    <t>Fagbenro</t>
  </si>
  <si>
    <t>10.1111/j.1365-2095.1995.tb00047.x</t>
  </si>
  <si>
    <t>NN0109.1</t>
  </si>
  <si>
    <t>NN0109.2</t>
  </si>
  <si>
    <t>Fagbenro, O. A.</t>
  </si>
  <si>
    <t>Formulation and evaluation of diets for the African catfish, Clarias gariepinus (Burchell), made by partial replacement of fish meal with winged bean (Psophocarpus tetragonolobus L. DC) seed meal</t>
  </si>
  <si>
    <t>10.1046/j.1365-2109.1999.00321.x</t>
  </si>
  <si>
    <t>NN0110.1</t>
  </si>
  <si>
    <t>(M)ature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t>
  </si>
  <si>
    <t>Comparative evaluation of heat-processed Winged bean (Psophocarpus tetragonolobus) meals as partial replacement for fish meal in diets for the African catfish (Clarias gariepinus)</t>
  </si>
  <si>
    <t>10.1016/s0044-8486(98)00409-8</t>
  </si>
  <si>
    <t>NN0110.2</t>
  </si>
  <si>
    <t>winged bean meals:; fish meal replacment:; growth response:; protein utilization:; Clarias gariepinus</t>
  </si>
  <si>
    <t>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t>
  </si>
  <si>
    <t>917</t>
  </si>
  <si>
    <t>923</t>
  </si>
  <si>
    <t>Soybean meal replacement by roquette (Eruca sativa Miller) seed meal as protein feedstuff in diets for African Catfish, Clarias gariepinus (Burchell 1822), fingerlings</t>
  </si>
  <si>
    <t>10.1111/j.1365-2109.2004.01070.x</t>
  </si>
  <si>
    <t>NN0112</t>
  </si>
  <si>
    <t>soyabean meal:; protein replacement:; roquette seed meal:; catfish diets</t>
  </si>
  <si>
    <t>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t>
  </si>
  <si>
    <t>Fagbenro, O. A.:; Arowosoge, I. A.</t>
  </si>
  <si>
    <t>Growth-response and nutrient digestibility by Clarias isheriensis (sydenham, 1980) fed varying levels of dietary coffee pulp as replacement for maize in low-cost diets</t>
  </si>
  <si>
    <t>10.1016/0960-8524(91)90192-m</t>
  </si>
  <si>
    <t>NN0113</t>
  </si>
  <si>
    <t>Growtj:; Digestibility:; Clarias isheriensis:; Coffee pulp:; replacement:; maize:; low-cost diets</t>
  </si>
  <si>
    <t>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t>
  </si>
  <si>
    <t>Fagbenro, O. A.;Adeparusi, E. O.;Jimoh, W. A.</t>
  </si>
  <si>
    <t>3096</t>
  </si>
  <si>
    <t>3101</t>
  </si>
  <si>
    <t>Nutritional evaluation of sunflower and sesame seed meal in Clarias gariepinus:; An assessment by growth performance and nutrient utilization</t>
  </si>
  <si>
    <t>http://www.academicjournals.org/ajar/PDF/pdf%202010/18%20Nov/Fagbenro%20et%20al.pdf</t>
  </si>
  <si>
    <t>NN0114</t>
  </si>
  <si>
    <t>Sesame sunflower growth Performance nutrient utilization Clarias gariepinus</t>
  </si>
  <si>
    <t>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t>
  </si>
  <si>
    <t>Fagbenro, O. A.;Davies, S. J.</t>
  </si>
  <si>
    <t>Use of soybean flour (dehulled, solvent-extracted soybean) as a fish meal substitute in practical diets for African catfish, Clarias gariepinus (Burchell 1822): growth, feed utilization and digestibility</t>
  </si>
  <si>
    <t>NN0115</t>
  </si>
  <si>
    <t>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t>
  </si>
  <si>
    <t>Falaye, A. E.;Omoike, A.;Ajani, E. K.;Kolawole, O. T.</t>
  </si>
  <si>
    <t>Replacement of Fishmeal Using Poultry Offal Meal in Practical Feeds for Fry of the African Catfish (Clarias gariepinus)</t>
  </si>
  <si>
    <t>http://hdl.handle.net/10524/36301</t>
  </si>
  <si>
    <t>NN0117</t>
  </si>
  <si>
    <t>fishmeal Clarias gariepinus poultry offal diets replacement</t>
  </si>
  <si>
    <t>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t>
  </si>
  <si>
    <t>Fasakin, E. A.;Balogun, A. M.;Fasuru, B. E.</t>
  </si>
  <si>
    <t>318</t>
  </si>
  <si>
    <t>Use of duckweed, Spirodela polyrrhiza L-Schleiden, as a protein feedstuff in practical diets for tilapia, Oreochromis niloticus L</t>
  </si>
  <si>
    <t>10.1046/j.1365-2109.1999.00318.x</t>
  </si>
  <si>
    <t>NN0118</t>
  </si>
  <si>
    <t>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t>
  </si>
  <si>
    <t>Fasuyi, A. O.;Dairo, F. A. S.;Olujimi, O. T.</t>
  </si>
  <si>
    <t>300</t>
  </si>
  <si>
    <t>Protein supplementary quality of vegetable leaf meal (Amaranthus cruentus) in the diets of laying hens:; Egg laying performance, egg quality and heamatological implications</t>
  </si>
  <si>
    <t>http://agris.fao.org/agris-search/search.do?recordID=US201300869656</t>
  </si>
  <si>
    <t>NN0119.1</t>
  </si>
  <si>
    <t>dietary treatments:; feed efficiency:; yolk colour:; body weight:; albumen height:; shell thichness:; Haugh unit</t>
  </si>
  <si>
    <t>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t>
  </si>
  <si>
    <t>Hulugalle, N. R.;Lal, R.;Gichuru, M.</t>
  </si>
  <si>
    <t>Effect of 5 years of no-tillage and mulch on soil properties and tuber yield of cassava on an acid ultisol in south-eastern Nigeria</t>
  </si>
  <si>
    <t>10.1017/s001447970001824x</t>
  </si>
  <si>
    <t>NN0128.2</t>
  </si>
  <si>
    <t>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t>
  </si>
  <si>
    <t>Ike, I. F.</t>
  </si>
  <si>
    <t>272</t>
  </si>
  <si>
    <t>Soil and crop responses to different tillage practices in a ferruginous soil in the Nigerian savanna</t>
  </si>
  <si>
    <t>10.1016/0167-1987(86)90460-5</t>
  </si>
  <si>
    <t>NN0132</t>
  </si>
  <si>
    <t>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t>
  </si>
  <si>
    <t>Adesehinwa, A. O. K.;Obi, O. O.;Makanjuola, B. A.;Oluwole, O. O.;Adesina, M. A.</t>
  </si>
  <si>
    <t>2791</t>
  </si>
  <si>
    <t>2796</t>
  </si>
  <si>
    <t>Growing pigs fed cassava peel based diet supplemented with or without Farmazyme (R) 3000 proenx:; Effect on growth, carcass and blood parameters</t>
  </si>
  <si>
    <t>10.5897/AJB10.967</t>
  </si>
  <si>
    <t>NN0135</t>
  </si>
  <si>
    <t>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t>
  </si>
  <si>
    <t>El-Deek</t>
  </si>
  <si>
    <t>Archiv fur Geflugelkunde</t>
  </si>
  <si>
    <t>https://www.researchgate.net/publication/288781735_Use_of_dried_Giant_Snail_meal_Theba_pisana_in_broiler_diets</t>
  </si>
  <si>
    <t>NN0137.1</t>
  </si>
  <si>
    <t>NN0137.2</t>
  </si>
  <si>
    <t>NN0137.3</t>
  </si>
  <si>
    <t>NN0137.4</t>
  </si>
  <si>
    <t>Brand, T. S.;Olckers, R. C.;Vandermerwe, J. P.</t>
  </si>
  <si>
    <t>352</t>
  </si>
  <si>
    <t>Triticale (Tritico secale) as substitute for maize in pig diets</t>
  </si>
  <si>
    <t>10.1016/0377-8401(94)00748-x</t>
  </si>
  <si>
    <t>NN0155</t>
  </si>
  <si>
    <t>pig manure:; Triticale:; energy value</t>
  </si>
  <si>
    <t>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t>
  </si>
  <si>
    <t>Brand, T. S.;van der Merwe, J. P.</t>
  </si>
  <si>
    <t>The use of whole-grain mixtures in diets of growing-finishing pigs</t>
  </si>
  <si>
    <t>http://agris.fao.org/agris-search/search.do?recordID=ZA1998000200</t>
  </si>
  <si>
    <t>NN0156</t>
  </si>
  <si>
    <t>cereal grain:; metabolism data:; production data:; pigs:; whole -grain mixtures</t>
  </si>
  <si>
    <t>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t>
  </si>
  <si>
    <t>Fourie, J. C.</t>
  </si>
  <si>
    <t>Soil Management in the Breede River Valley Wine Grape Region, South Africa. 3. Grapevine Performance</t>
  </si>
  <si>
    <t>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t>
  </si>
  <si>
    <t>NN0159.2</t>
  </si>
  <si>
    <t>cover crops:; soil management:; Grapevines:; grape yield:; shoot growth:; grape juice</t>
  </si>
  <si>
    <t>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t>
  </si>
  <si>
    <t>Soil Management in the Breede River Valley Wine Grape Region, South Africa. 4. Organic Matter and Macro-nutrient Content of a Medium-textured Soil</t>
  </si>
  <si>
    <t>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t>
  </si>
  <si>
    <t>NN0159.3</t>
  </si>
  <si>
    <t>cover crops:; soil management:; grapevines:; soil nitrogen:; soil organic matter:; soil macro-nutrients</t>
  </si>
  <si>
    <t>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t>
  </si>
  <si>
    <t>Graham, M. H.;Haynes, R. J.</t>
  </si>
  <si>
    <t>Organic matter accumulation and fertilizer-induced acidification interact to affect soil microbial and enzyme activity on a long-term sugarcane management experiment</t>
  </si>
  <si>
    <t>10.1007/s00374-005-0830-2</t>
  </si>
  <si>
    <t>NN0164</t>
  </si>
  <si>
    <t>microbial biomass:; microbial activity:; metabolic quotient:; enzyme activity:; soil acidification</t>
  </si>
  <si>
    <t>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t>
  </si>
  <si>
    <t>Greyling, J. P. C.;Mmbengwa, V. M.;Schwalbach, L. M. J.;Muller, T.</t>
  </si>
  <si>
    <t>Comparative milk production potential of Indigenous and Boer goats under two feeding systems in South Africa</t>
  </si>
  <si>
    <t>10.1016/j.smallrumres.2003.11.014</t>
  </si>
  <si>
    <t>NN0165</t>
  </si>
  <si>
    <t>milk production:; goats:; nutritional regimes:; milk composition</t>
  </si>
  <si>
    <t>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t>
  </si>
  <si>
    <t>Ngwa, A. T.;Nsahlai, Y.;Iji, P. A.</t>
  </si>
  <si>
    <t>Effect of supplementing veld hay with a dry meal or silage from pods of Acacia sieberiana with or without wheat bran on voluntary intake, digestibility, excretion of purine derivatives, nitrogen utilization, and weight gain in South African Merino sheep</t>
  </si>
  <si>
    <t>10.1016/s0301-6226(02)00035-0</t>
  </si>
  <si>
    <t>NN0179</t>
  </si>
  <si>
    <t>sheep-feeding and nutrition:; Acacia sieberiana:; silage:; intake:; digestibility:; tannins:; beneficial effects</t>
  </si>
  <si>
    <t>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t>
  </si>
  <si>
    <t>Nkosi, B. D.;Meeske, R.;van der Merwe, H. J.;Acheampong-Boateng, O.;Langa, T.</t>
  </si>
  <si>
    <t>Effects of dietary replacement of maize grain with popcorn waste products on nutrient digestibility and performance by lambs</t>
  </si>
  <si>
    <t>10.4314/sajas.v40i2.57283</t>
  </si>
  <si>
    <t>NN0180.1</t>
  </si>
  <si>
    <t>average daily gain:; buy-products:; lambs:; maize :; popcorn</t>
  </si>
  <si>
    <t>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t>
  </si>
  <si>
    <t>Nkosi, B. D.;Ratsaka, M. M.</t>
  </si>
  <si>
    <t>856</t>
  </si>
  <si>
    <t>Effect of Dietary Inclusion of Discarded Beetroot and Potato Hash Silage on Growth Performance and Digestibility in South African Dorper Lambs</t>
  </si>
  <si>
    <t>10.3923/javaa.2010.853.856</t>
  </si>
  <si>
    <t>NN0180.2</t>
  </si>
  <si>
    <t>agro -industrial by-products\discarded beetroot\fermentation\lambs\potato hash</t>
  </si>
  <si>
    <t>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t>
  </si>
  <si>
    <t>Odhiambo, Jude J. O.</t>
  </si>
  <si>
    <t>Potential use of green manure legume cover crops in smallholder maize production systems in Limpopo province, South Africa</t>
  </si>
  <si>
    <t>10.5897/AJAR10.599</t>
  </si>
  <si>
    <t>NN0182</t>
  </si>
  <si>
    <t>Green manure legumes:; maize:; N fertilizer recovery efficiency:; Smallholder farms</t>
  </si>
  <si>
    <t>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t>
  </si>
  <si>
    <t>Cover crop management in a Sauvignon blanc/Ramsey vineyard in the semi-arid Olifants River Valley, South Africa. 2. Effect of different cover crops and cover crop management practices on grapevine performance</t>
  </si>
  <si>
    <t>http://www.sasev.org/journal/sajev-articles/volume-28-2/vol%2028%282%29%20Fourie%2C%20Louw%2C%20Agenbach%20pp%2081-91.pdf</t>
  </si>
  <si>
    <t>NN0184.1</t>
  </si>
  <si>
    <t>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t>
  </si>
  <si>
    <t>Koralagama, K. D. N.;Mould, F. L.;Fernandez-Rivera, S.;Hanson, J.</t>
  </si>
  <si>
    <t>954</t>
  </si>
  <si>
    <t>961</t>
  </si>
  <si>
    <t>The effect of supplementing maize stover with cowpea (Vigna unguiculata) haulms on the intake and growth performance of Ethiopian sheep</t>
  </si>
  <si>
    <t>10.1017/s1751731108001912</t>
  </si>
  <si>
    <t>1751-7311</t>
  </si>
  <si>
    <t>NN0189</t>
  </si>
  <si>
    <t>cowpeas:; digestibility:; feed intake:; live weight gain:; maize stover</t>
  </si>
  <si>
    <t>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t>
  </si>
  <si>
    <t>Larbi</t>
  </si>
  <si>
    <t>10.1007/bf00705245</t>
  </si>
  <si>
    <t>NN0191.2</t>
  </si>
  <si>
    <t>Melaku, S.;Peters, K. J.;Tegegne, A.</t>
  </si>
  <si>
    <t>Effects of supplementation with foliages of selected multipurpose trees, their mixtures or wheat bran on feed intake, plasma enzyme activities, live weight and scrotal circumference gains in Menz sheep</t>
  </si>
  <si>
    <t>10.1016/j.livprodsci.2004.01.003</t>
  </si>
  <si>
    <t>NN0196</t>
  </si>
  <si>
    <t>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t>
  </si>
  <si>
    <t>Supplementation of Menz ewes with dried leaves of Lablab purpureus or graded levels of Leucaena pallida 14203 and Sesbania sesban 1198:; effects on feed intake, live weight gain and estrous cycle</t>
  </si>
  <si>
    <t>10.1016/j.anifeedsci.2003.11.003</t>
  </si>
  <si>
    <t>NN0197</t>
  </si>
  <si>
    <t>supplementation:; multipurpose trees:; menz sheep:; feed intake:; live weight gain:; estrus</t>
  </si>
  <si>
    <t>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t>
  </si>
  <si>
    <t>Melesse, Aberra; Getye, Yoseph; Berihun, Kefyalew; Banerjee, Sandip</t>
  </si>
  <si>
    <t>498</t>
  </si>
  <si>
    <t>505</t>
  </si>
  <si>
    <t>Effect of feeding graded levels of Moringa stenopetala leaf meal on growth performance, carcass traits and some serum biochemical parameters of Koekoek chickens</t>
  </si>
  <si>
    <t>10.1016/j.livsci.2013.08.012</t>
  </si>
  <si>
    <t>1871-1413; 1878-0490</t>
  </si>
  <si>
    <t>NN0198</t>
  </si>
  <si>
    <t>moringa stenopetala leaf meal:; keokoek chicken:; growth traits:; carcass traits:; biochemical parameters</t>
  </si>
  <si>
    <t>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t>
  </si>
  <si>
    <t>Nega, Abebaw;Melaku, Solomon</t>
  </si>
  <si>
    <t>Feed intake, digestibility and body weight change in Farta sheep fed hay supplemented with rice bran and/or noug seed (Guizotia abyssinica) meal</t>
  </si>
  <si>
    <t>10.1007/s11250-008-9215-5</t>
  </si>
  <si>
    <t>NN0200</t>
  </si>
  <si>
    <t>Body weight:; digestibility:; farta sheep:; feed intake:; noug seed meal:; rice bran</t>
  </si>
  <si>
    <t>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t>
  </si>
  <si>
    <t>Nsahlai, I. V.;Umunna, N. N.</t>
  </si>
  <si>
    <t>Sesbania and lablab supplementation of oat hay basal diet fed to sheep with or without maize grain</t>
  </si>
  <si>
    <t>10.1016/0377-8401(95)00941-8</t>
  </si>
  <si>
    <t>NN0201</t>
  </si>
  <si>
    <t>lablab:; sesbania:; maize grain:; oat hay:; growth</t>
  </si>
  <si>
    <t>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t>
  </si>
  <si>
    <t>Bonsi, M. L. K.;Tuah, A. K.;Osuji, P. O.;Nsahlai, V. I.;Umunna, N. N.</t>
  </si>
  <si>
    <t>The effect of protein supplement source or supply pattern on the intake, digestibility, rumen kinetics, nitrogen utilization and growth of Ethiopian Menz sheep fed teff straw</t>
  </si>
  <si>
    <t>10.1016/s0377-8401(96)01048-6</t>
  </si>
  <si>
    <t>NN0202</t>
  </si>
  <si>
    <t>Digestibility:; growth:; intake:; supplement source:; supply pattern</t>
  </si>
  <si>
    <t>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t>
  </si>
  <si>
    <t>Nurfeta, Ajebu</t>
  </si>
  <si>
    <t>815</t>
  </si>
  <si>
    <t>Feed intake, digestibility, nitrogen utilization, and body weight change of sheep consuming wheat straw supplemented with local agricultural and agro-industrial by-products</t>
  </si>
  <si>
    <t>10.1007/s11250-009-9491-8</t>
  </si>
  <si>
    <t>NN0203</t>
  </si>
  <si>
    <t>coffee pulp :; growth:; katikala atella:; local by-products:; sheep</t>
  </si>
  <si>
    <t>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t>
  </si>
  <si>
    <t>Nurfeta, Ajebu;Tolera, Adugna;Eik, Lars O.;Sundstol, Frik</t>
  </si>
  <si>
    <t>Effect of enset (Ensete ventricosum) leaf supplementation on feed intake, digestibility, nitrogen utilization and body weight gain of sheep fed untreated or urea and calcium oxide-treated wheat straw</t>
  </si>
  <si>
    <t>10.1016/j.livsci.2008.08.005</t>
  </si>
  <si>
    <t>NN0204</t>
  </si>
  <si>
    <t>Sheep:; Enset leaf:; urea:; calcium oxide:; wheat straw:; purine derivatives</t>
  </si>
  <si>
    <t>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t>
  </si>
  <si>
    <t>Nurfeta, Ajebu; Abdu, Yunus</t>
  </si>
  <si>
    <t>547</t>
  </si>
  <si>
    <t>Feeding value of different levels of malt sprout and katikala atella on nutrient utilization and growth performance of sheep fed basal diet of Rhodes grass hay</t>
  </si>
  <si>
    <t>10.1007/s11250-013-0527-8</t>
  </si>
  <si>
    <t>NN0205</t>
  </si>
  <si>
    <t>Atella:; Malt sprout:; Grass hay:; Adilo sheep</t>
  </si>
  <si>
    <t>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t>
  </si>
  <si>
    <t>Osafo</t>
  </si>
  <si>
    <t>10.1017/S1357729800016295</t>
  </si>
  <si>
    <t>NN0207.1</t>
  </si>
  <si>
    <t>NN0207.2</t>
  </si>
  <si>
    <t>Solomon, Matiwos;Melaku, Solomon;Tolera, Adugna</t>
  </si>
  <si>
    <t>Supplementation of cottonseed meal on feed intake, digestibility, live weight and carcass parameters of Sidama goats</t>
  </si>
  <si>
    <t>10.1016/j.livsci.2008.03.011</t>
  </si>
  <si>
    <t>NN0211</t>
  </si>
  <si>
    <t>feed intake:; Digestibility:; Body weight:; cottonseed meal:; sidama goats</t>
  </si>
  <si>
    <t>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t>
  </si>
  <si>
    <t>Tafa, Abebe;Melaku, Solomon;Peters, Kurt J.</t>
  </si>
  <si>
    <t>677</t>
  </si>
  <si>
    <t>685</t>
  </si>
  <si>
    <t>Supplementation with linseed (Linum usitatissimum) cake and/or wheat bran on feed utilization and carcass characteristics of Arsi-Bale sheep</t>
  </si>
  <si>
    <t>10.1007/s11250-009-9475-8</t>
  </si>
  <si>
    <t>NN0212</t>
  </si>
  <si>
    <t>arsi-Bale sheep:; Body weight:; carcass characteristics:; Digestibility:; feed intake</t>
  </si>
  <si>
    <t>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t>
  </si>
  <si>
    <t>Tanner, J. C.;Reed, J. D.;Owen, E.</t>
  </si>
  <si>
    <t>The nutritive-value of fruits (pods with seeds) from 4 acacia spp. compared with extracted noug (guizotia-abyssinica) meal as supplements to maize stover for Ethiopian highland sheep</t>
  </si>
  <si>
    <t>10.1017/S0003356100005225</t>
  </si>
  <si>
    <t>NN0214</t>
  </si>
  <si>
    <t>food intake:; growth rate:; protein digestibility:; sheep:; tannins</t>
  </si>
  <si>
    <t>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t>
  </si>
  <si>
    <t>Tegegne, A.;Geleto, A.;Osuji, P. O.;Kassa, T.;Franceschini, R.</t>
  </si>
  <si>
    <t>Influence of dietary supplementation and partial suckling on body-weight and on lactation and reproductive-performance of primiparous boran (Bos-indicus) cows in Ethiopia</t>
  </si>
  <si>
    <t>10.1017/S0021859600068544</t>
  </si>
  <si>
    <t>NN0216</t>
  </si>
  <si>
    <t>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t>
  </si>
  <si>
    <t>Tegegne, Firew;Kijora, C.;Peters, K. J.</t>
  </si>
  <si>
    <t>Study on the optimal level of cactus pear (Opuntia ficus-indica) supplementation to sheep and its contribution as source of water</t>
  </si>
  <si>
    <t>10.1016/j.smallrumres.2006.10.004</t>
  </si>
  <si>
    <t>NN0217</t>
  </si>
  <si>
    <t>cactus pear(Opuntia ficus-indica):; Optimal supplementation:; water source:; digestibility:; sheep performance:; Ethiopia</t>
  </si>
  <si>
    <t>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t>
  </si>
  <si>
    <t>Tilahun, M.; Kefelegn, K.; Abebe, G.; Goetsch, A. L.</t>
  </si>
  <si>
    <t>593</t>
  </si>
  <si>
    <t>602</t>
  </si>
  <si>
    <t>Feed intake, digestibility, weight gain, and slaughter characteristics influenced by genetic percentage of Boer in goats and Dorper in sheep in the central highlands of Ethiopia</t>
  </si>
  <si>
    <t>10.1007/s11250-013-0532-y</t>
  </si>
  <si>
    <t>NN0223</t>
  </si>
  <si>
    <t>goat performance and economic efficiency:; sheep:; growth:; carcass</t>
  </si>
  <si>
    <t>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t>
  </si>
  <si>
    <t>Tolera, A.;Sundstol, F.</t>
  </si>
  <si>
    <t>Supplementation of graded levels of Desmodium intortum hay to sheep feeding on maize stover harvested at three stages of maturity - 1. Feed intake, digestibility and body weight change</t>
  </si>
  <si>
    <t>10.1016/s0377-8401(00)00135-8</t>
  </si>
  <si>
    <t>NN0224</t>
  </si>
  <si>
    <t>maize stover:; stage of maturity:; Desmodium intortum:; feed intake:; substitution rate or value:; digestibility:; body weight gain</t>
  </si>
  <si>
    <t>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t>
  </si>
  <si>
    <t>Umunna, N. N.;Osuji, P. O.;Nsahlai, I. V.</t>
  </si>
  <si>
    <t>Strategic supplementation of crossbred steers fed forages from cereal-legume cropping systems with cowpea hay</t>
  </si>
  <si>
    <t>10.1080/09712119.1997.9706177</t>
  </si>
  <si>
    <t>NN0227</t>
  </si>
  <si>
    <t>cereal-legume forages:; cowpea hay:; supplement source:; crossbred steers:; intake:; nutritive value:; growth:; performance</t>
  </si>
  <si>
    <t>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t>
  </si>
  <si>
    <t>Wallie, M.;Mekasha, Y.;Urge, M.;Abebe, G.;Goetsch, A. L.</t>
  </si>
  <si>
    <t>Effects of form of leftover khat (Catha edulis) on feed intake, digestion, and growth performance of Hararghe Highland goats</t>
  </si>
  <si>
    <t>10.1016/j.smallrumres.2011.07.014</t>
  </si>
  <si>
    <t>NN0229</t>
  </si>
  <si>
    <t>goat :; khat leftover(catha edulis):; catha edulis:; supplementation</t>
  </si>
  <si>
    <t>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t>
  </si>
  <si>
    <t>Wiegand, R. O.;Reed, J. D.;Combs, D. K.;Said, A. N.</t>
  </si>
  <si>
    <t>Leaves from tropical trees as protein supplements in diets for sheep</t>
  </si>
  <si>
    <t>0041-3216</t>
  </si>
  <si>
    <t>https://hdl.handle.net/10568/29698</t>
  </si>
  <si>
    <t>NN0230</t>
  </si>
  <si>
    <t>phenolic compounds:; proanthocyanidins:; intake:; rate of gain:; nitrogen balance</t>
  </si>
  <si>
    <t>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t>
  </si>
  <si>
    <t>Workayehu, T.;Wortmann, C. S.</t>
  </si>
  <si>
    <t>1058</t>
  </si>
  <si>
    <t>1063</t>
  </si>
  <si>
    <t>Maize-Bean Intercrop Weed Suppression and Profitability in Southern Ethiopia</t>
  </si>
  <si>
    <t>10.2134/agronj2010.0493</t>
  </si>
  <si>
    <t>NN0232</t>
  </si>
  <si>
    <t>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t>
  </si>
  <si>
    <t>Yayneshet, T.;Eik, L. O.;Moe, S. R.</t>
  </si>
  <si>
    <t>Feeding Acacia etbaica and Dichrostachys cinerea fruits to smallholder goats in northern Ethiopia improves their performance during the dry season</t>
  </si>
  <si>
    <t>10.1016/j.livsci.2008.02.007</t>
  </si>
  <si>
    <t>NN0233</t>
  </si>
  <si>
    <t>exclosure:; body weight:; dry matter intake:; supplement :; Tigray</t>
  </si>
  <si>
    <t>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t>
  </si>
  <si>
    <t>Yeheyis, L.;Kijora, C.;Tegegne, F.;Peters, K. J.</t>
  </si>
  <si>
    <t>1255</t>
  </si>
  <si>
    <t>Sweet blue lupin (Lupinus angustifolius L.) seed as a substitute for concentrate mix supplement in the diets of yearling washera rams fed on natural pasture hay as basal diet in Ethiopia</t>
  </si>
  <si>
    <t>10.1007/s11250-011-0066-0</t>
  </si>
  <si>
    <t>NN0234</t>
  </si>
  <si>
    <t>blue lupin:; sweet lupin:; washera sheep:; concentrate mix:; weight gain:; feed intake</t>
  </si>
  <si>
    <t>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t>
  </si>
  <si>
    <t>Belay, A.;Gebrekidan, H.;Uloro, Y.;Zewdie, E.</t>
  </si>
  <si>
    <t>Effect of crop residues on grain yield response of sorghum (Sorghum bicolor) (L.) to application of N and P fertilizer</t>
  </si>
  <si>
    <t>10.1023/a:;1009764702808</t>
  </si>
  <si>
    <t>NN0240</t>
  </si>
  <si>
    <t>crop residue:; N and P fertilizer:; Typic pellustert:; typic ustorthent</t>
  </si>
  <si>
    <t>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t>
  </si>
  <si>
    <t>Akinnifesi, F. K.;Makumba, W.;Kwesiga, F. R.</t>
  </si>
  <si>
    <t>Sustainable maize production using gliricidia/maize intercropping in southern Malawi</t>
  </si>
  <si>
    <t>10.1017/s0014479706003814</t>
  </si>
  <si>
    <t>NN0241</t>
  </si>
  <si>
    <t>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t>
  </si>
  <si>
    <t>Kang'ombe, Jeremiah;Brown, Joseph A.;Halfyard, Laura C.</t>
  </si>
  <si>
    <t>1360</t>
  </si>
  <si>
    <t>Effect of using different types of organic animal manure on plankton abundance, and on growth and survival of Tilapia rendalli (Boulenger) in ponds</t>
  </si>
  <si>
    <t>10.1111/j.1365-2109.2006.01569.x</t>
  </si>
  <si>
    <t>NN0242</t>
  </si>
  <si>
    <t>fertilization:; animal manure:; Tilapia rendalli:; zooplankton:; phytoplankton:; stomach contents</t>
  </si>
  <si>
    <t>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t>
  </si>
  <si>
    <t>Chikafumbwa</t>
  </si>
  <si>
    <t>10.1016/s0044-8486(96)01341-5</t>
  </si>
  <si>
    <t>NN0244.1</t>
  </si>
  <si>
    <t>NN0244.2</t>
  </si>
  <si>
    <t>Akinnifesi, Festus Kehinde;Makumba, Wilkson;Sileshi, Gudeta;Ajayi, Oluyede C.;Mweta, David</t>
  </si>
  <si>
    <t>Synergistic effect of inorganic N and P fertilizers and organic inputs from Gliricidia sepium on productivity of intercropped maize in Southern Malawi</t>
  </si>
  <si>
    <t>10.1007/s11104-007-9247-z</t>
  </si>
  <si>
    <t>NN0247</t>
  </si>
  <si>
    <t>intercrop facilitation:; response surface:; yield components</t>
  </si>
  <si>
    <t>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t>
  </si>
  <si>
    <t>Banda, A. Z.;Maghembe, J. A.;Ngugi, D. N.;Chome, V. A.</t>
  </si>
  <si>
    <t>Effect of intercropping maize and closely spaced Leucaena hedgerows on soil conservation and maize yield on a steep slope at Ntcheu, Malawi</t>
  </si>
  <si>
    <t>10.1007/bf00704831</t>
  </si>
  <si>
    <t>NN0248</t>
  </si>
  <si>
    <t>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t>
  </si>
  <si>
    <t>Wambui, C. C.;Abdulrazak, S. A.;Noordin, Q.</t>
  </si>
  <si>
    <t>992</t>
  </si>
  <si>
    <t>996</t>
  </si>
  <si>
    <t>Performance of growing goats fed urea sprayed maize stover and supplemented with graded levels of Tithonia diversifolia</t>
  </si>
  <si>
    <t>10.5713/ajas.2006.992</t>
  </si>
  <si>
    <t>NN0251</t>
  </si>
  <si>
    <t>tithonia diversifolia:; maize stover:; intake:; digestibility:; live weight</t>
  </si>
  <si>
    <t>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t>
  </si>
  <si>
    <t>Kariuki, J. N.;Tamminga, S.;Gitau, G. K.;Gachuiri, C. K.;Muia, J. M. K.</t>
  </si>
  <si>
    <t>Performance of Sahiwal and Friesian heifers fed on napier grass supplemented with graded levels of lucerne</t>
  </si>
  <si>
    <t>&lt;Go to ISI&gt;:;//WOS:;000080478000001</t>
  </si>
  <si>
    <t>NN0255</t>
  </si>
  <si>
    <t>Napier:; Lucerne:; heifers:; intake:; weight gain:; degradation</t>
  </si>
  <si>
    <t>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t>
  </si>
  <si>
    <t>Ayuke, F. O.;Pulleman, M. M.;Vanlauwe, B.;de Goede, R. G. M.;Six, J.;Csuzdi, C.;Brussaard, L.</t>
  </si>
  <si>
    <t>Agricultural management affects earthworm and termite diversity across humid to semi-arid tropical zones</t>
  </si>
  <si>
    <t>10.1016/j.agee.2010.11.021</t>
  </si>
  <si>
    <t>NN0261</t>
  </si>
  <si>
    <t>soil biodiversity:; earthworms:; termites:; agriculture:; crop management:; soil carbon:; climate</t>
  </si>
  <si>
    <t>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t>
  </si>
  <si>
    <t>Katongole, C. B.;Bareeba, F. B.;Sabiiti, E. N.;Ledin, I.</t>
  </si>
  <si>
    <t>1623</t>
  </si>
  <si>
    <t>1631</t>
  </si>
  <si>
    <t>Intake, growth and carcass yield of indigenous goats fed market wastes of sweet potato (Ipomoea batatas) vines and scarlet eggplant (Solanum aethiopicum)</t>
  </si>
  <si>
    <t>10.1007/s11250-009-9357-0</t>
  </si>
  <si>
    <t>NN0272.1</t>
  </si>
  <si>
    <t>carcass yield:; growth rate:; indigenous goats:; market wastes:;  sweet potato vines:; scarlet eggplant</t>
  </si>
  <si>
    <t>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t>
  </si>
  <si>
    <t>NN0272.1.2</t>
  </si>
  <si>
    <t>Katongole, C. B.;Sabiiti, E. N.;Bareeba, F. B.;Ledin, I.</t>
  </si>
  <si>
    <t>336</t>
  </si>
  <si>
    <t>Performance of growing indigenous goats fed diets based on urban market crop wastes</t>
  </si>
  <si>
    <t>10.1007/s11250-008-9193-7</t>
  </si>
  <si>
    <t>NN0272.2</t>
  </si>
  <si>
    <t>feed preference:; ipomea batatas:; Solanum aethiopicum:; urban market crop wastes</t>
  </si>
  <si>
    <t>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t>
  </si>
  <si>
    <t>Lapenga, K. O.;Ebong, C.;Opuda-Asibo, J.</t>
  </si>
  <si>
    <t>Growth Performance and Feed Utilization by Intact Male Mubende Goats Fed Various Supplements with Elephant Grass (Pennisetum purpureum) as Basal Diet in Uganda</t>
  </si>
  <si>
    <t>http://www.medwellonline.net/fulltext/java/2009/1999-2003.pdf</t>
  </si>
  <si>
    <t>NN0276.2</t>
  </si>
  <si>
    <t>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t>
  </si>
  <si>
    <t>McIntyre, B. D.;Speijer, P. R.;Riha, S. J.;Kizito, F.</t>
  </si>
  <si>
    <t>1081</t>
  </si>
  <si>
    <t>Effects of mulching on biomass, nutrients, and soil water in banana inoculated with nematodes</t>
  </si>
  <si>
    <t>https:;//www.agronomy.org/publications/aj/abstracts/92/6/1081</t>
  </si>
  <si>
    <t>NN0278</t>
  </si>
  <si>
    <t>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t>
  </si>
  <si>
    <t>Mpairwe, D. R.;Sabiiti, E. N.;Mugerwa, J. S.</t>
  </si>
  <si>
    <t>Effect of dried Gliricidia sepium leaf supplement on feed intake, digestibility and nitrogen retention in sheep fed dried KW4 elephant grass (Pennisetum purpureum) ad libitum</t>
  </si>
  <si>
    <t>10.1023/a:;1006097902270</t>
  </si>
  <si>
    <t>NN0279</t>
  </si>
  <si>
    <t>gliricidia:; Kawanda 4:; napier grass:; N-utilisation:; rams:; supplementation</t>
  </si>
  <si>
    <t>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t>
  </si>
  <si>
    <t>Mpairwe, D. R.;Sabiiti, E. N.;Ummuna, N. N.;Tegegne, A.;Osuji, P.</t>
  </si>
  <si>
    <t>Integration of forage legumes with cereal crops. I. Effects of supplementation with graded levels of lablab hay on voluntary food intake, digestibility, milk yield and milk composition of crossbred cows fed maize-lablab stover or oats-vetch hay ad libitum</t>
  </si>
  <si>
    <t>10.1016/s0301-6226(02)00176-8</t>
  </si>
  <si>
    <t>NN0280.1</t>
  </si>
  <si>
    <t>cereals:; forage legumes:; lablab hay:; crossbred cowa:; intake:; milk  production</t>
  </si>
  <si>
    <t>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t>
  </si>
  <si>
    <t>Integration of forage legumes with cereal crops II. Effect of supplementation with lablab hay and incremental levels of wheat bran on voluntary food intake, digestibility, milk yield and milk composition of crossbred cows fed maize-lablab stover or oats-vetch hay ad libitum</t>
  </si>
  <si>
    <t>10.1016/s0301-6226(02)00178-1</t>
  </si>
  <si>
    <t>NN0280.2</t>
  </si>
  <si>
    <t>cereals:; Forage legumes:; lablab hay:; wheat bran:; intake:; digestibility:; milk production</t>
  </si>
  <si>
    <t>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t>
  </si>
  <si>
    <t>Mwesigwa, R.; Mutetikka, D.; Kugonza, D. R.</t>
  </si>
  <si>
    <t>446</t>
  </si>
  <si>
    <t>Performance of growing pigs fed diets based on by-products of maize and wheat processing</t>
  </si>
  <si>
    <t>10.1007/s11250-012-0237-7</t>
  </si>
  <si>
    <t>NN0282</t>
  </si>
  <si>
    <t>carcass characteristics:; growth performance:; maize bran:; pigs:; wheat bran</t>
  </si>
  <si>
    <t>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t>
  </si>
  <si>
    <t>Zake, J.;Tenywa, J. S.;Kabi, F.</t>
  </si>
  <si>
    <t>595</t>
  </si>
  <si>
    <t>617</t>
  </si>
  <si>
    <t>Improvement of Manure Management for Crop Production in Central Uganda</t>
  </si>
  <si>
    <t>10.1080/10440046.2010.493368</t>
  </si>
  <si>
    <t>1044-0046</t>
  </si>
  <si>
    <t>NN0293</t>
  </si>
  <si>
    <t>cattle manure:; intensive and semi-intensive cattle management:; manure management</t>
  </si>
  <si>
    <t>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t>
  </si>
  <si>
    <t>Gwenzi, W.;Gotosa, J.;Chakanetsa, S.;Mutema, Z.</t>
  </si>
  <si>
    <t>Effects of tillage systems on soil organic carbon dynamics, structural stability and crop yields in irrigated wheat (Triticum aestivum L.)-cotton (Gossypium hirsutum L.) rotation in semi-arid Zimbabwe</t>
  </si>
  <si>
    <t>10.1007/s10705-008-9211-1</t>
  </si>
  <si>
    <t>NN0296</t>
  </si>
  <si>
    <t>aggregate stability:; bulk density:; soil organic carbon stocks:; tillage systems</t>
  </si>
  <si>
    <t>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t>
  </si>
  <si>
    <t>Okorio, J.;Byenkya, S.;Wajja, N.;Peden, D.</t>
  </si>
  <si>
    <t>Comparative performance of 1m upperstorey tree species associated with crops in the highlands of Uganda</t>
  </si>
  <si>
    <t>10.1007/bf00711210</t>
  </si>
  <si>
    <t>NN0310</t>
  </si>
  <si>
    <t>agroforestry:; crop yields:; highlands:; intercropping:; MPTs:; species:; tree :; growth:; Uganda</t>
  </si>
  <si>
    <t>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t>
  </si>
  <si>
    <t>Chakoma, I.; Manywu, G.; Gwiriri, L. C.; Moyo, S.; Dube, S. ; Imbayarwo-Chikosi, V. E.; Halimani, T. E.; Chakoma, C.; Maasdorp, B. V.; Buwu, V.</t>
  </si>
  <si>
    <t>Promoting the use of home-mixed supplements as alternatives to commercial supplements in smallholder beef production systems in the subhumid region of Zimbabwe</t>
  </si>
  <si>
    <t>10.2989/10220119.2016.1207706</t>
  </si>
  <si>
    <t>NN0315</t>
  </si>
  <si>
    <t>Cherif, M.; Ben Salem, H.; Abidi, S.</t>
  </si>
  <si>
    <t>Effect of the addition of Nigella sativa seeds to low or high concentrate diets on intake, digestion, blood metabolites, growth and carcass traits of Barbarine lamb</t>
  </si>
  <si>
    <t>10.1016/j.smallrumres.2017.11.008</t>
  </si>
  <si>
    <t>NN0316</t>
  </si>
  <si>
    <t>Concentrate level,Nigella sativa seeds,Digestion,Growth rate,Carcass,traits,Lamb</t>
  </si>
  <si>
    <t>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t>
  </si>
  <si>
    <t>Chirwa, E. M. N.; Lebitso, M. T.</t>
  </si>
  <si>
    <t>Water Science and Technology</t>
  </si>
  <si>
    <t>1419</t>
  </si>
  <si>
    <t>1425</t>
  </si>
  <si>
    <t>Protein from preprocessed waste activated sludge as a nutritional supplement in chicken feed</t>
  </si>
  <si>
    <t>10.2166/wst.2014.012</t>
  </si>
  <si>
    <t>0273-1223</t>
  </si>
  <si>
    <t>NN0320</t>
  </si>
  <si>
    <t>biosolid resource recovery,feed conversion efficiency,feed,formulation,protein supplement,waste activated sludge</t>
  </si>
  <si>
    <t>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t>
  </si>
  <si>
    <t>Chisoro, P.; Nkukwana, T. T.; Mupangwa, J. F.; Mabusela, T. P.</t>
  </si>
  <si>
    <t>Feed intake, growth performance and carcass traits of broilers fed diets with various inclusion levels of baobab seed oilcake</t>
  </si>
  <si>
    <t>10.4314/sajas.v48i2.9</t>
  </si>
  <si>
    <t>NN0321</t>
  </si>
  <si>
    <t>Baobab,broiler performance,carcass yield,protein utilization,efficiency,revenue</t>
  </si>
  <si>
    <t>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t>
  </si>
  <si>
    <t>Chukwukaelo, A. K.; Aladi, N. O.; Okeudo, N. J.; Obikaonu, H. O.; Ogbuewu, I. P.; Okoli, I. C.</t>
  </si>
  <si>
    <t>493</t>
  </si>
  <si>
    <t>Performance and meat quality characteristics of broilers fed fermented mixture of grated cassava roots and palm kernel cake as replacement for maize</t>
  </si>
  <si>
    <t>10.1007/s11250-017-1457-7</t>
  </si>
  <si>
    <t>NN0322</t>
  </si>
  <si>
    <t>Broilers,Alternative feedstuffs,Fermentation,Growth,Carcass yield,Meat quality</t>
  </si>
  <si>
    <t>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t>
  </si>
  <si>
    <t>Dada, A. A.</t>
  </si>
  <si>
    <t>566</t>
  </si>
  <si>
    <t>Use of fluted pumpkin (Telfairia occidentalis) leaf powder as feed additive in African catfish (Clarias gariepinus) fingerlings</t>
  </si>
  <si>
    <t>10.1080/09712119.2016.1233108</t>
  </si>
  <si>
    <t>NN0325</t>
  </si>
  <si>
    <t>Medicinal plant,growth performance,blood parameters,carcass,composition,mudfish</t>
  </si>
  <si>
    <t>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t>
  </si>
  <si>
    <t>Dada, A. A.; Sonibare, O. F.</t>
  </si>
  <si>
    <t>Journal of Fisheries</t>
  </si>
  <si>
    <t>Effect of dietary administration of the herbal additive siamweed (Chromolaena odorata) on growth performance and haematological changes in Clarias gariepinus fingerlings</t>
  </si>
  <si>
    <t>10.17017/jfish.v3i1.2015.58</t>
  </si>
  <si>
    <t>2311-729X</t>
  </si>
  <si>
    <t>NN0326</t>
  </si>
  <si>
    <t>Herbal additive,Chromolaena odorata,Clarias gariepinus,feed,utilization,growth performance,haematological change</t>
  </si>
  <si>
    <t>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t>
  </si>
  <si>
    <t>Ermias, T.; Solomon, M.; Mengistu, U.</t>
  </si>
  <si>
    <t>The effect of barley bran, linseed meal and their mixes supplementation on the performances, carcass characteristics and economic return of Arsi-Bale sheep</t>
  </si>
  <si>
    <t>10.1016/j.smallrumres.2013.05.010</t>
  </si>
  <si>
    <t>NN0329</t>
  </si>
  <si>
    <t>Barley bran,Body weight gain,Carcass,Haulms,Linseed meal</t>
  </si>
  <si>
    <t>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t>
  </si>
  <si>
    <t>Fakayode, O. S.;Ugwumba, A. A. A.</t>
  </si>
  <si>
    <t>1 SPL. ISS.</t>
  </si>
  <si>
    <t>Effects of replacement of fishmeal with palm grub (Oryctes rhinoceros (Linnaeus, 1758)) meal on the growth of Clarias gariepinus (Burchell, 1822) and heterobranchus longifilis (Valenciennes, 1840) fingerlings</t>
  </si>
  <si>
    <t>10.39231jfas.2013.101.107</t>
  </si>
  <si>
    <t>NN0331</t>
  </si>
  <si>
    <t>Clarias gariepinus Growth Heterobranchus longifilis Nutrient utilization Palm grub diets beetle diet fish food nutrient protein replacement Arthropoda Hexapoda Oryctes rhinoceros</t>
  </si>
  <si>
    <t>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t>
  </si>
  <si>
    <t>Getachew, T.; Gizaw, S.; Wurzinger, M.; Haile, A.; Rischkowsky, B.; Okeyo, A. M.; Solkner, J.; Meszaros, G.</t>
  </si>
  <si>
    <t>Survival analysis of genetic and non-genetic factors influencing ewe longevity and lamb survival of Ethiopian sheep breeds</t>
  </si>
  <si>
    <t>10.1016/j.livsci.2015.03.021</t>
  </si>
  <si>
    <t>NN0334</t>
  </si>
  <si>
    <t>Awassi,Menz,Longevity,Survival,Risk ratio,Weibull,SCOTTISH BLACKFACE SHEEP,AUSTRALIAN MERINO SHEEP,MENZ SHEEP,REPRODUCTIVE-PERFORMANCE,INDIGENOUS SHEEP,LANDRACE SOWS,MORTALITY,TRAITS,POPULATION,SELECTION</t>
  </si>
  <si>
    <t>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t>
  </si>
  <si>
    <t>Goosen, N. J.; de Wet, L. F.; Gorgens, J. F.</t>
  </si>
  <si>
    <t>Rainbow trout silage oil as immunity enhancing feed ingredient in formulated diets for South African abalone Haliotis midae</t>
  </si>
  <si>
    <t>430</t>
  </si>
  <si>
    <t>10.1016/j.aquaculture.2014.03.040</t>
  </si>
  <si>
    <t>NN0339.1</t>
  </si>
  <si>
    <t>Fish silage,Sustainability,Polyunsaturated fatty acids,Protein,replacement,Water stability,Muscle composition,DIGESTIVE ENZYME-ACTIVITY,FATTY-ACID-COMPOSITION,DISCUS-HANNAI INO,GREENLIP ABALONE,LIPID-COMPOSITION,FISH-OIL,PROTEIN,GROWTH,LAEVIGATA,LEVEL</t>
  </si>
  <si>
    <t>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t>
  </si>
  <si>
    <t>The effects of protein hydrolysates on the immunity and growth of the abalone Haliotis midae</t>
  </si>
  <si>
    <t>428-429</t>
  </si>
  <si>
    <t>10.1016/j.aquaculture.2014.03.018</t>
  </si>
  <si>
    <t>NN0339.2</t>
  </si>
  <si>
    <t>Goosen, N. J.; De Wet, L. F.; Gorgens, J. F.</t>
  </si>
  <si>
    <t>1165</t>
  </si>
  <si>
    <t>1178</t>
  </si>
  <si>
    <t>Comparison of hydrolysed proteins from different raw materials in diets for Mozambique tilapia Oreochromis mossambicus</t>
  </si>
  <si>
    <t>10.1007/s10499-014-9873-4</t>
  </si>
  <si>
    <t>NN0341</t>
  </si>
  <si>
    <t>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t>
  </si>
  <si>
    <t>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t>
  </si>
  <si>
    <t>Goosen, N. J.; de Wet, L. F.; Gorgens, J. F.; Jacobs, K.; de Bruyn, A.</t>
  </si>
  <si>
    <t>Fish silage oil from rainbow trout processing waste as alternative to conventional fish oil in formulated diets for Mozambique tilapia Oreochromis mossambicus</t>
  </si>
  <si>
    <t>10.1016/j.anifeedsci.2013.10.019</t>
  </si>
  <si>
    <t>NN0342</t>
  </si>
  <si>
    <t>Antimicrobial activity,Aquaculture,Fish silage,Polyunsaturated fatty,acids,Sustainability,Waste utilisation</t>
  </si>
  <si>
    <t>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t>
  </si>
  <si>
    <t>Yisehak, K.; Biruk, K.; Abegaze, B.; Janssens, G. P. J.</t>
  </si>
  <si>
    <t>1113</t>
  </si>
  <si>
    <t>1118</t>
  </si>
  <si>
    <t>Growth of sheep fed tannin-rich Albizia gummifera with or without polyethylene glycol</t>
  </si>
  <si>
    <t>10.1007/s11250-014-0605-6</t>
  </si>
  <si>
    <t>NN0345</t>
  </si>
  <si>
    <t>Carcass characteristics,Growth,Polyethylene glycol 6000,Sheep,Tannin,CONDENSED TANNINS,DEGRADATION,GOATS</t>
  </si>
  <si>
    <t>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t>
  </si>
  <si>
    <t>Midega, C. A. O.; Pittchar, J.; Salifu, D.; Pickett, J. A.; Khan, Z. R.</t>
  </si>
  <si>
    <t>Effects of mulching, N-fertilization and intercropping with Desmodium uncinatum on Striga hermonthica infestation in maize</t>
  </si>
  <si>
    <t>10.1016/j.cropro.2012.10.018</t>
  </si>
  <si>
    <t>NN0347</t>
  </si>
  <si>
    <t>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t>
  </si>
  <si>
    <t>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t>
  </si>
  <si>
    <t>Kibwana, D. K.; Makumyaviri, A. M.; Hornick, J. L.</t>
  </si>
  <si>
    <t>Effect of Improved Feeding and Housing, Friesian Blood Level and Parity on Milk Production of Ankole x Friesian Crossbred Cows</t>
  </si>
  <si>
    <t>http://hdl.handle.net/2268/217737</t>
  </si>
  <si>
    <t>NN0356</t>
  </si>
  <si>
    <t>Ankole x Friesian,Cattle,Housing,Milk production,Parity,Supplementation</t>
  </si>
  <si>
    <t>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t>
  </si>
  <si>
    <t>Kambashi, B.; Kalala, G.; Dochain, D.; Mafwila, J.; Rollin, X.; Boudry, C.; Picron, P.; Bindelle, J.</t>
  </si>
  <si>
    <t>1173</t>
  </si>
  <si>
    <t>Nutritive value of three tropical forage legumes and their influence on growth performance, carcass traits and organ weights of pigs</t>
  </si>
  <si>
    <t>10.1007/s11250-016-1070-1</t>
  </si>
  <si>
    <t>NN0357</t>
  </si>
  <si>
    <t>Forage legumes,Nutritive value,Pigs,Growth,TOTAL TRACT DIGESTIBILITY,REPLACING SOYBEAN PROTEIN,IN-VITRO,FERMENTATION,LATH LAO PIGS,STYLOSANTHES-GUIANENSIS,CHEMICAL-COMPOSITION,PRODUCTION SYSTEM,REARING SYSTEMS,DIETARY FIBER,GROWING PIGS</t>
  </si>
  <si>
    <t>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t>
  </si>
  <si>
    <t>Hassaan, M. S.; Goda, A. S.; Kumar, V.</t>
  </si>
  <si>
    <t>571</t>
  </si>
  <si>
    <t>584</t>
  </si>
  <si>
    <t>Evaluation of nutritive value of fermented de-oiled physic nut, Jatropha curcas, seed meal for Nile tilapia Oreochromis niloticus fingerlings</t>
  </si>
  <si>
    <t>10.1111/anu.12424</t>
  </si>
  <si>
    <t>NN0358</t>
  </si>
  <si>
    <t>Bacillus licheniformis,Bacillus pumilus Jatropha seed meal,growth,Oreochromis niloticus,solid-state fermentation</t>
  </si>
  <si>
    <t>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t>
  </si>
  <si>
    <t>Kholif, A. E.; Morsy, T. A.; Gouda, G. A.; Anele, U. Y.; Galyean, M. L.</t>
  </si>
  <si>
    <t>Effect of feeding diets with processed Moringa oleifera meal as protein source in lactating Anglo-Nubian goats</t>
  </si>
  <si>
    <t>10.1016/j.anifeedsci.2016.04.012</t>
  </si>
  <si>
    <t>NN0361</t>
  </si>
  <si>
    <t>Feed utilization,Goat,Hay,Milk,Moringa oleifera,Silage,RUMINAL FERMENTATION ACTIVITIES,DEVELOPED ENZYME COCKTAILS,FATTY-ACID-COMPOSITION,NUTRIENT DIGESTIBILITY,MICROBIAL PROTEIN,DAIRY-COWS,MILK-YIELD,LEAF MEAL,IN-VITRO,RUMEN</t>
  </si>
  <si>
    <t>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t>
  </si>
  <si>
    <t>Kholif, A. E.; Gouda, G. A.; Morsy, T. A.; Salem, A. Z. M.; Lopez, S.; Kholif, A. M.</t>
  </si>
  <si>
    <t>Moringa oleifera leaf meal as a protein source in lactating goat's diets: Feed intake, digestibility, ruminal fermentation, milk yield and composition, and its fatty acids profile</t>
  </si>
  <si>
    <t>10.1016/j.smallrumres.2015.05.007</t>
  </si>
  <si>
    <t>NN0362</t>
  </si>
  <si>
    <t>Dairy goat,Digestibility,Fatty acids,Milk,Moringa oleifera,Rumen,fermentation,DEVELOPED ENZYME COCKTAILS,NUTRIENT DIGESTIBILITY,DAIRY-COWS,SHEEP,PERFORMANCE,FRACTIONS,FIBER</t>
  </si>
  <si>
    <t>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t>
  </si>
  <si>
    <t>Hashem, N. M.; El-Zarkouny, S. Z.</t>
  </si>
  <si>
    <t>Annals of Animal Science</t>
  </si>
  <si>
    <t>Metabolic Attributes, Milk Production and Ovarian Activity of Ewes Supplemented with a Soluble Sugar or a Protected-Fat as Different Energy Sources during Postpartum Period</t>
  </si>
  <si>
    <t>10.1515/aoas-2016-0030</t>
  </si>
  <si>
    <t>2300-8733</t>
  </si>
  <si>
    <t>NN0365</t>
  </si>
  <si>
    <t>energy source,lactation,postpartum ewes,ovulation</t>
  </si>
  <si>
    <t>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t>
  </si>
  <si>
    <t>Kholif, A. E.; Morsy, T. A.; Abd El Tawab, A. M.; Anele, U. Y.; Galyean, M. L.</t>
  </si>
  <si>
    <t>Journal of Agricultural and Food Chemistry</t>
  </si>
  <si>
    <t>6163</t>
  </si>
  <si>
    <t>6170</t>
  </si>
  <si>
    <t>Effect of Supplementing Diets of Anglo-Nubian Goats with Soybean and Flaxseed Oils on Lactational Performance</t>
  </si>
  <si>
    <t>10.1021/acs.jafc.6b02625</t>
  </si>
  <si>
    <t>0021-8561</t>
  </si>
  <si>
    <t>NN0366</t>
  </si>
  <si>
    <t>conjugated linoleic acid,feed utilization,goats,milk,milk fatty,acids,plant oil,FATTY-ACID PROFILE,CONJUGATED LINOLEIC-ACID,NEUTRAL DETERGENT FIBER,DAIRY-COWS,RUMINAL FERMENTATION,MILK-PRODUCTION,FEED-INTAKE,CARDIOVASCULAR-DISEASE,RUMEN FERMENTATION,CATTLE</t>
  </si>
  <si>
    <t>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t>
  </si>
  <si>
    <t>Mahmoud, H. K.; Al-Sagheer, A. A.; Reda, F. M.; Mahgoub, S. A.; Ayyat, M. S.</t>
  </si>
  <si>
    <t>Dietary curcumin supplement influence on growth, immunity, antioxidant status, and resistance to Aeromonas hydrophila in Oreochromis niloticus</t>
  </si>
  <si>
    <t>475</t>
  </si>
  <si>
    <t>10.1016/j.aquaculture.2017.03.043</t>
  </si>
  <si>
    <t>NN0367</t>
  </si>
  <si>
    <t>Curcumin,Growth,Immune response,Oxidative stress,Niletilapia,Disease resistance,CARP CYPRINUS-CARPIO,INTESTINAL ENZYME-ACTIVITIES,OXIDATIVE STRESS,ANTIBACTERIAL PROPERTIES,INFLAMMATORY RESPONSES,SIGNALING PATHWAY,ESSENTIAL OILS,JUVENILE JIAN,VAR. JIAN,FISH</t>
  </si>
  <si>
    <t>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t>
  </si>
  <si>
    <t>Hassaan, M. S.; Soltan, M. A.; Abdel-Moez, A. M.</t>
  </si>
  <si>
    <t>Nutritive value of soybean meal after solid state fermentation with Saccharomyces cerevisiae for Nile tilapia, Oreochromis niloticus</t>
  </si>
  <si>
    <t>10.1016/j.anifeedsci.2015.01.007</t>
  </si>
  <si>
    <t>NN0369</t>
  </si>
  <si>
    <t>Replacement,Solid state fermentation,Soybean meal,Nile tilapia</t>
  </si>
  <si>
    <t>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t>
  </si>
  <si>
    <t>Khattab, I. M.; Salem, A. Z. M.; Abdel-Wahed, A. M.; Kewan, K. Z.</t>
  </si>
  <si>
    <t>Effects of urea supplementation on nutrient digestibility, nitrogen utilisation and rumen fermentation in sheep fed diets containing dates</t>
  </si>
  <si>
    <t>10.1016/j.livsci.2013.05.024</t>
  </si>
  <si>
    <t>NN0370</t>
  </si>
  <si>
    <t>Dates,Digestibility,Rumen activity,Sheep,Urea supplementation,RUMINAL AMMONIA CONCENTRATION,EVALUATING CATTLE DIETS,MICROBIAL,PROTEIN,NET CARBOHYDRATE,RELEASE UREA,DIGESTION,QUALITY,DEGRADABILITY,SYSTEM,GROWTH</t>
  </si>
  <si>
    <t>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t>
  </si>
  <si>
    <t>Nasr, M. A. F.</t>
  </si>
  <si>
    <t>Reproduction in Domestic Animals</t>
  </si>
  <si>
    <t>The impact of cross-breeding Egyptian and Italian buffalo on reproductive and productive performance under a subtropical environment</t>
  </si>
  <si>
    <t>10.1111/rda.12881</t>
  </si>
  <si>
    <t>0936-6768</t>
  </si>
  <si>
    <t>NN0371</t>
  </si>
  <si>
    <t>NILI-RAVI BUFFALOS,SUBSEQUENT LACTATION,MILK-PRODUCTION,DAIRY-CATTLE,POSTPARTUM,STILLBIRTH,TRAITS,YIELD,HERD</t>
  </si>
  <si>
    <t>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t>
  </si>
  <si>
    <t>Hailemariam, S.; Urge, M.; Menkir, S.</t>
  </si>
  <si>
    <t>464</t>
  </si>
  <si>
    <t>Effect of feeding Neem (Azadirachta indica) and Acacia (Acacia senegal) tree foliage on nutritional and carcass parameters in short-eared Somali goats</t>
  </si>
  <si>
    <t>10.1007/s11250-015-0953-x</t>
  </si>
  <si>
    <t>NN0372</t>
  </si>
  <si>
    <t>Digestibility,Chemical composition,Nutrient intake,Tree foliages,WHEAT BRAN,Agriculture, Dairy &amp; Animal Science,Veterinary Sciences</t>
  </si>
  <si>
    <t>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t>
  </si>
  <si>
    <t>Megersa, T.; Urge, M.; Nurfeta, A.</t>
  </si>
  <si>
    <t>Effects of feeding sweet potato (Ipomoea batatas) vines as a supplement on feed intake, growth performance, digestibility and carcass characteristics of Sidama goats fed a basal diet of natural grass hay</t>
  </si>
  <si>
    <t>10.1007/s11250-012-0264-4</t>
  </si>
  <si>
    <t>NN0375</t>
  </si>
  <si>
    <t>Substitution,Sweet potato vine,Carcass characteristics,Digestibility,Sidama goats,GRADED-LEVELS,MAIZE STOVER,FORAGE,PROTEIN,WEIGHT,SOMALI,KIDS</t>
  </si>
  <si>
    <t>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t>
  </si>
  <si>
    <t>Haftay, H.; Yayneshet, T.; Animut, G.; Treydte, A. C.</t>
  </si>
  <si>
    <t>Rangeland Journal</t>
  </si>
  <si>
    <t>Rangeland vegetation responses to traditional enclosure management in eastern Ethiopia</t>
  </si>
  <si>
    <t>10.1071/RJ12054</t>
  </si>
  <si>
    <t>1036-9872</t>
  </si>
  <si>
    <t>NN0376</t>
  </si>
  <si>
    <t>communal grazing,diversity,herbaceous species,livestock,species,composition,woody species,SOIL SEED BANK,SOUTHERN ETHIOPIA,SEMIARID SAVANNA,GRAZING MANAGEMENT,LAND-USE,DYNAMICS,RESTORATION,EXCLOSURES,GRASSLAND,SYSTEMS</t>
  </si>
  <si>
    <t>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t>
  </si>
  <si>
    <t>Nurfeta, A.; Eik, L. O.</t>
  </si>
  <si>
    <t>911</t>
  </si>
  <si>
    <t>Assessment of different levels of enset (Ensete ventricosum) corm as an energy supplement in sheep fed a basal diet of Rhodes grass hay</t>
  </si>
  <si>
    <t>10.1007/s11250-014-0583-8</t>
  </si>
  <si>
    <t>NN0377</t>
  </si>
  <si>
    <t>Ensete ventricosum,Corm,Intake,Digestibility,Sheep,DESMODIUM-INTORTUM HAY,WHEAT-STRAW,MAIZE GRAIN,FEED-INTAKE,DIGESTIBILITY,DEGRADABILITY,VARIETIES,MEAL,BRAN</t>
  </si>
  <si>
    <t>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t>
  </si>
  <si>
    <t>Ngugi, C. C.; Oyoo-Okoth, E.; Mugo-Bundi, J.; Orina, P. S.; Chemoiwa, E. J.; Aloo, P. A.</t>
  </si>
  <si>
    <t>533</t>
  </si>
  <si>
    <t>Effects of dietary administration of stinging nettle (Urtica dioica) on the growth performance, biochemical, hematological and immunological parameters in juvenile and adult Victoria Labeo (Labeo victorianus) challenged with Aeromonas hydrophila</t>
  </si>
  <si>
    <t>10.1016/j.fsi.2015.03.025</t>
  </si>
  <si>
    <t>NN0383</t>
  </si>
  <si>
    <t>Biochemical parameters,Hematological parameters,Immunological,parameters,Labeo victorianus,Urtica dioica,Immunity</t>
  </si>
  <si>
    <t>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t>
  </si>
  <si>
    <t>Ngugi, C. C.; Oyoo-Okoth, E.; Muchiri, M.</t>
  </si>
  <si>
    <t>2253</t>
  </si>
  <si>
    <t>2265</t>
  </si>
  <si>
    <t>Effects of dietary levels of essential oil (EO) extract from bitter lemon (Citrus limon) fruit peels on growth, biochemical, haemato-immunological parameters and disease resistance in Juvenile Labeo victorianus fingerlings challenged with Aeromonas hydrophila</t>
  </si>
  <si>
    <t>10.1111/are.13062</t>
  </si>
  <si>
    <t>NN0384</t>
  </si>
  <si>
    <t>diseases,essential oil,serum biochemistry,serum haematology,immunological parameters,immunity</t>
  </si>
  <si>
    <t>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t>
  </si>
  <si>
    <t>Isah, O. A.; Okunade, S. A.; Aderinboye, R. Y.; Olafadehan, O. A.</t>
  </si>
  <si>
    <t>1032</t>
  </si>
  <si>
    <t>Effect of browse plant foliage supplementation on the performance of buckling goats fed threshed sorghum top basal diet</t>
  </si>
  <si>
    <t>https://link.springer.com/content/pdf/10.1007%2Fs11250-015-0823-6.pdf</t>
  </si>
  <si>
    <t>NN0394</t>
  </si>
  <si>
    <t>Intake,Digestibility,Goat,Nutritive value,N utilization,Weight gain</t>
  </si>
  <si>
    <t>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t>
  </si>
  <si>
    <t>Kwari, I. D.;Diarra, S. S.;Igwebuike, J. U.;Nkama, I.;Issa, S.;Hamaker, B. R.;Hancock, J. D.;Jauro, M.;Seriki, O. A.;Murphy, I.</t>
  </si>
  <si>
    <t>333</t>
  </si>
  <si>
    <t>Replacement value of low tannin sorghum (sorghum bicolor) for maize in broiler chickens' diets in the semi-arid zone of Nigeria</t>
  </si>
  <si>
    <t>https://www.scopus.com/inward/record.uri?eid=2-s2.0-84865770181&amp;partnerID=40&amp;md5=c7fcc1a1839a83c48baee4d51108efb8</t>
  </si>
  <si>
    <t>NN0396</t>
  </si>
  <si>
    <t>Broiler performance Low tannin sorghum Maize grain Aves Gallus gallus Sorghum bicolor Zea mays</t>
  </si>
  <si>
    <t>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t>
  </si>
  <si>
    <t>741</t>
  </si>
  <si>
    <t>746</t>
  </si>
  <si>
    <t>Change in growth performance of crossbred (Ankole x Jersey) dairy heifers fed on forage grass diets supplemented with commercial concentrates</t>
  </si>
  <si>
    <t>10.1007/s11250-016-1019-4</t>
  </si>
  <si>
    <t>NN0399</t>
  </si>
  <si>
    <t>Dry matter and nutrient intake,Feed conversion ratio,Brachiaria grass,Napier grass,MITHUN BOS-FRONTALIS,DRY-MATTER INTAKE,NITROGEN-BALANCE,NUTRIENT,UTILIZATION,NAPIER GRASS,MANAGEMENT,CALVES,GOATS,Agriculture, Dairy &amp; Animal Science,Veterinary Sciences</t>
  </si>
  <si>
    <t>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t>
  </si>
  <si>
    <t>Mukasafari, M. A.; Ambula, M. K.; Karege, C.; King'ori, A. M.</t>
  </si>
  <si>
    <t>Effects of substituting sow and weaner meal with brewers' spent grains on the performance of growing pigs in Rwanda</t>
  </si>
  <si>
    <t>10.1007/s11250-017-1446-x</t>
  </si>
  <si>
    <t>NN0400</t>
  </si>
  <si>
    <t>Barley,Economics,Feed intake,Fibre,Sow and weaner meal,Weight gain,BY-PRODUCTS,DIGESTIBILITY,ENERGY,FIBER</t>
  </si>
  <si>
    <t>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t>
  </si>
  <si>
    <t>Bekele</t>
  </si>
  <si>
    <t>Water Conservation Science and Engineering</t>
  </si>
  <si>
    <t>10.1016/j.fcr.2019.107628</t>
  </si>
  <si>
    <t>NN0411</t>
  </si>
  <si>
    <t>10.1007/s41101-021-00109-w</t>
  </si>
  <si>
    <t>NN0412</t>
  </si>
  <si>
    <t>Aluoch</t>
  </si>
  <si>
    <t>10.1016/j.fcr.2021.108420</t>
  </si>
  <si>
    <t>NN0415</t>
  </si>
  <si>
    <t>Ayipio</t>
  </si>
  <si>
    <t>10.1155/2018/9821825</t>
  </si>
  <si>
    <t>NN0416</t>
  </si>
  <si>
    <t>Baggs</t>
  </si>
  <si>
    <t>10.1016/j.still.2005.08.006</t>
  </si>
  <si>
    <t>NN0417</t>
  </si>
  <si>
    <t>Jena</t>
  </si>
  <si>
    <t>Journal of Cleaner Production</t>
  </si>
  <si>
    <t>10.1016/j.jclepro.2019.01.278</t>
  </si>
  <si>
    <t>NN0419</t>
  </si>
  <si>
    <t>Rahman</t>
  </si>
  <si>
    <t>NN0420</t>
  </si>
  <si>
    <t>Lengwati</t>
  </si>
  <si>
    <t>Frontiers in Sustainable Food Systems</t>
  </si>
  <si>
    <t>10.3389/fsufs.2020.00094</t>
  </si>
  <si>
    <t>NN0421</t>
  </si>
  <si>
    <t>Demissie</t>
  </si>
  <si>
    <t>10.1016/j.cropro.2019.01.029</t>
  </si>
  <si>
    <t>NN0422</t>
  </si>
  <si>
    <t>Wale M., Schulthess F., Kairu E.W., Omwega C.O.</t>
  </si>
  <si>
    <t>Agricultural and Forest Entomology</t>
  </si>
  <si>
    <t>NA</t>
  </si>
  <si>
    <t>Effect of cropping systems on cereal stemborers in the cool-wet and semi-arid ecozones of the Amhara region of Ethiopia</t>
  </si>
  <si>
    <t>10.1111/j.1461-9563.2007.00324.x</t>
  </si>
  <si>
    <t>14619555</t>
  </si>
  <si>
    <t>NN0424</t>
  </si>
  <si>
    <t>Borghi</t>
  </si>
  <si>
    <t>10.1071/CP12344</t>
  </si>
  <si>
    <t>NN0425</t>
  </si>
  <si>
    <t>Soler</t>
  </si>
  <si>
    <t>10.1111/j.1439-037X.2007.00265.x</t>
  </si>
  <si>
    <t>NN0426</t>
  </si>
  <si>
    <t>10.1016/j.fcr.2011.06.017</t>
  </si>
  <si>
    <t>NN0427</t>
  </si>
  <si>
    <t>Barth</t>
  </si>
  <si>
    <t>Brazilian Archives of Biology and Technology</t>
  </si>
  <si>
    <t>10.1590/1678-4324-solo-2020190537</t>
  </si>
  <si>
    <t>NN0429</t>
  </si>
  <si>
    <t>10.1002/agj2.20712</t>
  </si>
  <si>
    <t>NN0431</t>
  </si>
  <si>
    <t>Jantalia</t>
  </si>
  <si>
    <t>10.1007/s10705-008-9178-y</t>
  </si>
  <si>
    <t>NN0436</t>
  </si>
  <si>
    <t>Sgarbossa</t>
  </si>
  <si>
    <t>10.1111/jac.12450</t>
  </si>
  <si>
    <t>NN0437</t>
  </si>
  <si>
    <t>Ndeleko-Barasa</t>
  </si>
  <si>
    <t>10.1016/j.heliyon.2021.e08332</t>
  </si>
  <si>
    <t>NN0438</t>
  </si>
  <si>
    <t>Badu</t>
  </si>
  <si>
    <t>10.1080/01904167.2019.1659347</t>
  </si>
  <si>
    <t>NN0439</t>
  </si>
  <si>
    <t>Phares</t>
  </si>
  <si>
    <t>10.1016/j.jafr.2022.100434</t>
  </si>
  <si>
    <t>NN0440</t>
  </si>
  <si>
    <t>Ogundijo</t>
  </si>
  <si>
    <t>10.1080/00103624.2017.1311909</t>
  </si>
  <si>
    <t>NN0444</t>
  </si>
  <si>
    <t>10.3389/fsufs.2021.778144</t>
  </si>
  <si>
    <t>NN0445</t>
  </si>
  <si>
    <t>10.1155/2023/9102273</t>
  </si>
  <si>
    <t>NN0446</t>
  </si>
  <si>
    <t>Sida</t>
  </si>
  <si>
    <t>10.1007/s11104-019-04271-y</t>
  </si>
  <si>
    <t>NN0447</t>
  </si>
  <si>
    <t>10.3390/agronomy11112097</t>
  </si>
  <si>
    <t>NN0448</t>
  </si>
  <si>
    <t>Pereira</t>
  </si>
  <si>
    <t>10.1017/S0007485310000039</t>
  </si>
  <si>
    <t>NN0450</t>
  </si>
  <si>
    <t>Bossa</t>
  </si>
  <si>
    <t>10.1007/s10705-005-7128-5</t>
  </si>
  <si>
    <t>NN0451</t>
  </si>
  <si>
    <t>Eze</t>
  </si>
  <si>
    <t>10.1016/j.still.2020.104639</t>
  </si>
  <si>
    <t>NN0452</t>
  </si>
  <si>
    <t>Abbas</t>
  </si>
  <si>
    <t>10.3390/agriculture11040285</t>
  </si>
  <si>
    <t>NN0453</t>
  </si>
  <si>
    <t>Swai</t>
  </si>
  <si>
    <t>NN0454</t>
  </si>
  <si>
    <t>Kätterer</t>
  </si>
  <si>
    <t>10.1016/j.fcr.2019.02.015</t>
  </si>
  <si>
    <t>NN0455</t>
  </si>
  <si>
    <t>Nwoko</t>
  </si>
  <si>
    <t>https://www.researchgate.net/publication/242536407_Evaluation_of_Palm_oil_mill_effluent_to_maize_Zea_mays_L_crop_Yields_tissue_nutrient_content_and_residual_soil_chemical_properties</t>
  </si>
  <si>
    <t>NN0457</t>
  </si>
  <si>
    <t>Akinnuoye-Adelabu</t>
  </si>
  <si>
    <t>10.1080/02571862.2018.1525772</t>
  </si>
  <si>
    <t>NN0458</t>
  </si>
  <si>
    <t>Chinasho</t>
  </si>
  <si>
    <t>10.1016/j.jafr.2023.100551</t>
  </si>
  <si>
    <t>NN0459</t>
  </si>
  <si>
    <t>10.3390/agronomy12061411</t>
  </si>
  <si>
    <t>NN0460</t>
  </si>
  <si>
    <t>Melaku</t>
  </si>
  <si>
    <t>https://journals.sta.uwi.edu/ojs/index.php/ta/article/view/8074</t>
  </si>
  <si>
    <t>NN0461</t>
  </si>
  <si>
    <t>10.1002/agj2.20259</t>
  </si>
  <si>
    <t>NN0462</t>
  </si>
  <si>
    <t>Pinard</t>
  </si>
  <si>
    <t>10.1007/s10457-014-9712-7</t>
  </si>
  <si>
    <t>NN0464</t>
  </si>
  <si>
    <t>Garcia</t>
  </si>
  <si>
    <t>10.1080/03650340.2018.1469746</t>
  </si>
  <si>
    <t>NN0465</t>
  </si>
  <si>
    <t>Eifediyi</t>
  </si>
  <si>
    <t>10.30486/IJROWA.2021.1933189.1274</t>
  </si>
  <si>
    <t>NN0466</t>
  </si>
  <si>
    <t>Asei</t>
  </si>
  <si>
    <t>10.3389/fsufs.2022.796878</t>
  </si>
  <si>
    <t>NN0467</t>
  </si>
  <si>
    <t>Kermiah</t>
  </si>
  <si>
    <t>10.1017/S0014479718000273</t>
  </si>
  <si>
    <t>NN0468</t>
  </si>
  <si>
    <t>Temesgen</t>
  </si>
  <si>
    <t>Physics and Chemistry of the Earth</t>
  </si>
  <si>
    <t>10.1016/j.pce.2011.07.046</t>
  </si>
  <si>
    <t>NN0469</t>
  </si>
  <si>
    <t>10.1080/00103624.2015.1033542</t>
  </si>
  <si>
    <t>NN0470</t>
  </si>
  <si>
    <t>Geleta</t>
  </si>
  <si>
    <t>10.1155/2022/3208922</t>
  </si>
  <si>
    <t>NN0471</t>
  </si>
  <si>
    <t>10.1017/S0014479722000035</t>
  </si>
  <si>
    <t>NN0474</t>
  </si>
  <si>
    <t>Filhoi</t>
  </si>
  <si>
    <t>10.1590/S0102-05362016003014</t>
  </si>
  <si>
    <t>NN0475</t>
  </si>
  <si>
    <t>10.1016/j.eja.2007.05.002</t>
  </si>
  <si>
    <t>NN0476</t>
  </si>
  <si>
    <t>Molla</t>
  </si>
  <si>
    <t>10.1016/j.heliyon.2021.e06703</t>
  </si>
  <si>
    <t>NN0477</t>
  </si>
  <si>
    <t>Caspian Journal of Environmental Sciences</t>
  </si>
  <si>
    <t>10.22124/cjes.2022.5759</t>
  </si>
  <si>
    <t>NN0478</t>
  </si>
  <si>
    <t>Sime</t>
  </si>
  <si>
    <t>10.1002/fes3.190</t>
  </si>
  <si>
    <t>NN0481</t>
  </si>
  <si>
    <t>Kiobia</t>
  </si>
  <si>
    <t>10.17170/kobra-20190613557</t>
  </si>
  <si>
    <t>NN0483</t>
  </si>
  <si>
    <t>Likpètè</t>
  </si>
  <si>
    <t>10.17660/ActaHortic.2019.1238.6</t>
  </si>
  <si>
    <t>NN0484</t>
  </si>
  <si>
    <t>10.1002/agj2.20175</t>
  </si>
  <si>
    <t>NN0485.1</t>
  </si>
  <si>
    <t>NN0485.2</t>
  </si>
  <si>
    <t>Andrianary</t>
  </si>
  <si>
    <t>10.1016/j.fcr.2021.108256</t>
  </si>
  <si>
    <t>NN0486</t>
  </si>
  <si>
    <t>Chilagane</t>
  </si>
  <si>
    <t>10.1007/s40003-020-00454-7</t>
  </si>
  <si>
    <t>NN0489</t>
  </si>
  <si>
    <t>NN0490</t>
  </si>
  <si>
    <t>10.1017/S1742170519000450</t>
  </si>
  <si>
    <t>NN0491</t>
  </si>
  <si>
    <t>10.1080/23311932.2020.1801216</t>
  </si>
  <si>
    <t>NN0492</t>
  </si>
  <si>
    <t>Kusi</t>
  </si>
  <si>
    <t>10.1016/j.aoas.2019.03.001</t>
  </si>
  <si>
    <t>NN0493</t>
  </si>
  <si>
    <t>Anyaoha</t>
  </si>
  <si>
    <t>Plant Genetic Resources: Characterization and Utilization</t>
  </si>
  <si>
    <t>10.1017/S1479262118000060</t>
  </si>
  <si>
    <t>NN0494</t>
  </si>
  <si>
    <t>Adeboye</t>
  </si>
  <si>
    <t>Information Processing in Agriculture</t>
  </si>
  <si>
    <t>10.1016/j.inpa.2020.10.002</t>
  </si>
  <si>
    <t>NN0495</t>
  </si>
  <si>
    <t>10.1080/1343943X.2022.2156893</t>
  </si>
  <si>
    <t>NN0496</t>
  </si>
  <si>
    <t>Belal</t>
  </si>
  <si>
    <t>10.1080/00103624.2019.1648497</t>
  </si>
  <si>
    <t>NN0497</t>
  </si>
  <si>
    <t>Amouzou</t>
  </si>
  <si>
    <t>10.1016/j.agsy.2018.06.005</t>
  </si>
  <si>
    <t>NN0498</t>
  </si>
  <si>
    <t>Amare</t>
  </si>
  <si>
    <t>10.1017/S0014479721000302</t>
  </si>
  <si>
    <t>NN0499</t>
  </si>
  <si>
    <t>Wamatu</t>
  </si>
  <si>
    <t>10.18006/2019.7(1).42.50</t>
  </si>
  <si>
    <t>NN0502</t>
  </si>
  <si>
    <t>Senthilkumar</t>
  </si>
  <si>
    <t>10.1016/j.fcr.2021.108201</t>
  </si>
  <si>
    <t>NN0504</t>
  </si>
  <si>
    <t>Adjebeng-Danquah</t>
  </si>
  <si>
    <t>10.1155/2021/6615636</t>
  </si>
  <si>
    <t>NN0505</t>
  </si>
  <si>
    <t>Naiem</t>
  </si>
  <si>
    <t>10.1016/j.sjbs.2021.12.049</t>
  </si>
  <si>
    <t>NN0506</t>
  </si>
  <si>
    <t>10.3390/w12102655</t>
  </si>
  <si>
    <t>NN0507</t>
  </si>
  <si>
    <t>van Vugt</t>
  </si>
  <si>
    <t>10.1016/j.agee.2017.05.008</t>
  </si>
  <si>
    <t>NN0508</t>
  </si>
  <si>
    <t>Bagula</t>
  </si>
  <si>
    <t>10.3390/land11101833</t>
  </si>
  <si>
    <t>NN0509</t>
  </si>
  <si>
    <t>Eddin</t>
  </si>
  <si>
    <t>Irrigation Science</t>
  </si>
  <si>
    <t>10.1007/s00271-022-00840-9</t>
  </si>
  <si>
    <t>NN0510</t>
  </si>
  <si>
    <t>Journal of Integrative Agriculture</t>
  </si>
  <si>
    <t>10.1016/j.jia.2022.08.088</t>
  </si>
  <si>
    <t>NN0511</t>
  </si>
  <si>
    <t>10.1080/02571862.2019.1678686</t>
  </si>
  <si>
    <t>NN0512</t>
  </si>
  <si>
    <t>Improving the Profitability, Sustainability and Efficiency of Nutrients Through Site Specific Fertilizer Recommendations in West Africa Agro-Ecosystems</t>
  </si>
  <si>
    <t>10.1007/978-3-319-58792-9_1</t>
  </si>
  <si>
    <t>NN0514.1</t>
  </si>
  <si>
    <t>NN0514.2</t>
  </si>
  <si>
    <t>Gracia-Romero</t>
  </si>
  <si>
    <t>10.1038/s41598-020-73110-3</t>
  </si>
  <si>
    <t>NN0516</t>
  </si>
  <si>
    <t>Berhanu, Y; Angassa, A; Aune, JB</t>
  </si>
  <si>
    <t>102988</t>
  </si>
  <si>
    <t>A system analysis to assess the effect of low-cost agricultural technologies on productivity, income and GHG emissions in mixed farming systems in southern Ethiopia</t>
  </si>
  <si>
    <t>10.1016/j.agsy.2020.102988</t>
  </si>
  <si>
    <t>NN0517</t>
  </si>
  <si>
    <t>Bote</t>
  </si>
  <si>
    <t>10.1016/j.eja.2017.10.006</t>
  </si>
  <si>
    <t>NN0518</t>
  </si>
  <si>
    <t>Abdul Rahman</t>
  </si>
  <si>
    <t>10.1080/21683565.2018.1516264</t>
  </si>
  <si>
    <t>NN0519</t>
  </si>
  <si>
    <t>Amin</t>
  </si>
  <si>
    <t>10.25252/SE/18/51377</t>
  </si>
  <si>
    <t>NN0520</t>
  </si>
  <si>
    <t>Desoky</t>
  </si>
  <si>
    <t>10.5424/sjar/2020182-16122</t>
  </si>
  <si>
    <t>NN0523</t>
  </si>
  <si>
    <t>Steward</t>
  </si>
  <si>
    <t>10.1016/j.agee.2018.07.009</t>
  </si>
  <si>
    <t>NN0524</t>
  </si>
  <si>
    <t>Gumbo</t>
  </si>
  <si>
    <t>10.1007/s43621-021-00032-z</t>
  </si>
  <si>
    <t>NN0528</t>
  </si>
  <si>
    <t>Jaiswal</t>
  </si>
  <si>
    <t>10.3389/fsufs.2022.854856</t>
  </si>
  <si>
    <t>NN0536</t>
  </si>
  <si>
    <t>Ratsiatosika</t>
  </si>
  <si>
    <t>10.3390/agriculture11010060</t>
  </si>
  <si>
    <t>NN0538</t>
  </si>
  <si>
    <t>Tessema</t>
  </si>
  <si>
    <t>Australian Journal of Agricultural and Resource Economics</t>
  </si>
  <si>
    <t>10.1111/1467-8489.12270</t>
  </si>
  <si>
    <t>NN0539</t>
  </si>
  <si>
    <t>Breure</t>
  </si>
  <si>
    <t>10.1007/s11104-023-05998-5</t>
  </si>
  <si>
    <t>NN0540</t>
  </si>
  <si>
    <t>Yamaoka</t>
  </si>
  <si>
    <t>10.1002/ird.2499</t>
  </si>
  <si>
    <t>NN0542</t>
  </si>
  <si>
    <t>Abate</t>
  </si>
  <si>
    <t>10.1111/agec.12425</t>
  </si>
  <si>
    <t>NN0543</t>
  </si>
  <si>
    <t>Köberl</t>
  </si>
  <si>
    <t>10.3389/fpls.2021.815377</t>
  </si>
  <si>
    <t>NN0545</t>
  </si>
  <si>
    <t>Hamidou</t>
  </si>
  <si>
    <t>10.1017/S1479262118000382</t>
  </si>
  <si>
    <t>NN0546</t>
  </si>
  <si>
    <t>Sultan</t>
  </si>
  <si>
    <t>NN0547</t>
  </si>
  <si>
    <t>10.3390/su13147757</t>
  </si>
  <si>
    <t>NN0550</t>
  </si>
  <si>
    <t>10.1016/j.agee.2021.107812</t>
  </si>
  <si>
    <t>NN0558</t>
  </si>
  <si>
    <t>Tetteh</t>
  </si>
  <si>
    <t>0</t>
  </si>
  <si>
    <t>10.1007/978-3-319-58792-9_10</t>
  </si>
  <si>
    <t>https://link.springer.com/chapter/10.1007/978-3-319-58792-9_10</t>
  </si>
  <si>
    <t>NN0559.1</t>
  </si>
  <si>
    <t>NN0559.2</t>
  </si>
  <si>
    <t>NN0559.3</t>
  </si>
  <si>
    <t>NN0559.4</t>
  </si>
  <si>
    <t>Sileshi</t>
  </si>
  <si>
    <t>10.1016/j.agwat.2011.04.002</t>
  </si>
  <si>
    <t>NN0560</t>
  </si>
  <si>
    <t>Regmi</t>
  </si>
  <si>
    <t>10.2136/sssaj2002.8570</t>
  </si>
  <si>
    <t>SA0001</t>
  </si>
  <si>
    <t>Kundu</t>
  </si>
  <si>
    <t>10.1007/s00374-006-0102-9</t>
  </si>
  <si>
    <t>SA0004</t>
  </si>
  <si>
    <t>Bhandari</t>
  </si>
  <si>
    <t>10.2136/sssaj2002.1620a</t>
  </si>
  <si>
    <t>SA0005</t>
  </si>
  <si>
    <t>Das</t>
  </si>
  <si>
    <t>10.1071/SR16097</t>
  </si>
  <si>
    <t>SA0006</t>
  </si>
  <si>
    <t>Akter</t>
  </si>
  <si>
    <t>Archives of Agriculture and Environmental Science</t>
  </si>
  <si>
    <t>10.26832/24566632.2019.0402019</t>
  </si>
  <si>
    <t>SA0007</t>
  </si>
  <si>
    <t>Kharche</t>
  </si>
  <si>
    <t>Agropedology</t>
  </si>
  <si>
    <t>https://www.researchgate.net/publication/301542342</t>
  </si>
  <si>
    <t>SA0008</t>
  </si>
  <si>
    <t>Gami</t>
  </si>
  <si>
    <t>10.1007/s003740100377</t>
  </si>
  <si>
    <t>SA0009</t>
  </si>
  <si>
    <t>Alam</t>
  </si>
  <si>
    <t>The Scientific World Journal</t>
  </si>
  <si>
    <t>10.1155/2014/437283</t>
  </si>
  <si>
    <t>SA0011</t>
  </si>
  <si>
    <t>Choudhary</t>
  </si>
  <si>
    <t>10.1016/j.agwat.2020.106067</t>
  </si>
  <si>
    <t>SA0012</t>
  </si>
  <si>
    <t>10.1016/j.agee.2018.01.029</t>
  </si>
  <si>
    <t>SA0013</t>
  </si>
  <si>
    <t>Saleque</t>
  </si>
  <si>
    <t>10.1016/S0378-4290(03)00119-9</t>
  </si>
  <si>
    <t>SA0014</t>
  </si>
  <si>
    <t>Mazumdar</t>
  </si>
  <si>
    <t>International Journal of Agriculture and Food Science Technology</t>
  </si>
  <si>
    <t>https://www.researchgate.net/publication/262767174_Effect_of_Long-Term_Application_of_Inorganic_Fertilizers_and_Organic_Manure_on_Yield_Potassium_Uptake_and_Distribution_of_Potassium_Fractions_in_the_New_Gangetic_Alluvial_Soil_under_Jute-Rice-Wheat_Cr</t>
  </si>
  <si>
    <t>SA0016</t>
  </si>
  <si>
    <t>Kumar</t>
  </si>
  <si>
    <t>International Journal of Bio-resource and Stress Management</t>
  </si>
  <si>
    <t>10.5958/0976-4038.2015.00030.5</t>
  </si>
  <si>
    <t>SA0017</t>
  </si>
  <si>
    <t>Hati</t>
  </si>
  <si>
    <t>10.1007/s40003-014-0141-7</t>
  </si>
  <si>
    <t>SA0019</t>
  </si>
  <si>
    <t>Majhi</t>
  </si>
  <si>
    <t>10.1080/00103624.2019.1614607</t>
  </si>
  <si>
    <t>SA0022</t>
  </si>
  <si>
    <t>10.1080/00103624.2021.1892723</t>
  </si>
  <si>
    <t>SA0023</t>
  </si>
  <si>
    <t>Pant</t>
  </si>
  <si>
    <t>https://doi.org/10.1007/s40003-017-0282-6</t>
  </si>
  <si>
    <t>SA0024</t>
  </si>
  <si>
    <t>Mohanty</t>
  </si>
  <si>
    <t>10.1016/j.agsy.2020.102906</t>
  </si>
  <si>
    <t>SA0025</t>
  </si>
  <si>
    <t>Sakar</t>
  </si>
  <si>
    <t>10.1017/S0021859603003186</t>
  </si>
  <si>
    <t>SA0028</t>
  </si>
  <si>
    <t>Raj</t>
  </si>
  <si>
    <t>Environmental Technology &amp; Innovation</t>
  </si>
  <si>
    <t>10.1016/j.eti.2022.102966</t>
  </si>
  <si>
    <t>SA0032</t>
  </si>
  <si>
    <t>Rajkumar</t>
  </si>
  <si>
    <t>10.1016/j.fcr.2014.04.015</t>
  </si>
  <si>
    <t>SA0033</t>
  </si>
  <si>
    <t>Sathish</t>
  </si>
  <si>
    <t>10.1111/sum.12277</t>
  </si>
  <si>
    <t>SA0036</t>
  </si>
  <si>
    <t>Shahid</t>
  </si>
  <si>
    <t>10.1111/sum.12050</t>
  </si>
  <si>
    <t>SA0037</t>
  </si>
  <si>
    <t>Sheoran</t>
  </si>
  <si>
    <t>https://www.researchgate.net/publication/287049668_Long-term_effect_of_tillage_and_nitrogen_sources_on_the_sustainability_and_productivity_of_maize_Zea_mays-wheat_Triticum_aestivum_cropping_system_under_rainfed_conditions</t>
  </si>
  <si>
    <t>SA0038</t>
  </si>
  <si>
    <t>Brar</t>
  </si>
  <si>
    <t>10.3390/agronomy5020220</t>
  </si>
  <si>
    <t>SA0039</t>
  </si>
  <si>
    <t>Singh</t>
  </si>
  <si>
    <t>10.3390/agronomy9010001</t>
  </si>
  <si>
    <t>SA0040</t>
  </si>
  <si>
    <t>Srinivasarao</t>
  </si>
  <si>
    <t>10.2136/sssaj2011.0184</t>
  </si>
  <si>
    <t>SA0041</t>
  </si>
  <si>
    <t>Subehia</t>
  </si>
  <si>
    <t>10.1017/S0014479713000173</t>
  </si>
  <si>
    <t>SA0042</t>
  </si>
  <si>
    <t>Venkateswarlu</t>
  </si>
  <si>
    <t>10.1111/j.1475-2743.2006.00068.x</t>
  </si>
  <si>
    <t>SA0045</t>
  </si>
  <si>
    <t>Pooniya</t>
  </si>
  <si>
    <t>10.1016/j.fcr.2020.108002</t>
  </si>
  <si>
    <t>SA0046</t>
  </si>
  <si>
    <t>10.1038/s41598-021-89737-9</t>
  </si>
  <si>
    <t>SA0047</t>
  </si>
  <si>
    <t>Yadav</t>
  </si>
  <si>
    <t>10.1016/S0378-4290(99)00066-0</t>
  </si>
  <si>
    <t>SA0048</t>
  </si>
  <si>
    <t>Kushwa</t>
  </si>
  <si>
    <t>10.1007/s40003-016-0223-9</t>
  </si>
  <si>
    <t>SA0050</t>
  </si>
  <si>
    <t>Bhatt</t>
  </si>
  <si>
    <t>10.1080/03650340.2015.1125471</t>
  </si>
  <si>
    <t>SA0052</t>
  </si>
  <si>
    <t>Manna</t>
  </si>
  <si>
    <t>10.1016/j.fcr.2004.10.006</t>
  </si>
  <si>
    <t>SA0053</t>
  </si>
  <si>
    <t>Nayak</t>
  </si>
  <si>
    <t>10.1016/j.fcr.2011.11.011</t>
  </si>
  <si>
    <t>SA0054.1</t>
  </si>
  <si>
    <t>SA0054.2</t>
  </si>
  <si>
    <t>Chauhan</t>
  </si>
  <si>
    <t>10.1080/01904167.2020.1783298</t>
  </si>
  <si>
    <t>SA0055</t>
  </si>
  <si>
    <t>Naher</t>
  </si>
  <si>
    <t>10.1016/j.ejsobi.2021.103362</t>
  </si>
  <si>
    <t>SA0056</t>
  </si>
  <si>
    <t>Panday</t>
  </si>
  <si>
    <t>10.1016/j.fcr.2018.02.004</t>
  </si>
  <si>
    <t>SA0058</t>
  </si>
  <si>
    <t>https://www.researchgate.net/publication/299388974</t>
  </si>
  <si>
    <t>SA0059.1</t>
  </si>
  <si>
    <t>SA0059.2</t>
  </si>
  <si>
    <t>SA0059.3</t>
  </si>
  <si>
    <t>Saha</t>
  </si>
  <si>
    <t>10.1080/00103620701215718</t>
  </si>
  <si>
    <t>SA0060</t>
  </si>
  <si>
    <t>Sharma</t>
  </si>
  <si>
    <t>Indian Journal of Agronomy</t>
  </si>
  <si>
    <t>10.59797/ija.v51i3.4998</t>
  </si>
  <si>
    <t>SA0062</t>
  </si>
  <si>
    <t>https://link.springer.com/article/10.1023/A:1009744719420</t>
  </si>
  <si>
    <t>SA0064</t>
  </si>
  <si>
    <t>Srinivasrao</t>
  </si>
  <si>
    <t>10.1080/14735903.2012.662392</t>
  </si>
  <si>
    <t>SA0065</t>
  </si>
  <si>
    <t>Srinivasrao et al</t>
  </si>
  <si>
    <t>Tropical Ecology</t>
  </si>
  <si>
    <t>10.1007/s42965-019-00044-x</t>
  </si>
  <si>
    <t>SA0066</t>
  </si>
  <si>
    <t>10.3390/agronomy12010080</t>
  </si>
  <si>
    <t>SP0010</t>
  </si>
  <si>
    <t>10.1111/sum.12495</t>
  </si>
  <si>
    <t>SP0013</t>
  </si>
  <si>
    <t>Siles</t>
  </si>
  <si>
    <t>10.1007/s10457-009-9241-y</t>
  </si>
  <si>
    <t>SP0015</t>
  </si>
  <si>
    <t>10.1016/j.apsoil.2007.10.009</t>
  </si>
  <si>
    <t>SP0016</t>
  </si>
  <si>
    <t>Prates-Coelho</t>
  </si>
  <si>
    <t>doi.org/10.1590/1678-992X-2022-0038</t>
  </si>
  <si>
    <t>SP0017</t>
  </si>
  <si>
    <t>Rodrigues-Prates</t>
  </si>
  <si>
    <t>doi.org/10.3390/ land11081246</t>
  </si>
  <si>
    <t>SP0018</t>
  </si>
  <si>
    <t>Pott</t>
  </si>
  <si>
    <t>doi.org/10.1016/j.scitotenv.2020.144313</t>
  </si>
  <si>
    <t>SP0019</t>
  </si>
  <si>
    <t>10.1002/agj2.20555</t>
  </si>
  <si>
    <t>SP0020</t>
  </si>
  <si>
    <t>dx.doi.org/10.1016/j.eja.2016.07.002</t>
  </si>
  <si>
    <t>SP0024</t>
  </si>
  <si>
    <t>Aguiar</t>
  </si>
  <si>
    <t>dx.doi.org/10.1590/1983-21252017v30n115rc</t>
  </si>
  <si>
    <t>SP0025</t>
  </si>
  <si>
    <t>Ordoñez-Morales</t>
  </si>
  <si>
    <t>10.3390/agriculture9030062</t>
  </si>
  <si>
    <t>SP0027</t>
  </si>
  <si>
    <t>10,1007/s10705-021-10157-2</t>
  </si>
  <si>
    <t>SP0029</t>
  </si>
  <si>
    <t>http://dx.doi.org/10.1590/1678-4499.0346</t>
  </si>
  <si>
    <t>SP0033</t>
  </si>
  <si>
    <t>Auler</t>
  </si>
  <si>
    <t>10.1016/j.geodrs.2019.e00206</t>
  </si>
  <si>
    <t>SP0034</t>
  </si>
  <si>
    <t>10.1016/j.fcr.2014.05.002</t>
  </si>
  <si>
    <t>SP0035</t>
  </si>
  <si>
    <t>10.5433/1679-0359.2020v41n2p447</t>
  </si>
  <si>
    <t>SP0037</t>
  </si>
  <si>
    <t>Crusiol</t>
  </si>
  <si>
    <t>Crop Economics, Production &amp; Management</t>
  </si>
  <si>
    <t>10.2134/agronj2012.0426</t>
  </si>
  <si>
    <t>SP0039</t>
  </si>
  <si>
    <t>SP0046</t>
  </si>
  <si>
    <t>10.1016/j.jafr.2021.100189</t>
  </si>
  <si>
    <t>SP0047</t>
  </si>
  <si>
    <t>10.1016/j.fcr.2022.108550</t>
  </si>
  <si>
    <t>SP0048</t>
  </si>
  <si>
    <t>Nartey</t>
  </si>
  <si>
    <t>10.1016/j.jenvman.2021.112970</t>
  </si>
  <si>
    <t>SP0060</t>
  </si>
  <si>
    <t>Abd-Elatty</t>
  </si>
  <si>
    <t>10.3390/agronomy12061251</t>
  </si>
  <si>
    <t>SP0065</t>
  </si>
  <si>
    <t>MA_Sanch_22_Finan_Ec</t>
  </si>
  <si>
    <t>Archer, DW; Liebig, MA; Kronberg, SL</t>
  </si>
  <si>
    <t>AGRONOMY JOURNAL</t>
  </si>
  <si>
    <t>1881</t>
  </si>
  <si>
    <t>1894</t>
  </si>
  <si>
    <t>Dryland crop production and economic returns for crop residue harvest or grazing</t>
  </si>
  <si>
    <t>10.1002/agj2.20100</t>
  </si>
  <si>
    <t>PI</t>
  </si>
  <si>
    <t>United States of America</t>
  </si>
  <si>
    <t>fable</t>
  </si>
  <si>
    <t>Jacobsen, KL; Escalante, CL; Jordan, CF</t>
  </si>
  <si>
    <t>RENEWABLE AGRICULTURE AND FOOD SYSTEMS</t>
  </si>
  <si>
    <t>308</t>
  </si>
  <si>
    <t>Economic analysis of experimental organic agricultural systems on a highly eroded soil of the Georgia Piedmont, USA</t>
  </si>
  <si>
    <t>10.1017/S1742170510000323</t>
  </si>
  <si>
    <t>Yang, XL; Sun, BB; Gao, WS; Chen, YQ; Sui, P</t>
  </si>
  <si>
    <t>INTERNATIONAL JOURNAL OF LIFE CYCLE ASSESSMENT</t>
  </si>
  <si>
    <t>Carbon footprints of grain-, forage-, and energy-based cropping systems in the North China plain</t>
  </si>
  <si>
    <t>10.1007/s11367-018-1481-5</t>
  </si>
  <si>
    <t>0948-3349</t>
  </si>
  <si>
    <t>China</t>
  </si>
  <si>
    <t>Safi, Z; Dossa, LH; Buerkert, A</t>
  </si>
  <si>
    <t>EXPERIMENTAL AGRICULTURE</t>
  </si>
  <si>
    <t>705</t>
  </si>
  <si>
    <t>716</t>
  </si>
  <si>
    <t>ECONOMIC ANALYSIS OF CEREAL, VEGETABLE AND GRAPE PRODUCTION SYSTEMS IN URBAN AND PERI-URBAN AGRICULTURE OF KABUL, AFGHANISTAN</t>
  </si>
  <si>
    <t>10.1017/S0014479711000482</t>
  </si>
  <si>
    <t>Afghanistan</t>
  </si>
  <si>
    <t>Eshel, G; Egozi, R; Goldwasser, Y; Kashti, Y; Fine, P; Hayut, E; Kazukro, H; Rubin, B; Dar, Z; Keisar, O; DiSegni, DM</t>
  </si>
  <si>
    <t>AGRICULTURE ECOSYSTEMS &amp; ENVIRONMENT</t>
  </si>
  <si>
    <t>Benefits of growing potatoes under cover crops in a Mediterranean climate</t>
  </si>
  <si>
    <t>10.1016/j.agee.2015.05.002</t>
  </si>
  <si>
    <t>Israel</t>
  </si>
  <si>
    <t>Zentner, RP; Campbell, CA; Selles, F; Lemke, R; McConkey, BG; Fernandez, MR; Hamel, C; Gan, YT</t>
  </si>
  <si>
    <t>CANADIAN JOURNAL OF PLANT SCIENCE</t>
  </si>
  <si>
    <t>Economics of spring wheat production systems using conventional tillage management in the Brown soil zone - Revisited</t>
  </si>
  <si>
    <t>10.4141/P05-219</t>
  </si>
  <si>
    <t>0008-4220</t>
  </si>
  <si>
    <t>Canada</t>
  </si>
  <si>
    <t>Bandula, A; Nath, TK</t>
  </si>
  <si>
    <t>ECONOMIC BOTANY</t>
  </si>
  <si>
    <t>Underutilized Crops in the Agricultural Farms of Southeastern Sri Lanka: Farmers' Knowledge, Preference, and Contribution to Household Economy</t>
  </si>
  <si>
    <t>10.1007/s12231-020-09492-2</t>
  </si>
  <si>
    <t>0013-0001</t>
  </si>
  <si>
    <t>Sri Lanka</t>
  </si>
  <si>
    <t>Rosenzweig, ST; Stromberger, ME; Schipanski, ME</t>
  </si>
  <si>
    <t>Intensified dryland crop rotations support greater grain production with fewer inputs</t>
  </si>
  <si>
    <t>10.1016/j.agee.2018.05.017</t>
  </si>
  <si>
    <t>Mutsamba, EF; Nyagumbo, I; Mupangwa, W</t>
  </si>
  <si>
    <t>NJAS-WAGENINGEN JOURNAL OF LIFE SCIENCES</t>
  </si>
  <si>
    <t>100317</t>
  </si>
  <si>
    <t>O</t>
  </si>
  <si>
    <t>Duplicated Record</t>
  </si>
  <si>
    <t>AS</t>
  </si>
  <si>
    <t>Zimbabwe</t>
  </si>
  <si>
    <t>Canalli, LBD; da Costa, GV; Volsi, B; Leocadio, ALM; Neves, CSVJ; Telles, TS</t>
  </si>
  <si>
    <t>SEMINA-CIENCIAS AGRARIAS</t>
  </si>
  <si>
    <t>2541</t>
  </si>
  <si>
    <t>2554</t>
  </si>
  <si>
    <t>Production and profitability of crop rotation systems in southern Brazil</t>
  </si>
  <si>
    <t>10.5433/1679-0359.2020v41n6p2541</t>
  </si>
  <si>
    <t>1676-546X</t>
  </si>
  <si>
    <t>Brazil</t>
  </si>
  <si>
    <t>Ryschawy, J; Choisis, N; Choisis, JP; Joannon, A; Gibon, A</t>
  </si>
  <si>
    <t>ANIMAL</t>
  </si>
  <si>
    <t>1722</t>
  </si>
  <si>
    <t>1730</t>
  </si>
  <si>
    <t>Mixed crop-livestock systems: an economic and environmental-friendly way of farming?</t>
  </si>
  <si>
    <t>10.1017/S1751731112000675</t>
  </si>
  <si>
    <t>France</t>
  </si>
  <si>
    <t>Perego, A; Rocca, A; Cattivelli, V; Tabaglio, V; Fiorini, A; Barbieri, S; Schillaci, C; Chiodini, ME; Brenna, S; Acutis, M</t>
  </si>
  <si>
    <t>AGRICULTURAL SYSTEMS</t>
  </si>
  <si>
    <t>Agro-environmental aspects of conservation agriculture compared to conventional systems: A 3-year experience on 20 farms in the Po valley (Northern Italy)</t>
  </si>
  <si>
    <t>10.1016/j.agsy.2018.10.008</t>
  </si>
  <si>
    <t>Italy</t>
  </si>
  <si>
    <t>Gonzalez, J; Undurraga, P; Hirzel, J; Martinez, I</t>
  </si>
  <si>
    <t>CHILEAN JOURNAL OF AGRICULTURAL RESEARCH</t>
  </si>
  <si>
    <t>Economic evaluation of a crop rotation portfolio for irrigated farms in central Chile</t>
  </si>
  <si>
    <t>10.4067/S0718-58392013000300006</t>
  </si>
  <si>
    <t>Chile</t>
  </si>
  <si>
    <t>Gomez, R; Liebman, M; Sundberg, DN; Chase, CA</t>
  </si>
  <si>
    <t>Comparison of crop management strategies involving crop genotype and weed management practices in conventional and more diverse cropping systems</t>
  </si>
  <si>
    <t>10.1017/S1742170512000142</t>
  </si>
  <si>
    <t>Nielsen, DC; Lyon, DJ; Miceli-Garcia, JJ</t>
  </si>
  <si>
    <t>FIELD CROPS RESEARCH</t>
  </si>
  <si>
    <t>Replacing fallow with forage triticale in a dryland wheat-corn-fallow rotation may increase profitability</t>
  </si>
  <si>
    <t>10.1016/j.fcr.2016.12.005</t>
  </si>
  <si>
    <t>Rathore, VS; Singh, JP; Meel, B; Nathawat, NS</t>
  </si>
  <si>
    <t>JOURNAL OF ARID ENVIRONMENTS</t>
  </si>
  <si>
    <t>Agronomic and economic performances of different cropping systems in a hot, arid environment: A case study from North-western Rajasthan, India</t>
  </si>
  <si>
    <t>10.1016/j.jaridenv.2014.02.017</t>
  </si>
  <si>
    <t>India</t>
  </si>
  <si>
    <t>Andrea</t>
  </si>
  <si>
    <t>Giuliano, S; Ryan, MR; Vericel, G; Rametti, G; Perdrieux, F; Justes, E; Alletto, L</t>
  </si>
  <si>
    <t>EUROPEAN JOURNAL OF AGRONOMY</t>
  </si>
  <si>
    <t>Low-input cropping systems to reduce input dependency and environmental impacts in maize production: A multi-criteria assessment</t>
  </si>
  <si>
    <t>10.1016/j.eja.2015.12.016</t>
  </si>
  <si>
    <t>Fan, YB; Liu, YX; DeLaune, PB; Mubvumba, P; Park, SC; Bevers, SJ</t>
  </si>
  <si>
    <t>405</t>
  </si>
  <si>
    <t>Economic analysis of adopting no-till and cover crops in irrigated cotton production under risk</t>
  </si>
  <si>
    <t>10.1002/agj2.20005</t>
  </si>
  <si>
    <t>Poffenbarger, H; Artz, G; Dahlke, G; Edwards, W; Hanna, M; Russell, J; Sellers, H; Liebman, M</t>
  </si>
  <si>
    <t>An economic analysis of integrated crop-livestock systems in Iowa, USA</t>
  </si>
  <si>
    <t>10.1016/j.agsy.2017.07.001</t>
  </si>
  <si>
    <t>Kasem, S; Thapa, GB</t>
  </si>
  <si>
    <t>LAND USE POLICY</t>
  </si>
  <si>
    <t>618</t>
  </si>
  <si>
    <t>628</t>
  </si>
  <si>
    <t>Crop diversification in Thailand: Status, determinants, and effects on income and use of inputs</t>
  </si>
  <si>
    <t>10.1016/j.landusepol.2010.12.001</t>
  </si>
  <si>
    <t>0264-8377</t>
  </si>
  <si>
    <t>Thailand</t>
  </si>
  <si>
    <t>Malawi</t>
  </si>
  <si>
    <t>Singh, A; Shivay, YS</t>
  </si>
  <si>
    <t>JOURNAL OF PLANT NUTRITION</t>
  </si>
  <si>
    <t>Effect of summer green manuring crops and zinc fertilizer sources on productivity, Zn-uptake and economics of basmati rice</t>
  </si>
  <si>
    <t>10.1080/01904167.2015.1009108</t>
  </si>
  <si>
    <t>Pardo, G; Perea, F; Martinez, Y; Urbano, JM</t>
  </si>
  <si>
    <t>OUTLOOK ON AGRICULTURE</t>
  </si>
  <si>
    <t>Economic profitability analysis of rainfed organic farming in SW Spain</t>
  </si>
  <si>
    <t>10.5367/oa.2014.0161</t>
  </si>
  <si>
    <t>Spain</t>
  </si>
  <si>
    <t>Bowers, C; Toews, M; Liu, YX; Schmidt, JM</t>
  </si>
  <si>
    <t>BIOLOGICAL CONTROL</t>
  </si>
  <si>
    <t>104149</t>
  </si>
  <si>
    <t>Cover crops improve early season natural enemy recruitment and pest management in cotton production</t>
  </si>
  <si>
    <t>10.1016/j.biocontrol.2019.104149</t>
  </si>
  <si>
    <t>1049-9644</t>
  </si>
  <si>
    <t>VanGessel, MJ; Forney, DR; Conner, M; Sankula, S; Scott, BA</t>
  </si>
  <si>
    <t>WEED SCIENCE</t>
  </si>
  <si>
    <t>886</t>
  </si>
  <si>
    <t>896</t>
  </si>
  <si>
    <t>A sustainable agriculture project at Chesapeake Farms: a six-year summary of weed management aspects, yield, and economic return</t>
  </si>
  <si>
    <t>10.1614/WS-04-013R1</t>
  </si>
  <si>
    <t>Ogbuchiekwe, EJ; McGiffen, ME; Ngouajio, M</t>
  </si>
  <si>
    <t>HORTSCIENCE</t>
  </si>
  <si>
    <t>1319</t>
  </si>
  <si>
    <t>1323</t>
  </si>
  <si>
    <t>Economic return in production of lettuce and cantaloupe is affected by cropping system and management practice</t>
  </si>
  <si>
    <t>10.21273/HORTSCI.39.6.1319</t>
  </si>
  <si>
    <t>0018-5345</t>
  </si>
  <si>
    <t>Armengot, L; Barbieri, P; Andres, C; Milz, J; Schneider, M</t>
  </si>
  <si>
    <t>AGRONOMY FOR SUSTAINABLE DEVELOPMENT</t>
  </si>
  <si>
    <t>Cacao agroforestry systems have higher return on labor compared to full-sun monocultures</t>
  </si>
  <si>
    <t>10.1007/s13593-016-0406-6</t>
  </si>
  <si>
    <t>1774-0746</t>
  </si>
  <si>
    <t>Bolivia</t>
  </si>
  <si>
    <t>Yost, MA; Kitchen, NR; Sudduth, KA; Massey, RE; Sadler, EJ; Drummond, ST; Volkmann, MR</t>
  </si>
  <si>
    <t>PRECISION AGRICULTURE</t>
  </si>
  <si>
    <t>1177</t>
  </si>
  <si>
    <t>1198</t>
  </si>
  <si>
    <t>A long-term precision agriculture system sustains grain profitability</t>
  </si>
  <si>
    <t>10.1007/s11119-019-09649-7</t>
  </si>
  <si>
    <t>1385-2256</t>
  </si>
  <si>
    <t>Walburger, AM; McKenzie, RH; Seward, K; Ulrich, K</t>
  </si>
  <si>
    <t>JOURNAL OF SUSTAINABLE AGRICULTURE</t>
  </si>
  <si>
    <t>The economics of sustainable agriculture alternatives on the semiarid Canadian prairies: The case for legumes and organic amendments</t>
  </si>
  <si>
    <t>10.1300/J064v24n03_05</t>
  </si>
  <si>
    <t>REEVES, LH; LILIEHOLM, RJ</t>
  </si>
  <si>
    <t>AGROFORESTRY SYSTEMS</t>
  </si>
  <si>
    <t>REDUCING FINANCIAL RISK IN AGROFORESTRY PLANNING - A CASE-STUDY IN COSTA-RICA</t>
  </si>
  <si>
    <t>10.1007/BF00705228</t>
  </si>
  <si>
    <t>Costa Rica</t>
  </si>
  <si>
    <t>Ethiopia</t>
  </si>
  <si>
    <t>Ghaffarzadeh, M</t>
  </si>
  <si>
    <t>JOURNAL OF PRODUCTION AGRICULTURE</t>
  </si>
  <si>
    <t>319</t>
  </si>
  <si>
    <t>Economic and biological benefits of intercropping berseem clover with oat in corn-soybean-oat rotations</t>
  </si>
  <si>
    <t>10.2134/jpa1997.0314</t>
  </si>
  <si>
    <t>0890-8524</t>
  </si>
  <si>
    <t>310</t>
  </si>
  <si>
    <t>Silva, CPD; Coelho, LM; de Oliveira, AD; Scolforo, JRS; de Rezende, JLP; Lima, ICG</t>
  </si>
  <si>
    <t>CERNE</t>
  </si>
  <si>
    <t>585</t>
  </si>
  <si>
    <t>594</t>
  </si>
  <si>
    <t>ECONOMIC ANALYSIS OF AGROFORESTRY SYSTEMS WITH CANDEIA</t>
  </si>
  <si>
    <t>10.1590/S0104-77602012000400008</t>
  </si>
  <si>
    <t>0104-7760</t>
  </si>
  <si>
    <t>Zou, ZG; Zeng, FP; Wang, KL; Zeng, ZX; Zhao, LL; Du, H; Zhang, F; Zhang, H</t>
  </si>
  <si>
    <t>FORESTS</t>
  </si>
  <si>
    <t>Emergy and Economic Evaluation of Seven Typical Agroforestry Planting Patterns in the Karst Region of Southwest China</t>
  </si>
  <si>
    <t>10.3390/f10020138</t>
  </si>
  <si>
    <t>1999-4907</t>
  </si>
  <si>
    <t>323</t>
  </si>
  <si>
    <t>Cardozo, EG; Muchavisoy, HM; Silva, HR; Zelarayan, MLC; Leite, MFA; Rousseau, GX; Gehring, C</t>
  </si>
  <si>
    <t>916</t>
  </si>
  <si>
    <t>Species richness increases income in agroforestry systems of eastern Amazonia</t>
  </si>
  <si>
    <t>10.1007/s10457-015-9823-9</t>
  </si>
  <si>
    <t>Xu, HS; Bi, HX; Gao, LB; Yun, L</t>
  </si>
  <si>
    <t>AGRONOMY-BASEL</t>
  </si>
  <si>
    <t>Alley Cropping Increases Land Use Efficiency and Economic Profitability Across the Combination Cultivation Period</t>
  </si>
  <si>
    <t>10.3390/agronomy9010034</t>
  </si>
  <si>
    <t>Neira, DP</t>
  </si>
  <si>
    <t>Energy efficiency of cacao agroforestry under traditional and organic management</t>
  </si>
  <si>
    <t>10.1007/s13593-016-0386-6</t>
  </si>
  <si>
    <t>Ecuador</t>
  </si>
  <si>
    <t>Negi, VS; Maikhuri, RK; Chandra, A; Maletha, A; Dhyani, PP</t>
  </si>
  <si>
    <t>AGROECOLOGY AND SUSTAINABLE FOOD SYSTEMS</t>
  </si>
  <si>
    <t>751</t>
  </si>
  <si>
    <t>776</t>
  </si>
  <si>
    <t>Assessing sustainability of farming systems in mountain agroecosystems of Western Himalaya, India</t>
  </si>
  <si>
    <t>10.1080/21683565.2018.1427175</t>
  </si>
  <si>
    <t>Chan, N; Takeda, S</t>
  </si>
  <si>
    <t>SMALL-SCALE FORESTRY</t>
  </si>
  <si>
    <t>353</t>
  </si>
  <si>
    <t>Assessing Wa-u Agroforestry in the Course of Swidden Transformation: A Case Study in Southern Chin State, Myanmar</t>
  </si>
  <si>
    <t>10.1007/s11842-019-09422-8</t>
  </si>
  <si>
    <t>1873-7617</t>
  </si>
  <si>
    <t>Myanmar</t>
  </si>
  <si>
    <t>Rahman, SA; Jacobsen, JB; Healey, JR; Roshetko, JM; Sunderland, T</t>
  </si>
  <si>
    <t>Finding alternatives to swidden agriculture: does agroforestry improve livelihood options and reduce pressure on existing forest?</t>
  </si>
  <si>
    <t>10.1007/s10457-016-9912-4</t>
  </si>
  <si>
    <t>361</t>
  </si>
  <si>
    <t>Indonesia</t>
  </si>
  <si>
    <t>Tremblay, S; Lucotte, M; Reveret, JP; Davidson, R; Mertens, F; Passos, CJS; Romana, CA</t>
  </si>
  <si>
    <t>Agroforestry systems as a profitable alternative to slash and burn practices in small-scale agriculture of the Brazilian Amazon</t>
  </si>
  <si>
    <t>10.1007/s10457-014-9753-y</t>
  </si>
  <si>
    <t>Price, A.J., Balkcom, K.S., Duzy, L.M., Kelton, J.A.</t>
  </si>
  <si>
    <t>Herbicide and cover crop residue integration for amaranthus control in conservation agriculture cotton and implications for resistance management</t>
  </si>
  <si>
    <t>10.1614/WT-D-11-00127.1</t>
  </si>
  <si>
    <t>470</t>
  </si>
  <si>
    <t>Gobbi, J.A.</t>
  </si>
  <si>
    <t>Is biodiversity-friendly coffee financially viable? An analysis of five different coffee production systems in western El Salvador</t>
  </si>
  <si>
    <t>10.1016/S0921-8009(99)00147-0</t>
  </si>
  <si>
    <t>473</t>
  </si>
  <si>
    <t>El Salvador</t>
  </si>
  <si>
    <t>Ramadhani, T., Otsyina, R., Franzel, S.</t>
  </si>
  <si>
    <t>Improving household incomes and reducing deforestation using rotational woodlots in Tabora district, Tanzania</t>
  </si>
  <si>
    <t>10.1016/S0167-8809(01)00165-7</t>
  </si>
  <si>
    <t>Non-comparable Sampling</t>
  </si>
  <si>
    <t>Tanzania</t>
  </si>
  <si>
    <t>Williams, J.R.</t>
  </si>
  <si>
    <t>A stochastic dominance analysis of tillage and crop insurance practices in a semiarid region</t>
  </si>
  <si>
    <t>10.2307/1241981</t>
  </si>
  <si>
    <t>Schillinger, W.F., Kennedy, A.C., Young, D.L.</t>
  </si>
  <si>
    <t>02-abr</t>
  </si>
  <si>
    <t>Eight years of annual no-till cropping in Washington's winter wheat-summer fallow region</t>
  </si>
  <si>
    <t>10.1016/j.agee.2006.10.017</t>
  </si>
  <si>
    <t>487</t>
  </si>
  <si>
    <t>Archer, D.W., Liebig, M.A., Tanaka, D.L., Pokharel, K.P.</t>
  </si>
  <si>
    <t>Crop diversity effects on productivity and economics: A Northern Great Plains case study</t>
  </si>
  <si>
    <t>10.1017/S1742170518000261</t>
  </si>
  <si>
    <t>Nageswara Rao, V., Meinke, H., Craufurd, P.Q., Parsons, D., Kropff, M.J., Anten, N.P.R., Wani, S.P., Rego, T.J.</t>
  </si>
  <si>
    <t>Strategic double cropping on Vertisols: A viable rainfed cropping option in the Indian SAT to increase productivity and reduce risk</t>
  </si>
  <si>
    <t>10.1016/j.eja.2014.09.003</t>
  </si>
  <si>
    <t>Whitbread, A.M., Davoren, C.W., Gupta, V.V.S.R., Llewellyn, R., Roget, T.L.D.</t>
  </si>
  <si>
    <t>565</t>
  </si>
  <si>
    <t>Long-term cropping system studies support intensive and responsive cropping systems in the low-rainfall Australian Mallee</t>
  </si>
  <si>
    <t>10.1071/CP14136</t>
  </si>
  <si>
    <t>Australia</t>
  </si>
  <si>
    <t>Li, L.-J., Wang, M.-Y., Xue, Q.-L., Cui, Y.-H., Hou, H.-P., Ge, J.-Z., Zhao, M.</t>
  </si>
  <si>
    <t>1229</t>
  </si>
  <si>
    <t>1234</t>
  </si>
  <si>
    <t>Yield performance and resource efficiency of double-cropping maize in yellow-huai-hai river valleys region</t>
  </si>
  <si>
    <t>10.1016/S1875-2780(11)60034-5</t>
  </si>
  <si>
    <t>Zentner, R.P., Basnyat, P., Brandt, S.A., Thomas, A.G., Ulrich, D., Campbell, C.A., Nagy, C.N., Frick, B., Lemke, R., Malhi, S.S., Olfert, O.O., Fernandez, M.R.</t>
  </si>
  <si>
    <t>Effects of input management and crop diversity on economic returns and riskiness of cropping systems in the semi-arid Canadian Prairie</t>
  </si>
  <si>
    <t>10.1017/S1742170510000591</t>
  </si>
  <si>
    <t>Prasad, J.V.N.S., Korwar, G.R., Rao, K.V., Mandal, U.K., Rao, C.A.R., Rao, G.R., Ramakrishna, Y.S., Venkateswarlu, B., Rao, S.N., Kulkarni, H.D., Rao, M.R.</t>
  </si>
  <si>
    <t>Tree row spacing affected agronomic and economic performance of Eucalyptus-based agroforestry in Andhra Pradesh, Southern India</t>
  </si>
  <si>
    <t>10.1007/s10457-009-9275-1</t>
  </si>
  <si>
    <t>Williams, J.R., Llewelyn, R.V., Barnaby, G.A.</t>
  </si>
  <si>
    <t>Risk analysis of tillage alternatives with government programs</t>
  </si>
  <si>
    <t>10.2307/1243157</t>
  </si>
  <si>
    <t>Baniszewski, J., Burton, A., Kemanian, A.R., Roth, G., Tooker, J.</t>
  </si>
  <si>
    <t>107438</t>
  </si>
  <si>
    <t>Wheat intraspecific diversity suppressed diseases with subdued yield, economic return and arthropod predation services</t>
  </si>
  <si>
    <t>10.1016/j.agee.2021.107438</t>
  </si>
  <si>
    <t>528</t>
  </si>
  <si>
    <t>Assefa, Y., Yadav, S., Mondal, M.K., Bhattacharya, J., Parvin, R., Sarker, S.R., Rahman, M., Sutradhar, A., Prasad, P.V.V., Bhandari, H., Shew, A.M., Jagadish, S.V.K.</t>
  </si>
  <si>
    <t>102986</t>
  </si>
  <si>
    <t>Crop diversification in rice-based systems in the polders of Bangladesh: Yield stability, profitability, and associated risk</t>
  </si>
  <si>
    <t>10.1016/j.agsy.2020.102986</t>
  </si>
  <si>
    <t>550</t>
  </si>
  <si>
    <t>Bangladesh</t>
  </si>
  <si>
    <t>Deng, J., Zhang, Z., Liang, Z., Li, Z., Yang, X., Wang, Z., Coulter, J.A., Shen, Y.</t>
  </si>
  <si>
    <t>105980</t>
  </si>
  <si>
    <t>Replacing summer fallow with annual forage improves crude protein productivity and water use efficiency of the summer fallow-winter wheat cropping system</t>
  </si>
  <si>
    <t>10.1016/j.agwat.2019.105980</t>
  </si>
  <si>
    <t>Smith, D.R., Harmel, R.D., Haney, R.L.</t>
  </si>
  <si>
    <t>416</t>
  </si>
  <si>
    <t>Long-term agro-economic and environmental assessment of adaptive nutrient management on cropland felds with established structural conservation practices</t>
  </si>
  <si>
    <t>10.2489/JSWC.75.3.416</t>
  </si>
  <si>
    <t>557</t>
  </si>
  <si>
    <t>Sparta, A., Khumairoh, U., Valbuena, D., Groot, J.C.J.</t>
  </si>
  <si>
    <t>Potential economic and nutritional benefits of complex rice systems for small-scale farmers in West Sumatra, Indonesia</t>
  </si>
  <si>
    <t>10.1080/01448765.2020.1833755</t>
  </si>
  <si>
    <t>560</t>
  </si>
  <si>
    <t>Ray, K., Sen, P., Goswami, R., Sarkar, S., Brahmachari, K., Ghosh, A., Nanda, M.K., Mainuddin, M.</t>
  </si>
  <si>
    <t>e0233303</t>
  </si>
  <si>
    <t>Profitability, energetics and GHGs emission estimation from rice-based cropping systems in the coastal saline zone of West Bengal, India</t>
  </si>
  <si>
    <t>10.1371/journal.pone.0233303</t>
  </si>
  <si>
    <t>567</t>
  </si>
  <si>
    <t>Ess, D.R., Vaughan, D.H., Luna, J.M., Sullivan, P.G.</t>
  </si>
  <si>
    <t>Energy and economic savings from the use of legume cover crops in Virginia corn production</t>
  </si>
  <si>
    <t>10.1017/S0889189300005956</t>
  </si>
  <si>
    <t>570</t>
  </si>
  <si>
    <t>Xia, L., Xia, Y., Li, B., Wang, J., Wang, S., Zhou, W., Yan, X.</t>
  </si>
  <si>
    <t>Integrating agronomic practices to reduce greenhouse gas emissions while increasing the economic return in a rice-based cropping system</t>
  </si>
  <si>
    <t>231</t>
  </si>
  <si>
    <t>10.1016/j.agee.2016.06.020</t>
  </si>
  <si>
    <t>Dillon, C.R., Rutherford, D.F., Keisling, T.C., Oliver, L.R.</t>
  </si>
  <si>
    <t>1182</t>
  </si>
  <si>
    <t>07-ago</t>
  </si>
  <si>
    <t>Economic assessment of irrigated and nonirrigated soybean cropping rotations on a clay soil</t>
  </si>
  <si>
    <t>10.1080/00103629909370276</t>
  </si>
  <si>
    <t>583</t>
  </si>
  <si>
    <t>Bewick, L.S., Young, F.L., Alldredge, J.R., Young, D.L.</t>
  </si>
  <si>
    <t>932</t>
  </si>
  <si>
    <t>942</t>
  </si>
  <si>
    <t>Agronomics and economics of no-till facultative wheat in the Pacific Northwest, USA</t>
  </si>
  <si>
    <t>10.1016/j.cropro.2007.11.013</t>
  </si>
  <si>
    <t>Zentner, R.P., Brandt, S.A., Campbell, C.A.</t>
  </si>
  <si>
    <t>400</t>
  </si>
  <si>
    <t>Economics of monoculture cereal and mixed oilseed-cereal rotations in west-central Saskatchewan</t>
  </si>
  <si>
    <t>10.4141/cjps96-070</t>
  </si>
  <si>
    <t>588</t>
  </si>
  <si>
    <t>Igbozurike, U.M.</t>
  </si>
  <si>
    <t>443</t>
  </si>
  <si>
    <t>Polyculture and monoculture: Contrast and analysis</t>
  </si>
  <si>
    <t>1978</t>
  </si>
  <si>
    <t>10.1007/BF00156222</t>
  </si>
  <si>
    <t>Nigeria</t>
  </si>
  <si>
    <t>Zentner, R.P., Campbell, C.A., Biederbeck, V.O., Selles, F., Lemke, R., Jefferson, P.G., Gan, Y.</t>
  </si>
  <si>
    <t>Long-term assessment of management of an annual legume green manure crop for fallow replacement in the Brown soil zone</t>
  </si>
  <si>
    <t>10.4141/P02-188</t>
  </si>
  <si>
    <t>619</t>
  </si>
  <si>
    <t>Muhammed, N., Koike, M., Haque, F., Miah, Md.D.</t>
  </si>
  <si>
    <t>Quantitative assessment of people-oriented forestry in Bangladesh: A case study in the Tangail forest division</t>
  </si>
  <si>
    <t>10.1016/j.jenvman.2007.01.029</t>
  </si>
  <si>
    <t>Muoneke, C. O., et al.</t>
  </si>
  <si>
    <t>Afr. J. Agric. Res</t>
  </si>
  <si>
    <t>667</t>
  </si>
  <si>
    <t>Effect of maize planting density on the performance of maize/soybean intercropping system in a guinea savannah agroecosystem.</t>
  </si>
  <si>
    <t>1991- 637X</t>
  </si>
  <si>
    <t>Tsubo, M., et al.</t>
  </si>
  <si>
    <t>African Crop Science Journal</t>
  </si>
  <si>
    <t>Yield evaluation of maize-bean intercropping in a semi-arid region of South Africa.</t>
  </si>
  <si>
    <t>10.4314/acsj.v12i4.27897</t>
  </si>
  <si>
    <t>732</t>
  </si>
  <si>
    <t>South Africa</t>
  </si>
  <si>
    <t>International Journal of Pest Management 56(2): 145-151.</t>
  </si>
  <si>
    <t>740</t>
  </si>
  <si>
    <t>Kenya</t>
  </si>
  <si>
    <t>DeVuyst EA, Foissey T, Kegode GO</t>
  </si>
  <si>
    <t>Renew Agr Food Syst 21:68–73</t>
  </si>
  <si>
    <t>An economic comparison of alternative and traditional cropping systems in the northern Great Plains, USA</t>
  </si>
  <si>
    <t>10.1079/RAF2005128</t>
  </si>
  <si>
    <t>762</t>
  </si>
  <si>
    <t>Delbridge TA, Coulter JA, King RP, Sheaffer CC, Wyse DL</t>
  </si>
  <si>
    <t>Agron J 103:1372–1382</t>
  </si>
  <si>
    <t>1372</t>
  </si>
  <si>
    <t>Economic performance of long-term organic and conventional cropping systems in Minnesota</t>
  </si>
  <si>
    <t>10.2134/agronj2011.0371Digital Object Identifier (DOI)</t>
  </si>
  <si>
    <t>764</t>
  </si>
  <si>
    <t>Di Felice V, Mancinelli R, Proulx R, Campiglia E</t>
  </si>
  <si>
    <t>J Environ Manage 98:119–126</t>
  </si>
  <si>
    <t>A multivariate analysis for evaluating the environmental and economical aspects of agroecosystem sustainability in central Italy</t>
  </si>
  <si>
    <t>10.1016/j.jenvman.2011.12.015</t>
  </si>
  <si>
    <t>790</t>
  </si>
  <si>
    <t>Miller PR, Buschena DE, Jones CA, Holmes JA</t>
  </si>
  <si>
    <t>Agron J 100:591</t>
  </si>
  <si>
    <t>Transition from intensive tillage to no-tillage and organic diversified annual cropping systems</t>
  </si>
  <si>
    <t>10.2134/agronj2007.0190Digital Object Identifier (DOI)</t>
  </si>
  <si>
    <t>Helmer GA, Langemeier MR, Atwood J</t>
  </si>
  <si>
    <t>Am J Altern Agr</t>
  </si>
  <si>
    <t>An economic analysis of alternative cropping systems for east-central Nebraska</t>
  </si>
  <si>
    <t>https://www.jstor.org/stable/44506961</t>
  </si>
  <si>
    <t>796</t>
  </si>
  <si>
    <t>Phillip, B., et al.</t>
  </si>
  <si>
    <t>World Journal of Agricultural Sciences</t>
  </si>
  <si>
    <t>525</t>
  </si>
  <si>
    <t>534</t>
  </si>
  <si>
    <t>Economic Potentials of Plantain and Fluted Pumpkin Intercropping as a Poverty Reduction Strategy in South-Western Nigeria.</t>
  </si>
  <si>
    <t>1817-3047</t>
  </si>
  <si>
    <t>836</t>
  </si>
  <si>
    <t>Olasantan, F. O.</t>
  </si>
  <si>
    <t>Cassava cultivation management for sustainable vegetable production in intercropping with okra.</t>
  </si>
  <si>
    <t>10.1300/J064v27n02_05</t>
  </si>
  <si>
    <t>857</t>
  </si>
  <si>
    <r>
      <t>Ramirez, O.A., Somarriba, E., Ludewigs, T. </t>
    </r>
    <r>
      <rPr>
        <i/>
        <sz val="8"/>
        <color rgb="FF222222"/>
        <rFont val="Arial"/>
        <family val="2"/>
      </rPr>
      <t>et al.</t>
    </r>
  </si>
  <si>
    <t>Financial returns, stability and risk of cacao-plantain-timber agroforestry systems in Central America</t>
  </si>
  <si>
    <t>10.1023/A:1010655304724</t>
  </si>
  <si>
    <t>Panama</t>
  </si>
  <si>
    <t>Mohammed, I. B., et al.</t>
  </si>
  <si>
    <t>818</t>
  </si>
  <si>
    <t>Productivity of Millet/Cowpea Intercrop as Affected by Cowpea Genotype and Row Arrangement.</t>
  </si>
  <si>
    <t>860</t>
  </si>
  <si>
    <t>Saka, J. O., et al.</t>
  </si>
  <si>
    <t>Middle East J. Sci. Res</t>
  </si>
  <si>
    <t>An economic evaluation of intercropping African yam bean, kenaf and maize in the rain forest zone of Nigeria.</t>
  </si>
  <si>
    <t>1990-9233</t>
  </si>
  <si>
    <t>Ismail Guvenc &amp; Ertan Yildirim</t>
  </si>
  <si>
    <t>Increasing Productivity with Intercropping Systems in Cabbage Production</t>
  </si>
  <si>
    <t>http://dx.doi.org/10.1300/J064v28n04_04</t>
  </si>
  <si>
    <t>872</t>
  </si>
  <si>
    <t>Turkey</t>
  </si>
  <si>
    <t>Kirkegaard, J.A., Sprague, S.J., Dove, H., Kelman, W.M., Marcroft, S.J., Lieschke, A., Howe, G.N., Graham, J.M.</t>
  </si>
  <si>
    <t>Australian Journal of Agricultural Research</t>
  </si>
  <si>
    <t>Dual-purpose canola a new opportunity in mixed farming systems</t>
  </si>
  <si>
    <t>https://doi.org/10.1071/AR07285</t>
  </si>
  <si>
    <t>878</t>
  </si>
  <si>
    <t xml:space="preserve"> Bisseleua Daghela, H.B., Fotio, D., Yede, Missoup, A.D., Vidal S.</t>
  </si>
  <si>
    <t>PLoS One</t>
  </si>
  <si>
    <t>Shade tree diversity, cocoa pest damage, yield compensating inputs and farmersï¿½ net returns in West Africa</t>
  </si>
  <si>
    <t>10.1371/journal.pone.0056115</t>
  </si>
  <si>
    <t>882</t>
  </si>
  <si>
    <t>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t>
  </si>
  <si>
    <t>Cameroon</t>
  </si>
  <si>
    <t>Millar, G.D., Badgery, W.B.</t>
  </si>
  <si>
    <t>Pasture cropping: a new approach to integrate crop and livestock farming systems</t>
  </si>
  <si>
    <t>https://doi.org/10.1071/AN09017</t>
  </si>
  <si>
    <t>Nelson R, Grist P, Menz K, Paningbatan E and Mamicpic M</t>
  </si>
  <si>
    <t>A cost-benefit analysis of hedgerow intercropping in the Philippine uplands using SCUAF</t>
  </si>
  <si>
    <t>10.1007/BF00122780</t>
  </si>
  <si>
    <t>892</t>
  </si>
  <si>
    <t>Philippines</t>
  </si>
  <si>
    <t>Terry C. Kelly'1, Yao-Chi Lu1, Aref A. Abdul-Baki1, and John R. Teasdale1</t>
  </si>
  <si>
    <t>Journal of the American Society for Horticultural Science</t>
  </si>
  <si>
    <t>Economics of a Hairy Vetch Mulch System for Producing Fresh-market Tomatoes in the Mid-Atlantic Region</t>
  </si>
  <si>
    <t>https://doi.org/10.21273/JASHS.120.5.854</t>
  </si>
  <si>
    <t>910</t>
  </si>
  <si>
    <t>Dann, P.R., Axelsen, A., Dear, B.S., Williams, E.R., Edwards, C.B.H.</t>
  </si>
  <si>
    <t>Australian Journal of Experimental Agriculture and Animal Husbandry</t>
  </si>
  <si>
    <t>Herbage, grain and animal production from winter-grazed cereal crops</t>
  </si>
  <si>
    <t>1983</t>
  </si>
  <si>
    <t>https://doi.org/10.1071/EA9830154</t>
  </si>
  <si>
    <t>Christopher N. Boyer,Dayton M. Lambert,James A. Larson,Donald D. Tyler,</t>
  </si>
  <si>
    <t>Investment Analysis of Cover Crop and No-Tillage Systems on Tennessee Cotton</t>
  </si>
  <si>
    <t>https://doi.org/10.2134/agronj2017.08.0431</t>
  </si>
  <si>
    <t>Tiffin, P., Hesterman, O.B</t>
  </si>
  <si>
    <t>Journal of Production Agriculture</t>
  </si>
  <si>
    <t>Response of corn grain yield to early and later killed red clover green manure and subirrigation</t>
  </si>
  <si>
    <t>https://doi.org/10.2134/jpa1998.0112</t>
  </si>
  <si>
    <t>993</t>
  </si>
  <si>
    <t>Xia Vivian Zhou, James A. Larson, Virginia R. Sykes, Amanda J Ashworth, Fred L. Allen</t>
  </si>
  <si>
    <t>Crop rotation, cover crop, and poultry litter effects on no-tillage cotton profitability</t>
  </si>
  <si>
    <t>10.1002/agj2.20661</t>
  </si>
  <si>
    <t>Raj K. Shrestha,Eric Richer,William B. Clevenger,Matthew Davis,Laura E. Lindsey,</t>
  </si>
  <si>
    <t>Effect of mono-, relay-, and double-crop systems on yield and profitability</t>
  </si>
  <si>
    <t>https://doi.org/10.1002/agj2.20598</t>
  </si>
  <si>
    <t>1011</t>
  </si>
  <si>
    <t>Emmanuel K. Yiridoe,Alfons Weersink,Clarence J. Swanton,Robert C. Roy,</t>
  </si>
  <si>
    <t>Risk Efficient Choice of Bean-Winter Wheat Rotation, Cover Crop, and Tillage System on Light Textured Soils</t>
  </si>
  <si>
    <t>https://doi.org/10.2134/jpa1994.0374</t>
  </si>
  <si>
    <t>1028</t>
  </si>
  <si>
    <t>K. Klonsky, Pete Livingston</t>
  </si>
  <si>
    <t>Hilgardia</t>
  </si>
  <si>
    <t>Alternative systems aim to reduce inputs, maintain profits</t>
  </si>
  <si>
    <t>10.3733/ca.v048n05p34.</t>
  </si>
  <si>
    <t>1030</t>
  </si>
  <si>
    <t>Giesler, G. Grant; Paxton, Kenneth W.; Millhollon, E.P.</t>
  </si>
  <si>
    <t>Journal ofAgricultural and Resource Economics</t>
  </si>
  <si>
    <t>A GSD ESTIMATION OF THE RELATIVE WORTH OF COVER CROPS IN COTTON PRODUCTION SYSTEMS</t>
  </si>
  <si>
    <t>http://dx.doi.org/10.22004/ag.econ.30821</t>
  </si>
  <si>
    <t>Janke, R.R., Claassen, M.M., Heer,W.F., Jost, J., Freyenberger, S., Norman, D.</t>
  </si>
  <si>
    <t>The use of winter annual legume cover crops in a wheat-grain sorghum rotation in south central Kansas</t>
  </si>
  <si>
    <t>https://doi.org/10.1300/J064v20n02_08</t>
  </si>
  <si>
    <t>1067</t>
  </si>
  <si>
    <t>Stratton, AE; Wittman, H; Blesh, J</t>
  </si>
  <si>
    <t>Diversification supports farm income and improved working conditions during agroecological transitions in southern Brazil</t>
  </si>
  <si>
    <t>10.1007/s13593-021-00688-x</t>
  </si>
  <si>
    <t>unresolved</t>
  </si>
  <si>
    <t>SHOULD WE INCLUDE THIS TYPE OF PAPERS?</t>
  </si>
  <si>
    <t>Pontes, LD; Porfirio-da-Silva, V; Moletta, JL; Telles, TS</t>
  </si>
  <si>
    <t>103204</t>
  </si>
  <si>
    <t>Long-term profitability of crop-livestock systems, with and without trees</t>
  </si>
  <si>
    <t>10.1016/j.agsy.2021.103204</t>
  </si>
  <si>
    <t>1116</t>
  </si>
  <si>
    <t>Deng, JQ; Ni, H; Zhang, ZX; Usman, SL; Yang, XL; Shen, YY; Li, Y</t>
  </si>
  <si>
    <t>JOURNAL OF CLEANER PRODUCTION</t>
  </si>
  <si>
    <t>128660</t>
  </si>
  <si>
    <t>Designing productive, energy-efficient, and environmentally friendly production systems by replacing fallow period with annual forage cultivation on the Loess Plateau of China</t>
  </si>
  <si>
    <t>10.1016/j.jclepro.2021.128660</t>
  </si>
  <si>
    <t>1117</t>
  </si>
  <si>
    <t>Mercio, TZ; Camargo, VD; de Oliveira, TE; Sessim, AG; Correa, RGD; Lampert, VD; Barcellos, JOJ</t>
  </si>
  <si>
    <t>ANIMAL PRODUCTION SCIENCE</t>
  </si>
  <si>
    <t>1694</t>
  </si>
  <si>
    <t>1705</t>
  </si>
  <si>
    <t>Integrated crop-livestock systems and beef cattle: risk and economics assessments</t>
  </si>
  <si>
    <t>10.1071/AN20416</t>
  </si>
  <si>
    <t>1120</t>
  </si>
  <si>
    <t>Andrade, JF; Ermacora, M; Satorre, EH</t>
  </si>
  <si>
    <t>126484</t>
  </si>
  <si>
    <t>Assessing benefits of land use intensification on extensive grain cropping systems of the Pampas</t>
  </si>
  <si>
    <t>10.1016/j.eja.2022.126484</t>
  </si>
  <si>
    <t>Argentina</t>
  </si>
  <si>
    <t>Zhao, YX; Wang, L; Lei, XY; Wang, B; Cui, JX; Xu, YN; Chen, YQ; Sui, P</t>
  </si>
  <si>
    <t>128465</t>
  </si>
  <si>
    <t>Reducing carbon footprint without compromising grain security through relaxing cropping rotation system in the North China Plain</t>
  </si>
  <si>
    <t>10.1016/j.jclepro.2021.128465</t>
  </si>
  <si>
    <t>1128</t>
  </si>
  <si>
    <t>Zhang, ZG; An, J; Han, YC; Feng, L; Li, XF; Xiong, SW; Xing, FF; Xin, MH; Li, YB; Wang, ZB</t>
  </si>
  <si>
    <t>128426</t>
  </si>
  <si>
    <t>Advantages of an Orychophragmus violaceus-maize rotation in reducing greenhouse gas emissions and reactive nitrogen losses and increasing net ecosystem economic benefits on the North China Plain</t>
  </si>
  <si>
    <t>10.1016/j.jclepro.2021.128426</t>
  </si>
  <si>
    <t>1139</t>
  </si>
  <si>
    <t>Li, HY; Zhang, YH; Zhang, Q; Ahmad, N; Liu, PZ; Wang, R; Li, J; Wang, XL</t>
  </si>
  <si>
    <t>AGRICULTURAL WATER MANAGEMENT</t>
  </si>
  <si>
    <t>107062</t>
  </si>
  <si>
    <t>Converting continuous cropping to rotation including subsoiling improves crop yield and prevents soil water deficit: A 12-yr in-situ study in the Loess Plateau, China</t>
  </si>
  <si>
    <t>10.1016/j.agwat.2021.107062</t>
  </si>
  <si>
    <t>1144</t>
  </si>
  <si>
    <t>Videla-Mensegue, H. &amp; Caviglia, O.P. &amp; Sadras, V.O.</t>
  </si>
  <si>
    <t>Functional crop types are more important than diversity for the productivity, profit and risk of crop sequences in the inner Argentinean Pampas</t>
  </si>
  <si>
    <t>10.1016/j.agsy.2021.103333</t>
  </si>
  <si>
    <t>Alam, MM; Ladha, JK; Faisal, MW; Sharma, S; Saha, A; Noor, S; Rahman, MA</t>
  </si>
  <si>
    <t>Improvement of cereal-based cropping systems following the principles of conservation agriculture under changing agricultural scenarios in Bangladesh</t>
  </si>
  <si>
    <t>10.1016/j.fcr.2014.12.015</t>
  </si>
  <si>
    <t>1164</t>
  </si>
  <si>
    <t>Kaur, N; Vashist, KK; Brar, AS</t>
  </si>
  <si>
    <t>INDIAN JOURNAL OF AGRICULTURAL SCIENCES</t>
  </si>
  <si>
    <t>828</t>
  </si>
  <si>
    <t>832</t>
  </si>
  <si>
    <t>Productivity of maize (Zea mays) under different crop sequences and irrigation regimes</t>
  </si>
  <si>
    <t>10.56093/ijas.v91i6.114246</t>
  </si>
  <si>
    <t>Singh, M; Singh, V; Kumar, A; Tewari, SK; Sah, VK; Singh, R; Das, S; Tewari, T</t>
  </si>
  <si>
    <t>Growth, yield and economic evaluation of early mint technology under poplar based silvi-medicinal system in the foothills of Himalaya</t>
  </si>
  <si>
    <t>10.1007/s10457-021-00716-5</t>
  </si>
  <si>
    <t>1179</t>
  </si>
  <si>
    <t>Volsi, B; Higashi, GE; Bordin, I; Telles, TS</t>
  </si>
  <si>
    <t>ANAIS DA ACADEMIA BRASILEIRA DE CIENCIAS</t>
  </si>
  <si>
    <t>e20191330</t>
  </si>
  <si>
    <t>Production and profitability of diversified agricultural systems</t>
  </si>
  <si>
    <t>10.1590/0001-3765202120191330</t>
  </si>
  <si>
    <t>1194</t>
  </si>
  <si>
    <t>Tariq M, Afzal MN, Ahmad M, Ahmed Z, Afzal MU, Maqbool A, et al.</t>
  </si>
  <si>
    <t>e0272188</t>
  </si>
  <si>
    <t>Relay cropping of cotton in wheat improves productivity of cotton-wheat cropping system</t>
  </si>
  <si>
    <t>10.1371/journal.pone.0266694</t>
  </si>
  <si>
    <t>1199</t>
  </si>
  <si>
    <t>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t>
  </si>
  <si>
    <t>Retracted Record</t>
  </si>
  <si>
    <t>Bonke, V; Siebrecht-Scholl, D; Musshoff, O</t>
  </si>
  <si>
    <t>BERICHTE UBER LANDWIRTSCHAFT</t>
  </si>
  <si>
    <t>The profitability of mixed cropping with winter faba bean and winter wheat</t>
  </si>
  <si>
    <t>10.12767/buel.v99i2.387</t>
  </si>
  <si>
    <t>1205</t>
  </si>
  <si>
    <t>Germany</t>
  </si>
  <si>
    <t>Jacobs, AA; Evans, RS; Allison, JK; Garner, ER; Kingery, WL; McCulley, RL</t>
  </si>
  <si>
    <t>SOIL &amp; TILLAGE RESEARCH</t>
  </si>
  <si>
    <t>105310</t>
  </si>
  <si>
    <t>Cover crops and no-tillage reduce crop production costs and soil loss, compensating for lack of short-term soil quality improvement in a maize and soybean production system</t>
  </si>
  <si>
    <t>10.1016/j.still.2021.105310</t>
  </si>
  <si>
    <t>1221</t>
  </si>
  <si>
    <t>Sun, T; Feng, XM; Lal, R; Cao, TH; Guo, JR; Deng, AX; Zheng, CY; Zhang, J; Song, ZW; Zhang, WJ</t>
  </si>
  <si>
    <t>107614</t>
  </si>
  <si>
    <t>Crop diversification practice faces a tradeoff between increasing productivity and reducing carbon footprints</t>
  </si>
  <si>
    <t>10.1016/j.agee.2021.107614</t>
  </si>
  <si>
    <t>1223</t>
  </si>
  <si>
    <t>Husson, O; Tano, BF; Saito, K</t>
  </si>
  <si>
    <t>108418</t>
  </si>
  <si>
    <t>Designing low-input upland rice-based cropping systems with conservation agriculture for climate change adaptation: A six-year experiment in M'b'e, Bouake, Cote d'Ivoire</t>
  </si>
  <si>
    <t>10.1016/j.fcr.2021.108418</t>
  </si>
  <si>
    <t>1224</t>
  </si>
  <si>
    <t>Cote d'Ivoire</t>
  </si>
  <si>
    <t>Ngwira, AR; Thierfelder, C; Lambert, DM</t>
  </si>
  <si>
    <t>Conservation agriculture systems for Malawian smallholder farmers: long-term effects on crop productivity, profitability and soil quality</t>
  </si>
  <si>
    <t>10.1017/S1742170512000257</t>
  </si>
  <si>
    <t>1742-1705; 1742-1713</t>
  </si>
  <si>
    <t>no-tillage:; maize yield:; net returns:; residual retention:; infiltration:; biological activity:; herbicides</t>
  </si>
  <si>
    <t>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t>
  </si>
  <si>
    <t>Swinkels, R. and S. Franzel</t>
  </si>
  <si>
    <t>Experimental Agriculture 33(2): 211-223.</t>
  </si>
  <si>
    <t>Adoption potential of hedgerow intercropping in maize-based cropping systems in the highlands of western Kenya. 2. Economic and farmers' evaluation.</t>
  </si>
  <si>
    <t>10.1017/S0014479797000094</t>
  </si>
  <si>
    <t>775</t>
  </si>
  <si>
    <t>Tonye, J. and P. Titi-Nwel</t>
  </si>
  <si>
    <t>Agriculture, Ecosystems &amp; Environment</t>
  </si>
  <si>
    <t>Agronomic and economic evaluation of methods of establishing alley cropping under a maize/groundnut intercrop system.</t>
  </si>
  <si>
    <t>10.1016/0167-8809(95)00634-6</t>
  </si>
  <si>
    <t>Sedentary yam-based cropping systems in West Africa: Benefits of the use of herbaceous cover-crop legumes and rotation lessons and challenges</t>
  </si>
  <si>
    <t>10.1080/21683565.2017.1279252</t>
  </si>
  <si>
    <t>1153</t>
  </si>
  <si>
    <t>Benin</t>
  </si>
  <si>
    <t>MD_Jones_21_A glo_Sc</t>
  </si>
  <si>
    <t>Sjogren H., Shepherd K.D., Karlsson A.</t>
  </si>
  <si>
    <t>Journal of Forestry Research</t>
  </si>
  <si>
    <t>Effects of improved fallow with Sesbania sesban on maize productivity and Striga hermonthica infestation in Western Kenya</t>
  </si>
  <si>
    <t>10.1007/s11676-010-0085-0</t>
  </si>
  <si>
    <t>Syafiq M., Nur Atiqah A.R., Ghazali A., Asmah S., Yahya M.S., Aziz N., Puan C.L., Azhar B.</t>
  </si>
  <si>
    <t>Acta Oecologica</t>
  </si>
  <si>
    <t>responses of tropical fruit bats to monoculture and polyculture farming in oil palm smallholdings</t>
  </si>
  <si>
    <t>10.1016/j.actao.2016.06.005</t>
  </si>
  <si>
    <t>1146609X</t>
  </si>
  <si>
    <t>Malaysia</t>
  </si>
  <si>
    <t>Hylander K., Nemomissa S.</t>
  </si>
  <si>
    <t>Conservation Biology</t>
  </si>
  <si>
    <t>409</t>
  </si>
  <si>
    <t>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t>
  </si>
  <si>
    <t>10.1111/j.1523-1739.2008.01097.x</t>
  </si>
  <si>
    <t>8888892</t>
  </si>
  <si>
    <t>Saucedo-García A., Anaya A.L., Espinosa-García F.J., González M.C.</t>
  </si>
  <si>
    <t>PLoS ONE</t>
  </si>
  <si>
    <t>e98454</t>
  </si>
  <si>
    <t>diversity and communities of foliar endophytic fungi from different agroecosystems of coffea arabica l. in two regions of veracruz, mexico</t>
  </si>
  <si>
    <t>10.1371/journal.pone.0098454</t>
  </si>
  <si>
    <t>19326203</t>
  </si>
  <si>
    <t>MC</t>
  </si>
  <si>
    <t>Mexico</t>
  </si>
  <si>
    <t>Mario</t>
  </si>
  <si>
    <t>Bos M.M., Tylianakis J.M., Steffan-Dewenter I., Tscharntke T.</t>
  </si>
  <si>
    <t>Biological Invasions</t>
  </si>
  <si>
    <t>1399</t>
  </si>
  <si>
    <t>1409</t>
  </si>
  <si>
    <t>the invasive yellow crazy ant and the decline of forest ant diversity in indonesian cacao agroforests</t>
  </si>
  <si>
    <t>10.1007/s10530-008-9215-4</t>
  </si>
  <si>
    <t>13873547</t>
  </si>
  <si>
    <t>Zhang X., Zhao G., Zhang X., Li X., Yu Z., Liu Y. &amp; Liang H.</t>
  </si>
  <si>
    <t>Coleopterists Bulletin</t>
  </si>
  <si>
    <t>402</t>
  </si>
  <si>
    <t>412</t>
  </si>
  <si>
    <t>ground beetle (coleoptera: carabidae) diversity and body-size variation in four land use types in a mountainous area near beijing, china</t>
  </si>
  <si>
    <t>10.1649/0010-065X-71.2.402</t>
  </si>
  <si>
    <t>0010065X</t>
  </si>
  <si>
    <t>Korasaki V., Braga R.F., Zanetti R., Moreira F.M.S., Vaz-de-Mello F.Z., Louzada J.</t>
  </si>
  <si>
    <t>Biodiversity and Conservation</t>
  </si>
  <si>
    <t>43652</t>
  </si>
  <si>
    <t>conservation value of alternative land-use systems for dung beetles in amazon: valuing traditional farming practices</t>
  </si>
  <si>
    <t>10.1007/s10531-013-0487-3</t>
  </si>
  <si>
    <t>9603115</t>
  </si>
  <si>
    <t>Belay D., Schulthess F., Omwega C.</t>
  </si>
  <si>
    <t>Phytoparasitica</t>
  </si>
  <si>
    <t>The profitability of maize-haricot bean intercropping techniques to control maize stem borers under low pest densities in Ethiopia</t>
  </si>
  <si>
    <t>10.1007/s12600-008-0002-7</t>
  </si>
  <si>
    <t>3342123</t>
  </si>
  <si>
    <t>638</t>
  </si>
  <si>
    <t>Sistla S.A., Roddy A.B., Williams N.E., Kramer D.B., Stevens K., Allison S.D.</t>
  </si>
  <si>
    <t>e0162529</t>
  </si>
  <si>
    <t>agroforestry practices promote biodiversity and natural resource diversity in atlantic nicaragua</t>
  </si>
  <si>
    <t>10.1371/journal.pone.0162529</t>
  </si>
  <si>
    <t>Nicaragua</t>
  </si>
  <si>
    <t>Midega C.A.O., Khan Z.R., Van Den Berg J., Ogol C.K.P.O., Dippenaar-Schoeman A.S., Pickett J.A., Wadhams L.J.</t>
  </si>
  <si>
    <t>Response of ground-dwelling arthropods to a 'push-pull' habitat management system: Spiders as an indicator group</t>
  </si>
  <si>
    <t>10.1111/j.1439-0418.2007.01260.x</t>
  </si>
  <si>
    <t>9312048</t>
  </si>
  <si>
    <t>JA_Mideg_08_Respo_Jo</t>
  </si>
  <si>
    <t>Varah A., Jones H., Smith J., Potts S.G.</t>
  </si>
  <si>
    <t>2073</t>
  </si>
  <si>
    <t>2075</t>
  </si>
  <si>
    <t>enhanced biodiversity and pollination in uk agroforestry systems</t>
  </si>
  <si>
    <t>10.1002/jsfa.6148</t>
  </si>
  <si>
    <t>225142</t>
  </si>
  <si>
    <t>United Kingdom</t>
  </si>
  <si>
    <t>Azhara B., Puanb C.L., Zakariab M., Hassanb N., Arifc M.</t>
  </si>
  <si>
    <t>Basic and Applied Ecology</t>
  </si>
  <si>
    <t>Effects of monoculture and polyculture practices in oil palm smallholdings on tropical farmland birds</t>
  </si>
  <si>
    <t>10.1016/j.baae.2014.06.001</t>
  </si>
  <si>
    <t>Ghazalia A., Asmaha S., Syafiqa M., Yahyaa M.S., Azizb N., Pengc T.,  Norhishamad M.R., Puanae C.L., Turnerf E.C., Azharae B.</t>
  </si>
  <si>
    <t>Journal of Asia-Pacific Entomoly</t>
  </si>
  <si>
    <t>421</t>
  </si>
  <si>
    <t>Effects of monoculture and polyculture farming in oil palm smallholdings on terrestrial arthropod diversity</t>
  </si>
  <si>
    <t>https://doi.org/10.1016/j.aspen.2016.04.016</t>
  </si>
  <si>
    <t>Escobar F.</t>
  </si>
  <si>
    <t>Tropical Zoology</t>
  </si>
  <si>
    <t>123-136</t>
  </si>
  <si>
    <t>Diversity and composition of dung beetle (Scarabaeinae) assemblages in a heterogeneous Andean landscape</t>
  </si>
  <si>
    <t>10.1080/03946975.2004.10531202</t>
  </si>
  <si>
    <t>Colombia</t>
  </si>
  <si>
    <t>Bruning L.Z., Krieger M., Meneses-Pelayo E., Eisenhauer N., Ramirez Pinilla M.P., Reu B., Ernst R.</t>
  </si>
  <si>
    <t>Land-use heterogeneity by small-scale agriculture promotes amphibian diversity in montane agroforestry systems of northeast Colombia</t>
  </si>
  <si>
    <t>10.1016/j.agee.2018.05.011</t>
  </si>
  <si>
    <t>1678809</t>
  </si>
  <si>
    <t>Armbrecht I., Gallego M.C.</t>
  </si>
  <si>
    <t>Entomologia Experimentalis et Applicata</t>
  </si>
  <si>
    <t>Testing ant predation on the coffee berry borer in shaded and sun coffee plantations in Colombia</t>
  </si>
  <si>
    <t>10.1111/j.1570-7458.2007.00574.x</t>
  </si>
  <si>
    <t>138703</t>
  </si>
  <si>
    <t>572</t>
  </si>
  <si>
    <t>MD_Paut,_24_A glo_Sc</t>
  </si>
  <si>
    <t>Santillano-Cazares, Jesus and Ruiz-Alvarado, Cristina and Garcia-Lopez, Alej and ro M. and Escobosa-Garcia, Isabel and Cardenas-Salazar, Victor and Morales-Maza, Antonio and Nunez-Ramirez, Fidel</t>
  </si>
  <si>
    <t>Assessment of Intercropping and Plastic Mulch as Tools to Manage Heat Stress, Productivity and Quality of Jalapeno Pepper</t>
  </si>
  <si>
    <t>10.3390/agronomy8120307</t>
  </si>
  <si>
    <t>https://www.mdpi.com/2073-4395/8/12/307</t>
  </si>
  <si>
    <t>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t>
  </si>
  <si>
    <t>Bos M.M., Steffan-Dewenter I., Tscharntke T</t>
  </si>
  <si>
    <t>2429-2444</t>
  </si>
  <si>
    <t>The contribution of shaded cacao agroforests to the conservation of lower canopy ants, and beetles in Indonesia '</t>
  </si>
  <si>
    <t>10.1007/s10531-007-9196-0</t>
  </si>
  <si>
    <t>Bos M.M., Höhn P.,  Saleh S., Büche B., Buchori D., Steffan-Dewenter I., Tscharntke T.</t>
  </si>
  <si>
    <t>In: Tscharntke T, Leuschner C, Guhardja E, Zeller M (eds) The stability of tropical rainforest margins: linking ecological, economic and social constraints of land use and conservation. Springer, Berlin, Heidelberg, New York</t>
  </si>
  <si>
    <t>Insect diversity responses to forest conversion and agroforestry management</t>
  </si>
  <si>
    <t>10.1007/978-3-540-30290-2_14</t>
  </si>
  <si>
    <t>Gibbs S., Koblents H., Coleman B., Gordon A.,  Thevathasan N.</t>
  </si>
  <si>
    <t>School of Environmental SciencesUniversity of GuelphGuelphCanada2.HalifaxCanada3.Department of GeographyUniversity of TorontoTorontoCanada4.Williams and AssociatesRockwoodCanada</t>
  </si>
  <si>
    <t>905-916</t>
  </si>
  <si>
    <t>Avian diversity in a temperate tree-based intercropping system from inception to now</t>
  </si>
  <si>
    <t>https://doi-org.ezproxy.princeton.edu/10.1007/s10457-016-9901-7</t>
  </si>
  <si>
    <t>Reynafarje, X., Siura, S., Pérez, K.</t>
  </si>
  <si>
    <t>Acta Hortic.</t>
  </si>
  <si>
    <t>304</t>
  </si>
  <si>
    <t>Mixed cropping of vegetables to improve organic tomato (Solanum lycopersicum L.) production in small farmer systems</t>
  </si>
  <si>
    <t>10.17660/ActaHortic.2016.1128.45</t>
  </si>
  <si>
    <t>0567-7572, 2406-6168</t>
  </si>
  <si>
    <t>https://www.actahort.org/books/1128/1128_45.htm</t>
  </si>
  <si>
    <t>Peru</t>
  </si>
  <si>
    <t>Braga R.F., Korasaki V., Andresen E., Louzada J.</t>
  </si>
  <si>
    <t>PLOS ONE</t>
  </si>
  <si>
    <t>Dung Beetle Community and Functions along a Habitat-Disturbance Gradient in the Amazon: A Rapid Assessment of Ecological Functions Associated to Biodiversity</t>
  </si>
  <si>
    <t>https://doi.org/10.1371/journal.pone.0057786</t>
  </si>
  <si>
    <t>Sileshi G., Mafongoya P.L., Chintu R., Akinnifesi F.K.</t>
  </si>
  <si>
    <t>3065</t>
  </si>
  <si>
    <t>3075</t>
  </si>
  <si>
    <t>Mixed-species legume fallows affect faunal abundance and richness and N cycling compared to single species in maize-fallow rotations</t>
  </si>
  <si>
    <t>10.1016/j.soilbio.2008.09.007</t>
  </si>
  <si>
    <t>380717</t>
  </si>
  <si>
    <t>1042</t>
  </si>
  <si>
    <t>Zambia</t>
  </si>
  <si>
    <t>Álvarez-Solís, J.D., Mendoza-Núñez, J.A., León-Martínez, N.S., Castellanos-Albores, J., Federico A, G.-M.</t>
  </si>
  <si>
    <t>Cienc. Inv. Agr.</t>
  </si>
  <si>
    <t>46210</t>
  </si>
  <si>
    <t>Effect of bokashi and vermicompost leachate on yield and quality of pepper (Capsicum annuum) and onion (Allium cepa) under monoculture and intercropping cultures</t>
  </si>
  <si>
    <t>10.4067/S0718-16202016000200007</t>
  </si>
  <si>
    <t>0718-1620</t>
  </si>
  <si>
    <t>http://www.scielo.cl/scielo.php?script=sci_arttext&amp;pid=S0718-16202016000200007&amp;lng=en&amp;nrm=iso&amp;tlng=en</t>
  </si>
  <si>
    <t>Harvey C.A., Gonzalez J., Somarriba E.</t>
  </si>
  <si>
    <t>Dung Beetle and Terrestrial Mammal Diversity in Forests, Indigenous Agroforestry Systems and Plantain Monocultures in Talamanca, Costa Rica</t>
  </si>
  <si>
    <t>10.1007/s10531-005-2088-2</t>
  </si>
  <si>
    <t>Smith R.G., Gross K.L.</t>
  </si>
  <si>
    <t>Journal of Applied Ecology</t>
  </si>
  <si>
    <t>Assembly of weed communities along a crop diversity gradient</t>
  </si>
  <si>
    <t>10.1111/j.1365-2664.2007.01335.x</t>
  </si>
  <si>
    <t>Chandler R.B., King D.I., Raudales R., Trubey R., Chandler C., Arce Chávez V.J.</t>
  </si>
  <si>
    <t>A small-scale land-sparing approach to conserving biological diversity in tropical agricultural landscapes</t>
  </si>
  <si>
    <t>10.1111/cobi.12046</t>
  </si>
  <si>
    <t>Bridle K., Fitzgerald M., Green D., Smith J., McQuillan P., Lefroy T.</t>
  </si>
  <si>
    <t>Relationships between site characteristics, farming system and biodiversity on Australian mixed farms</t>
  </si>
  <si>
    <t>10.1071/AN09042</t>
  </si>
  <si>
    <t>18360939</t>
  </si>
  <si>
    <t>Gianoli E., Ramos I., Alfaro-Tapia A., Valdéz Y., Echegaray E.R., Yábar E.</t>
  </si>
  <si>
    <t>283</t>
  </si>
  <si>
    <t>Benefits of a maize-bean-weeds mixed cropping system in Urubamba Valley, Peruvian Andes</t>
  </si>
  <si>
    <t>10.1080/09670870600796722</t>
  </si>
  <si>
    <t>9670874</t>
  </si>
  <si>
    <t>640</t>
  </si>
  <si>
    <t>Verzeaux J., Alahmad A., Habbib H., Nivelle E., Roger D., Lacoux J., Decocq G., Hirel B., Catterou M., Spicher F., Dubois F., Duclercq J., Tetu T.</t>
  </si>
  <si>
    <t>Cover crops prevent the deleterious effect of nitrogen fertilisation on bacterial diversity by maintaining the carbon content of ploughed soil</t>
  </si>
  <si>
    <t>10.1016/j.geoderma.2016.06.035</t>
  </si>
  <si>
    <t>167061</t>
  </si>
  <si>
    <t>Ayala Sánchez, A. and Krishnamurthy, L. and Basulto Graniel, J. A.</t>
  </si>
  <si>
    <t>Terra Latinoamericana</t>
  </si>
  <si>
    <t>Leguminosas de cobertera para mejorar y sostener la productividad de maíz en el sur de Yucatán     X1  - Legumes as Cover Crops to Improve and Sustain Corn Productivity in the Southern Yucatan</t>
  </si>
  <si>
    <t>nd</t>
  </si>
  <si>
    <t>de Pontes J.S., Oehl F., Pereira C.D., de Toledo Machado C.T., Coyne D., da Silva D.K.A., Maia L.C.</t>
  </si>
  <si>
    <t>Diversity of arbuscular mycorrhizal fungi in the Brazilian's Cerrado and in soybean under conservation and conventional tillage</t>
  </si>
  <si>
    <t>10.1016/j.apsoil.2017.04.023</t>
  </si>
  <si>
    <t>9291393</t>
  </si>
  <si>
    <t>Wan N.F., Cai Y.M., Shen Y.J., Ji X.Y., Wu X.W., Zheng X.R., Cheng W., Li J., Jiang Y.P., Chen X., Weiner J., Jiang J.X., Nie M., Ju R.T., Yuan T., Tang J.J., Tian W.-D., Zhang H., Li B.</t>
  </si>
  <si>
    <t>eLife</t>
  </si>
  <si>
    <t>e35103</t>
  </si>
  <si>
    <t>Increasing plant diversity with border crops reduces insecticide use and increases crop yield in urban agriculture</t>
  </si>
  <si>
    <t>10.7554/eLife.35103</t>
  </si>
  <si>
    <t>2050084X</t>
  </si>
  <si>
    <t>Parker J.E., Crowder D.W., Eigenbrode S.D., Snyder W.E.</t>
  </si>
  <si>
    <t>Trap crop diversity enhances crop yield</t>
  </si>
  <si>
    <t>10.1016/j.agee.2016.08.011</t>
  </si>
  <si>
    <t>Cunha G.G., Stenert C., Rolon A.S., Mundstock C.M., Maltchik L.</t>
  </si>
  <si>
    <t>Wetlands Ecology and Management</t>
  </si>
  <si>
    <t>Does intensification of the rice cultivation cycle influence anuran diversity in rice fields?</t>
  </si>
  <si>
    <t>10.1007/s11273-015-9413-7</t>
  </si>
  <si>
    <t>9234861</t>
  </si>
  <si>
    <t>236</t>
  </si>
  <si>
    <t>De Lima R.F., Viegas L., Solé N., Soares E., Dallimer M., Atkinson P.W., Barlow J.</t>
  </si>
  <si>
    <t>Can management improve the value of shade plantations for the endemic species of são tomé island?</t>
  </si>
  <si>
    <t>10.1111/btp.12092</t>
  </si>
  <si>
    <t>63606</t>
  </si>
  <si>
    <t>Sao Tome and Principe</t>
  </si>
  <si>
    <t>Mastrangelo M.E., Gavin M.C.</t>
  </si>
  <si>
    <t>1040</t>
  </si>
  <si>
    <t>1051</t>
  </si>
  <si>
    <t>Trade-Offs between Cattle Production and Bird Conservation in an Agricultural Frontier of the Gran Chaco of Argentina</t>
  </si>
  <si>
    <t>10.1111/j.1523-1739.2012.01904.x</t>
  </si>
  <si>
    <t>1472</t>
  </si>
  <si>
    <t>Liu J.L., Ren W., Zhao W.Z., Li F.R.</t>
  </si>
  <si>
    <t>Cropping systems alter the biodiversity of ground- and soil-dwelling herbivorous and predatory arthropods in a desert agroecosystem: Implications for pest biocontrol</t>
  </si>
  <si>
    <t>10.1016/j.agee.2018.07.023</t>
  </si>
  <si>
    <t>Rossi E., Montagnini F., de Melo Virginio Filho E.</t>
  </si>
  <si>
    <t>In: Montagnini, F., Francesconi, W. and Rossi, E. (eds.). Agroforestry as a tool for landscape restoration. Nova Science Publishers, New York</t>
  </si>
  <si>
    <t>Effects of management practices on coffee productivity and herbaceous species diversity in agroforestry systems in Costa Rica</t>
  </si>
  <si>
    <t>260</t>
  </si>
  <si>
    <t>Ekroos J., Kuussaari M., Tiainen J., Heliölä J., Seimola T., Helenius J.</t>
  </si>
  <si>
    <t>Ecological Indicators</t>
  </si>
  <si>
    <t>535</t>
  </si>
  <si>
    <t>Correlations in species richness between taxa depend on habitat, scale and landscape context</t>
  </si>
  <si>
    <t>10.1016/j.ecolind.2013.06.015</t>
  </si>
  <si>
    <t>1470160X</t>
  </si>
  <si>
    <t>Finland</t>
  </si>
  <si>
    <t>Merckx T., Marini L., Feber R.E., MacDonald D.W.</t>
  </si>
  <si>
    <t>1404</t>
  </si>
  <si>
    <t>Hedgerow trees and extended-width field margins enhance macro-moth diversity: Implications for management</t>
  </si>
  <si>
    <t>10.1111/j.1365-2664.2012.02211.x</t>
  </si>
  <si>
    <t>218901</t>
  </si>
  <si>
    <t>Akbulut S., Keten A., Stamps W.T.</t>
  </si>
  <si>
    <t>Effect of alley cropping on crops and arthropod diversity in Duzce, Turkey</t>
  </si>
  <si>
    <t>10.1046/j.1439-037X.2003.00042.x</t>
  </si>
  <si>
    <t>9312250</t>
  </si>
  <si>
    <t>Giordani P., Incerti G., Rizzi G., Ginaldi F., Viglione S., Rellini I., Brunialti G., Malaspina P., Modenesi P.</t>
  </si>
  <si>
    <t>Biology of Lichens – Symbiosis, Ecology, Environm. Monitoring, Systematics, Cyber Applications</t>
  </si>
  <si>
    <t>Land use intensity drives the local variation of lichen diversity in Mediterranean ecosystems sensitive to desertification</t>
  </si>
  <si>
    <t>287</t>
  </si>
  <si>
    <t>Pereira P., Godinho C., Gomes M., Rabaça J.E.</t>
  </si>
  <si>
    <t>The importance of the surroundings: Are bird communities of riparian galleries influenced by agroforestry matrices in SW Iberian Peninsula?</t>
  </si>
  <si>
    <t>10.1007/s13595-012-0228-x</t>
  </si>
  <si>
    <t>12864560</t>
  </si>
  <si>
    <t>Portugal</t>
  </si>
  <si>
    <t>Verhulst J., Báldi A., Kleijn D.</t>
  </si>
  <si>
    <t>Relationship between land-use intensity and species richness and abundance of birds in Hungary</t>
  </si>
  <si>
    <t>10.1016/j.agee.2004.01.043</t>
  </si>
  <si>
    <t>Hungary</t>
  </si>
  <si>
    <t>Barrio I.C., Villafuerte R., Tortosa F.S.</t>
  </si>
  <si>
    <t>Wildlife Biology</t>
  </si>
  <si>
    <t>Can cover crops reduce rabbit-induced damages in vineyards in southern Spain?</t>
  </si>
  <si>
    <t>10.2981/10-110</t>
  </si>
  <si>
    <t>9096396</t>
  </si>
  <si>
    <t>Burns K.N., Kluepfel D.A., Strauss S.L., Bokulich N.A., Cantu D., Steenwerth K.L.</t>
  </si>
  <si>
    <t>Vineyard soil bacterial diversity and composition revealed by 16S rRNA genes: Differentiation by geographic features</t>
  </si>
  <si>
    <t>10.1016/j.soilbio.2015.09.002</t>
  </si>
  <si>
    <t>Costello M.J., Daane K.M.</t>
  </si>
  <si>
    <t>Ecological Entomology</t>
  </si>
  <si>
    <t>Influence of ground cover on spider populations in a table grape vineyard</t>
  </si>
  <si>
    <t>10.1046/j.1365-2311.1998.00108.x</t>
  </si>
  <si>
    <t>3076946</t>
  </si>
  <si>
    <t>Environmental Entomology</t>
  </si>
  <si>
    <t>1098</t>
  </si>
  <si>
    <t>Spider and Leafhopper (Erythroneura spp.) Response to Vineyard Ground Cover</t>
  </si>
  <si>
    <t>10.1603/0046-225X-32.5.1085</t>
  </si>
  <si>
    <t>0046225X</t>
  </si>
  <si>
    <t>Daane K. M., Costello M. J.</t>
  </si>
  <si>
    <t>California Agriculture</t>
  </si>
  <si>
    <t>Can cover crops reduce leafhopper abundance in vineyards?</t>
  </si>
  <si>
    <t>10.3733/ca.v052n05p27</t>
  </si>
  <si>
    <t>316</t>
  </si>
  <si>
    <t>English-Loeb G., Rhainds M., Martinson T., Ugine T.</t>
  </si>
  <si>
    <t>Influence of flowering cover crops on Anagrus parasitoids (Hymenoptera: Mymaridae) and Erythroneura leafhoppers (Homoptera: Cicadellidae) in New York vineyards</t>
  </si>
  <si>
    <t>10.1046/j.1461-9563.2003.00179.x</t>
  </si>
  <si>
    <t>Favretto M.R., Paoletti M.G., Caporali F., Nannipieri P., Onnis A., Tomei P.E.</t>
  </si>
  <si>
    <t>Invertebrates and nutrients in a Mediterranean vineyard mulched with subterranean clover (Trifolium subterraneum L.)</t>
  </si>
  <si>
    <t>10.1007/BF00346055</t>
  </si>
  <si>
    <t>1782762</t>
  </si>
  <si>
    <t>Hanna R., Zalom F.G., Roltsch W.J.</t>
  </si>
  <si>
    <t>Relative impact of spider predation and cover crop on population dynamics of Erythroneura variabilis in a raisin grape vineyard</t>
  </si>
  <si>
    <t>10.1046/j.1570-7458.2003.00051.x</t>
  </si>
  <si>
    <t>324</t>
  </si>
  <si>
    <t>Irvin N.A., Bistline-East A., Hoddle M.S.</t>
  </si>
  <si>
    <t>Biological Control</t>
  </si>
  <si>
    <t>The effect of an irrigated buckwheat cover crop on grape vine productivity, and beneficial insect and grape pest abundance in southern California</t>
  </si>
  <si>
    <t>10.1016/j.biocontrol.2015.11.009</t>
  </si>
  <si>
    <t>10499644</t>
  </si>
  <si>
    <t>James D.G., Seymour L., Lauby G., Buckley K.</t>
  </si>
  <si>
    <t>Journal of Insect Conservation</t>
  </si>
  <si>
    <t>Beauty with benefits: butterfly conservation in Washington State, USA, wine grape vineyards</t>
  </si>
  <si>
    <t>10.1007/s10841-015-9761-x</t>
  </si>
  <si>
    <t>1366638X</t>
  </si>
  <si>
    <t>Kehinde T., Samways M.J.</t>
  </si>
  <si>
    <t>Endemic pollinator response to organic vs. conventional farming and landscape context in the Cape Floristic Region biodiversity hotspot</t>
  </si>
  <si>
    <t>10.1016/j.agee.2011.10.020</t>
  </si>
  <si>
    <t>Animal Conservation</t>
  </si>
  <si>
    <t>Insect-flower interactions: Network structure in organic versus conventional vineyards</t>
  </si>
  <si>
    <t>10.1111/acv.12118</t>
  </si>
  <si>
    <t>13679430</t>
  </si>
  <si>
    <t>330</t>
  </si>
  <si>
    <t>Management defines species turnover of bees and flowering plants in vineyards</t>
  </si>
  <si>
    <t>10.1111/afe.12038</t>
  </si>
  <si>
    <t>Paoletti M.G., Sommaggio D., Favretto M.R., Petruzzelli G., Pezzarossa B., Barbafieri M.</t>
  </si>
  <si>
    <t>Earthworms as useful bioindicators of agroecosystem sustainability in orchards and vineyards with different inputs</t>
  </si>
  <si>
    <t>10.1016/S0929-1393(98)00036-5</t>
  </si>
  <si>
    <t>Rusch A., Delbac L., Thiéry D.</t>
  </si>
  <si>
    <t>1794</t>
  </si>
  <si>
    <t>1803</t>
  </si>
  <si>
    <t>Grape moth density in Bordeaux vineyards depends on local habitat management despite effects of landscape heterogeneity on their biological control</t>
  </si>
  <si>
    <t>10.1111/1365-2664.12858</t>
  </si>
  <si>
    <t>Sharley D.J., Hoffmann A.A., Thomson L.J.</t>
  </si>
  <si>
    <t>The effects of soil tillage on beneficial invertebrates within the vineyard</t>
  </si>
  <si>
    <t>10.1111/j.1461-9563.2008.00376.x</t>
  </si>
  <si>
    <t>Smith R., Bettiga L., Cahn M., Baumgartner K., Jackson L.E., Bensen T.</t>
  </si>
  <si>
    <t>Vineyard floor management affects soil, plant nutrition, and grape yield and quality</t>
  </si>
  <si>
    <t>10.3733/ca.v062n04p184</t>
  </si>
  <si>
    <t>80845</t>
  </si>
  <si>
    <t>Virto I., Imaz M.J., Fernández-Ugalde O., Urrutia I., Enrique A., Bescansa P.</t>
  </si>
  <si>
    <t>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t>
  </si>
  <si>
    <t>10.5424/sjar/2012104-613-11</t>
  </si>
  <si>
    <t>1695971X</t>
  </si>
  <si>
    <t>Stamps W.T., Woods T.W., Linit M.J., Garrett H.E.</t>
  </si>
  <si>
    <t>Arthropod diversity in alley cropped black walnut (Juglans nigra L.) stands in eastern Missouri, USA</t>
  </si>
  <si>
    <t>10.1023/A:1021319628004</t>
  </si>
  <si>
    <t>1674366</t>
  </si>
  <si>
    <t>Feledyn-Szewczyk B., Radzikowski P., Stalenga J., Matyka M.</t>
  </si>
  <si>
    <t>Comparison of the effect of perennial energy crops and arable crops on earthworm populations</t>
  </si>
  <si>
    <t>10.3390/agronomy9110675</t>
  </si>
  <si>
    <t>20734395</t>
  </si>
  <si>
    <t>368</t>
  </si>
  <si>
    <t>Poland</t>
  </si>
  <si>
    <t>Kabura, B.H., Musa, B., Odo, P.E.</t>
  </si>
  <si>
    <t>J. of Agronomy</t>
  </si>
  <si>
    <t>Evaluation of the Yield Components and Yield of Onion (Allium cepa L.)-Pepper (Capsicum annuum L.) Intercrop in the Sudan Savanna</t>
  </si>
  <si>
    <t>10.3923/ja.2008.88.92</t>
  </si>
  <si>
    <t>18125379</t>
  </si>
  <si>
    <t>https://www.scialert.net/abstract/?doi=ja.2008.88.92</t>
  </si>
  <si>
    <t>Rusch, A; Binet, D; Delbac, L; Thiery, D</t>
  </si>
  <si>
    <t>LANDSCAPE ECOLOGY</t>
  </si>
  <si>
    <t>2163</t>
  </si>
  <si>
    <t>2174</t>
  </si>
  <si>
    <t>Local and landscape effects of agricultural intensification on Carabid community structure and weed seed predation in a perennial cropping system</t>
  </si>
  <si>
    <t>10.1007/s10980-016-0390-x</t>
  </si>
  <si>
    <t>0921-2973</t>
  </si>
  <si>
    <t>Tamburini, G; De Simone, S; Sigura, M; Boscutti, F; Marini, L</t>
  </si>
  <si>
    <t>PROCEEDINGS OF THE ROYAL SOCIETY B-BIOLOGICAL SCIENCES</t>
  </si>
  <si>
    <t>1837</t>
  </si>
  <si>
    <t>Soil management shapes ecosystem service provision and trade-offs in agricultural landscapes</t>
  </si>
  <si>
    <t>10.1098/rspb.2016.1369</t>
  </si>
  <si>
    <t>0962-8452</t>
  </si>
  <si>
    <t>404</t>
  </si>
  <si>
    <t>Balzan, MV; Bocci, G; Moonen, AC</t>
  </si>
  <si>
    <t>ENTOMOLOGIA EXPERIMENTALIS ET APPLICATA</t>
  </si>
  <si>
    <t>Utilisation of plant functional diversity in wildflower strips for the delivery of multiple agroecosystem services</t>
  </si>
  <si>
    <t>10.1111/eea.12403</t>
  </si>
  <si>
    <t>0013-8703</t>
  </si>
  <si>
    <t>Kazakou, E; Fried, G; Richarte, J; Gimenez, O; Violle, C; Metay, A</t>
  </si>
  <si>
    <t>BOTANY LETTERS</t>
  </si>
  <si>
    <t>373</t>
  </si>
  <si>
    <t>A plant trait-based response-and-effect framework to assess vineyard inter-row soil management</t>
  </si>
  <si>
    <t>10.1080/23818107.2016.1232205</t>
  </si>
  <si>
    <t>2381-8107</t>
  </si>
  <si>
    <t>Myers, MC; Hoksch, BJ; Mason, JT</t>
  </si>
  <si>
    <t>JOURNAL OF INSECT CONSERVATION</t>
  </si>
  <si>
    <t>Butterfly response to floral resources during early establishment at a heterogeneous prairie biomass production site in Iowa, USA</t>
  </si>
  <si>
    <t>10.1007/s10841-011-9433-4</t>
  </si>
  <si>
    <t>1366-638X</t>
  </si>
  <si>
    <t>Njeru E.M., Avio L., Bocci G., Sbrana C., Turrini A., Bàrberi P., Giovannetti M., Oehl F.</t>
  </si>
  <si>
    <t>Contrasting effects of cover crops on ‘hot spot’ arbuscular mycorrhizal fungal communities in organic tomato</t>
  </si>
  <si>
    <t>10.1007/s00374-014-0958-z</t>
  </si>
  <si>
    <t>Njeru E.M., Avio L., Sbrana C., Turrini A., Bocci G., Bàrberi P., Giovannetti M.</t>
  </si>
  <si>
    <t>First evidence for a major cover crop effect on arbuscular mycorrhizal fungi and organic maize growth</t>
  </si>
  <si>
    <t>10.1007/s13593-013-0197-y</t>
  </si>
  <si>
    <t>17740746</t>
  </si>
  <si>
    <t>426</t>
  </si>
  <si>
    <t>Koide R.T., Peoples M.S.</t>
  </si>
  <si>
    <t>On the nature of temporary yield loss in maize following canola</t>
  </si>
  <si>
    <t>360</t>
  </si>
  <si>
    <t>10.1007/s11104-012-1237-0</t>
  </si>
  <si>
    <t>0032079X</t>
  </si>
  <si>
    <t>429</t>
  </si>
  <si>
    <t>Deguchi S., Shimazaki Y., Uozumi S., Tawaraya K., Kawamoto H., Tanaka O.</t>
  </si>
  <si>
    <t>White clover living mulch increases the yield of silage corn via arbuscular mycorrhizal fungus colonization</t>
  </si>
  <si>
    <t>10.1007/s11104-007-9194-8</t>
  </si>
  <si>
    <t>Japan</t>
  </si>
  <si>
    <t>Boswell E.P., Koide R.T., Shumway D.L., Addy H.D.</t>
  </si>
  <si>
    <t>Winter wheat cover cropping, VA mycorrhizal fungi and maize growth and yield</t>
  </si>
  <si>
    <t>10.1016/S0167-8809(97)00094-7</t>
  </si>
  <si>
    <t>431</t>
  </si>
  <si>
    <t>Ekroos J., Hyvönen T., Tiainen J., Tiira M.</t>
  </si>
  <si>
    <t>Responses in plant and carabid communities to farming practises in boreal landscapes</t>
  </si>
  <si>
    <t>10.1016/j.agee.2009.10.007</t>
  </si>
  <si>
    <t>438</t>
  </si>
  <si>
    <t>Haenke S., Scheid B., Schaefer M., Tscharntke T., Thies C.</t>
  </si>
  <si>
    <t>1106</t>
  </si>
  <si>
    <t>1114</t>
  </si>
  <si>
    <t>Increasing syrphid fly diversity and density in sown flower strips within simple vs. complex landscapes</t>
  </si>
  <si>
    <t>10.1111/j.1365-2664.2009.01685.x</t>
  </si>
  <si>
    <t>Letourneau D.K., Goldstein B.</t>
  </si>
  <si>
    <t>Pest damage and arthropod community structure in organic vs. conventional tomato production in California</t>
  </si>
  <si>
    <t>10.1046/j.1365-2664.2001.00611.x</t>
  </si>
  <si>
    <t>Sardiñas H.S., Tom K., Ponisio L.C., Rominger A., Kremen C.</t>
  </si>
  <si>
    <t>Sunflower (Helianthus annuus) pollination in California's Central Valley is limited by native bee nest site location</t>
  </si>
  <si>
    <t>10.1890/15-0033</t>
  </si>
  <si>
    <t>19395582</t>
  </si>
  <si>
    <t>482</t>
  </si>
  <si>
    <t>Scheper J., Bommarco R., Holzschuh A., Potts S.G., Riedinger V., Roberts S.P.M., Rundlöf M., Smith H.G., Steffan-Dewenter I., Wickens J.B., Wickens V.J., Kleijn D.</t>
  </si>
  <si>
    <t>Local and landscape-level floral resources explain effects of wildflower strips on wild bees across four European countries</t>
  </si>
  <si>
    <t>10.1111/1365-2664.12479</t>
  </si>
  <si>
    <t>Baños-Picón L., Torres F., Tormos J., Gayubo S.F., Asís J.D.</t>
  </si>
  <si>
    <t>Comparison of two Mediterranean crop systems: Polycrop favours trap-nesting solitary bees over monocrop</t>
  </si>
  <si>
    <t>10.1016/j.baae.2012.12.008</t>
  </si>
  <si>
    <t>14391791</t>
  </si>
  <si>
    <t>Straub C.S., Simasek N.P., Dohm R., Gapinski M.R., Aikens E.O., Nagy C.</t>
  </si>
  <si>
    <t>Plant diversity increases herbivore movement and vulnerability to predation</t>
  </si>
  <si>
    <t>10.1016/j.baae.2013.12.004</t>
  </si>
  <si>
    <t>518</t>
  </si>
  <si>
    <t>Zhou H., Chen L., Chen J., Francis F., Haubruge E., Liu Y., Bragard C., Cheng D.</t>
  </si>
  <si>
    <t>Adaptation of wheat-pea intercropping pattern in china to reduce sitobion avenae (Hemiptera: Aphididae) occurrence by promoting natural enemies</t>
  </si>
  <si>
    <t>10.1080/21683565.2013.763887</t>
  </si>
  <si>
    <t>21683565</t>
  </si>
  <si>
    <t>520</t>
  </si>
  <si>
    <t>Straub C.S., Simasek N.P., Gapinski M.R., Dohm R., Aikens E.O., Muscella S.</t>
  </si>
  <si>
    <t>Journal of Pest Science</t>
  </si>
  <si>
    <t>Influence of nonhost plant diversity and natural enemies on the potato leafhopper, Empoasca fabae, and pea aphid, Acyrthosiphon pisum, in alfalfa</t>
  </si>
  <si>
    <t>10.1007/s10340-012-0465-7</t>
  </si>
  <si>
    <t>16124758</t>
  </si>
  <si>
    <t>Fernandes F.S., Ramalho F.S., Godoy W.A.C., Pachu J.K.S., Nascimento R.B., Malaquias J.B., Zanuncio J.C.</t>
  </si>
  <si>
    <t>Florida Entomologist</t>
  </si>
  <si>
    <t>Within plant distribution and dynamics of hyadaphis foeniculi (hemiptera: Aphididae) in field fennel intercropped with naturally colored cotton</t>
  </si>
  <si>
    <t>10.1653/024.096.0112</t>
  </si>
  <si>
    <t>154040</t>
  </si>
  <si>
    <t>Zhou H.-B., Chen J.-L., Liu Y., Francis F., Haubruge E., Bragard C., Sun J.-R., Cheng D.-F.</t>
  </si>
  <si>
    <t>467</t>
  </si>
  <si>
    <t>Influence of Garlic Intercropping or Active Emitted Volatiles in Releasers on Aphid and Related Beneficial in Wheat Fields in China</t>
  </si>
  <si>
    <t>10.1016/S2095-3119(13)60247-6</t>
  </si>
  <si>
    <t>20953119</t>
  </si>
  <si>
    <t>Tulli M.C., Carmona D.M., Vincini A.M.</t>
  </si>
  <si>
    <t>International Journal of Ecology</t>
  </si>
  <si>
    <t>789532</t>
  </si>
  <si>
    <t>Influence of plant diversity on the numerical response of Eriopis connexa (Coleoptera: Coccinellidae) to changes in cereal aphid density in wheat crops</t>
  </si>
  <si>
    <t>10.1155/2013/789532</t>
  </si>
  <si>
    <t>16879708</t>
  </si>
  <si>
    <t>527</t>
  </si>
  <si>
    <t>Nakahira K., Takada Y., Teramoto T., Kagoshima K., Takagi M.</t>
  </si>
  <si>
    <t>Biocontrol Science and Technology</t>
  </si>
  <si>
    <t>1155</t>
  </si>
  <si>
    <t>Control of potato aphids by the addition of barley strips in potato fields: A successful example of vegetation management</t>
  </si>
  <si>
    <t>10.1080/09583157.2012.715627</t>
  </si>
  <si>
    <t>9583157</t>
  </si>
  <si>
    <t>Bing Y., Ge F., Fang O., Parajulee M.</t>
  </si>
  <si>
    <t>1036</t>
  </si>
  <si>
    <t>Intra-species mixture alters pest and disease severity in cotton</t>
  </si>
  <si>
    <t>10.1603/EN11182</t>
  </si>
  <si>
    <t>529</t>
  </si>
  <si>
    <t>Bickerton M.W., Hamilton G.C.</t>
  </si>
  <si>
    <t>612</t>
  </si>
  <si>
    <t>620</t>
  </si>
  <si>
    <t>Effects of intercropping with flowering plants on predation of ostrinia nubilalis (lepidoptera: Crambidae) eggs by generalist predators in bell peppers</t>
  </si>
  <si>
    <t>10.1603/EN11249</t>
  </si>
  <si>
    <t>530</t>
  </si>
  <si>
    <t>Yao F.L., You M.S., Vasseur L., Yang G., Zheng Y.K.</t>
  </si>
  <si>
    <t>Polycultural manipulation for better regulation of planthopper populations in irrigated rice-based ecosystems</t>
  </si>
  <si>
    <t>10.1016/j.cropro.2011.12.003</t>
  </si>
  <si>
    <t>2612194</t>
  </si>
  <si>
    <t>531</t>
  </si>
  <si>
    <t>Uganda</t>
  </si>
  <si>
    <t>Ramalho F.S., Fernandes F.S., Nascimento A.R.B., Júnior J.L.N., Malaquias J.B., Silva C.A.D.</t>
  </si>
  <si>
    <t>Assessment of fennel aphids (Hemiptera: Aphididae) and their predators in fennel intercropped with cotton with colored fibers</t>
  </si>
  <si>
    <t>10.1603/EC11219</t>
  </si>
  <si>
    <t>220493</t>
  </si>
  <si>
    <t>Hummel J.D., Dosdall L.M., Clayton G.W., Harker K.N., O'Donovan J.T.</t>
  </si>
  <si>
    <t>Ground beetle (Coleoptera: Carabidae) diversity, activity density, and community structure in a diversified agroecosystem</t>
  </si>
  <si>
    <t>10.1603/EN11072</t>
  </si>
  <si>
    <t>Wang G., Cui L.L., Dong J., Francis F., Liu Y., Tooker J.</t>
  </si>
  <si>
    <t>Combining intercropping with semiochemical releases: Optimization of alternative control of sitobion avenae in wheat crops in china</t>
  </si>
  <si>
    <t>10.1111/j.1570-7458.2011.01150.x</t>
  </si>
  <si>
    <t>536</t>
  </si>
  <si>
    <t>Lin S., You M.S., Yang G., Chen L.L.</t>
  </si>
  <si>
    <t>Can polycultural manipulation effectively control rice planthoppers in rice-based ecosystems?</t>
  </si>
  <si>
    <t>10.1016/j.cropro.2010.11.013</t>
  </si>
  <si>
    <t>537</t>
  </si>
  <si>
    <t>Hanspetersen H.N., McSorley R., Liburd O.E.</t>
  </si>
  <si>
    <t>590</t>
  </si>
  <si>
    <t>The impact of intercropping squash with non-crop vegetation borders on the above-ground arthropod community</t>
  </si>
  <si>
    <t>10.1653/024.093.0418</t>
  </si>
  <si>
    <t>539</t>
  </si>
  <si>
    <t>Haddad N.M., Crutsinger G.M., Gross K., Haarstad J., Knops J.M.H., Tilman D.</t>
  </si>
  <si>
    <t>Ecology Letters</t>
  </si>
  <si>
    <t>1039</t>
  </si>
  <si>
    <t>Plant species loss decreases arthropod diversity and shifts trophic structure</t>
  </si>
  <si>
    <t>10.1111/j.1461-0248.2009.01356.x</t>
  </si>
  <si>
    <t>1461023X</t>
  </si>
  <si>
    <t>Brose U.</t>
  </si>
  <si>
    <t>Oecologia</t>
  </si>
  <si>
    <t>407</t>
  </si>
  <si>
    <t>413</t>
  </si>
  <si>
    <t>Bottom-up control of carabid beetle communities in early successional wetlands: Mediated by vegetation structure or plant diversity?</t>
  </si>
  <si>
    <t>10.1007/s00442-003-1222-7</t>
  </si>
  <si>
    <t>298549</t>
  </si>
  <si>
    <t>544</t>
  </si>
  <si>
    <t>Glor R.E., Flecker A.S., Benard M.F., Power A.G.</t>
  </si>
  <si>
    <t>711</t>
  </si>
  <si>
    <t>723</t>
  </si>
  <si>
    <t>Lizard diversity and agricultural disturbance in a Caribbean forest landscape</t>
  </si>
  <si>
    <t>10.1023/A:1016665011087</t>
  </si>
  <si>
    <t>Dominican Republic</t>
  </si>
  <si>
    <t>Hoehn P., Steffan-Dewenter I., Tscharntke T.</t>
  </si>
  <si>
    <t>2189</t>
  </si>
  <si>
    <t>2200</t>
  </si>
  <si>
    <t>Relative contribution of agroforestry, rainforest and openland to local and regional bee diversity</t>
  </si>
  <si>
    <t>10.1007/s10531-010-9831-z</t>
  </si>
  <si>
    <t>Smith H.A., McSorley R., Izaguirre J.A.S.</t>
  </si>
  <si>
    <t>Effect of intercropping common bean with poor hosts and nonhosts on numbers of immature whiteflies (Homoptera: Aleyrodidae) in the Salamá Valley, Guatemala</t>
  </si>
  <si>
    <t>10.1603/0046-225X-30.1.89</t>
  </si>
  <si>
    <t>754</t>
  </si>
  <si>
    <t>Guatemala</t>
  </si>
  <si>
    <t>Molina-Anzures, MF and Chávez-Servia, JL and Gil-Muñoz, A and López, PA and Hernández-Romero, E and Ortiz-Torres, E</t>
  </si>
  <si>
    <t>Eficiencias productivas de asociaciones de maíz, frijol y calabaza (Curcurbita pepo L.), intercaladas con árboles frutales     X1  - Productive efficiencies in corn, bean and squash (Cucurbita pepo L.) associations, intercropped with rows of fruit trees</t>
  </si>
  <si>
    <t>Yields and LER are given per system, not per crop, monoculture yields are given but cannot be compared with any agroecological treatment yield</t>
  </si>
  <si>
    <t>Kessler M., Abrahamczyk S., Bos M., Buchori D., Putra D.D., Gradstein S.R., Höhn P., Kluge J., Orend F., Pitopang R., Saleh S., Schulze C.H., Sporn S.G., Steffan-Dewenter I., Tjitrosoedirdjo S.S., Tscharntke T.</t>
  </si>
  <si>
    <t>2142</t>
  </si>
  <si>
    <t>2156</t>
  </si>
  <si>
    <t>Alpha and beta diversity of plants and animals along a tropical land-use gradient</t>
  </si>
  <si>
    <t>10.1890/08-1074.1</t>
  </si>
  <si>
    <t>10510761</t>
  </si>
  <si>
    <t>Haro-Carrión X., Lozada T., Navarrete H., De Koning G.H.J.</t>
  </si>
  <si>
    <t>Conservation of vascular epiphyte diversity in shade cacao plantations in the Chocó region of ecuador</t>
  </si>
  <si>
    <t>10.1111/j.1744-7429.2009.00510.x</t>
  </si>
  <si>
    <t>Philpott S.M., Bichier P., Rice R.A., Greenberg R.</t>
  </si>
  <si>
    <t>1820</t>
  </si>
  <si>
    <t>Biodiversity conservation, yield, and alternative products in coffee agroecosystems in Sumatra, Indonesia</t>
  </si>
  <si>
    <t>10.1007/s10531-007-9267-2</t>
  </si>
  <si>
    <t>568</t>
  </si>
  <si>
    <t>Greenberg R., Bichier P., Cruz Angon A., Reitsma R.</t>
  </si>
  <si>
    <t>448-459</t>
  </si>
  <si>
    <t>Bird Populations in Shade and Sun Coffee Plantations in Central Guatemala</t>
  </si>
  <si>
    <t>10.1046/j.1523-1739.1997.95464.x</t>
  </si>
  <si>
    <t>Phiri, A and Njira, K and Dixon, A</t>
  </si>
  <si>
    <t>Agrosystems Geosci &amp;amp; Env</t>
  </si>
  <si>
    <t>e20503</t>
  </si>
  <si>
    <t>Comparative effects of legume-based intercropping systems involving pigeon pea and cowpea under deep-bed and conventional tillage systems in Malawi</t>
  </si>
  <si>
    <t>10.1002/agg2.20503</t>
  </si>
  <si>
    <t>2639-6696, 2639-6696</t>
  </si>
  <si>
    <t>https://acsess.onlinelibrary.wiley.com/doi/10.1002/agg2.20503</t>
  </si>
  <si>
    <t>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t>
  </si>
  <si>
    <t>Adhikari, S; Menalled, FD</t>
  </si>
  <si>
    <t>SUSTAINABILITY</t>
  </si>
  <si>
    <t>Impacts of Dryland Farm Management Systems on Weeds and Ground Beetles (Carabidae) in the Northern Great Plains</t>
  </si>
  <si>
    <t>10.3390/su10072146</t>
  </si>
  <si>
    <t>Charlotte</t>
  </si>
  <si>
    <t>Faria D., Paciencia M.L.B., Dixo M., Laps R.R., Baumgarten J.</t>
  </si>
  <si>
    <t>2335</t>
  </si>
  <si>
    <t>2357</t>
  </si>
  <si>
    <t>Ferns, frogs, lizards, birds and bats in forest fragments and shade cacao plantations in two contrasting landscapes in the Atlantic forest, Brazil</t>
  </si>
  <si>
    <t>10.1007/s10531-007-9189-z</t>
  </si>
  <si>
    <t>573</t>
  </si>
  <si>
    <t>Van Bael S.A., Bichier P., Ochoa I., Greenberg R.</t>
  </si>
  <si>
    <t>2245</t>
  </si>
  <si>
    <t>2256</t>
  </si>
  <si>
    <t>Bird diversity in cacao farms and forest fragments of western Panama</t>
  </si>
  <si>
    <t>10.1007/s10531-007-9193-3</t>
  </si>
  <si>
    <t>Harvey C.A., González Villalobos J.A.</t>
  </si>
  <si>
    <t>2257</t>
  </si>
  <si>
    <t>2292</t>
  </si>
  <si>
    <t>Agroforestry systems conserve species-rich but modified assemblages of tropical birds and bats</t>
  </si>
  <si>
    <t>10.1007/s10531-007-9194-2</t>
  </si>
  <si>
    <t>Tylianakis J.M., Klein A.-M., Lozada T., Tscharntke T.</t>
  </si>
  <si>
    <t>Journal of Biogeography</t>
  </si>
  <si>
    <t>1295</t>
  </si>
  <si>
    <t>1304</t>
  </si>
  <si>
    <t>Spatial scale of observation affects a, ß and &lt;U+03B3&gt; diversity of cavity-nesting bees and wasps across a tropical land-use gradient</t>
  </si>
  <si>
    <t>10.1111/j.1365-2699.2006.01493.x</t>
  </si>
  <si>
    <t>3050270</t>
  </si>
  <si>
    <t>581</t>
  </si>
  <si>
    <t>Bobo K.S., Waltert M., Fermon H., Njokagbor J., Mühlenberg M.</t>
  </si>
  <si>
    <t>From forest to farmland: Butterfly diversity and habitat associations along a gradient of forest conversion in Southwestern Cameroon</t>
  </si>
  <si>
    <t>10.1007/s10841-005-8564-x</t>
  </si>
  <si>
    <t>582</t>
  </si>
  <si>
    <t>Faria D., Laps R.R., Baumgarten J., Cetra M.</t>
  </si>
  <si>
    <t>Bat and bird assemblages from forests and shade cacao plantations in two contrasting landscapes in the Atlantic Forest of southern Bahia, Brazil</t>
  </si>
  <si>
    <t>10.1007/s10531-005-2089-1</t>
  </si>
  <si>
    <t>Williams-Guillén K., Perfecto I.</t>
  </si>
  <si>
    <t>e16502</t>
  </si>
  <si>
    <t>ensemble composition and activity levels of insectivorous bats in response to management intensification in coffee agroforestry systems</t>
  </si>
  <si>
    <t>10.1371/journal.pone.0016502</t>
  </si>
  <si>
    <t>Perfeto I., Mas A., Dietsch T., Vandermeer J.</t>
  </si>
  <si>
    <t>1239-1252</t>
  </si>
  <si>
    <t>Conservation of biodiversity in coffee agroecosystems: a tri-taxa comparison in southern Mexico</t>
  </si>
  <si>
    <t>http://dx.doi.org/10.1023/A:1023039921916</t>
  </si>
  <si>
    <t>Barradas Paciencia M.L., Prado J.</t>
  </si>
  <si>
    <t>Plant Ecology</t>
  </si>
  <si>
    <t>Effects of forest fragmentation on pteridophyte diversity in a tropical rain forest in Brazil</t>
  </si>
  <si>
    <t>10.1007/s11258-005-3025-x</t>
  </si>
  <si>
    <t>13850237</t>
  </si>
  <si>
    <t>Shahabuddin, Schulze C.H., Tscharntke T.</t>
  </si>
  <si>
    <t>863</t>
  </si>
  <si>
    <t>877</t>
  </si>
  <si>
    <t>Changes of dung beetle communities from rainforests towards agroforestry systems and annual cultures in Sulawesi (Indonesia)</t>
  </si>
  <si>
    <t>10.1007/s10531-004-0654-7</t>
  </si>
  <si>
    <t>Khan Z.R., Pickett J.A., Wadhams L.J., Hassanali A., Midega C.A.O.</t>
  </si>
  <si>
    <t>989</t>
  </si>
  <si>
    <t>Combined control of Striga hermonthica and stemborers by maize-Desmodium spp. intercrops</t>
  </si>
  <si>
    <t>10.1016/j.cropro.2006.01.008</t>
  </si>
  <si>
    <t>Pardini R.</t>
  </si>
  <si>
    <t>2567</t>
  </si>
  <si>
    <t>2586</t>
  </si>
  <si>
    <t>Effects of forest fragmentation on small mammals in an Atlantic Forest landscape</t>
  </si>
  <si>
    <t>10.1023/B:BIOC.0000048452.18878.2d</t>
  </si>
  <si>
    <t>Arias R.M.,  Heredia-Abarca G.,  Sosa V.J., Fuentes-Ramírez L.E.</t>
  </si>
  <si>
    <t>179-193</t>
  </si>
  <si>
    <t>Diversity and abundance of arbuscular mycorrhizal fungi spores under different coffee production systems and in a tropical montane cloud forest patch in Veracruz, Mexico</t>
  </si>
  <si>
    <t>10.1007/s1-457-011-9414-3</t>
  </si>
  <si>
    <t>605-613</t>
  </si>
  <si>
    <t>Effects of Agricultural Intensification on the Assemblage of Leaf-Nosed Bats (Phyllostomidae) in a Coffee Landscape in Chiapas, Mexico</t>
  </si>
  <si>
    <t>10.1111/j-1744-7429.2010.00626.x</t>
  </si>
  <si>
    <t>García Estradaa C., Damon A., Sánchez Hernández C., Soto Pinto C., Ibarra Núñez G.</t>
  </si>
  <si>
    <t>Biological Conservation</t>
  </si>
  <si>
    <t>351-261</t>
  </si>
  <si>
    <t>Bat Diversity in Montane Rainforest and Shaded Coffee Under different management regimes in Southeastern Chiapas, MExico</t>
  </si>
  <si>
    <t>https://doi.org/10.1016/j.biocon.2006.04.027</t>
  </si>
  <si>
    <t>Reitsma R., Parrish J.D., Mclarney W.</t>
  </si>
  <si>
    <t>The role of cacao plantations in maintaining forest avian diversity in southeastern Costa Rica</t>
  </si>
  <si>
    <t>10.1023/A:1013328621106</t>
  </si>
  <si>
    <t>Ricketts T.H., Daily G.C., Ehrlich P.R., Fay J.P.</t>
  </si>
  <si>
    <t>Countryside biogeography of moths in a fragmented landscape: Biodiversity in native and agricultural habitats</t>
  </si>
  <si>
    <t>10.1046/j.1523-1739.2001.015002378.x</t>
  </si>
  <si>
    <t>607</t>
  </si>
  <si>
    <t>Estrada A., Coates-Estrada R.</t>
  </si>
  <si>
    <t>1903-1918</t>
  </si>
  <si>
    <t>Dung beetles in continuous forest, forest fragments and in an agricultural mosaic habitat island at Los Tuxtlas, Mexico</t>
  </si>
  <si>
    <t>10.1023/A:1020896928578</t>
  </si>
  <si>
    <t>Petit L.J., Petit D.R., Christian D.G., Powell H.D.W.</t>
  </si>
  <si>
    <t>Ecography</t>
  </si>
  <si>
    <t>Bird communities of natural and modified habitats in Panama</t>
  </si>
  <si>
    <t>10.1111/j.1600-0587.1999.tb00505.x</t>
  </si>
  <si>
    <t>9067590</t>
  </si>
  <si>
    <t>Ramos-Zapata J.A., Marrufo-Zapata D., Guadarrama P., Carrillo-Sánchez L., Hernández-Cuevas L., Caamal-Maldonado A.</t>
  </si>
  <si>
    <t>Mycorrhiza</t>
  </si>
  <si>
    <t>Impact of weed control on arbuscular mycorrhizal fungi in a tropical agroecosystem: A long-term experiment</t>
  </si>
  <si>
    <t>10.1007/s00572-012-0443-1</t>
  </si>
  <si>
    <t>9406360</t>
  </si>
  <si>
    <t>Roth D.S., Perfecto I., Rathcke B.</t>
  </si>
  <si>
    <t>436</t>
  </si>
  <si>
    <t>The effects of management systems on ground-foraging ant diversity in Costa Rica</t>
  </si>
  <si>
    <t>10.2307/1941947</t>
  </si>
  <si>
    <t>Negrete-Yankelevich S., Maldonado-Mendoza I.E., Lázaro-Castellanos J.O., Sangabriel-Conde W., Martínez-Álvarez J.C.</t>
  </si>
  <si>
    <t>Arbuscular mycorrhizal root colonization and soil P availability are positively related to agrodiversity in Mexican maize polycultures</t>
  </si>
  <si>
    <t>10.1007/s00374-012-0710-5</t>
  </si>
  <si>
    <t>Kremen C., Williams N.M., Thorp R.W.</t>
  </si>
  <si>
    <t>Proceedings of the National Academy of Sciences of the United States of America</t>
  </si>
  <si>
    <t>16812</t>
  </si>
  <si>
    <t>16816</t>
  </si>
  <si>
    <t>Crop pollination from native bees at risk from agricultural intensification</t>
  </si>
  <si>
    <t>10.1073/pnas.262413599</t>
  </si>
  <si>
    <t>278424</t>
  </si>
  <si>
    <t>Ramalho F.S., Fernandes F.S., Nascimento A.R.B., Nascimento Jr. J.L., Malaquias J.B., Silva C.A.D.</t>
  </si>
  <si>
    <t>Annals of the Entomological Society of America</t>
  </si>
  <si>
    <t>Feeding damage from cotton aphids, Aphis gossypii glover (Hemiptera: Heteroptera: Aphididae), in cotton with colored fiber intercropped with fennel</t>
  </si>
  <si>
    <t>10.1603/AN11122</t>
  </si>
  <si>
    <t>138746</t>
  </si>
  <si>
    <t>635</t>
  </si>
  <si>
    <t>Kapoor V.</t>
  </si>
  <si>
    <t>Effects of rainforest fragmentation and shade-coffee plantations on spider communities in the Western Ghats, India</t>
  </si>
  <si>
    <t>10.1007/s10841-006-9062-5</t>
  </si>
  <si>
    <t>27/05/2026</t>
  </si>
  <si>
    <t>Jha S., Dick C.W.</t>
  </si>
  <si>
    <t>13764</t>
  </si>
  <si>
    <t>Native bees mediate long-distance pollen dispersal in a shade coffee landscape mosaic</t>
  </si>
  <si>
    <t>10.1073/pnas.1002490107</t>
  </si>
  <si>
    <t>549</t>
  </si>
  <si>
    <t>Skelton L.E., Barrett G.W.</t>
  </si>
  <si>
    <t>A comparison of conventional and alternative agroecosystems using alfalfa (Medicago sativa) and winter wheat (Triticum aestivum)</t>
  </si>
  <si>
    <t>10.1079/RAF200478</t>
  </si>
  <si>
    <t>17421705</t>
  </si>
  <si>
    <t>Schader C., Zaller J.G., Köpke U.</t>
  </si>
  <si>
    <t>Cotton-basil intercropping: Effects on pests, yields and economical parameters in an organic field in Fayoum, Egypt</t>
  </si>
  <si>
    <t>10.1080/01448765.2005.9755308</t>
  </si>
  <si>
    <t>1448765</t>
  </si>
  <si>
    <t>644</t>
  </si>
  <si>
    <t>Egypt</t>
  </si>
  <si>
    <t>Maluleke M.H., Addo-Bediako A., Ayisi K.K.</t>
  </si>
  <si>
    <t>Influence of maize/lablab intercropping on lepidopterous stem borer infestation in maize</t>
  </si>
  <si>
    <t>10.1093/jee/98.2.384</t>
  </si>
  <si>
    <t>645</t>
  </si>
  <si>
    <t>Hooks C.R.R., Johnson M.W.</t>
  </si>
  <si>
    <t>Using undersown clovers as living mulches: Effects on yields, lepidopterous pest infestations, and spider densities in a Hawaiian broccoli agroecosystem</t>
  </si>
  <si>
    <t>10.1080/09670870410001663462</t>
  </si>
  <si>
    <t>646</t>
  </si>
  <si>
    <t>Showler A.T., Greenberg S.M.</t>
  </si>
  <si>
    <t>Effects of weeds on selected arthropod herbivore and natural enemy populations, and on cotton growth and yield</t>
  </si>
  <si>
    <t>10.1603/0046-225X-32.1.39</t>
  </si>
  <si>
    <t>Ogol C.K.P.O., Spence J.R., Keddie A.</t>
  </si>
  <si>
    <t>Maize stem borer colonization, establishment and crop damage levels in a maize-leucaena agroforestry system in Kenya</t>
  </si>
  <si>
    <t>10.1016/S0167-8809(99)00077-8</t>
  </si>
  <si>
    <t>650</t>
  </si>
  <si>
    <t>Mordecai</t>
  </si>
  <si>
    <t>Hooks C.R.R., Valenzuela H.R., Defrank J.</t>
  </si>
  <si>
    <t>Incidence of pests and arthropod natural enemies in zucchini grown with living mulches</t>
  </si>
  <si>
    <t>10.1016/S0167-8809(98)00110-8</t>
  </si>
  <si>
    <t>651</t>
  </si>
  <si>
    <t>Weiss M.J., Schatz B.G., Gardner J.C., Nead B.A.</t>
  </si>
  <si>
    <t>658</t>
  </si>
  <si>
    <t>Flea beetle (Coleoptera: Chrysomelidae) populations and crop yield in field pea and oilseed rape intercrops</t>
  </si>
  <si>
    <t>10.1093/ee/23.3.654</t>
  </si>
  <si>
    <t>Rodenhouse N.L., Barrett G.W., Zimmerman D.M., Kemp J.C.</t>
  </si>
  <si>
    <t>Effects of uncultivated corridors on arthropod abundances and crop yields in soybean agroecosystems</t>
  </si>
  <si>
    <t>10.1016/0167-8809(92)90143-Y</t>
  </si>
  <si>
    <t>655</t>
  </si>
  <si>
    <t>Moorhead L.C., Philpott S.M., Bichier P.</t>
  </si>
  <si>
    <t>737</t>
  </si>
  <si>
    <t>Epiphyte biodiversity in the coffee agricultural matrix: Canopy stratification and distance from forest fragments [Biodiversidad de epífitas en la matriz agrícola de café: Estratificación del dosel y distancia a los fragmentos de bosque]</t>
  </si>
  <si>
    <t>10.1111/j.1523-1739.2009.01430.x</t>
  </si>
  <si>
    <t>551</t>
  </si>
  <si>
    <t>Bustos-Segura C., Poelman E.H., Reichelt M., Gershenzon J., Gols R.</t>
  </si>
  <si>
    <t>Intraspecific chemical diversity among neighbouring plants correlates positively with plant size and herbivore load but negatively with herbivore damage</t>
  </si>
  <si>
    <t>10.1111/ele.12713</t>
  </si>
  <si>
    <t>Netherlands</t>
  </si>
  <si>
    <t>Larsen A., Philpott S.M.</t>
  </si>
  <si>
    <t>Twig-Nesting Ants: The Hidden Predators of the Coffee Berry Borer in Chiapas, Mexico</t>
  </si>
  <si>
    <t>10.1111/j.1744-7429.2009.00603.x</t>
  </si>
  <si>
    <t>Pan P., Qin Y.</t>
  </si>
  <si>
    <t>Genotypic diversity of soybean in mixed cropping can affect the populations of insect pests and their natural enemies</t>
  </si>
  <si>
    <t>10.1080/09670874.2014.974725</t>
  </si>
  <si>
    <t>Parachnowitsch A.L., Cook-Patton S.C., McArt S.H.</t>
  </si>
  <si>
    <t>Evolutionary Ecology</t>
  </si>
  <si>
    <t>Neighbours matter: natural selection on plant size depends on the identity and diversity of the surrounding community</t>
  </si>
  <si>
    <t>10.1007/s10682-014-9727-6</t>
  </si>
  <si>
    <t>2697653</t>
  </si>
  <si>
    <t>684</t>
  </si>
  <si>
    <t>McArt S.H., Thaler J.S.</t>
  </si>
  <si>
    <t>Proceedings of the Royal Society B: Biological Sciences</t>
  </si>
  <si>
    <t>20130639</t>
  </si>
  <si>
    <t>1762</t>
  </si>
  <si>
    <t>Plant genotypic diversity reduces the rate of consumer resource utilization</t>
  </si>
  <si>
    <t>10.1098/rspb.2013.0639</t>
  </si>
  <si>
    <t>9628452</t>
  </si>
  <si>
    <t>McArt S.H., Cook-Patton S.C., Thaler J.S.</t>
  </si>
  <si>
    <t>1013</t>
  </si>
  <si>
    <t>1021</t>
  </si>
  <si>
    <t>Relationships between arthropod richness, evenness, and diversity are altered by complementarity among plant genotypes</t>
  </si>
  <si>
    <t>10.1007/s00442-011-2150-6</t>
  </si>
  <si>
    <t>Cook-Patton S.C., Mcart S.H., Parachnowitsch A.L., Thaler J.S., Agrawal A.A.</t>
  </si>
  <si>
    <t>Ecology</t>
  </si>
  <si>
    <t>915</t>
  </si>
  <si>
    <t>A direct comparison of the consequences of plant genotypic and species diversity on communities and ecosystem function</t>
  </si>
  <si>
    <t>10.1890/10-0999.1</t>
  </si>
  <si>
    <t>129658</t>
  </si>
  <si>
    <t>693</t>
  </si>
  <si>
    <t>Hambäck P.A., Björkman M., Hopkins R.J.</t>
  </si>
  <si>
    <t>306</t>
  </si>
  <si>
    <t>Patch size effects are more important than genetic diversity for plant-herbivore interactions in Brassica crops</t>
  </si>
  <si>
    <t>10.1111/j.1365-2311.2010.01186.x</t>
  </si>
  <si>
    <t>Sweden</t>
  </si>
  <si>
    <t>Johnson M.T.J., Lajeunesse M.J., Agrawal A.A.</t>
  </si>
  <si>
    <t>Additive and interactive effects of plant genotypic diversity on arthropod communities and plant fitness</t>
  </si>
  <si>
    <t>10.1111/j.1461-0248.2005.00833.x</t>
  </si>
  <si>
    <t>Power A.G.</t>
  </si>
  <si>
    <t>Leafhopper response to genetically diverse maize stands</t>
  </si>
  <si>
    <t>10.1111/j.1570-7458.1988.tb01182.x</t>
  </si>
  <si>
    <t>715</t>
  </si>
  <si>
    <t>Ichinose K., Hoa N.V., Bang D.V., Tuan D.H., Dien L.Q.</t>
  </si>
  <si>
    <t>Limited efficacy of guava interplanting on citrus greening disease: Effectiveness of protection against disease invasion breaks down after one year</t>
  </si>
  <si>
    <t>10.1016/j.cropro.2011.11.023</t>
  </si>
  <si>
    <t>1035</t>
  </si>
  <si>
    <t>29/05/2026</t>
  </si>
  <si>
    <t>Viet Nam</t>
  </si>
  <si>
    <t>Björkman M., Hambäck P.A., Rämert B.</t>
  </si>
  <si>
    <t>Neighbouring monocultures enhance the effect of intercropping on the turnip root fly (Delia floralis)</t>
  </si>
  <si>
    <t>10.1111/j.1570-7458.2007.00589.x</t>
  </si>
  <si>
    <t>720</t>
  </si>
  <si>
    <t>Khan Z.R., Midega C.A.O., Hassanali A., Pickett J.A., Wadhams L.J., Wanjoya A.</t>
  </si>
  <si>
    <t>302</t>
  </si>
  <si>
    <t>Management of witchweed, Striga hermonthica, and stemborers in sorghum, Sorghum bicolor, through intercropping with greenleaf desmodium, Desmodium intortum</t>
  </si>
  <si>
    <t>10.1080/09670870600816991</t>
  </si>
  <si>
    <t>727</t>
  </si>
  <si>
    <t>López-Gómez A.M., Williams-Linera G., Manson R.H.</t>
  </si>
  <si>
    <t>Tree species diversity and vegetation structure in shade coffee farms in Veracruz, Mexico</t>
  </si>
  <si>
    <t>10.1016/j.agee.2007.09.008</t>
  </si>
  <si>
    <t>BioControl</t>
  </si>
  <si>
    <t>Population densities of herbivorous lepidopterans in diverse cruciferous cropping habitats: Effects of mixed cropping and using a living mulch</t>
  </si>
  <si>
    <t>10.1007/s10526-006-9009-5</t>
  </si>
  <si>
    <t>13866141</t>
  </si>
  <si>
    <t>Pontin D.R., Wade M.R., Kehrli P., Wratten S.D.</t>
  </si>
  <si>
    <t>Attractiveness of single and multiple species flower patches to beneficial insects in agroecosystems</t>
  </si>
  <si>
    <t>10.1111/j.1744-7348.2005.00037.x</t>
  </si>
  <si>
    <t>34746</t>
  </si>
  <si>
    <t>New Zealand</t>
  </si>
  <si>
    <t>Philpott S.M., Perfecto I., Vandermeer J.</t>
  </si>
  <si>
    <t>Effects of management intensity and season on arboreal ant diversity and abundance in coffee agroecosystems</t>
  </si>
  <si>
    <t>10.1007/s10531-004-4247-2</t>
  </si>
  <si>
    <t>Badenes-Perez F.R., Shelton A.M., Nault B.A.</t>
  </si>
  <si>
    <t>884</t>
  </si>
  <si>
    <t>890</t>
  </si>
  <si>
    <t>Using yellow rocket as a trap crop for diamondback moth (Lepidoptera: Plutellidae)</t>
  </si>
  <si>
    <t>10.1603/0022-0493-98.3.884</t>
  </si>
  <si>
    <t>Schulthess F., Chabi-Olaye A., Gounou S.</t>
  </si>
  <si>
    <t>Multi-trophic level interactions in a cassava-maize mixed cropping system in the humid tropics of West Africa</t>
  </si>
  <si>
    <t>10.1079/BER2004296</t>
  </si>
  <si>
    <t>74853</t>
  </si>
  <si>
    <t>Bukovinszky T., Tréfás H., Van Lenteren J.C., Vet L.E.M., Fremont J.</t>
  </si>
  <si>
    <t>Plant competition in pest-suppressive intercropping systems complicates evaluation of herbivore responses</t>
  </si>
  <si>
    <t>10.1016/j.agee.2003.08.008</t>
  </si>
  <si>
    <t>742</t>
  </si>
  <si>
    <t>Philpott S.M., Uno S., Maldonado J.</t>
  </si>
  <si>
    <t>The importance of ants and high-shade management to coffee pollination and fruit weight in Chiapas, Mexico</t>
  </si>
  <si>
    <t>10.1007/s10531-005-0602-1</t>
  </si>
  <si>
    <t>Harvey C.T., Eubanks M.D.</t>
  </si>
  <si>
    <t>Effect of habitat complexity on biological control by the red imported fire ant (Hymenoptera: Formicidae) in collards</t>
  </si>
  <si>
    <t>10.1016/j.biocontrol.2003.08.006</t>
  </si>
  <si>
    <t>744</t>
  </si>
  <si>
    <t>Butts R.A., Floate K.D., David M., Blackshaw R.E., Burnett P.A.</t>
  </si>
  <si>
    <t>Influence of intercropping canola or pea with barley on assemblages of ground beetles (Coleoptera: Carabidae)</t>
  </si>
  <si>
    <t>10.1603/0046-225X-32.3.535</t>
  </si>
  <si>
    <t>747</t>
  </si>
  <si>
    <t>Hietz P.</t>
  </si>
  <si>
    <t>399</t>
  </si>
  <si>
    <t>Conservation of vascular epiphyte diversity in Mexican coffee plantations</t>
  </si>
  <si>
    <t>10.1111/j.1523-1739.2005.00145.x</t>
  </si>
  <si>
    <t>592</t>
  </si>
  <si>
    <t>Smith H.A., Mcsorley R.</t>
  </si>
  <si>
    <t>Potential of field corn as a barrier crop and eggplant as a trap crop for management of Bemisia argentifolii (Homoptera: Aleyrodidae) on common bean in North Florida</t>
  </si>
  <si>
    <t>10.2307/3496150</t>
  </si>
  <si>
    <t>758</t>
  </si>
  <si>
    <t>Den Belder E., Elderson J., Vereijken P.F.G.</t>
  </si>
  <si>
    <t>Effects of undersown clover on host-plant selection by Thrips tabaci adults in leek</t>
  </si>
  <si>
    <t>10.1023/A:1003960032109</t>
  </si>
  <si>
    <t>760</t>
  </si>
  <si>
    <t>Parajulee M.N., Slosser J.E.</t>
  </si>
  <si>
    <t>Evaluation of potential relay strip crops for predator enhancement in Texas cotton</t>
  </si>
  <si>
    <t>10.1080/096708799227680</t>
  </si>
  <si>
    <t>Bender D.A., Morrison W.P., Frisbie R.E.</t>
  </si>
  <si>
    <t>HortScience</t>
  </si>
  <si>
    <t>Intercropping cabbage and Indian mustard for potential control of lepidopterous and other insects</t>
  </si>
  <si>
    <t>185345</t>
  </si>
  <si>
    <t>763</t>
  </si>
  <si>
    <t>Altieri, M. A. &amp; Schmidt, L. L.</t>
  </si>
  <si>
    <t>Mixing broccoli cultivars reduces cabbage aphid numbers</t>
  </si>
  <si>
    <t>765</t>
  </si>
  <si>
    <t>Sardiñas H.S., Kremen C.</t>
  </si>
  <si>
    <t>Pollination services from field-scale agricultural diversification may be context-dependent</t>
  </si>
  <si>
    <t>10.1016/j.agee.2015.03.020</t>
  </si>
  <si>
    <t>Martins A., Marques G., Borges O., Portela E., Lousada J., Raimundo F., Madeira M.</t>
  </si>
  <si>
    <t>Management of chestnut plantations for a multifunctional land use under Mediterranean conditions: Effects on productivity and sustainability</t>
  </si>
  <si>
    <t>10.1007/s10457-010-9355-2</t>
  </si>
  <si>
    <t>Tejeda-Cruz C., Sutherland W.J.</t>
  </si>
  <si>
    <t>Bird responses to shade coffee production</t>
  </si>
  <si>
    <t>10.1017/S1367943004001258</t>
  </si>
  <si>
    <t>Xuan D.T., Guong V.T., Rosling A., Alström S., Chai B., Högberg N.</t>
  </si>
  <si>
    <t>Different crop rotation systems as drivers of change in soil bacterial community structure and yield of rice, Oryza sativa</t>
  </si>
  <si>
    <t>10.1007/s00374-011-0618-5</t>
  </si>
  <si>
    <t>Teodoro A.V., Klein A.M., Tscharntke T.</t>
  </si>
  <si>
    <t>Temporally mediated responses of the diversity of coffee mites to agroforestry management</t>
  </si>
  <si>
    <t>10.1111/j.1439-0418.2009.01422.x</t>
  </si>
  <si>
    <t>1038</t>
  </si>
  <si>
    <t>Hoehn P., Steffan-Dewenter I., Buchori D., Tscharntke T.</t>
  </si>
  <si>
    <t>Spatiotemporal density patterns of the pest predator Rhynchium haemorrhoidale (F.) along a land-use gradient in cacao agroforestry systems</t>
  </si>
  <si>
    <t>10.1007/s10457-008-9154-1</t>
  </si>
  <si>
    <t>Abbes, Zouhaier and Trabelsi, Imen and Kharrat, Mohamed and Amri, Moez</t>
  </si>
  <si>
    <t>Intercropping with fenugreek (Trigonella foenum-graecum) enhanced seed yield and reduced Orobanche foetida infestation in faba bean (Vicia faba)</t>
  </si>
  <si>
    <t>10.1080/01448765.2019.1616614</t>
  </si>
  <si>
    <t>0144-8765, 2165-0616</t>
  </si>
  <si>
    <t>https://www.tandfonline.com/doi/full/10.1080/01448765.2019.1616614</t>
  </si>
  <si>
    <t>Tunisia</t>
  </si>
  <si>
    <t>Teodoro A., Klein A.M., Tscharntke T.</t>
  </si>
  <si>
    <t>Environmentally mediated coffee pest densities in relation to agroforestry management, using hierarchical partitioning analyses</t>
  </si>
  <si>
    <t>10.1016/j.agee.2007.12.004</t>
  </si>
  <si>
    <t>1044</t>
  </si>
  <si>
    <t>Armbrecht I., Perfecto I.</t>
  </si>
  <si>
    <t>Litter-twig dwelling ant species richness and predation potential within a forest fragment and neighboring coffee plantations of contrasting habitat quality in Mexico</t>
  </si>
  <si>
    <t>10.1016/S0167-8809(03)00128-2</t>
  </si>
  <si>
    <t>603</t>
  </si>
  <si>
    <t>Pywell R.F., Warman E.A., Hulmes L., Hulmes S., Nuttall P., Sparks T.H., Critchley C.N.R., Sherwood A.</t>
  </si>
  <si>
    <t>Effectiveness of new agri-environment schemes in providing foraging resources for bumblebees in intensively farmed landscapes</t>
  </si>
  <si>
    <t>10.1016/j.biocon.2005.10.034</t>
  </si>
  <si>
    <t>63207</t>
  </si>
  <si>
    <t>Kleijn D., Baquero R.A., Clough Y., Díaz M., De Esteban J., Fernández F., Gabriel D., Herzog F., Holzschuh A., Jöhl R., Knop E., Kruess A., Marshall E.J.P., Steffan-Dewenter I., Tscharntke T., Verhulst J., West T.M., Yela J.L.</t>
  </si>
  <si>
    <t>Mixed biodiversity benefits of agri-environment schemes in five European countries</t>
  </si>
  <si>
    <t>10.1111/j.1461-0248.2005.00869.x</t>
  </si>
  <si>
    <t>Pywell R.F., Warman E.A., Carvell C., Sparks T.H., Dicks L.V., Bennett D., Wright A., Critchley C.N.R., Sherwood A.</t>
  </si>
  <si>
    <t>479</t>
  </si>
  <si>
    <t>494</t>
  </si>
  <si>
    <t>Providing foraging resources for bumblebees in intensively farmed landscapes</t>
  </si>
  <si>
    <t>10.1016/j.biocon.2004.05.020</t>
  </si>
  <si>
    <t>1100</t>
  </si>
  <si>
    <t>Azziz G., Bajsa N., Haghjou T., Taulé C., Valverde Á., Igual J.M., Arias A.</t>
  </si>
  <si>
    <t>Abundance, diversity and prospecting of culturable phosphate solubilizing bacteria on soils under crop-pasture rotations in a no-tillage regime in Uruguay</t>
  </si>
  <si>
    <t>10.1016/j.apsoil.2011.10.004</t>
  </si>
  <si>
    <t>1135</t>
  </si>
  <si>
    <t>Uruguay</t>
  </si>
  <si>
    <t>Perry J., Lojka B., Ruiz L.G.Q., Van Damme P., Houška J., Cusimamani E.F.</t>
  </si>
  <si>
    <t>Forests</t>
  </si>
  <si>
    <t>how natural forest conversion affects insect biodiversity in the peruvian amazon: can agroforestry help?</t>
  </si>
  <si>
    <t>10.3390/f7040082</t>
  </si>
  <si>
    <t>19994907</t>
  </si>
  <si>
    <t>LM</t>
  </si>
  <si>
    <t>Lolita</t>
  </si>
  <si>
    <t>Romero-Alvarado Y., Soto-Pinto L., García-Barrios L., Barrera-Gaytán J.F.</t>
  </si>
  <si>
    <t>Coffee yields and soil nutrients under the shades of Inga sp. vs. multiple species in Chiapas, Mexico</t>
  </si>
  <si>
    <t>10.1023/A:1016013730154</t>
  </si>
  <si>
    <t>605</t>
  </si>
  <si>
    <t>Cassano C.R., Barlow J., Pardini R.</t>
  </si>
  <si>
    <t>825</t>
  </si>
  <si>
    <t>Large Mammals in an Agroforestry Mosaic in the Brazilian Atlantic Forest</t>
  </si>
  <si>
    <t>10.1111/j.1744-7429.2012.00870.x</t>
  </si>
  <si>
    <t>Novais S.M.A., Macedo-Reis L.E., Neves F.S.</t>
  </si>
  <si>
    <t>Predatory beetles in cacao agroforestry systems in Brazilian Atlantic forest: a test of the natural enemy hypothesis</t>
  </si>
  <si>
    <t>10.1007/s10457-016-9917-z</t>
  </si>
  <si>
    <t>De Fernandes Souza V., De Assis Bomfim J., Fontoura T., Cazetta E.</t>
  </si>
  <si>
    <t>Tropical Conservation Science</t>
  </si>
  <si>
    <t>Richness and abundance of Aechmea and Hohenbergia (Bromeliaceae) in forest fragments and shade cocoa plantations in two contrasting landscapes in southern Bahia, Brazil</t>
  </si>
  <si>
    <t>10.1177/194008291500800108</t>
  </si>
  <si>
    <t>19400829</t>
  </si>
  <si>
    <t>1168</t>
  </si>
  <si>
    <t>Ramos N.C., Gastauer M., de Almeida Campos Cordeiro A., Meira-Neto J.A.A.</t>
  </si>
  <si>
    <t>Environmental filtering of agroforestry systems reduces the risk of biological invasion</t>
  </si>
  <si>
    <t>10.1007/s10457-014-9765-7</t>
  </si>
  <si>
    <t>1170</t>
  </si>
  <si>
    <t>Brosi, Berry J.; Daily, Gretchen C.; Ehrlich, Paul R.</t>
  </si>
  <si>
    <t>ECOLOGICAL APPLICATIONS</t>
  </si>
  <si>
    <t>418</t>
  </si>
  <si>
    <t>Bee community shifts with landscape context in a tropical countryside</t>
  </si>
  <si>
    <t>10.1890/06-0029</t>
  </si>
  <si>
    <t>1233</t>
  </si>
  <si>
    <t>Lozada, T.; de Koning, G. H. J.; Kessler, M.; Klein, A.M.; Tscharntke, T.</t>
  </si>
  <si>
    <t>DIVERSITY AND DISTRIBUTIONS</t>
  </si>
  <si>
    <t>Geographical range size of tropical plants influences their response to anthropogenic activities</t>
  </si>
  <si>
    <t>10.1111/j.1472-4642.2007.00413.x</t>
  </si>
  <si>
    <t>1279</t>
  </si>
  <si>
    <t>Moro, D.; Gadal, S.</t>
  </si>
  <si>
    <t>BIODIVERSITY AND CONSERVATION</t>
  </si>
  <si>
    <t>3543</t>
  </si>
  <si>
    <t>3557</t>
  </si>
  <si>
    <t>Benefits of habitat restoration to small mammal diversity and abundance in a pastoral agricultural landscape in mid-Wales</t>
  </si>
  <si>
    <t>10.1007/s10531-006-9104-z</t>
  </si>
  <si>
    <t>1287</t>
  </si>
  <si>
    <t>Seddon, Julian; Doyle, Stuart; Bourne, Mark; Maccallum, Richard; Briggs, Sue</t>
  </si>
  <si>
    <t>868</t>
  </si>
  <si>
    <t>Biodiversity benefits of alley farming with old man saltbush in central western New South Wales</t>
  </si>
  <si>
    <t>10.1071/EA08280</t>
  </si>
  <si>
    <t>Phoofolo, Mpho W.; Giles, Kristopher L.; Elliott, Norman C.</t>
  </si>
  <si>
    <t>ENVIRONMENTAL ENTOMOLOGY</t>
  </si>
  <si>
    <t>774</t>
  </si>
  <si>
    <t>Effects of Relay-Intercropping Sorghum With Winter Wheat, Alfalfa, and Cotton on Lady Beetle (Coleoptera: Coccinellidae) Abundance and Species Composition</t>
  </si>
  <si>
    <t>10.1603/EN09122</t>
  </si>
  <si>
    <t>Barrio I.C., Bueno C.G., Villafuerte R., Tortosa F.S.</t>
  </si>
  <si>
    <t>Rabbits, weeds and crops: Can agricultural intensification promote wildlife conflicts in semiarid agro-ecosystems?</t>
  </si>
  <si>
    <t>10.1016/j.jaridenv.2012.10.016</t>
  </si>
  <si>
    <t>1401963</t>
  </si>
  <si>
    <t>1346</t>
  </si>
  <si>
    <t>Johnson M.D., Sherry T.W., Holmes R.T., Marra P.P.</t>
  </si>
  <si>
    <t>1433</t>
  </si>
  <si>
    <t>1444</t>
  </si>
  <si>
    <t>Assessing habitat quality for a migratory songbird wintering in natural and agricultural habitats</t>
  </si>
  <si>
    <t>10.1111/j.1523-1739.2006.00490.x</t>
  </si>
  <si>
    <t>Jamaica</t>
  </si>
  <si>
    <t>Kajtoch L.</t>
  </si>
  <si>
    <t>The importance of traditional orchards for breeding birds: The preliminary study on Central European example</t>
  </si>
  <si>
    <t>10.1016/j.actao.2016.12.010</t>
  </si>
  <si>
    <t>1393</t>
  </si>
  <si>
    <t>Liu Y., Axmacher J.C., Wang C., Li L., Yu Z.</t>
  </si>
  <si>
    <t>Insect Conservation and Diversity</t>
  </si>
  <si>
    <t>Ground beetles (Coleoptera: Carabidae) in the intensively cultivated agricultural landscape of Northern China - implications for biodiversity conservation</t>
  </si>
  <si>
    <t>10.1111/j.1752-4598.2009.00069.x</t>
  </si>
  <si>
    <t>1752458X</t>
  </si>
  <si>
    <t>Liu Y., Duan M., Zhang X., Zhang X., Yu Z., Axmacher J.C.</t>
  </si>
  <si>
    <t>Effects of plant diversity, habitat and agricultural landscape structure on the functional diversity of carabid assemblages in the North China Plain</t>
  </si>
  <si>
    <t>10.1111/icad.12096</t>
  </si>
  <si>
    <t>Palomares-Rius J.E., Castillo P., Montes-Borrego M., Navas-Cortés J.A., Landa B.B.</t>
  </si>
  <si>
    <t>e0116890</t>
  </si>
  <si>
    <t>Soil Properties and Olive Cultivar Determine the Structure and Diversity of Plant-Parasitic Nematode Communities Infesting Olive Orchards Soils in Southern Spain</t>
  </si>
  <si>
    <t>10.1371/journal.pone.0116890</t>
  </si>
  <si>
    <t>1420</t>
  </si>
  <si>
    <t>Meng J., Li L., Liu H., Li Y., Li C., Wu G., Yu X., Guo L., Cheng D., Muminov M.A., Liang X., Jiang G.</t>
  </si>
  <si>
    <t>PeerJ</t>
  </si>
  <si>
    <t>e2137</t>
  </si>
  <si>
    <t>Biodiversity management of organic orchard enhances both ecological and economic profitability</t>
  </si>
  <si>
    <t>10.7717/PEERJ.2137</t>
  </si>
  <si>
    <t>21678359</t>
  </si>
  <si>
    <t>1453</t>
  </si>
  <si>
    <t>Greenberg R., Bichier P., Sterling J.</t>
  </si>
  <si>
    <t>514</t>
  </si>
  <si>
    <t>Bird populations in rustic and planted shade coffee plantations of eastern Chiapas, México</t>
  </si>
  <si>
    <t>10.1111/j.1744-7429.1997.tb00044.x</t>
  </si>
  <si>
    <t>611</t>
  </si>
  <si>
    <t>Estrada A., Coates-Estrada R., Meritt D., Jr.</t>
  </si>
  <si>
    <t>Non flying mammals and landscape changes in the tropical rain forest region of Los Tuxtlas, Mexico</t>
  </si>
  <si>
    <t>10.1111/j.1600-0587.1994.tb00098.x</t>
  </si>
  <si>
    <t>613</t>
  </si>
  <si>
    <t>Sirrine JR., Letourneau D.K., Shennan C., Sirrine D., Fouch R., Jackson L., Mages A.</t>
  </si>
  <si>
    <t>Impacts of groundcover management systems on yield, leaf nutrients, weeds, and arthropods of tart cherry in Michigan, USA</t>
  </si>
  <si>
    <t>10.1016/j.agee.2008.01.005</t>
  </si>
  <si>
    <t>1505</t>
  </si>
  <si>
    <t>Rodríguez M.P., Domínguez A., Ferroni M.M., Wall L.G., Bedano J.C.</t>
  </si>
  <si>
    <t>919</t>
  </si>
  <si>
    <t>The diversification and intensification of crop rotations under no-till promote earthworm abundance and biomass</t>
  </si>
  <si>
    <t>10.3390/agronomy10070919</t>
  </si>
  <si>
    <t>1600</t>
  </si>
  <si>
    <t>Wan N.-F., Su H., Cavalieri A., Brack B., Wang J.-Y., Weiner J., Fan N.-N., Ji X.-Y., Jiang J.-X.</t>
  </si>
  <si>
    <t>120851</t>
  </si>
  <si>
    <t>Multispecies co-culture promotes ecological intensification of vegetable production</t>
  </si>
  <si>
    <t>10.1016/j.jclepro.2020.120851</t>
  </si>
  <si>
    <t>1611</t>
  </si>
  <si>
    <t>Zeller S.L., Kalinina O., Flynn D.F.B., Schmid B.</t>
  </si>
  <si>
    <t>1817</t>
  </si>
  <si>
    <t>1826</t>
  </si>
  <si>
    <t>Mixtures of genetically modified wheat lines outperform monocultures</t>
  </si>
  <si>
    <t>10.1890/11-0876.1</t>
  </si>
  <si>
    <t>Switzerland</t>
  </si>
  <si>
    <t>Vu Q., Ramal A.F., Villegas J.M., Jamoralin A., Bernal C.C., Pasang J.M., Almazan M.L.P., Ramp D., Settele J., Horgan F.G.</t>
  </si>
  <si>
    <t>Paddy and Water Environment</t>
  </si>
  <si>
    <t>Enhancing the parasitism of insect herbivores through diversification of habitat in Philippine rice fields</t>
  </si>
  <si>
    <t>10.1007/s10333-018-0662-y</t>
  </si>
  <si>
    <t>1637</t>
  </si>
  <si>
    <t>Draghi W.O., Degrossi J., Bialer M., Brelles-Mariño G., Abdian P., Soler-Bistué A., Wall L., Zorreguieta A.</t>
  </si>
  <si>
    <t>e0200651</t>
  </si>
  <si>
    <t>Biodiversity of cultivable Burkholderia species in Argentinean soils under no-till agricultural practices</t>
  </si>
  <si>
    <t>10.1371/journal.pone.0200651</t>
  </si>
  <si>
    <t>1639</t>
  </si>
  <si>
    <t>Wilson H., Wong J.S., Thorp R.W., Miles A.F., Daane K.M., Altieri M.A.</t>
  </si>
  <si>
    <t>Summer Flowering Cover Crops Support Wild Bees in Vineyards</t>
  </si>
  <si>
    <t>10.1093/ee/nvx197</t>
  </si>
  <si>
    <t>1640</t>
  </si>
  <si>
    <t>Pardon P., Mertens J., Reubens B., Reheul D., Coussement T., Elsen A., Nelissen V., Verheyen K.</t>
  </si>
  <si>
    <t>Juglans regia (walnut) in temperate arable agroforestry systems: Effects on soil characteristics, arthropod diversity and crop yield</t>
  </si>
  <si>
    <t>10.1017/S1742170519000176</t>
  </si>
  <si>
    <t>1642</t>
  </si>
  <si>
    <t>Belgium</t>
  </si>
  <si>
    <t>Twerski A., Fischer C., Albrecht H.</t>
  </si>
  <si>
    <t>107237</t>
  </si>
  <si>
    <t>Effects of rare arable plants on plant diversity, productivity and soil fertility in agricultural fields</t>
  </si>
  <si>
    <t>10.1016/j.agee.2020.107237</t>
  </si>
  <si>
    <t>1645</t>
  </si>
  <si>
    <t>Segre H., Segoli M., Carmel Y., Shwartz A.</t>
  </si>
  <si>
    <t>2041</t>
  </si>
  <si>
    <t>2053</t>
  </si>
  <si>
    <t>Experimental evidence of multiple ecosystem services and disservices provided by ecological intensification in Mediterranean agro-ecosystems</t>
  </si>
  <si>
    <t>10.1111/1365-2664.13713</t>
  </si>
  <si>
    <t>1647</t>
  </si>
  <si>
    <t>Blaauw, B.R. &amp; Isaacs, R.</t>
  </si>
  <si>
    <t>898</t>
  </si>
  <si>
    <t>Flower plantings increase wild bee abundance and the pollination services provided to a pollination-dependent crop</t>
  </si>
  <si>
    <t>1667</t>
  </si>
  <si>
    <t>Blaauw, B R., &amp; Isaacs, R.</t>
  </si>
  <si>
    <t>Biol. Control</t>
  </si>
  <si>
    <t>Wildflower plantings enhance the abundance of natural enemies and their services in adjacent blueberry fields</t>
  </si>
  <si>
    <t>1668</t>
  </si>
  <si>
    <t>Campbell, A., Wilby, A., Sutton, P. &amp; Wäckers, F.</t>
  </si>
  <si>
    <t>Getting more power from your flowers: Multi-functional flower strips enhance pollinators and pest control agents in apple orchards</t>
  </si>
  <si>
    <t>1669</t>
  </si>
  <si>
    <t>Campbell, A. J., Wilby, A., Sutton, P. &amp; Wäckers, F. L.</t>
  </si>
  <si>
    <t>Agric. Ecosyst. Environ.</t>
  </si>
  <si>
    <t>Do sown flower strips boost wild pollinator abundance and pollination services in a spring-flowering crop? A case study from UK cider apple orchards</t>
  </si>
  <si>
    <t>1670</t>
  </si>
  <si>
    <t>Feltham, H., Park, K., Minderman, J., &amp; Goulson, D.</t>
  </si>
  <si>
    <t>Ecol. Evol.</t>
  </si>
  <si>
    <t>3523</t>
  </si>
  <si>
    <t>3530</t>
  </si>
  <si>
    <t>Experimental evidence that wildflower strips increase pollinator visits to crops</t>
  </si>
  <si>
    <t>1672</t>
  </si>
  <si>
    <t>Morandin, L.A., Long, R.F., &amp; Kremen, C.</t>
  </si>
  <si>
    <t>Hedgerows enhance beneficial insects on adjacent tomato fields in an intensive agricultural landscape</t>
  </si>
  <si>
    <t>Phillips, B. W., &amp; Gardiner, M. M.</t>
  </si>
  <si>
    <t>Does local habitat management or large-scale landscape composition alter the biocontrol services provided to pumpkin agroecosystems?</t>
  </si>
  <si>
    <t>1680</t>
  </si>
  <si>
    <t>Rundlöf, M., Lundin, O., &amp; Bommarco, R.</t>
  </si>
  <si>
    <t>7974</t>
  </si>
  <si>
    <t>7985</t>
  </si>
  <si>
    <t>Annual flower strips support pollinators and potentially enhance red clover seed yield</t>
  </si>
  <si>
    <t>1682</t>
  </si>
  <si>
    <t>Sutter, L., Albrecht, M., &amp; Jeanneret, P.</t>
  </si>
  <si>
    <t>J. Appl. Ecol.</t>
  </si>
  <si>
    <t>Landscape greening and local creation of wildflower strips and hedgerows promote multiple ecosystem services</t>
  </si>
  <si>
    <t>Tschumi, M., Albrecht, M., Entling, M. H., &amp; Jacot, K.</t>
  </si>
  <si>
    <t>Proc. R. Soc. B</t>
  </si>
  <si>
    <t>20151369</t>
  </si>
  <si>
    <t>High effectiveness of tailored flower strips in reducing pests and crop plant damage</t>
  </si>
  <si>
    <t>1687</t>
  </si>
  <si>
    <t>Tschumi, M., Albrecht, M., Collatz, J., Dubsky, V., Entling, M. H., Najar-Rodriguez, A. J., &amp; Jacot, K.</t>
  </si>
  <si>
    <t>1176</t>
  </si>
  <si>
    <t>Tailored flower strips promote natural enemy biodiversity and pest control in potato crops</t>
  </si>
  <si>
    <t>1688</t>
  </si>
  <si>
    <t>Tschumi, M., Albrecht, M., Bärtschi, C., Collatz, J., Entling, M. H., &amp; Jacot, K.</t>
  </si>
  <si>
    <t>Perennial, species-rich wildflower strips enhance pest control and crop yield</t>
  </si>
  <si>
    <t>1689</t>
  </si>
  <si>
    <t>Venturini, E.M., Drummond, F.A., Hoshide, A.K., Dibble, A.C., &amp; Stack, L.B.</t>
  </si>
  <si>
    <t>J. Econ. Entomol.</t>
  </si>
  <si>
    <t>Pollination reservoirs in lowbush blueberry (Ericales: Ericaceae)</t>
  </si>
  <si>
    <t>1690</t>
  </si>
  <si>
    <t>Woltz, MJ, R Isaacs, DA Landis.</t>
  </si>
  <si>
    <t>Landscape structure and habitat management differentially influence insect natural enemies in an agricultural landscape</t>
  </si>
  <si>
    <t>1691</t>
  </si>
  <si>
    <t>Letourneau, D.</t>
  </si>
  <si>
    <t>Environmental entomology</t>
  </si>
  <si>
    <t>Associational resistance in squash monocultures and polycultures in tropical Mexico</t>
  </si>
  <si>
    <t>10.1093/ee/15.2.285</t>
  </si>
  <si>
    <t>Khan Z.R., Midega C.A.O., Amudavi D.M., Hassanali A., Pickett J.A.</t>
  </si>
  <si>
    <t>On-farm evaluation of the 'push-pull' technology for the control of stemborers and striga weed on maize in western Kenya</t>
  </si>
  <si>
    <t>10.1016/j.fcr.2007.12.002</t>
  </si>
  <si>
    <t>3784290</t>
  </si>
  <si>
    <t>Reda F., Verkleij J.A.C., Ernst W.H.O.</t>
  </si>
  <si>
    <t>Relay cropping of sorghum and legume shrubs for crop yield improvement and Striga control in the subsistence agriculture region of Tigray (northern Ethiopia)</t>
  </si>
  <si>
    <t>10.1111/j.1439-037X.2004.00126.x</t>
  </si>
  <si>
    <t>1052</t>
  </si>
  <si>
    <t>TerAvest, D; Carpenter-Boggs, L; Thierfelder, C; Reganold, JP</t>
  </si>
  <si>
    <t>Crop production and soil water management in conservation agriculture, no-till, and conventional tillage systems in Malawi</t>
  </si>
  <si>
    <t>10.1016/j.agee.2015.07.011</t>
  </si>
  <si>
    <t>error</t>
  </si>
  <si>
    <t>Integration of edible beans (Phaseolus vulgaris L.) into the push–pull technology developed for stemborer and Striga control in maize-based cropping systems</t>
  </si>
  <si>
    <t>10.1016/j.cropro.2009.05.014</t>
  </si>
  <si>
    <t>I in removed</t>
  </si>
  <si>
    <t>ADHIKARY, S and BAGCHI, DK and GHOSAL, P and BANERJEE, RN and CHATTERJEE, BN</t>
  </si>
  <si>
    <t>J Agronomy Crop Science</t>
  </si>
  <si>
    <t>STUDIES ON MAIZE-LEGUME INTERCROPPING AND THEIR RESIDUAL EFFECTS ON SOIL FERTILITY STATUS AND SUCCEEDING CROP IN UPLAND SITUATION</t>
  </si>
  <si>
    <t>10.1111/j.1439-037X.1991.tb00959.x</t>
  </si>
  <si>
    <t>0931-2250, 1439-037X</t>
  </si>
  <si>
    <t>https://onlinelibrary.wiley.com/doi/10.1111/j.1439-037X.1991.tb00959.x</t>
  </si>
  <si>
    <t>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t>
  </si>
  <si>
    <t>Abdala-Roberts L., Hernández-Cumplido J., Chel-Guerrero L., Betancur-Ancona D., Benrey B., Moreira X.</t>
  </si>
  <si>
    <t>American Journal of Botany</t>
  </si>
  <si>
    <t>1810</t>
  </si>
  <si>
    <t>1818</t>
  </si>
  <si>
    <t>Effects of plant intraspecific diversity across three trophic levels: Underlying mechanisms and plant traits</t>
  </si>
  <si>
    <t>10.3732/ajb.1600234</t>
  </si>
  <si>
    <t>29122</t>
  </si>
  <si>
    <t>672</t>
  </si>
  <si>
    <t>Abdel-Wahab, Sherif Ibrahim and Abdel-Wahab, Eman Ibrahim</t>
  </si>
  <si>
    <t>LR</t>
  </si>
  <si>
    <t>Of</t>
  </si>
  <si>
    <t>Cropping Systems of Fenugreek with Faba Bean to Reduce Broomrape Infestation</t>
  </si>
  <si>
    <t>10.18805/LR-621</t>
  </si>
  <si>
    <t>0976-0571, 0250-5371</t>
  </si>
  <si>
    <t>https://arccjournals.com/journal/legume-research-an-international-journal/LR-621</t>
  </si>
  <si>
    <t>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t>
  </si>
  <si>
    <t>Abou-Hussein SD, Salman SR, Abdel-Mawgoud AMR, Ghoname AA</t>
  </si>
  <si>
    <t>Productivity, Quality and Profit of Sole or Intercropped Green Beau (Phaseolus vulgaris L.)</t>
  </si>
  <si>
    <t>10.3923/ja.2005.151.155</t>
  </si>
  <si>
    <t>https://www.scialert.net/abstract/?doi=ja.2005.151.155</t>
  </si>
  <si>
    <t>Adeniyi OR</t>
  </si>
  <si>
    <t>Economic aspects of intercropping systems of vegetables (okra, tomato and cowpea)</t>
  </si>
  <si>
    <t>10.5897/AJPS.9000070</t>
  </si>
  <si>
    <t>Ahmed, M., Ishtiaque, S., Sarker, M.M.R., Khan, A.S.M.M.R., Choudhury, A.K., Hasan, M.K., Hossain, F., Paul, S.K., Islam, M.U.</t>
  </si>
  <si>
    <t>Bangladesh Agron. J.</t>
  </si>
  <si>
    <t>Hybrid Maize and Chilli Intercropping in the Hilly Areas of Bandarban</t>
  </si>
  <si>
    <t>10.3329/baj.v19i1.29869</t>
  </si>
  <si>
    <t>2412-5830, 1013-1922</t>
  </si>
  <si>
    <t>https://www.banglajol.info/index.php/BAJ/article/view/29869</t>
  </si>
  <si>
    <t>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t>
  </si>
  <si>
    <t>Al-Dalain, S.A.</t>
  </si>
  <si>
    <t>Effect of Intercropping of Zea Maize with Potato Solanum tuberosum, L. on Potato Growth and on the Productivity and Land Equivalent Ratio of Potato and Zea Maize</t>
  </si>
  <si>
    <t>aj.2009.164.170</t>
  </si>
  <si>
    <t>Jordan</t>
  </si>
  <si>
    <t>Ali Qasim, S., Akbar Anjum, M., Hussain, S., Ahmad, S., Qasim, S.A., Anjum, M.A., Hussain, S., Ahmad, S., Ali Qasim, S., Akbar Anjum, M., Hussain, S., Ahmad, S.</t>
  </si>
  <si>
    <t>Effect of pea intercropping on biological efficiencies and economics of some non-legume winter vegetables</t>
  </si>
  <si>
    <t>ISSN: 0552-9034</t>
  </si>
  <si>
    <t>Pakistan</t>
  </si>
  <si>
    <t>Alves de Araujo Hendges, Ana Regia and Guimaraes, Marcelo de Almeida and Dovale Silva, Julio Cesar and Lima Neto, Benedito Pereira</t>
  </si>
  <si>
    <t>Rev. Caatinga</t>
  </si>
  <si>
    <t>42186</t>
  </si>
  <si>
    <t>﻿Agronomic performance and biological efficiency of kale intercropped with spice species</t>
  </si>
  <si>
    <t>10.1590/1983-21252019v32n102rc</t>
  </si>
  <si>
    <t>1983-2125, 0100-316X</t>
  </si>
  <si>
    <t>http://www.scielo.br/scielo.php?script=sci_arttext&amp;pid=S1983-21252019000100007&amp;tlng=en</t>
  </si>
  <si>
    <t>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t>
  </si>
  <si>
    <t>Amin, Md. Hafiz All and Sumi, Sumaia and Jutidamrongphan, Warangkana and Techato, Kua-anan</t>
  </si>
  <si>
    <t>Asian J Agric Biol</t>
  </si>
  <si>
    <t>Online First</t>
  </si>
  <si>
    <t>Economic potentiality of colocasia esculenta l. under multipurpose tree-based agroforestry systems</t>
  </si>
  <si>
    <t>10.35495/ajab.2021.01.059</t>
  </si>
  <si>
    <t>23078553</t>
  </si>
  <si>
    <t>http://www.asianjab.com/wp-content/uploads/2022/01/AJAB-2021-01-059.pdf</t>
  </si>
  <si>
    <t>Anjum, M.A., Qasim, S.A., Ahmad, S., HUSSAIN, S.</t>
  </si>
  <si>
    <t>Ex. Agric.</t>
  </si>
  <si>
    <t>343</t>
  </si>
  <si>
    <t>Assessment of advantages of pea and non-legume winter vegetable intercropping systems through competition and economic indices</t>
  </si>
  <si>
    <t>10.1017/S0014479714000337</t>
  </si>
  <si>
    <t>https://www.cambridge.org/core/product/identifier/S0014479714000337/type/journal_article</t>
  </si>
  <si>
    <t>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t>
  </si>
  <si>
    <t>Badawy, S.A.E., Shalaby, G.A.</t>
  </si>
  <si>
    <t>Journal of Plant Production</t>
  </si>
  <si>
    <t>903</t>
  </si>
  <si>
    <t>914</t>
  </si>
  <si>
    <t>Effect of intercropping of sugar beet with onion and garlic on insect infestation, sugar beet yield and economics</t>
  </si>
  <si>
    <t>10.21608/jpp.2015.49788</t>
  </si>
  <si>
    <t>2090-374X</t>
  </si>
  <si>
    <t>https://jpp.journals.ekb.eg/article_49788.html</t>
  </si>
  <si>
    <t>Bai, W., Sun, Z., Zheng, J., Du, G., Feng, L., Cai, Q., Yang, N., Feng, C., Zhang, Z., Evers, J.B., van der Werf, W., Zhang, L.</t>
  </si>
  <si>
    <t>Mixing trees and crops increases land and water use efficiencies in a semi-arid area</t>
  </si>
  <si>
    <t>10.1016/j.agwat.2016.10.007</t>
  </si>
  <si>
    <t>03783774</t>
  </si>
  <si>
    <t>https://linkinghub.elsevier.com/retrieve/pii/S0378377416303924</t>
  </si>
  <si>
    <t>Banik, P. and Sharma, R. C.</t>
  </si>
  <si>
    <t>Yield and Resource Utilization Efficiency in Baby CornLegume-Intercropping System in the Eastern Plateau of India</t>
  </si>
  <si>
    <t>10.1080/10440040902834970</t>
  </si>
  <si>
    <t>1044-0046, 1540-7578</t>
  </si>
  <si>
    <t>http://www.tandfonline.com/doi/abs/10.1080/10440040902834970</t>
  </si>
  <si>
    <t>Bantie, Y.B.</t>
  </si>
  <si>
    <t>Horticulture</t>
  </si>
  <si>
    <t>02</t>
  </si>
  <si>
    <t>Determination of Effective Spatial Arrangement for Intercropping of Maize (Zea mays L.) and Potato (Solanum tuberosum L.) Using Competition Indices Ethiopia</t>
  </si>
  <si>
    <t>10.4172/2376-0354.1000137</t>
  </si>
  <si>
    <t>23760354</t>
  </si>
  <si>
    <t>http://www.esciencecentral.org/journals/determination-of-effective-spatial-arrangement-for-intercropping-of-maize-zea-mays-l-and-potato-solanum-tuberosum-l-using-competition-indices-ethiopia-2376-0354-1000137.php?aid=53593</t>
  </si>
  <si>
    <t>Baumann, D.T., Bastiaans, L., Kropff, M.J.</t>
  </si>
  <si>
    <t>Competition and crop performance in a leek-celery intercropping system</t>
  </si>
  <si>
    <t>10.2135/cropsci2001.413764x</t>
  </si>
  <si>
    <t>0011-183X, 1435-0653</t>
  </si>
  <si>
    <t>https://acsess.onlinelibrary.wiley.com/doi/10.2135/cropsci2001.413764x</t>
  </si>
  <si>
    <t>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t>
  </si>
  <si>
    <t>Bavec, M., Žuljan, M., Robačer, M., Bavec, F.</t>
  </si>
  <si>
    <t>White Cabbage Productivity in Intercropping Production Systems</t>
  </si>
  <si>
    <t>10.17660/ActaHortic.2012.933.44</t>
  </si>
  <si>
    <t>https://www.actahort.org/books/933/933_44.htm</t>
  </si>
  <si>
    <t>Slovenia</t>
  </si>
  <si>
    <t>Begum, S.A., Zaman, M.S., Khan, A.</t>
  </si>
  <si>
    <t>Progress. Agric.</t>
  </si>
  <si>
    <t>Intercropping of root crops with chilli in charlands of Mymensingh</t>
  </si>
  <si>
    <t>10.3329/pa.v26i2.25964</t>
  </si>
  <si>
    <t>2310-2950, 1017-8139</t>
  </si>
  <si>
    <t>https://www.banglajol.info/index.php/PA/article/view/25964</t>
  </si>
  <si>
    <t>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t>
  </si>
  <si>
    <t>Bezerra Neto, Francisco and da Silva, Maiele Le and ro and Silva de Lima, Jailma Suerda and Barros Junior, Aurelio Paes and Silva, Italo Nunes and Chaves, Aridenia Peixoto</t>
  </si>
  <si>
    <t>PRODUCTIVE VIABILITY AND PROFITABILITY OF CARROT-COWPEA INTERCROPPING USING DIFFERENT AMOUNTS OF Calotropis procera</t>
  </si>
  <si>
    <t>10.1590/1983-21252019v32n107rc</t>
  </si>
  <si>
    <t>http://www.scielo.br/scielo.php?script=sci_arttext&amp;pid=S1983-21252019000100062&amp;tlng=en</t>
  </si>
  <si>
    <t>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t>
  </si>
  <si>
    <t>Bhardwaj, Ankita and Kaur, Navneet and Dhat, Ajmer S. and Gill, Rishi I. S.</t>
  </si>
  <si>
    <t>Agroforest Syst</t>
  </si>
  <si>
    <t>Optimization of onion planting time and variety under Populus deltoides-based agroforestry system in North-Western India</t>
  </si>
  <si>
    <t>10.1007/s10457-021-00600-2</t>
  </si>
  <si>
    <t>0167-4366, 1572-9680</t>
  </si>
  <si>
    <t>http://link.springer.com/10.1007/s10457-021-00600-2</t>
  </si>
  <si>
    <t>17/06/2026</t>
  </si>
  <si>
    <t>Bhat, R., Wani, W.M.M., Sharma, M.K.K., Ashraf, N.</t>
  </si>
  <si>
    <t>ijh</t>
  </si>
  <si>
    <t>Studies on Intercropping with Leguminous and Non-leguminous Crops on Yield, Leaf Nutrient Status and Relative Economic Yield of Apple cv. Red Delicious</t>
  </si>
  <si>
    <t>10.5376/ijh.2014.04.0005</t>
  </si>
  <si>
    <t>1927-5803</t>
  </si>
  <si>
    <t>http://biopublisher.ca/index.php/ijh/article/view/1278</t>
  </si>
  <si>
    <t>full paper not found</t>
  </si>
  <si>
    <t>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t>
  </si>
  <si>
    <t>132768</t>
  </si>
  <si>
    <t>Agroforestry offers multiple ecosystem services in degraded lateritic soils</t>
  </si>
  <si>
    <t>10.1016/j.jclepro.2022.132768</t>
  </si>
  <si>
    <t>09596526</t>
  </si>
  <si>
    <t>https://linkinghub.elsevier.com/retrieve/pii/S0959652622023666</t>
  </si>
  <si>
    <t>Blazewicz-Wozniak, M., Wach, D.</t>
  </si>
  <si>
    <t>The effect of intercropping on yielding of root vegetables of Apiaceae family</t>
  </si>
  <si>
    <t>ISSN: 1644-0692</t>
  </si>
  <si>
    <t>Bomford, M.K.</t>
  </si>
  <si>
    <t>417</t>
  </si>
  <si>
    <t>Do Tomatoes Love Basil but Hate Brussels Sprouts? Competition and Land-Use Efficiency of Popularly Recommended and Discouraged Crop Mixtures in Biointensive Agriculture Systems</t>
  </si>
  <si>
    <t>10.1080/10440040902835001</t>
  </si>
  <si>
    <t>http://www.tandfonline.com/doi/abs/10.1080/10440040902835001</t>
  </si>
  <si>
    <t>USA</t>
  </si>
  <si>
    <t>Brintha, I., Seran, T.H.</t>
  </si>
  <si>
    <t>Bangladesh J. Agric. Res</t>
  </si>
  <si>
    <t>Effect of intercropping chili (Capsicum annuum L.) with onion (Allium cepa L.) in sandy regosol</t>
  </si>
  <si>
    <t>10.3329/bjar.v37i3.12132</t>
  </si>
  <si>
    <t>2408-8293, 0258-7122</t>
  </si>
  <si>
    <t>https://www.banglajol.info/index.php/BJAR/article/view/12132</t>
  </si>
  <si>
    <t>Bangladesh J. Agril. Res. 37(3): 547-550, September 2012 DOI: http://dx.doi.org/10.3329/bjar.v37i3.12132</t>
  </si>
  <si>
    <t>Carrubba, A., Torre, R., Saiano, F., Aiello, P.</t>
  </si>
  <si>
    <t>Agron. Sustain. Dev.</t>
  </si>
  <si>
    <t>Sustainable production of fennel and dill by intercropping</t>
  </si>
  <si>
    <t>10.1051/agro:2007040</t>
  </si>
  <si>
    <t>1774-0746, 1773-0155</t>
  </si>
  <si>
    <t>http://link.springer.com/10.1051/agro:2007040</t>
  </si>
  <si>
    <t>Cecilio Filho, Arthur Bernardes and Alves, Anarlete Ursulino and Galati, Vanessa Cury and Bezerra Neto, Francisco and Barbosa, Jose Carlos and Vieira Machado, Beliza Queiroz</t>
  </si>
  <si>
    <t>Intercropping of eggplant and tomato as function of times of transplant and cropping season</t>
  </si>
  <si>
    <t>10.1590/1983-21252022v35n204rc</t>
  </si>
  <si>
    <t>http://www.scielo.br/scielo.php?script=sci_arttext&amp;pid=S1983-21252022000200276&amp;tlng=en</t>
  </si>
  <si>
    <t>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t>
  </si>
  <si>
    <t>Cecilio Filho, Arthur Bernardes and Yanez Medelo, Maria Jose and de Pontes, Sara Caroline and Nascimento, Camila Seno</t>
  </si>
  <si>
    <t>772</t>
  </si>
  <si>
    <t>CHICORY AND ARUGULA IN INTERCROPPING WITH COLLARD GREENS</t>
  </si>
  <si>
    <t>10.1590/1983-21252021v34n404rc</t>
  </si>
  <si>
    <t>http://www.scielo.br/scielo.php?script=sci_arttext&amp;pid=S1983-21252021000400772&amp;tlng=en</t>
  </si>
  <si>
    <t>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t>
  </si>
  <si>
    <t>Cecílio Filho, A.B., Rezende, B.L.A., Barbosa, J.C., Grangeiro, L.C.</t>
  </si>
  <si>
    <t>An. Acad. Bras. Ciênc.</t>
  </si>
  <si>
    <t>1109</t>
  </si>
  <si>
    <t>1119</t>
  </si>
  <si>
    <t>Agronomic efficiency of intercropping tomato and lettuce</t>
  </si>
  <si>
    <t>10.1590/S0001-37652011000300029</t>
  </si>
  <si>
    <t>0001-3765</t>
  </si>
  <si>
    <t>http://www.scielo.br/scielo.php?script=sci_arttext&amp;pid=S0001-37652011000300029&amp;lng=en&amp;tlng=en</t>
  </si>
  <si>
    <t>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t>
  </si>
  <si>
    <t>Cecílio Filho, A.B., Rezende, B.L.A., Canato, G.H.D.</t>
  </si>
  <si>
    <t>Lettuce and radish productivity in intercropping systems as influenced by starting time and row spacings</t>
  </si>
  <si>
    <t>10.1590/S0102-05362007000100004  </t>
  </si>
  <si>
    <t>Cecílio Filho, A.B., Rezende, B.L.A., Costa, C.C.</t>
  </si>
  <si>
    <t>Hortic. Bras.</t>
  </si>
  <si>
    <t>Economic analysis of the intercropping of lettuce and tomato in different seasons under protected cultivation</t>
  </si>
  <si>
    <t>10.1590/S0102-05362010000300015</t>
  </si>
  <si>
    <t>0102-0536</t>
  </si>
  <si>
    <t>http://www.scielo.br/scielo.php?script=sci_arttext&amp;pid=S0102-05362010000300015&amp;lng=en&amp;tlng=en</t>
  </si>
  <si>
    <t>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t>
  </si>
  <si>
    <t>Cenupukdee, U and Fukai, S</t>
  </si>
  <si>
    <t>Cassava legume intercropping with contrasting cassava cultivars .1. competition between component crops under 3 intercropping conditions</t>
  </si>
  <si>
    <t>10.1016/0378-4290(92)90082-K</t>
  </si>
  <si>
    <t>03784290</t>
  </si>
  <si>
    <t>https://linkinghub.elsevier.com/retrieve/pii/037842909290082K</t>
  </si>
  <si>
    <t>Chaudhari, D. T. and Vekariye, P. D. and Vora, V. D. and Talpada, M. M. and Sutaria, G. S.</t>
  </si>
  <si>
    <t>Enhancing productivity of groundnut based intercropping systems under rainfed conditions of Gujarat</t>
  </si>
  <si>
    <t>10.18805/lr.v0i0.7849</t>
  </si>
  <si>
    <t>http://www.myresearchjournals.com/index.php/LR/article/view/7849</t>
  </si>
  <si>
    <t>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t>
  </si>
  <si>
    <t>13/9/2026</t>
  </si>
  <si>
    <t>Chaves, Aridenia Peixoto and Neto, Francisco Bezerra and Silva Lima, Jailma Suerda and Silva, Josimar Nogueora and Santos, Elizangela Cabral and Costa Nunes, Renato Leandro and da Silva Lino, Vitor Abel</t>
  </si>
  <si>
    <t>Acta Sci. Agron.</t>
  </si>
  <si>
    <t>e55146</t>
  </si>
  <si>
    <t>Bio-agroeconomic returns in beet-cowpea intercropping by optimization of population densities and spatial arrangements</t>
  </si>
  <si>
    <t>10.4025/actasciagron.v44i1.55146</t>
  </si>
  <si>
    <t>1807-8621, 1679-9275</t>
  </si>
  <si>
    <t>https://periodicos.uem.br/ojs/index.php/ActaSciAgron/article/view/55146</t>
  </si>
  <si>
    <t>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t>
  </si>
  <si>
    <t>Choudhary, S.K., Singh, R.N., Singh, R.K., Upadhyay, P.K.</t>
  </si>
  <si>
    <t>Current Advances in Agricultural Sciences</t>
  </si>
  <si>
    <t>Yield and nutrient uptake of winter maize (Zea mays) with vegetable intercropping</t>
  </si>
  <si>
    <t>ISSN : 0975-2315</t>
  </si>
  <si>
    <t>Choudhary, V. K. and Dixit, Anil and Chauhan, Bhagirath S.</t>
  </si>
  <si>
    <t>508</t>
  </si>
  <si>
    <t>519</t>
  </si>
  <si>
    <t>Resource-use maximisation through legume intercropping with maize in the eastern Himalayan region of India</t>
  </si>
  <si>
    <t>10.1071/CP15233</t>
  </si>
  <si>
    <t>1836-0947, 1836-5795</t>
  </si>
  <si>
    <t>https://connectsci.au/cp/article/67/5/508/28263/Resource-use-maximisation-through-legume</t>
  </si>
  <si>
    <t>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t>
  </si>
  <si>
    <t>Choudhary, Vijay Kumar and Dixit, Anil and Kumar, Paramasivam Suresh and Singh Chauhan, Bhagirath</t>
  </si>
  <si>
    <t>Productivity, weed dynamics, nutrient mining, and monetary advantage of maize-legume intercropping in the eastern himalayan region of india</t>
  </si>
  <si>
    <t>10.1626/pps.17.342</t>
  </si>
  <si>
    <t>1343-943X, 1349-1008</t>
  </si>
  <si>
    <t>https://www.tandfonline.com/doi/full/10.1626/pps.17.342</t>
  </si>
  <si>
    <t>Chowdhury, MK and Rosario, EL</t>
  </si>
  <si>
    <t>Utilization efficiency of applied nitrogen as related to yield advantage in maize mungbean intercropping</t>
  </si>
  <si>
    <t>10.1016/0378-4290(92)90055-E</t>
  </si>
  <si>
    <t>https://linkinghub.elsevier.com/retrieve/pii/037842909290055E</t>
  </si>
  <si>
    <t>Philipines</t>
  </si>
  <si>
    <t>Cuartero, Jessica and Antonio Pascual, Jose and Vivo, Juana-Maria and Ozbolat, Onurcan and Sanchez-Navarro, Virginia and Egea-Cortines, Marcos and Zornoza, Raul and Martinez Mena, Maria and Garcia, Eloisa and Ros, Margarita</t>
  </si>
  <si>
    <t>107856</t>
  </si>
  <si>
    <t>A first-year melon/cowpea intercropping system improves soil nutrients and changes the soil microbial community</t>
  </si>
  <si>
    <t>10.1016/j.agee.2022.107856</t>
  </si>
  <si>
    <t>01678809</t>
  </si>
  <si>
    <t>https://linkinghub.elsevier.com/retrieve/pii/S0167880922000056</t>
  </si>
  <si>
    <t>De Costa, W., Perera, M., 1998</t>
  </si>
  <si>
    <t>Effects of bean population and row arrangement on the productivity of chilli/dwarf bean (Capsicum annuum/Phaseolus vulgaris L.) intercropping in Sri Lanka</t>
  </si>
  <si>
    <t>10.1111/j.1439-037X.1998.tb00369.x</t>
  </si>
  <si>
    <t>https://onlinelibrary.wiley.com/doi/10.1111/j.1439-037X.1998.tb00369.x</t>
  </si>
  <si>
    <t>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t>
  </si>
  <si>
    <t>Degri, M. M., Samaila, A.. E.</t>
  </si>
  <si>
    <t>Impact of intercropping tomato and maize on the infestation of tomato fruit borer [Helicoverpa armigera (Hubner)]</t>
  </si>
  <si>
    <t>ISSN: 2384-731X</t>
  </si>
  <si>
    <t>Demir, H., Polat, E.</t>
  </si>
  <si>
    <t>Effects of broccoli-crispy salad intercropping on yield and quality under greenhouse conditions</t>
  </si>
  <si>
    <t>10.5897/AJAR11.643</t>
  </si>
  <si>
    <t>Dua, V. K. and Kumar, Sushil and Jatav, M. K.</t>
  </si>
  <si>
    <t>Effect of nitrogen application to intercrops on yield, competition, nutrient use efficiency and economics in potato (Solanum Tuberosum L.) plus French bean (Phaseolus Vulgaris L.) system in north-western hills of India</t>
  </si>
  <si>
    <t>10.18805/lr.v0i0.7841</t>
  </si>
  <si>
    <t>https://arccjournals.com/journal/legume-research-an-international-journal/LR-3566</t>
  </si>
  <si>
    <t>24/06/2026</t>
  </si>
  <si>
    <t>Favacho, F.S., de Lima, J.S.S., Neto, F.B., da Silva, J.N., Barros, A.P.</t>
  </si>
  <si>
    <t>Productive and economic efficiency of carrot intercropped with cowpeavegetable resulting from green manure and different spatial arrangements</t>
  </si>
  <si>
    <t>10.5935/1806-6690.20170039</t>
  </si>
  <si>
    <t>1806-6690</t>
  </si>
  <si>
    <t>http://www.gnresearch.org/doi/10.5935/1806-6690.20170039</t>
  </si>
  <si>
    <t>Fonseca, M.C.M., Sediyama, M.A.N., Bonfim, F.P.G., das Dores, R.G.R., Gonçalves, M.G., do Prado, A.L., Lopes, I.P. de C., Dores, R.G.R. das, Gonçalves, M.G., Prado, A.L. do, Lopes, I.P. de C.</t>
  </si>
  <si>
    <t>Cienc. Rural</t>
  </si>
  <si>
    <t>1558</t>
  </si>
  <si>
    <t>Lettuce and marigold intercropping: crops productivity and marigold's flavonoid content</t>
  </si>
  <si>
    <t>10.1590/0103-8478cr20150712</t>
  </si>
  <si>
    <t>0103-8478</t>
  </si>
  <si>
    <t>http://www.scielo.br/scielo.php?script=sci_arttext&amp;pid=S0103-84782016000901553&amp;lng=en&amp;tlng=en</t>
  </si>
  <si>
    <t>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t>
  </si>
  <si>
    <t>GREWAL, SS and MITTAL, SP and DYAL, S and AGNIHOTRI, Y</t>
  </si>
  <si>
    <t>AGROFORESTRY SYSTEMS FOR SOIL AND WATER CONSERVATION AND SUSTAINABLE PRODUCTION FROM FOOTHILL AREAS OF NORTH-INDIA</t>
  </si>
  <si>
    <t>10.1007/BF00054146</t>
  </si>
  <si>
    <t>http://link.springer.com/10.1007/BF00054146</t>
  </si>
  <si>
    <t>Gao, Huaxin and Meng, Weiwei and Zhang, Chaochun and van der Werf, Wopke and Zhang, Zheng and Wan, Shubo and Zhang, Fusuo</t>
  </si>
  <si>
    <t>e187</t>
  </si>
  <si>
    <t>Yield and nitrogen uptake of sole and intercropped maize and peanut in response to N fertilizer input</t>
  </si>
  <si>
    <t>10.1002/fes3.187</t>
  </si>
  <si>
    <t>2048-3694, 2048-3694</t>
  </si>
  <si>
    <t>https://onlinelibrary.wiley.com/doi/10.1002/fes3.187</t>
  </si>
  <si>
    <t>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t>
  </si>
  <si>
    <t>Gao, L., Xu, H., Bi, H., Xi, W., Bao, B., Wang, X., Bi, C., Chang, Y.</t>
  </si>
  <si>
    <t>e70739</t>
  </si>
  <si>
    <t>Intercropping Competition between Apple Trees and Crops in Agroforestry Systems on the Loess Plateau of China</t>
  </si>
  <si>
    <t>10.1371/journal.pone.0070739</t>
  </si>
  <si>
    <t>https://dx.plos.org/10.1371/journal.pone.0070739</t>
  </si>
  <si>
    <t>Gawade, M.H., Path, J.D.</t>
  </si>
  <si>
    <t>Studies on Effect of Intercrops on Yield and Monetary Returns of Cabbage</t>
  </si>
  <si>
    <t>ISSN: 0253-150X</t>
  </si>
  <si>
    <t>Gebru, H., Tsadik, K., Tana, T., Sadik, K.W.T., Tana, T.</t>
  </si>
  <si>
    <t>﻿Evaluation of Tomato (Lycopersicon esculentum Mill) and Maize (Zea mays L.) Intercropping on Growth, Yield and Yield Traits of the Crops in Wolaita Zone, Southern Ethiopia</t>
  </si>
  <si>
    <t>ISSN: 2224-3208</t>
  </si>
  <si>
    <t>ISSN 2225-093X</t>
  </si>
  <si>
    <t>Ghanbari, A., Dahmardeh, M., Siahsar, B.A., Ramroudi, M.</t>
  </si>
  <si>
    <t>Effect of maize (Zea mays L .) - cowpea (Vigna unguiculata L .) intercropping on light distribution , soil temperature and soil moisture in arid environment</t>
  </si>
  <si>
    <t>ISSN: 1459-0255</t>
  </si>
  <si>
    <t>Iran</t>
  </si>
  <si>
    <t>Midega C.A.O., Khan Z.R., Van Den Berg J., Ogol C.K.P.O., Pickett J.A., Wadhams L.J.</t>
  </si>
  <si>
    <t>Maize stemborer predator activity under ‘push – pull’ system and Bt-maize: A potential component in managing Bt resistance</t>
  </si>
  <si>
    <t>10.1080/09670870600558650</t>
  </si>
  <si>
    <t>734</t>
  </si>
  <si>
    <t>Guldan, S.J., Martin, C.A., Falk, C.L.</t>
  </si>
  <si>
    <t>HortSci</t>
  </si>
  <si>
    <t>660</t>
  </si>
  <si>
    <t>662</t>
  </si>
  <si>
    <t>Interseeding snap pea into stands of chile pepper reduces yield of pea more than that of chile</t>
  </si>
  <si>
    <t>10.21273/HORTSCI.33.4.660</t>
  </si>
  <si>
    <t>0018-5345, 2327-9834</t>
  </si>
  <si>
    <t>https://journals.ashs.org/view/journals/hortsci/33/4/article-p660.xml</t>
  </si>
  <si>
    <t>`Sugar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t>
  </si>
  <si>
    <t>Güvenç, I., Yildirim, E.</t>
  </si>
  <si>
    <t>Intercropping with eggplant for proper utilisation of interspace under greenhouse conditions</t>
  </si>
  <si>
    <t>ISSN: 1611-4434</t>
  </si>
  <si>
    <t>HARDTER, R and HORST, WJ</t>
  </si>
  <si>
    <t>Biol Fert Soils</t>
  </si>
  <si>
    <t>NITROGEN AND PHOSPHORUS USE IN MAIZE SOLE CROPPING AND MAIZE COWPEA MIXED CROPPING SYSTEMS ON AN ALFISOL IN THE NORTHERN GUINEA SAVANNA OF GHANA</t>
  </si>
  <si>
    <t>10.1007/BF00337377</t>
  </si>
  <si>
    <t>0178-2762, 1432-0789</t>
  </si>
  <si>
    <t>http://link.springer.com/10.1007/BF00337377</t>
  </si>
  <si>
    <t>Ghana</t>
  </si>
  <si>
    <t>Hamdani, J.S., Suradinata, Y.R.</t>
  </si>
  <si>
    <t>Asian J. of Agricultural Research</t>
  </si>
  <si>
    <t>Effects of Row Intercropping System of Corn and Potato and Row Spacing of Corn on the Growth and Yields of Atlantic Potato Cultivar Planted in Medium Altitude</t>
  </si>
  <si>
    <t>10.3923/ajar.2015.104.112</t>
  </si>
  <si>
    <t>18191894</t>
  </si>
  <si>
    <t>https://www.scialert.net/abstract/?doi=ajar.2015.104.112</t>
  </si>
  <si>
    <t>Haque, M.E.E., Rahman, M.A.A., Rahman, M.A.A., Roy, A.K.K., Sikdar, B.</t>
  </si>
  <si>
    <t>Pakistan J. of Biological Sciences</t>
  </si>
  <si>
    <t>948</t>
  </si>
  <si>
    <t>951</t>
  </si>
  <si>
    <t>Lablab Bean Based Intercropping System in Northwest Region of Bangladesh</t>
  </si>
  <si>
    <t>10.3923/pjbs.2003.948.951</t>
  </si>
  <si>
    <t>10288880</t>
  </si>
  <si>
    <t>https://www.scialert.net/abstract/?doi=pjbs.2003.948.951</t>
  </si>
  <si>
    <t>Hu, Falong and Gan, Yantai and Chai, Qiang and Feng, Fuxue and Zhao, Cai and Yu, Aizhong and Mu, Yanping and Zhang, Yan</t>
  </si>
  <si>
    <t>Boosting system productivity through the improved coordination of interspecific competition in maize/pea strip intercropping</t>
  </si>
  <si>
    <t>10.1016/j.fcr.2016.08.022</t>
  </si>
  <si>
    <t>https://linkinghub.elsevier.com/retrieve/pii/S0378429016302830</t>
  </si>
  <si>
    <t>Hu, Falong and Tan, Yan and Yu, Aizhong and Zhao, Cai and Fan, Zhilong and Yin, Wen and Chai, Qiang and Coulter, Jeffrey A. and Cao, Weidong</t>
  </si>
  <si>
    <t>126117</t>
  </si>
  <si>
    <t>Optimizing the split of N fertilizer application over time increases grain yield of maize-pea intercropping in arid areas</t>
  </si>
  <si>
    <t>10.1016/j.eja.2020.126117</t>
  </si>
  <si>
    <t>11610301</t>
  </si>
  <si>
    <t>https://linkinghub.elsevier.com/retrieve/pii/S1161030120301246</t>
  </si>
  <si>
    <t>Huang, Chengdong and Liu, Quanqing and Li, Haipeng and Li, Xiaolin and Zhang, Chaochun and Zhang, Fusuo</t>
  </si>
  <si>
    <t>Optimised sowing date enhances crop resilience towards size-asymmetric competition and reduces the yield difference between intercropped and sole maize</t>
  </si>
  <si>
    <t>10.1016/j.fcr.2017.12.010</t>
  </si>
  <si>
    <t>https://linkinghub.elsevier.com/retrieve/pii/S0378429017310353</t>
  </si>
  <si>
    <t>Islam, M.N., Akhteruzzaman, M., Alom, M.S., Salim, M.</t>
  </si>
  <si>
    <t>SAARC J Agric</t>
  </si>
  <si>
    <t>Hybrid maize and sweet potato intercropping: a technology to increase productivity and profitability for poor hill farmers in Bangladesh</t>
  </si>
  <si>
    <t>10.3329/sja.v12i2.21922</t>
  </si>
  <si>
    <t>2312-8038, 1682-8348</t>
  </si>
  <si>
    <t>https://www.banglajol.info/index.php/SJA/article/view/21922</t>
  </si>
  <si>
    <t>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t>
  </si>
  <si>
    <t>Jiang, Yuhang and Khan, Muhammad Umar and Lin, Xiaoqin and Lin, Zhimin and Lin, Sheng and Lin, Wenxiong</t>
  </si>
  <si>
    <t>Plant Physiology and Biochemistry</t>
  </si>
  <si>
    <t>Evaluation of maize/peanut intercropping effects on microbial assembly, root exudates and peanut nitrogen uptake</t>
  </si>
  <si>
    <t>10.1016/j.plaphy.2021.12.024</t>
  </si>
  <si>
    <t>09819428</t>
  </si>
  <si>
    <t>https://linkinghub.elsevier.com/retrieve/pii/S0981942821006380</t>
  </si>
  <si>
    <t>Jorgensen, V and Moller, E</t>
  </si>
  <si>
    <t>Acta Agriculturae Scandinavica, Section B - Soil &amp; Plant Science</t>
  </si>
  <si>
    <t>Intercropping of different secondary crops in maize</t>
  </si>
  <si>
    <t>10.1080/09064710050505026</t>
  </si>
  <si>
    <t>0906-4710, 1651-1913</t>
  </si>
  <si>
    <t>http://www.tandfonline.com/doi/abs/10.1080/09064710050505026</t>
  </si>
  <si>
    <t>Denmark</t>
  </si>
  <si>
    <t>Kabiraj, J., Das, R., Das, S.P., Mandal, A.R.</t>
  </si>
  <si>
    <t>Int.J.Curr.Microbiol.App.Sci</t>
  </si>
  <si>
    <t>2595</t>
  </si>
  <si>
    <t>2602</t>
  </si>
  <si>
    <t>A Study on Cauliflower (Brassica oleracea var. botrytis) Based Intercropping System</t>
  </si>
  <si>
    <t>10.20546/ijcmas.2017.607.306</t>
  </si>
  <si>
    <t>23197692, 23197706</t>
  </si>
  <si>
    <t>http://www.ijcmas.com/abstractview.php?ID=3230&amp;vol=6-7-2017&amp;SNo=306</t>
  </si>
  <si>
    <t>Perfecto I., Vandermeer J.H., Bautista G.L., Nuñez G.I., Greenberg R., Bichier P., Langridge S.</t>
  </si>
  <si>
    <t>2677</t>
  </si>
  <si>
    <t>2681</t>
  </si>
  <si>
    <t>Greater predation in shaded coffee farms: The role of resident neotropical birds</t>
  </si>
  <si>
    <t>10.1890/03-3145</t>
  </si>
  <si>
    <t>743</t>
  </si>
  <si>
    <t>Karlidag, H., Yildirim, E.</t>
  </si>
  <si>
    <t>Strawberry Intercropping with Vegetables for Proper Utilization of Space and Resources</t>
  </si>
  <si>
    <t>10.1080/10440040802587462</t>
  </si>
  <si>
    <t>http://www.tandfonline.com/doi/abs/10.1080/10440040802587462</t>
  </si>
  <si>
    <t>The Effects of Nitrogen Fertilization on Intercropped Strawberry and Broad Bean</t>
  </si>
  <si>
    <t>10.1300/J064v29n04_06</t>
  </si>
  <si>
    <t>https://www.tandfonline.com/doi/full/10.1300/J064v29n04_06</t>
  </si>
  <si>
    <t>Kidane, B.Z., Hailu, M.H., Haile, H.T.</t>
  </si>
  <si>
    <t>Maize and potato intercropping: A technology to increase productivity and profitability in tigray</t>
  </si>
  <si>
    <t>10.1515/opag-2017-0044</t>
  </si>
  <si>
    <t>https://www.degruyter.com/document/doi/10.1515/opag-2017-0044/html</t>
  </si>
  <si>
    <t>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t>
  </si>
  <si>
    <t>Kour, M., Thakur, N.P., Kumar, P., Charak, A.S.</t>
  </si>
  <si>
    <t>Productivity and profitability of maize (Zea mays) as influenced by intercropping of rajmash (Phaseolus vulgaris) and nutrient management techniques under sub-alpine conditions of Jammu, India</t>
  </si>
  <si>
    <t>10.18805/lr.v0iOF.11042</t>
  </si>
  <si>
    <t>https://arccjournals.com/journal/legume-research-an-international-journal/LR-3500</t>
  </si>
  <si>
    <t>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t>
  </si>
  <si>
    <t>Kushwah, Artika Singh and Rawat, G. S. and Gupta, Sourav and Patil, Devendra and Prajapati, Neelima</t>
  </si>
  <si>
    <t>OF</t>
  </si>
  <si>
    <t>Production and profitability assessment of Cluster bean {[}Cyamopsis tetragonoloba (L.) Taub.] based intercropping systems under different row arrangement</t>
  </si>
  <si>
    <t>10.18805/LR-3809</t>
  </si>
  <si>
    <t>http://arccjournals.com/journal/legume-research-an-international-journal/LR-3809</t>
  </si>
  <si>
    <t>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t>
  </si>
  <si>
    <t>Algeria</t>
  </si>
  <si>
    <t>Latati, Mourad and Bargaz, Adnane and Belarbi, Baroudi and Lazali, Mohamed and Benlahrech, Samia and Tellah, Siham and Kaci, Ghiles and Drevon, Jean Jacques and Ounane, Sidi Mohamed</t>
  </si>
  <si>
    <t>The intercropping common bean with maize improves the rhizobial efficiency, resource use and grain yield under low phosphorus availability</t>
  </si>
  <si>
    <t>10.1016/j.eja.2015.09.015</t>
  </si>
  <si>
    <t>https://linkinghub.elsevier.com/retrieve/pii/S1161030115300368</t>
  </si>
  <si>
    <t>Legodi, Khutso Debra and Ogola, J. B. O.</t>
  </si>
  <si>
    <t>Cassava-legume intercrop: I. Effects of relative planting dates of legumes on cassava productivity</t>
  </si>
  <si>
    <t>10.1080/09064710.2019.1683222</t>
  </si>
  <si>
    <t>https://www.tandfonline.com/doi/full/10.1080/09064710.2019.1683222</t>
  </si>
  <si>
    <t>Leishangthem, K., Patel, B.N., Prajapati, D.D., Pandya, H. V.</t>
  </si>
  <si>
    <t>Jour. of Tr. Scienc.</t>
  </si>
  <si>
    <t>Intercropping of Tuber Crops in Young Orchard of Sapota Cv. Kali patti</t>
  </si>
  <si>
    <t>10.5958/2455-7129.2016.00014.5</t>
  </si>
  <si>
    <t>0970-7662, 2455-7129</t>
  </si>
  <si>
    <t>https://indianjournals.com/article/ts-35-2-014</t>
  </si>
  <si>
    <t>Liu, Ling and Wang, Yanfang and Yan, Xinwei and Li, Jiwei and Jiao, Nianyuan and Hu, Shuijin</t>
  </si>
  <si>
    <t>Biochar amendments increase the yield advantage of legume-based intercropping systems over monoculture</t>
  </si>
  <si>
    <t>10.1016/j.agee.2016.12.026</t>
  </si>
  <si>
    <t>https://linkinghub.elsevier.com/retrieve/pii/S0167880916306089</t>
  </si>
  <si>
    <t>Liu, T., Cheng, Z., Meng, H., Ahmad, I., Zhao, H.</t>
  </si>
  <si>
    <t>Growth, yield and quality of spring tomato and physicochemical properties of medium in a tomato/garlic intercropping system under plastic tunnel organic medium cultivation</t>
  </si>
  <si>
    <t>10.1016/j.scienta.2014.02.039</t>
  </si>
  <si>
    <t>03044238</t>
  </si>
  <si>
    <t>https://linkinghub.elsevier.com/retrieve/pii/S0304423814001125</t>
  </si>
  <si>
    <t>Mbah, E.U.U., Ogbodo, E.N.N.</t>
  </si>
  <si>
    <t>Assessment of intercropped sweet corn (Zea mays var. saccharata) and vegetable cowpea (Vigna unguiculata (L.) Walp) using competitive indices in the derived savannah of south-eastern Nigeria</t>
  </si>
  <si>
    <t>Miah, Md. Giashuddin and Islam, Mohammad Mahbub and Rahman, Md. Abiar and Ahamed, Tofayel and Islam, Md. Rafiqul and Jose, Shibu</t>
  </si>
  <si>
    <t>1697</t>
  </si>
  <si>
    <t>Transformation of jackfruit (Artocarpus heterophyllus Lam.) orchard into multistory agroforestry increases system productivity</t>
  </si>
  <si>
    <t>10.1007/s10457-017-0118-1</t>
  </si>
  <si>
    <t>http://link.springer.com/10.1007/s10457-017-0118-1</t>
  </si>
  <si>
    <t>Momirović, N., Oljača, S., Dolijanović, Ž., Simić, M., Oljača, M., Janošević, B.</t>
  </si>
  <si>
    <t>Productivity of intercropping maize (Zea mays L.) and pumpkins (Cucurbita maxima Duch.) under conventional vs. conservation farming system.</t>
  </si>
  <si>
    <t>ISSN: 1301-1111</t>
  </si>
  <si>
    <t>Serbia</t>
  </si>
  <si>
    <t>Mondal, M.R.I., Begum, F., Alam, M.M.</t>
  </si>
  <si>
    <t>Study on Intercropping Carrot with Groundnut Under Different Row Arrangements</t>
  </si>
  <si>
    <t>10.3329/bjar.v37i2.11223</t>
  </si>
  <si>
    <t>https://www.banglajol.info/index.php/BJAR/article/view/11223</t>
  </si>
  <si>
    <t>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t>
  </si>
  <si>
    <t>Morgado, LB and Willey, RW</t>
  </si>
  <si>
    <t>Pesq. agropec. bras.</t>
  </si>
  <si>
    <t>1257</t>
  </si>
  <si>
    <t>1264</t>
  </si>
  <si>
    <t>Effects of plant population and nitrogen fertilizer on yield and efficiency of maize-bean intercropping</t>
  </si>
  <si>
    <t>10.1590/S0100-204X2003001100002</t>
  </si>
  <si>
    <t>0100-204X</t>
  </si>
  <si>
    <t>http://www.scielo.br/scielo.php?script=sci_arttext&amp;pid=S0100-204X2003001100002&amp;lng=en&amp;tlng=en</t>
  </si>
  <si>
    <t>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t>
  </si>
  <si>
    <t>Morgado, Luiz Balbino and Willey, Robert William</t>
  </si>
  <si>
    <t>Sci. agric. (Piracicaba, Braz.)</t>
  </si>
  <si>
    <t>474</t>
  </si>
  <si>
    <t>Optimum plant population for maize-bean intercropping system in the Brazilian semi-arid region</t>
  </si>
  <si>
    <t>10.1590/S0103-90162008000500005</t>
  </si>
  <si>
    <t>0103-9016</t>
  </si>
  <si>
    <t>http://www.scielo.br/scielo.php?script=sci_arttext&amp;pid=S0103-90162008000500005&amp;lng=en&amp;tlng=en</t>
  </si>
  <si>
    <t>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t>
  </si>
  <si>
    <t>Motagally, F.M.F.A., Metwally, A.K.</t>
  </si>
  <si>
    <t>Asian J. of Crop Science</t>
  </si>
  <si>
    <t>Maximizing Productivity by Intercropping Onion on Sugar Beet</t>
  </si>
  <si>
    <t>10.3923/ajcs.2014.226.235</t>
  </si>
  <si>
    <t>19947879</t>
  </si>
  <si>
    <t>https://www.scialert.net/abstract/?doi=ajcs.2014.226.235</t>
  </si>
  <si>
    <t>Mulugeta, Tewodros and Mulatu, Bayeh and Tekie, Habte and Yesuf, Mohammed and Andreasson, Erik and Alexandersson, Erik</t>
  </si>
  <si>
    <t>616</t>
  </si>
  <si>
    <t>Phosphite alters the behavioral response of potato tuber moth (Phthorimaea operculella) to field-grown potato</t>
  </si>
  <si>
    <t>10.1002/ps.5152</t>
  </si>
  <si>
    <t>1526-498X, 1526-4998</t>
  </si>
  <si>
    <t>https://scijournals.onlinelibrary.wiley.com/doi/10.1002/ps.5152</t>
  </si>
  <si>
    <t>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t>
  </si>
  <si>
    <t>de la Mora A., Murnen C.J., Philpott S.M.</t>
  </si>
  <si>
    <t>871</t>
  </si>
  <si>
    <t>888</t>
  </si>
  <si>
    <t>Local and landscape drivers of biodiversity of four groups of ants in coffee landscapes</t>
  </si>
  <si>
    <t>10.1007/s10531-013-0454-z</t>
  </si>
  <si>
    <t>1033</t>
  </si>
  <si>
    <t>Ndengu, Gift and Mponela, Powell and Chataika, Barthlomew and Desta, Lulseged Tamene and Chirwa, Rowland and Sileshi, Gudeta G.</t>
  </si>
  <si>
    <t>e29</t>
  </si>
  <si>
    <t>Effect of combining organic manure and inorganic fertilisers on maize-bush bean intercropping</t>
  </si>
  <si>
    <t>10.1017/S0014479722000102</t>
  </si>
  <si>
    <t>https://www.cambridge.org/core/product/identifier/S0014479722000102/type/journal_article</t>
  </si>
  <si>
    <t>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t>
  </si>
  <si>
    <t>Newman, S.M.</t>
  </si>
  <si>
    <t>383</t>
  </si>
  <si>
    <t>392</t>
  </si>
  <si>
    <t>A Pear and Vegetable Interculture System: Land Equivalent Ratio, Light Use Efficiency and Productivity</t>
  </si>
  <si>
    <t>10.1017/S0014479700014630</t>
  </si>
  <si>
    <t>https://www.cambridge.org/core/product/identifier/S0014479700014630/type/journal_article</t>
  </si>
  <si>
    <t>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t>
  </si>
  <si>
    <t>Nissen, T.M., Midmore, D.J., Cabrera, M.L.</t>
  </si>
  <si>
    <t>﻿Aboveground and belowground competition between intercropped cabbage and young Eucalyptus torelliana</t>
  </si>
  <si>
    <t>10.1023/A:1006261627857</t>
  </si>
  <si>
    <t>https://link.springer.com/10.1023/A:1006261627857</t>
  </si>
  <si>
    <t>Njira, Keston O. W. and Semu, Ernest and Mrema, Jerome P. and Nalivata, Patson C.</t>
  </si>
  <si>
    <t>Productivity of pigeon pea, cowpea and maize under sole cropping, legume-legume and legume-cereal intercrops on Alfisols in Central Malawi</t>
  </si>
  <si>
    <t>10.1007/s10457-020-00589-0</t>
  </si>
  <si>
    <t>https://link.springer.com/10.1007/s10457-020-00589-0</t>
  </si>
  <si>
    <t>Nthabiseng, T., Irvine, K.M., Moshibudi, P.M.</t>
  </si>
  <si>
    <t>Response of a maize or dry bean intercrop to maize density and dry bean arrangement under rainfed conditions</t>
  </si>
  <si>
    <t>ISSN: 2223-7054</t>
  </si>
  <si>
    <t>Nwofia, G.E., Jiwuba, F., Okpara, D.A., Mbah, E.U.</t>
  </si>
  <si>
    <t>International Journal of Vegetable Science</t>
  </si>
  <si>
    <t>410</t>
  </si>
  <si>
    <t>Yield and Productivity of Eggplant Genotypes Intercropped with Vegetable Cowpea in the Humid Tropics</t>
  </si>
  <si>
    <t>10.1080/19315260.2017.1310779</t>
  </si>
  <si>
    <t>1931-5260, 1931-5279</t>
  </si>
  <si>
    <t>https://www.tandfonline.com/doi/full/10.1080/19315260.2017.1310779</t>
  </si>
  <si>
    <t>1451</t>
  </si>
  <si>
    <t>Natural Enemy Abundance and Activity in a Maize-Leucaena Agroforestry System in Kenya</t>
  </si>
  <si>
    <t>10.1093/ee/27.6.1444</t>
  </si>
  <si>
    <t>1061</t>
  </si>
  <si>
    <t>OSONUBI, O and ATAYESE, MO and MULONGOY, K</t>
  </si>
  <si>
    <t>THE EFFECT OF VESICULAR-ARBUSCULAR MYCORRHIZAL INOCULATION ON NUTRIENT-UPTAKE AND YIELD OF ALLEY-CROPPED CASSAVA IN A DEGRADED ALFISOL OF SOUTHWESTERN NIGERIA</t>
  </si>
  <si>
    <t>10.1007/BF00307844</t>
  </si>
  <si>
    <t>http://link.springer.com/10.1007/BF00307844</t>
  </si>
  <si>
    <t>Ocimati, W. and Ntamwira, J. and Groot, J. C. J. and Taulya, G. and Tittonell, P. and Dhed'a, B. and van Asten, P. and Vanlauwe, B. and Ruhigwa, B. and Blomme, G.</t>
  </si>
  <si>
    <t>125923</t>
  </si>
  <si>
    <t>Banana leaf pruning to facilitate annual legume intercropping as an intensification strategy in the East African highlands</t>
  </si>
  <si>
    <t>10.1016/j.eja.2019.125923</t>
  </si>
  <si>
    <t>https://linkinghub.elsevier.com/retrieve/pii/S1161030119300644</t>
  </si>
  <si>
    <t>Democratic Republic of Congo</t>
  </si>
  <si>
    <t>Ofori, K., Gamedoagbao, D.K.</t>
  </si>
  <si>
    <t>Yield of scarlet eggplant (Solanum aethiopicum L.) as influenced by planting date of companion cowpea</t>
  </si>
  <si>
    <t>10.1016/j.scienta.2005.02.003</t>
  </si>
  <si>
    <t>https://linkinghub.elsevier.com/retrieve/pii/S030442380500066X</t>
  </si>
  <si>
    <t>Ogbuehi, C.R.A., Orzolek, M.D.</t>
  </si>
  <si>
    <t>Intercropping carrot and sweetcorn in a multiple cropping system</t>
  </si>
  <si>
    <t>10.1016/0304-4238(87)90102-6</t>
  </si>
  <si>
    <t>https://linkinghub.elsevier.com/retrieve/pii/0304423887901026</t>
  </si>
  <si>
    <t>Olasantan, F.O.</t>
  </si>
  <si>
    <t>Journal of Horticultural Science</t>
  </si>
  <si>
    <t>Response of tomato and okra to nitrogen fertilizer in sole cropping and intercropping with cowpea</t>
  </si>
  <si>
    <t>10.1080/00221589.1991.11516144</t>
  </si>
  <si>
    <t>0022-1589</t>
  </si>
  <si>
    <t>http://www.tandfonline.com/doi/full/10.1080/00221589.1991.11516144</t>
  </si>
  <si>
    <t>POWERS, LE and MCSORLEY, R and DUNN, RA and MONTES, A</t>
  </si>
  <si>
    <t>THE AGROECOLOGY OF A CUCURBIT-BASED INTERCROPPING SYSTEM IN THE YEGUARE VALLEY OF HONDURAS</t>
  </si>
  <si>
    <t>10.1016/0167-8809(94)90084-1</t>
  </si>
  <si>
    <t>https://linkinghub.elsevier.com/retrieve/pii/0167880994900841</t>
  </si>
  <si>
    <t>Honduras</t>
  </si>
  <si>
    <t>Panozzo, Anna and Bernazeau, Bruno and Desclaux, Dominique</t>
  </si>
  <si>
    <t>707</t>
  </si>
  <si>
    <t>717</t>
  </si>
  <si>
    <t>Durum wheat in organic olive orchard: good deal for the farmers?</t>
  </si>
  <si>
    <t>10.1007/s10457-019-00441-0</t>
  </si>
  <si>
    <t>http://link.springer.com/10.1007/s10457-019-00441-0</t>
  </si>
  <si>
    <t>Polthanee, A and Trelo-ges, V</t>
  </si>
  <si>
    <t>Growth yield and land use efficiency of corn and legumes grown under intercropping systems</t>
  </si>
  <si>
    <t>10.1626/pps.6.139</t>
  </si>
  <si>
    <t>https://www.tandfonline.com/doi/full/10.1626/pps.6.139</t>
  </si>
  <si>
    <t>Rajput, R. L. and Kushwaha, B. B.</t>
  </si>
  <si>
    <t>Yield Analysis of Chickpea (Cicer arietinum) with Mustard (Brassaca juncea) Intercropping System as Influenced by Weed Management Practices</t>
  </si>
  <si>
    <t>10.18805/LR-3842</t>
  </si>
  <si>
    <t>https://arccjournals.com/journal/legume-research-an-international-journal/LR-3842</t>
  </si>
  <si>
    <t>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t>
  </si>
  <si>
    <t>Rajput, R. L. and Rawat, G. S.</t>
  </si>
  <si>
    <t>of</t>
  </si>
  <si>
    <t>Yield and Yield Attributes as Influenced by Nutrient Management Practices in Pigeonpea and Cluster bean Intercropping System</t>
  </si>
  <si>
    <t>10.18805/LR-3841</t>
  </si>
  <si>
    <t>http://arccjournals.com/journal/legume-research-an-international-journal/LR-3841</t>
  </si>
  <si>
    <t>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t>
  </si>
  <si>
    <t>Ranjan, Rajeev and Sharma, N. K. and Kumar, Ambrish and Pramanik, Monalisha and Mehta, Harsh and Ojasvi, P. R. and Yadav, R. S.</t>
  </si>
  <si>
    <t>Evaluation of maize-based intercropping on runoff, soil loss, and yield in foothills of the Indian sub-Himalayas</t>
  </si>
  <si>
    <t>10.1017/S0014479721000053</t>
  </si>
  <si>
    <t>https://www.cambridge.org/core/product/identifier/S0014479721000053/type/journal_article</t>
  </si>
  <si>
    <t>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t>
  </si>
  <si>
    <t>29/07/2026</t>
  </si>
  <si>
    <t>Rao, M.R., Singh, M.</t>
  </si>
  <si>
    <t>46115</t>
  </si>
  <si>
    <t>Productivity and risk evaluation in constrasting intercropping systems</t>
  </si>
  <si>
    <t>10.1016/0378-4290(90)90060-O</t>
  </si>
  <si>
    <t>https://linkinghub.elsevier.com/retrieve/pii/037842909090060O</t>
  </si>
  <si>
    <t>Bossio D.A., Girvan M.S., Verchot L., Bullimore J., Borelli T., Albrecht A., Scow K.M., Ball A.S., Pretty J.N., Osborn A.M.</t>
  </si>
  <si>
    <t>Soil microbial community response to land use change in an agricultural landscape of western Kenya</t>
  </si>
  <si>
    <t>10.1007/s00248-003-0209-6</t>
  </si>
  <si>
    <t>953628</t>
  </si>
  <si>
    <t>1142</t>
  </si>
  <si>
    <t>Rezaei-Chiyaneh, Esmaeil and Amani Machiani, Mostafa and Javanmard, Abdollah and Mahdavikia, Hassan and Maggi, Filippo and Morshedloo, Mohammad Reza</t>
  </si>
  <si>
    <t>J Soil Sci Plant Nutr</t>
  </si>
  <si>
    <t>450</t>
  </si>
  <si>
    <t>Vermicompost Application in Different Intercropping Patterns Improves the Mineral Nutrient Uptake and Essential Oil Compositions of Sweet Basil (Ocimum basilicum L.)</t>
  </si>
  <si>
    <t>10.1007/s42729-020-00373-0</t>
  </si>
  <si>
    <t>0718-9508, 0718-9516</t>
  </si>
  <si>
    <t>http://link.springer.com/10.1007/s42729-020-00373-0</t>
  </si>
  <si>
    <t>Rezende, GDSP and Ramalho, MA</t>
  </si>
  <si>
    <t>J. Agric. Sci.</t>
  </si>
  <si>
    <t>Competitive ability of maize and common bean (phaseolus-vulgaris) cultivars intercropped in different environments</t>
  </si>
  <si>
    <t>10.1017/S0021859600068441</t>
  </si>
  <si>
    <t>0021-8596, 1469-5146</t>
  </si>
  <si>
    <t>https://www.cambridge.org/core/product/identifier/S0021859600068441/type/journal_article</t>
  </si>
  <si>
    <t>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t>
  </si>
  <si>
    <t>Ribeiro Coutinho, Pablo Wenderson and Rabello de Oliveira, Paulo Sergio and Echer, Marcia de Moraes and Cadorin, Danielle Acco and Vanelli, Jaqueline</t>
  </si>
  <si>
    <t>Establishment of intercropping of beet and chicory depending on soil management</t>
  </si>
  <si>
    <t>10.5935/1806-6690.20170078</t>
  </si>
  <si>
    <t>http://periodicos.ufc.br/revistacienciaagronomica/article/view/84740</t>
  </si>
  <si>
    <t>Ribeiro, G.M., Neto, F.B., De Lima, J.S.S., Da Silva, M.L., Barros Júnior, A.P., Dos Santos, E.C.</t>
  </si>
  <si>
    <t>847</t>
  </si>
  <si>
    <t>Agro-economic efficiency of the intercropping of carrot X cowpea-vegetable under different spatial arrangements and population densities</t>
  </si>
  <si>
    <t>10.1590/1983-21252017v30n404rc</t>
  </si>
  <si>
    <t>1983-2125</t>
  </si>
  <si>
    <t>http://www.scielo.br/scielo.php?script=sci_arttext&amp;pid=S1983-21252017000400847&amp;lng=en&amp;tlng=en</t>
  </si>
  <si>
    <t>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"Rafael Fernandes"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t>
  </si>
  <si>
    <t>Rodrigo, V.H.L., Stirling, C.M., Teklehaimanot, Z., Nugawela, A.</t>
  </si>
  <si>
    <t>The effect of planting density on growth and development of component crops in rubber/banana intercropping systems</t>
  </si>
  <si>
    <t>10.1016/S0378-4290(96)01069-6</t>
  </si>
  <si>
    <t>https://linkinghub.elsevier.com/retrieve/pii/S0378429096010696</t>
  </si>
  <si>
    <t>Roltsch, W.J., Gage, S.H.</t>
  </si>
  <si>
    <t>543</t>
  </si>
  <si>
    <t>Influence of Bean–Tomato Intercropping on Population Dynamics of the Potato Leafhopper (Homoptera: Cicadellidae)</t>
  </si>
  <si>
    <t>10.1093/ee/19.3.534</t>
  </si>
  <si>
    <t>1938-2936, 0046-225X</t>
  </si>
  <si>
    <t>https://academic.oup.com/ee/article-lookup/doi/10.1093/ee/19.3.534</t>
  </si>
  <si>
    <t>Murrieta-Galindo R., González-Romero A., López-Barrera F., Parra-Olea G.</t>
  </si>
  <si>
    <t>767</t>
  </si>
  <si>
    <t>Coffee agrosystems: An important refuge for amphibians in central Veracruz, Mexico</t>
  </si>
  <si>
    <t>10.1007/s10457-013-9595-z</t>
  </si>
  <si>
    <t>1463</t>
  </si>
  <si>
    <t>SENARATNE, R and LIYANAGE, NDL and RATNASINGHE, DS</t>
  </si>
  <si>
    <t>41883</t>
  </si>
  <si>
    <t>EFFECT OF K ON NITROGEN-FIXATION OF INTERCROP GROUNDNUT AND THE COMPETITION BETWEEN INTERCROP GROUNDNUT AND MAIZE</t>
  </si>
  <si>
    <t>10.1007/BF00749954</t>
  </si>
  <si>
    <t>0167-1731, 1573-0867</t>
  </si>
  <si>
    <t>http://link.springer.com/10.1007/BF00749954</t>
  </si>
  <si>
    <t>Jha, S. &amp; Vandermeer, J.H.</t>
  </si>
  <si>
    <t>Oikos</t>
  </si>
  <si>
    <t>1174</t>
  </si>
  <si>
    <t>1180</t>
  </si>
  <si>
    <t>Contrasting bee foraging in response to resource scale and local habitat management</t>
  </si>
  <si>
    <t>1724</t>
  </si>
  <si>
    <t>Salgado, Gabriela Cristina and Ambrosano, Edmilson Jose and Rossi, Fabricio and Otsuk, Ivani Pozar and Trivelin, Paulo Cesar Ocheuse and Muraoka, Takashi and Ambrosano, Glaucia Maria Bovi and Dias, Fabio Luis Ferreira and Tavares, Silvio and de Melo, Paulo Cesar Tavares</t>
  </si>
  <si>
    <t>Nitrogen transfer from green manure to organic cherry tomato in a greenhouse intercropping system</t>
  </si>
  <si>
    <t>10.1080/01904167.2020.1724304</t>
  </si>
  <si>
    <t>0190-4167, 1532-4087</t>
  </si>
  <si>
    <t>https://www.tandfonline.com/doi/full/10.1080/01904167.2020.1724304</t>
  </si>
  <si>
    <t>Gitari, I, Harun and Nyawade, Shadrack O. and Kamau, Solomon and Karanja, Nancy N. and Gachene, Charles K. K. and Raza, Muhammad A. and Maitra, Sagar and Schulte-Geldermann, Elmar</t>
  </si>
  <si>
    <t>107957</t>
  </si>
  <si>
    <t>Revisiting intercropping indices with respect to potato-legume intercropping systems</t>
  </si>
  <si>
    <t>10.1016/j.fcr.2020.107957</t>
  </si>
  <si>
    <t>https://linkinghub.elsevier.com/retrieve/pii/S0378429020312417</t>
  </si>
  <si>
    <t>Sarkar, RK and Shit, D</t>
  </si>
  <si>
    <t>Effect of intercropping cereal, pulse and oilseed crops in redgram on yield, competition and advantage</t>
  </si>
  <si>
    <t>10.1111/j.1439-037X.1993.tb01072.x</t>
  </si>
  <si>
    <t>https://onlinelibrary.wiley.com/doi/10.1111/j.1439-037X.1993.tb01072.x</t>
  </si>
  <si>
    <t>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t>
  </si>
  <si>
    <t>Sarker, P.K., Rahman, M.M., Das, B.C.</t>
  </si>
  <si>
    <t>J bio-sci.</t>
  </si>
  <si>
    <t>Effect of Intercropping with Mustard with Onion and Garlic on Aphid Population and Yield</t>
  </si>
  <si>
    <t>10.3329/jbs.v15i0.2200</t>
  </si>
  <si>
    <t>2408-8595, 1023-8654</t>
  </si>
  <si>
    <t>https://www.banglajol.info/index.php/JBS/article/view/2200</t>
  </si>
  <si>
    <t>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t>
  </si>
  <si>
    <t>Schultz, B., Phillips, C., Rosset, P., Vandermeer, J.</t>
  </si>
  <si>
    <t>46235</t>
  </si>
  <si>
    <t>An experiment in intercropping cucumbers and tomatoes in Southern Michigan, U.S.A.</t>
  </si>
  <si>
    <t>10.1016/0304-4238(82)90096-6</t>
  </si>
  <si>
    <t>https://linkinghub.elsevier.com/retrieve/pii/0304423882900966</t>
  </si>
  <si>
    <t>Schulz, B., McGuinness, H., Horwith, B.J.V., Phillips, C., Perfecto, I., Rosset, P., Ambrose, R., Hansen, M.</t>
  </si>
  <si>
    <t>J. Amer. Soc. Hort. Sci.</t>
  </si>
  <si>
    <t>755</t>
  </si>
  <si>
    <t>Effects of planting densities, irrigation, and hornworm larvae on yields in experimental intercrops of tomatoes and cucumbers</t>
  </si>
  <si>
    <t>10.21273/JASHS.112.5.747</t>
  </si>
  <si>
    <t>0003-1062, 2327-9788</t>
  </si>
  <si>
    <t>https://journals.ashs.org/view/journals/jashs/112/5/article-p747.xml</t>
  </si>
  <si>
    <t>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t>
  </si>
  <si>
    <t>Schwerdtner, Ulrike and Spohn, Marie</t>
  </si>
  <si>
    <t>J. Plant Nutr. Soil Sci.</t>
  </si>
  <si>
    <t>596</t>
  </si>
  <si>
    <t>Interspecific root interactions increase maize yields in intercropping with different companion crops</t>
  </si>
  <si>
    <t>10.1002/jpln.202000527</t>
  </si>
  <si>
    <t>1436-8730, 1522-2624</t>
  </si>
  <si>
    <t>https://onlinelibrary.wiley.com/doi/10.1002/jpln.202000527</t>
  </si>
  <si>
    <t>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t>
  </si>
  <si>
    <t>Sekamatte, BM and Ogenga-Latigo, M and Russell-Smith, A</t>
  </si>
  <si>
    <t>Effects of maize-legume intercrops on termite damage to maize, activity of predatory ants and maize yields in uganda</t>
  </si>
  <si>
    <t>10.1016/S0261-2194(02)00115-1</t>
  </si>
  <si>
    <t>02612194</t>
  </si>
  <si>
    <t>https://linkinghub.elsevier.com/retrieve/pii/S0261219402001151</t>
  </si>
  <si>
    <t>Sharaiha, R., Gliessman, S.</t>
  </si>
  <si>
    <t>41275</t>
  </si>
  <si>
    <t>The Effects of Crop Combination and Row Arrangement in the lntercropping of Lettuce, Favabean and Pea on Weed Biomass and Diversity and on Crop Yields</t>
  </si>
  <si>
    <t>10.1080/01448765.1992.9754615</t>
  </si>
  <si>
    <t>http://www.tandfonline.com/doi/abs/10.1080/01448765.1992.9754615</t>
  </si>
  <si>
    <t>Sharma, OP and Gupta, AK</t>
  </si>
  <si>
    <t>Comparing the feasibilities of pearlmillet-based intercropping systems supplied with varying levels of nitrogen and phosphorus</t>
  </si>
  <si>
    <t>10.1046/j.1439-037X.2001.00449.x</t>
  </si>
  <si>
    <t>https://onlinelibrary.wiley.com/doi/10.1046/j.1439-037X.2001.00449.x</t>
  </si>
  <si>
    <t>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t>
  </si>
  <si>
    <t>Sharma, Ravi Chandra and Banik, Pabitra</t>
  </si>
  <si>
    <t>Baby Corn-Legumes Intercropping Systems: I. Yields, Resource Utilization Efficiency, and Soil Health</t>
  </si>
  <si>
    <t>10.1080/21683565.2014.942764</t>
  </si>
  <si>
    <t>2168-3565, 2168-3573</t>
  </si>
  <si>
    <t>http://www.tandfonline.com/doi/abs/10.1080/21683565.2014.942764</t>
  </si>
  <si>
    <t>Sheha, Ahmed M. and El-Mehy, Amira A. and Mohamed, Ahmed S. and Saleh, Said A.</t>
  </si>
  <si>
    <t>Different wheat intercropping systems with tomato to alleviate chilling stress, increase yield and profitability</t>
  </si>
  <si>
    <t>10.1016/j.aoas.2022.06.005</t>
  </si>
  <si>
    <t>05701783</t>
  </si>
  <si>
    <t>https://linkinghub.elsevier.com/retrieve/pii/S0570178322000148</t>
  </si>
  <si>
    <t>Silva, Halo N. and Neto, Francisco Bezerra and Barros Junior, Aurelio P. and de Lima, Jailma S. S. and Batista, Thaiza M. de, V and Lins, Hamurabi A.</t>
  </si>
  <si>
    <t>Rev. bras. eng. agríc. ambient.</t>
  </si>
  <si>
    <t>Green manure and spatial arrangement in the sustainability improvement of lettuce-beet intercrops</t>
  </si>
  <si>
    <t>10.1590/1807-1929/agriambi.v22n7p451-457</t>
  </si>
  <si>
    <t>1807-1929, 1415-4366</t>
  </si>
  <si>
    <t>http://www.scielo.br/scielo.php?script=sci_arttext&amp;pid=S1415-43662018000700451&amp;lng=en&amp;tlng=en</t>
  </si>
  <si>
    <t>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t>
  </si>
  <si>
    <t>Singh, M., Singh, A., Singh, S., Tripathi, R.S., Patra, D.D.</t>
  </si>
  <si>
    <t>678</t>
  </si>
  <si>
    <t>Production potential and economics of safed musli (Chlorophytum borivilianum) under intercropping system</t>
  </si>
  <si>
    <t>10.1080/03650341003785768</t>
  </si>
  <si>
    <t>0365-0340, 1476-3567</t>
  </si>
  <si>
    <t>http://www.tandfonline.com/doi/abs/10.1080/03650341003785768</t>
  </si>
  <si>
    <t>Sridhar, H. S. and Salakinkop, S. R.</t>
  </si>
  <si>
    <t>IJTK</t>
  </si>
  <si>
    <t>Competitive functions, pest dynamics and bio-economic analysis in traditional maize and legumes intercropping systems under rainfed situation of South India</t>
  </si>
  <si>
    <t>10.56042/ijtk.v20i3.30361</t>
  </si>
  <si>
    <t>09725938, 09751068</t>
  </si>
  <si>
    <t>http://op.niscpr.res.in/index.php/IJTK/article/view/30361</t>
  </si>
  <si>
    <t>Srivastava, A.K., Huchche, A.D., Ram, L., Singh, S.</t>
  </si>
  <si>
    <t>Yield prediction in intercropped versus monocropped citrus orchards</t>
  </si>
  <si>
    <t>10.1016/j.scienta.2007.05.005</t>
  </si>
  <si>
    <t>https://linkinghub.elsevier.com/retrieve/pii/S0304423807001938</t>
  </si>
  <si>
    <t>Stavridou, E., Kristensen, H.L., Krumbein, A., Schreiner, M., Thorup-Kristensen, K.</t>
  </si>
  <si>
    <t>J. Agric. Food Chem.</t>
  </si>
  <si>
    <t>6268</t>
  </si>
  <si>
    <t>6278</t>
  </si>
  <si>
    <t>Effect of differential N and S competition in inter- and sole cropping of brassica species and lettuce on glucosinolate concentration</t>
  </si>
  <si>
    <t>10.1021/jf300091e</t>
  </si>
  <si>
    <t>0021-8561, 1520-5118</t>
  </si>
  <si>
    <t>https://pubs.acs.org/doi/10.1021/jf300091e</t>
  </si>
  <si>
    <t>Syafruddin, Suwardi</t>
  </si>
  <si>
    <t>IOP Conf. Ser.: Earth Environ. Sci.</t>
  </si>
  <si>
    <t>012054</t>
  </si>
  <si>
    <t>Intercropping of maize-mungbean to increase the farmer's income - INTERNATIONAL CONFERENCE ON SUSTAINABLE CEREALS AND CROPS PRODUCTION SYSTEMS IN THE TROPICS</t>
  </si>
  <si>
    <t>10.1088/1755-1315/484/1/012054</t>
  </si>
  <si>
    <t>1755-1307, 1755-1315</t>
  </si>
  <si>
    <t>https://iopscience.iop.org/article/10.1088/1755-1315/484/1/012054</t>
  </si>
  <si>
    <t>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t>
  </si>
  <si>
    <t>Tarafder, J.H., Rahman, M.S., Hossain, A.M.M., Syeda, J.A., Rahman, M.M.</t>
  </si>
  <si>
    <t>Economic Returns and Yield of Chilli as Intercropped with Varying Onion Population</t>
  </si>
  <si>
    <t>ISSN: 1028-8880</t>
  </si>
  <si>
    <t>Teixeira Ribas, Rodolfo Gustavo and Cecilio Filho, Arthur Bernardes and Dutra, Alexson Filgueiras and Barbosa, Jose Carlos and Rolim, Glauco de Souza</t>
  </si>
  <si>
    <t>Land Equivalent Ratio in the Intercropping of Cucumber with Lettuce as a Function of Cucumber Population Density</t>
  </si>
  <si>
    <t>10.3390/agriculture10030088</t>
  </si>
  <si>
    <t>https://www.mdpi.com/2077-0472/10/3/88</t>
  </si>
  <si>
    <t>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t>
  </si>
  <si>
    <t>Telles, Camila Cembrolla and Resende Junqueira, Ana Maria and de Mendonca Fukushi, Yumi Kamila</t>
  </si>
  <si>
    <t>Biosci. J.</t>
  </si>
  <si>
    <t>TECHNICAL FEASIBILITY OF CONVENTIONAL AND NONCONVENTIONAL VEGETABLES' INTERCROPPING UNDER ORGANIC FERTILIZATION</t>
  </si>
  <si>
    <t>10.14393/BJ-v36n0a2020-48219</t>
  </si>
  <si>
    <t>https://seer.ufu.br/index.php/biosciencejournal/article/view/48219</t>
  </si>
  <si>
    <t>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t>
  </si>
  <si>
    <t>Tembakazi Silwana, T., Lucas, E.O.</t>
  </si>
  <si>
    <t>The effect of planting combinations and weeding on the growth and yield of component crops of maize/bean and maize/pumpkin intercrops</t>
  </si>
  <si>
    <t>10.1017/S0021859601001861</t>
  </si>
  <si>
    <t>https://www.cambridge.org/core/product/identifier/S0021859601001861/type/journal_article</t>
  </si>
  <si>
    <t>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t>
  </si>
  <si>
    <t>Temesgen, A., Fukai, S., Rodriguez, D.</t>
  </si>
  <si>
    <t>As the level of crop productivity increases: Is there a role for intercropping in smallholder agriculture</t>
  </si>
  <si>
    <t>10.1016/j.fcr.2015.06.003</t>
  </si>
  <si>
    <t>https://linkinghub.elsevier.com/retrieve/pii/S0378429015001914</t>
  </si>
  <si>
    <t>Tripathi, A.K., Singh, A.K.</t>
  </si>
  <si>
    <t>Productivity, economic viability and energy efficiency of intercropping winter maize (Zea mays) and rajmash bean (Phaseolus vulgaris) in potato (Solanum tuberosum) with border ridge technique</t>
  </si>
  <si>
    <t>ISSN: 0975-2315</t>
  </si>
  <si>
    <t>Tripathi, Priyanka and Shah, Shipra and Kashyap, S. D. and Tripathi, Anjali</t>
  </si>
  <si>
    <t>1717</t>
  </si>
  <si>
    <t>1728</t>
  </si>
  <si>
    <t>Fruit yield and quality characteristics of high density Prunus persica (L.) Batsch plantation intercropped with medicinal and aromatic plants in the Indian Western Himalayas</t>
  </si>
  <si>
    <t>10.1007/s10457-018-0276-9</t>
  </si>
  <si>
    <t>http://link.springer.com/10.1007/s10457-018-0276-9</t>
  </si>
  <si>
    <t>Ugrinovic, Milan and Mijatovic, Mirjana and Zdravkovic, Jasmina and Girek, Zdenka and Kuzmanovic, Djordje and Rasulic, Natasa and Josic, Dragana</t>
  </si>
  <si>
    <t>AFSci</t>
  </si>
  <si>
    <t>Intercropped red beet and radish with green bean affected microbial communities and nodulation by indigenous rhizobia</t>
  </si>
  <si>
    <t>10.23986/afsci.41385</t>
  </si>
  <si>
    <t>1795-1895, 1459-6067</t>
  </si>
  <si>
    <t>https://journal.fi/afs/article/view/41385</t>
  </si>
  <si>
    <t>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t>
  </si>
  <si>
    <t>Varghese, L.</t>
  </si>
  <si>
    <t>42856</t>
  </si>
  <si>
    <t>Indicators of Production Sustainability in Intercropped Vegetable Farming on Montmorillonitic Soils in India</t>
  </si>
  <si>
    <t>10.1300/J064v16n04_03</t>
  </si>
  <si>
    <t>http://www.tandfonline.com/doi/abs/10.1300/J064v16n04_03</t>
  </si>
  <si>
    <t>Vilhekar, S.C., Badole, K.K., Ghanbahadur, M.R.</t>
  </si>
  <si>
    <t>ARJCI</t>
  </si>
  <si>
    <t>Performance and economics of sweet corn as influenced by leafy vegetables intercropping system under rainfed condition</t>
  </si>
  <si>
    <t>10.15740/HAS/ARJCI/5.2/118-121</t>
  </si>
  <si>
    <t>09765603, 2231640X</t>
  </si>
  <si>
    <t>http://www.researchjournal.co.in/online/ARJCI/ARJCI%205(2)/5_118-121_A.pdf</t>
  </si>
  <si>
    <t>Walia, Swati and Kumar, Rakesh</t>
  </si>
  <si>
    <t>113850</t>
  </si>
  <si>
    <t>Elucidating the yield and quality response of Tagetes minuta L. intercropped with Zea mays L. under different spacing in the western Himalayas</t>
  </si>
  <si>
    <t>10.1016/j.indcrop.2021.113850</t>
  </si>
  <si>
    <t>09266690</t>
  </si>
  <si>
    <t>https://linkinghub.elsevier.com/retrieve/pii/S0926669021006142</t>
  </si>
  <si>
    <t>Wang, Xiaojia and Cao, Bing and Zou, Jin and Xu, Aiyun and Feng, Xuerui</t>
  </si>
  <si>
    <t>Horticulturae</t>
  </si>
  <si>
    <t>834</t>
  </si>
  <si>
    <t>Intercropping gramineae herbage in semiarid jujube cultivar 'lingwuchangzao' (ziziphus jujuba mill. cv. lingwuchangzao) orchard improves productivity, plant nutritional quality, and soil quality</t>
  </si>
  <si>
    <t>10.3390/horticulturae8090834</t>
  </si>
  <si>
    <t>2311-7524</t>
  </si>
  <si>
    <t>https://www.mdpi.com/2311-7524/8/9/834</t>
  </si>
  <si>
    <t>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t>
  </si>
  <si>
    <t>Wangiyana, W. and Jaya, I. K. D. and Suheri, H.</t>
  </si>
  <si>
    <t>012178</t>
  </si>
  <si>
    <t>Application of Mycorrhiza-based biofertilizer to increase yields of several varieties of small chili intercropped with peanut or shallot - 1ST INTERNATIONAL CONFERENCE ON SUSTAINABLE TROPICAL LAND MANAGEMENT</t>
  </si>
  <si>
    <t>648</t>
  </si>
  <si>
    <t>10.1088/1755-1315/648/1/012178</t>
  </si>
  <si>
    <t>https://iopscience.iop.org/article/10.1088/1755-1315/648/1/012178</t>
  </si>
  <si>
    <t>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t>
  </si>
  <si>
    <t>Warren Raffa, Dylan and Migliore, Melania and Campanelli, Gabriele and Leteo, Fabrizio and Trinchera, Alessandra</t>
  </si>
  <si>
    <t>Effects of faba bean strip cropping in an outdoor organic tomato system on soil nutrient availability, production, and n budget under different fertilizations</t>
  </si>
  <si>
    <t>10.3390/agronomy12061372</t>
  </si>
  <si>
    <t>https://www.mdpi.com/2073-4395/12/6/1372</t>
  </si>
  <si>
    <t>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t>
  </si>
  <si>
    <t>Waweru, Bancy Waithira and Rukundo, Placide and Kilalo, Dora Chao and Miano, Douglas Watuku and Kimenju, John Wangai</t>
  </si>
  <si>
    <t>105623</t>
  </si>
  <si>
    <t>Effect of border crops and intercropping on aphid infestation and the associated viral diseases in hot pepper (Capsicum sp.)</t>
  </si>
  <si>
    <t>10.1016/j.cropro.2021.105623</t>
  </si>
  <si>
    <t>https://linkinghub.elsevier.com/retrieve/pii/S0261219421000934</t>
  </si>
  <si>
    <t>Rwanda</t>
  </si>
  <si>
    <t>Xiao, X., Cheng, Z., Meng, H., Khan, M.A., Li, H.</t>
  </si>
  <si>
    <t>696</t>
  </si>
  <si>
    <t>Intercropping with garlic alleviated continuous cropping obstacle of cucumber in plastic tunnel</t>
  </si>
  <si>
    <t>10.1080/09064710.2012.697571</t>
  </si>
  <si>
    <t>http://www.tandfonline.com/doi/abs/10.1080/09064710.2012.697571</t>
  </si>
  <si>
    <t>Xie, Y., Kristensen, H.L.</t>
  </si>
  <si>
    <t>Intercropping leek (Allium porrum L.) with dyer's woad (Isatis tinctoria L.) increases rooted zone and agro-ecosystem retention of nitrogen</t>
  </si>
  <si>
    <t>10.1016/j.eja.2016.09.017</t>
  </si>
  <si>
    <t>https://linkinghub.elsevier.com/retrieve/pii/S1161030116301812</t>
  </si>
  <si>
    <t>Yang, Ziyu and Zhang, Yuping and Wang, Yizhe and Zhang, Hanfeng and Zhu, Qirui and Yan, Bojing and Fei, Jiangchi and Rong, Xiangmin and Peng, Jianwei and Luo, Gongwen</t>
  </si>
  <si>
    <t>108666</t>
  </si>
  <si>
    <t>Intercropping regulation of soil phosphorus composition and microbially-driven dynamics facilitates maize phosphorus uptake and productivity improvement</t>
  </si>
  <si>
    <t>10.1016/j.fcr.2022.108666</t>
  </si>
  <si>
    <t>https://linkinghub.elsevier.com/retrieve/pii/S0378429022002374</t>
  </si>
  <si>
    <t>Yap, Von Yi and Xaphokhame, Phaeng and de Neergaard, Andreas and Bruun, Thilde Bech</t>
  </si>
  <si>
    <t>Barriers to Agro-Ecological Intensification of Smallholder Upland Farming Systems in Lao PDR</t>
  </si>
  <si>
    <t>10.3390/agronomy9070375</t>
  </si>
  <si>
    <t>https://www.mdpi.com/2073-4395/9/7/375</t>
  </si>
  <si>
    <t>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t>
  </si>
  <si>
    <t>Laos</t>
  </si>
  <si>
    <t>Yildirim, E., Guvenc, I.</t>
  </si>
  <si>
    <t>43405</t>
  </si>
  <si>
    <t>Intercropping based on cauliflower: More productive, profitable and highly sustainable</t>
  </si>
  <si>
    <t>10.1016/j.eja.2003.11.003</t>
  </si>
  <si>
    <t>https://linkinghub.elsevier.com/retrieve/pii/S1161030103001540</t>
  </si>
  <si>
    <t>Yildirim, E., Guvenc, I., Yldrm, E., Guvenc, I.</t>
  </si>
  <si>
    <t>Intercropping in cucumber (Cucumis sativus) under greenhouse conditions</t>
  </si>
  <si>
    <t>ISSN: 0019-5022</t>
  </si>
  <si>
    <t>Zhang, W. and Wang, B. J. and Gan, Y. W. and Duan, Z. P. and Hao, X. D. and Xu, W. L. and Li, L. H.</t>
  </si>
  <si>
    <t>664</t>
  </si>
  <si>
    <t>Different tree age affects light competition and yield in wheat grown as a companion crop in jujube-wheat agroforestry</t>
  </si>
  <si>
    <t>10.1007/s10457-017-0160-z</t>
  </si>
  <si>
    <t>http://link.springer.com/10.1007/s10457-017-0160-z</t>
  </si>
  <si>
    <t>Zhang, W. and Xu, W. L. and Ahanbieke, P. and Wang, B. J. and Hao, X. D. and Zhu, Y. and Li, L. H.</t>
  </si>
  <si>
    <t>2097</t>
  </si>
  <si>
    <t>2110</t>
  </si>
  <si>
    <t>Competition for N-15-labeled nitrogen in a Jujube (Zizyphus jujuba Mill.)/wheat (Triticum aestivum L.) agroforestry system in northwestern China</t>
  </si>
  <si>
    <t>10.1007/s10457-018-0332-5</t>
  </si>
  <si>
    <t>http://link.springer.com/10.1007/s10457-018-0332-5</t>
  </si>
  <si>
    <t>Zhang, W., Wang, B.J., Gan, Y.W., Duan, Z.P., Hao, X.D., Xu, W.L., Lv, X., Li, L.H., Wang, W.Z.B.J., Duan, Y.W.G.Z.P., Xu, X.D.H.W.L., Li, X.L.L.H., Zhang, W., Wang, B.J., Gan, Y.W., Duan, Z.P., Hao, X.D., Xu, W.L., Lv, X., Li, L.H.</t>
  </si>
  <si>
    <t>893</t>
  </si>
  <si>
    <t>Competitive interaction in a Jujube/wheat agroforestry system in northwest China’s Xinjiang Province</t>
  </si>
  <si>
    <t>10.1007/s10457-016-9962-7</t>
  </si>
  <si>
    <t>http://link.springer.com/10.1007/s10457-016-9962-7</t>
  </si>
  <si>
    <t>Ziaie-Juybari, Hakimeh and Pirdashti, Hemmatollah and Abo-Elyousr, Kamal A. M. and Mottaghian, Alaleh</t>
  </si>
  <si>
    <t>1552</t>
  </si>
  <si>
    <t>17-18</t>
  </si>
  <si>
    <t>Abiotic benefits of intercropping legumes and maize to reduce pests</t>
  </si>
  <si>
    <t>10.1080/03235408.2021.1919592</t>
  </si>
  <si>
    <t>0323-5408, 1477-2906</t>
  </si>
  <si>
    <t>https://www.tandfonline.com/doi/full/10.1080/03235408.2021.1919592</t>
  </si>
  <si>
    <t>da Costa, Arnaldo Pantoja and Neto, Francisco Bezerra and da Silva, Maiele Le and ro and Silva de Lima, Jailma Suerda and Barros Junior, Aurelio Paes and Nascimento Porto, Vania Christina</t>
  </si>
  <si>
    <t>641</t>
  </si>
  <si>
    <t>INTERCROPPING OF CARROT X COWPEA-VEGETABLES: EVALUATION OF CULTIVAR COMBINATIONS FERTILIZED WITH ROOSTERTREE</t>
  </si>
  <si>
    <t>10.1590/1983-21252017v30n311rc</t>
  </si>
  <si>
    <t>http://www.scielo.br/scielo.php?script=sci_arttext&amp;pid=S1983-21252017000300633&amp;lng=en&amp;tlng=en</t>
  </si>
  <si>
    <t>ABSTRACT This study aimed to evaluate combinations of cowpea-vegetable cultivars with carrot cultivars in a strip-intercropping system fertilized with roostertree. The work was conducted at the Experimental Farm "Rafael Fernandes"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t>
  </si>
  <si>
    <t>de Lima, J.S.S.S., Bezerra Neto, F., Gomes, E.G., de Negreiros, M.Z., Pontes, F.S.T.T., de Medeiros, M.A., Barros Júnior, A.P.</t>
  </si>
  <si>
    <t>Agroeconomic evaluation of intercropping rocket and carrot by uni- and multivariate analyses in a semi-arid region of Brazil</t>
  </si>
  <si>
    <t>10.1016/j.ecolind.2014.01.031</t>
  </si>
  <si>
    <t>https://linkinghub.elsevier.com/retrieve/pii/S1470160X14000399</t>
  </si>
  <si>
    <t>de Lima, J.S.S.S., Bezerra Neto, F., Zuleide-de-Negreiro, M., Cardoso-Ribeiro, M.C., Barros-Júnior, A.P.</t>
  </si>
  <si>
    <t>Productive performance of carrot and rocket cultivars in strip-intercropping system and sole crops</t>
  </si>
  <si>
    <t>ISSN: 2521-9766</t>
  </si>
  <si>
    <t>Mutiga, S.K., Gohole, L.S., Auma, E.O.</t>
  </si>
  <si>
    <t>Agronomic Performance of Collards under Two Intercrops and Varying Nitrogen Application Levels as Assessed Using Land Equivalent Ratios</t>
  </si>
  <si>
    <t>ISSN: 1916-9752</t>
  </si>
  <si>
    <t>Çiftçi, V., Togay, N., Togay, Y., Dogan, Y.</t>
  </si>
  <si>
    <t>The Effects of Intercropping Sowing Systems with Dry Bean and Maize on Yield and Some Yield Components</t>
  </si>
  <si>
    <t>10.3923/ja.2006.53.56</t>
  </si>
  <si>
    <t>https://www.scialert.net/abstract/?doi=ja.2006.53.56</t>
  </si>
  <si>
    <t>Caetano, Luiz Carlos S. and Ferreira, José Márcio and Araújo, Maria Luiza de</t>
  </si>
  <si>
    <t>Produtividade de cenoura e alface em sistema de consorciação</t>
  </si>
  <si>
    <t>Puiatti, Mário and Fávero, Claudenir and Finger, Fernando Luis and Gomes, Jorge M</t>
  </si>
  <si>
    <t>Crescimento e produtividade de inhame e de milho doce em cultivo associado</t>
  </si>
  <si>
    <t>Silva, Paulo Sérgio L.</t>
  </si>
  <si>
    <t>Consorciação milho e feijão caupí para produção de espigas verdes e grãos verdes</t>
  </si>
  <si>
    <t>Lima, Adelise de Almeida and Caldas, Ranulfo Corrêa and Borges, Ana Lúcia and Ritzinger, Cecília Helena Silvino Prata and Trindade, Aldo Vilar and Pires, Mônica de Moura and Midlej, Moema Maria Badoró Cartibani and Mata, Henrique Tomé da Costa and Souza, José da Silva</t>
  </si>
  <si>
    <t>Rev. Bras. Frutic.</t>
  </si>
  <si>
    <t>Cultivos intercalares e controle de plantas daninhas em plantios de maracujá-amarelo     X1  - Intercropping and weed control in yellow passion fruit orchard</t>
  </si>
  <si>
    <t>10.1590/S0100-29452002000300036</t>
  </si>
  <si>
    <t>0100-2945</t>
  </si>
  <si>
    <t>http://www.scielo.br/scielo.php?script=sci_arttext&amp;pid=S0100-29452002000300036&amp;lng=pt&amp;tlng=pt</t>
  </si>
  <si>
    <t>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t>
  </si>
  <si>
    <t>Spagnollo, E. and Bayer, C. and Wildner, L. P. and Ernani, P. R. and Albuquerque, J. A. and Proença, M. M.</t>
  </si>
  <si>
    <t>Rev. Bras. Ciênc. Solo</t>
  </si>
  <si>
    <t>Leguminosas estivais intercalares como fonte de nitrogênio para o milho, no sul do Brasil     X1  - Summer legumes intercrops as a maize nitrogen source in southern Brazil</t>
  </si>
  <si>
    <t>10.1590/S0100-06832002000200015</t>
  </si>
  <si>
    <t>0100-0683</t>
  </si>
  <si>
    <t>http://www.scielo.br/scielo.php?script=sci_arttext&amp;pid=S0100-06832002000200015&amp;lng=pt&amp;tlng=pt</t>
  </si>
  <si>
    <t>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t>
  </si>
  <si>
    <t>Alves, Sandra Maria Campos and Abboud, Antonio Carlos de Souza and Ribeiro, Raul de Lucena Duarte and Almeida, Dejair Lopes de</t>
  </si>
  <si>
    <t>1111</t>
  </si>
  <si>
    <t>Balanço do nitrogênio e fósforo em solo com cultivo orgânico de hortaliças após a incorporação de biomassa de guandu     X1  - Nitrogen and phosphorus balance in soil with organic cultivation of legumes after incorporation of pigeonpea biomass</t>
  </si>
  <si>
    <t>10.1590/S0100-204X2004001100009</t>
  </si>
  <si>
    <t>http://www.scielo.br/scielo.php?script=sci_arttext&amp;pid=S0100-204X2004001100009&amp;lng=pt&amp;tlng=pt</t>
  </si>
  <si>
    <t>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t>
  </si>
  <si>
    <t>Castro, Cristina Maria de and Alves, Bruno José Rodrigues and Almeida, Dejair Lopes de and Ribeiro, Raul de Lucena Duarte</t>
  </si>
  <si>
    <t>Adubação verde como fonte de nitrogênio para a cultura da berinjela em sistema orgânico     X1  - Green manuring as nitrogen source for eggplant under organic cropping system</t>
  </si>
  <si>
    <t>10.1590/S0100-204X2004000800008</t>
  </si>
  <si>
    <t>http://www.scielo.br/scielo.php?script=sci_arttext&amp;pid=S0100-204X2004000800008&amp;lng=pt&amp;tlng=pt</t>
  </si>
  <si>
    <t>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"solteira".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t>
  </si>
  <si>
    <t>Rezende, Bráulio Luciano Alves and Canato, Gustavo Henrique Domingues and Cecílio Filho, Arthur Bernardes</t>
  </si>
  <si>
    <t>Influência das épocas de cultivo e do estabelecimento do consórcio na produção de tomate e alface consorciados     X1  - Influence of planting and intercropping establishment time on production of the cultures intercropping of tomato and lettuce</t>
  </si>
  <si>
    <t>Oliveira, Fábio Luiz de and Ribas, Rodolfo Gustavo T. and Junqueira, Rodrigo M. and Padovan, Milton P. and Guerra, José Guilherme M. and Almeida, Dejair L. de and Ribeiro, Raul de L.Duarte</t>
  </si>
  <si>
    <t>Desempenho do consórcio entre repolho e rabanete com pré-cultivo de crotalária, sob manejo orgânico     X1  - Performance of cabbage and radish intercropping under organic management</t>
  </si>
  <si>
    <t>10.1590/S0102-05362005000200004</t>
  </si>
  <si>
    <t>http://www.scielo.br/scielo.php?script=sci_arttext&amp;pid=S0102-05362005000200004&amp;lng=pt&amp;tlng=pt</t>
  </si>
  <si>
    <t>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t>
  </si>
  <si>
    <t>Paulo, Edison Martins and Berton, Ronaldo Severiano and Cavichioli, José Carlos and Bulisani, Eduardo Antonio and Kasai, Francisco Seiiti</t>
  </si>
  <si>
    <t>Produtividade do cafeeiro Mundo Novo enxertado e submetido à adubação verde antes e após recepa da lavoura     X1  - Productivity of grafted coffee during intercropping with five leguminous species in the western region of São Paulo State, Brazil</t>
  </si>
  <si>
    <t>Morais, Heverly and Caramori, Paulo Henrique and Ribeiro, Ana Maria de Arruda and Gomes, José Carlos and Koguishi, Mirian Sei</t>
  </si>
  <si>
    <t>770</t>
  </si>
  <si>
    <t>Microclimatic characterization and productivity of coffee plants grown under shade of pigeon pea in Southern Brazil     X1  - Caracterização microclimática e produtividade de cafeeiros sombreados com guandu no Sul do Brasil</t>
  </si>
  <si>
    <t>10.1590/S0100-204X2006000500007</t>
  </si>
  <si>
    <t>http://www.scielo.br/scielo.php?script=sci_arttext&amp;pid=S0100-204X2006000500007&amp;lng=en&amp;tlng=en</t>
  </si>
  <si>
    <t>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t>
  </si>
  <si>
    <t>Cesar, Marcius Nei Zanin and Ribeiro, Raul de Lucena Duarte and Paula, Patrícia Diniz de and Polidoro, José Carlos and Manera, Thomaz da Costa and Guerra, José Guilherme Marinho</t>
  </si>
  <si>
    <t>Desempenho do pimentão em cultivo orgânico, submetido ao desbaste e consórcio     X1  - Performance of sweet pepper under organic cultivation, submitted to intercropping with crotalaria and branch pruning</t>
  </si>
  <si>
    <t>10.1590/S0102-05362007000300002</t>
  </si>
  <si>
    <t>http://www.scielo.br/scielo.php?script=sci_arttext&amp;pid=S0102-05362007000300002&amp;lng=pt&amp;tlng=pt</t>
  </si>
  <si>
    <t>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 extra"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t>
  </si>
  <si>
    <t>Teixeira, Maria Lucia França and Franco, Avílio Antonio</t>
  </si>
  <si>
    <t>1529</t>
  </si>
  <si>
    <t>1535</t>
  </si>
  <si>
    <t>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t>
  </si>
  <si>
    <t>10.1590/S0103-84782007000600004</t>
  </si>
  <si>
    <t>http://www.scielo.br/scielo.php?script=sci_arttext&amp;pid=S0103-84782007000600004&amp;lng=pt&amp;tlng=pt</t>
  </si>
  <si>
    <t>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t>
  </si>
  <si>
    <t>Leite, Andréia Araújo Lima and Ferraz Junior, Altamiro Souza de Lima and Moura, Emanoel Gomes de and Aguiar, Alana das Chagas Ferreira</t>
  </si>
  <si>
    <t>875</t>
  </si>
  <si>
    <t>Comportamento de dois genótipos de milho cultivados em sistema de aléias preestabelecido com diferentes leguminosas arbóreas     X1  - Behaviour of two maize genotypes grown in alley cropping system pre-established with diferents leguminous trees</t>
  </si>
  <si>
    <t>10.1590/S0006-87052008000400009</t>
  </si>
  <si>
    <t>0006-8705</t>
  </si>
  <si>
    <t>http://www.scielo.br/scielo.php?script=sci_arttext&amp;pid=S0006-87052008000400009&amp;lng=pt&amp;tlng=pt</t>
  </si>
  <si>
    <t>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"sombreiro"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t>
  </si>
  <si>
    <t>Bordin, Ivan and Neves, Carmen Silvia Vieira Janeiro and Francio Filho, Pedro and Preti, Edilene Aparecida and Cardoso, Carina</t>
  </si>
  <si>
    <t>1418</t>
  </si>
  <si>
    <t>Crescimento de milheto e guandu, desempenho de plantas cítricas e propriedades físicas do solo escarificado em um pomar     X1  - Growth of millet and pigeon pea, performance of citrus trees, and soil physical properties in a chiselled orchard</t>
  </si>
  <si>
    <t>10.1590/S0100-06832008000400005</t>
  </si>
  <si>
    <t>http://www.scielo.br/scielo.php?script=sci_arttext&amp;pid=S0100-06832008000400005&amp;lng=pt&amp;tlng=pt</t>
  </si>
  <si>
    <t>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t>
  </si>
  <si>
    <t>Auler, Pedro Antonio Martins and Fidalski, Jonez and Pavan, Marco Antonio and Neves, Carmen Silvia Vieira Janeiro</t>
  </si>
  <si>
    <t>Produção de laranja 'Pêra' em sistemas de preparo de solo e manejo nas entrelinhas     X1  - Fruit yields of 'Pêra' orange under different soil tillage and interrow management systems</t>
  </si>
  <si>
    <t>10.1590/S0100-06832008000100034</t>
  </si>
  <si>
    <t>http://www.scielo.br/scielo.php?script=sci_arttext&amp;pid=S0100-06832008000100034&amp;lng=pt&amp;tlng=pt</t>
  </si>
  <si>
    <t>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t>
  </si>
  <si>
    <t>Cecílio Filho, Arthur Bernardes and Rezende, Bráulio Luciano A and Barbosa, José Carlos and Feltrim, Anderson Luiz and Silva, Gilson S da and Grangeiro, Leilson C</t>
  </si>
  <si>
    <t>Interação entre alface e tomateiro consorciados em ambiente protegido, em diferentes épocas     X1  - Interaction between lettuce and tomato plants, in intercropping cultivation, established at different times, under protected cultivation</t>
  </si>
  <si>
    <t>10.1590/S0102-05362008000200006</t>
  </si>
  <si>
    <t>http://www.scielo.br/scielo.php?script=sci_arttext&amp;pid=S0102-05362008000200006&amp;lng=pt&amp;tlng=pt</t>
  </si>
  <si>
    <t>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t>
  </si>
  <si>
    <t>Paula, Patrícia D de and Guerra, José Guilherme M and Ribeiro, Raul de LD and Cesar, Marcius Nei Z and Guedes, Rejane E and Polidoro, José Carlos</t>
  </si>
  <si>
    <t>Viabilidade agronômica de consórcios entre cebola e alface no sistema orgânico de produção     X1  - Agronomic viability of onion and lettuce intercropped in the organic cultivation system</t>
  </si>
  <si>
    <t>10.1590/S0102-05362009000200014</t>
  </si>
  <si>
    <t>http://www.scielo.br/scielo.php?script=sci_arttext&amp;pid=S0102-05362009000200014&amp;lng=pt&amp;tlng=pt</t>
  </si>
  <si>
    <t>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t>
  </si>
  <si>
    <t>Carvalho, Luciana M de and Nunes, Maria Urbana C and Oliveira, Ivênio Rubens de and Leal, Maria de Lourdes da S</t>
  </si>
  <si>
    <t>458</t>
  </si>
  <si>
    <t>Produtividade do tomateiro em cultivo solteiro e consorciado com espécies aromáticas e medicinais     X1  - Yield of tomato in monocrop and intercropping with aromatics plants</t>
  </si>
  <si>
    <t>10.1590/S0102-05362009000400010</t>
  </si>
  <si>
    <t>http://www.scielo.br/scielo.php?script=sci_arttext&amp;pid=S0102-05362009000400010&amp;lng=pt&amp;tlng=pt</t>
  </si>
  <si>
    <t>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t>
  </si>
  <si>
    <t>Nyawade, Shadrack O. and Gitari, I, Harun and Karanja, Nancy N. and Gachene, Charles K. K. and Schulte-Geldermann, Elmar and Parker, Monica L.</t>
  </si>
  <si>
    <t>108327</t>
  </si>
  <si>
    <t>Yield and evapotranspiration characteristics of potato-legume intercropping simulated using a dual coefficient approach in a tropical highland</t>
  </si>
  <si>
    <t>10.1016/j.fcr.2021.108327</t>
  </si>
  <si>
    <t>https://linkinghub.elsevier.com/retrieve/pii/S0378429021002732</t>
  </si>
  <si>
    <t>Devide, Antonio Carlos Pries and Ribeiro, Raul de Lucena Duarte and Valle, Teresa Losada and Almeida, Dejair Lopes de and Castro, Cristina Maria de and Feltran, José Carlos</t>
  </si>
  <si>
    <t>Produtividade de raízes de mandioca consorciada com milho e caupi em sistema orgânico     X1  - Yield of cassava roots intercropped with corn and cowpea in an organic system</t>
  </si>
  <si>
    <t>10.1590/S0006-87052009000100016</t>
  </si>
  <si>
    <t>http://www.scielo.br/scielo.php?script=sci_arttext&amp;pid=S0006-87052009000100016&amp;lng=pt&amp;tlng=pt</t>
  </si>
  <si>
    <t>Foram avaliados sistemas orgânicos de produção de mandioca "de mesa",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"Green" (immature) corn ears were harvested at the "point"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t>
  </si>
  <si>
    <t>Resende, André Luis S and Viana, Abraão José da S and Oliveira, Rafael J and Aguiar-Menezes, Elen de L and Ribeiro, Raul de LD and Ricci, Marta dos SF and Guerra, José Guilherme M</t>
  </si>
  <si>
    <t>Consórcio couve-coentro em cultivo orgânico e sua influência nas populações de joaninhas     X1  - Performance of the kale-coriander intercropping in organic cultivation and its influence on the populations of ladybeetles</t>
  </si>
  <si>
    <t>10.1590/S0102-05362010000100008</t>
  </si>
  <si>
    <t>http://www.scielo.br/scielo.php?script=sci_arttext&amp;pid=S0102-05362010000100008&amp;lng=pt&amp;tlng=pt</t>
  </si>
  <si>
    <t>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t>
  </si>
  <si>
    <t>Carvalho, Abner José de and Andrade, Messias José Bastos de and Guimarães, Rubens José and Morais, Augusto Ramalho de</t>
  </si>
  <si>
    <t>Sistemas de produção de feijão intercalado com cafeeiro adensado em período de formação ou após recepa     X1  - Production systems of bean intercropped with establishing coffee crop or after stumping</t>
  </si>
  <si>
    <t>Grangeiro, Leilson Costa and Santos, Allysson Pereira and Freitas, Francisco Claúdio Lopes and Simão, Livia Maciel Costa and Bezerra Neto, Francisco</t>
  </si>
  <si>
    <t>Avaliação agroeconômica das culturas da beterraba e coentro em função da época de estabelecimento do consórcio     X1  - Agroeconomic evaluation of sugar beet and coriander depending on the time of intercropping establishment</t>
  </si>
  <si>
    <t>Azevedo, Fernando Alves de and Rossetto, Marcos Paulo and Schinor, Evandro Henrique and Martelli, Ivan Bortolato and Pacheco, Camilla de Andrade</t>
  </si>
  <si>
    <t>Influência do manejo da entrelinha do pomar na produtividade da laranjeira-'Pera'     X1  - Influence of inter-rows management in sweet orange 'Pera' productivity</t>
  </si>
  <si>
    <t>10.1590/S0100-29452012000100019</t>
  </si>
  <si>
    <t>http://www.scielo.br/scielo.php?script=sci_arttext&amp;pid=S0100-29452012000100019&amp;lng=pt&amp;tlng=pt</t>
  </si>
  <si>
    <t>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"ecológica").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"ecológica" lançou quantidade de material vegetal significativamente superior sob a copa das plantas de laranjeira-'Pera'. Nas duas safras, maior produção e eficiência de produção de frutos foi observada nas parcelas com uso da roçadora "ecológica". Quanto aos adubos verdes de inverno, apenas o tremoço incrementou a eficiência de produção em 2009. Conclui-se que o uso de roçadora "ecológica"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t>
  </si>
  <si>
    <t>Albuquerque, José de Anchieta Alves de and Sediyama, Tocio and Alves, José Maria Arcanjo and Silva, Antonio Alberto da and Uchôa, Sandra Cátia Pereira</t>
  </si>
  <si>
    <t>Cultivo de mandioca e feijão em sistemas consorciados realizado em Coimbra, Minas Gerais, Brasil     X1  - Cultivation of cassava and beans in intercropping systems held in Coimbra in the State of Minas Gerais, Brazil</t>
  </si>
  <si>
    <t>Lima, Márcio E. de and Carvalho, Daniel F. de and Souza, Adilson P. de and Rocha, Hermes S. and Guerra, José G. M.</t>
  </si>
  <si>
    <t>Desempenho do cultivo da berinjela em plantio direto submetida a diferentes lâminas de irrigação     X1  - Eggplant crop in no tillage system under different irrigation depths</t>
  </si>
  <si>
    <t>10.1590/S1415-43662012000600003</t>
  </si>
  <si>
    <t>1415-4366</t>
  </si>
  <si>
    <t>http://www.scielo.br/scielo.php?script=sci_arttext&amp;pid=S1415-43662012000600003&amp;lng=pt&amp;tlng=pt</t>
  </si>
  <si>
    <t>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t>
  </si>
  <si>
    <t>Ohse, Silvana and Alves Rezende, Bráulio Luciano and Sleutjes Silveira, Lucas and Fernandes Otto, Rosana and Gonçalves Cortez, Marluce</t>
  </si>
  <si>
    <t>Idesia</t>
  </si>
  <si>
    <t>Viabilidade agronômica de consórcios de brócolis e alface estabelecidos em diferentes épocas     X1  - Agronomic feasibility of broccoli and lettuce intercropping established in different growing periods</t>
  </si>
  <si>
    <t>10.4067/S0718-34292012000200004</t>
  </si>
  <si>
    <t>0718-3429</t>
  </si>
  <si>
    <t>http://www.scielo.cl/scielo.php?script=sci_arttext&amp;pid=S0718-34292012000200004&amp;lng=en&amp;nrm=iso&amp;tlng=en</t>
  </si>
  <si>
    <t>Marouelli, Waldir Aparecido and Lage, Daniel Anacleto da Costa and Gravina, Cristina Silveira and Michereff Filho, Miguel and Souza, Ronessa Bartolomeu de</t>
  </si>
  <si>
    <t>Sprinkler and drip irrigation in the organic tomato for single crops and when intercropped with coriander     X1  - Irrigação por aspersão e gotejamento em tomateiro orgânico em cultivo solteiro e consorciado com coentro</t>
  </si>
  <si>
    <t>Tivelli, Sebastião Wilson and Kano, Cristiaini and Purquerio, Luis Felipe V and Wutke, Elaine B and Ishimura, Issáo</t>
  </si>
  <si>
    <t>488</t>
  </si>
  <si>
    <t>Desempenho do quiabeiro consorciado com adubos verdes eretos de porte baixo em dois sistemas de cultivo     X1  - Okra performance intercropped with small size and erect green manure in two production systems</t>
  </si>
  <si>
    <t>10.1590/S0102-05362013000300023</t>
  </si>
  <si>
    <t>http://www.scielo.br/scielo.php?script=sci_arttext&amp;pid=S0102-05362013000300023&amp;lng=pt&amp;tlng=pt</t>
  </si>
  <si>
    <t>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"solteiro"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t>
  </si>
  <si>
    <t>Vieira, Janiele Cássia Barbosa and Puiatti, Mário and Cecon, Paulo Roberto and Bhering, Aline da Silva and Silva, Geovani do Carmo Copati da and Colombo, João Nacir</t>
  </si>
  <si>
    <t>Viabilidade agroeconômica da consorciação do taro com feijão-vagem indeterminado em razão da época de plantio     X1  - Agro-economic viability of intercropping taro with indeterminate snap beans in different cropping season</t>
  </si>
  <si>
    <t>Furtado, Guilherme de F. and Souza, Anielson dos S. and Sousa Júnior, José R. de and Sousa, Jônatas R. M. de and Lacerda, Rodolfo R. de A. and Silva, Saulo S. da</t>
  </si>
  <si>
    <t>Rendimento e correlações da mamoneira consorciada com feijão-caupi e gergelim no semiárido paraibano     X1  - Yield and correlations of castor bean intercropped with cowpea and sesame in semiarid region of Paraíba</t>
  </si>
  <si>
    <t>10.1590/1807-1929/agriambi.v18n09p892-898</t>
  </si>
  <si>
    <t>http://www.scielo.br/scielo.php?script=sci_arttext&amp;pid=S1415-43662014000900003&amp;lng=pt&amp;tlng=pt</t>
  </si>
  <si>
    <t>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t>
  </si>
  <si>
    <t>Sampaio, Levi R and Araújo, José RG and Sousa, Eduardo HS and Ferraz Júnior, Altamiro SL and Araujo, Ana MS</t>
  </si>
  <si>
    <t>Cultivo de abóbora, suplementada com biofertilizante, em aléias de leguminosas arbóreas     X1  - Pumpkin cultivation, supplemented with biofertilizer, in alleys cropping of leguminous trees</t>
  </si>
  <si>
    <t>10.1590/S0102-053620150000100007</t>
  </si>
  <si>
    <t>http://www.scielo.br/scielo.php?script=sci_arttext&amp;pid=S0102-05362015000100040&amp;lng=pt&amp;tlng=pt</t>
  </si>
  <si>
    <t>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t>
  </si>
  <si>
    <t>Saidi, M., Itulya, F.M.</t>
  </si>
  <si>
    <t>Effect of Intercropping Collard with Beans or Onions on Aphid Populations and Yields of Collard Under High Altitude Conditions in Kenya</t>
  </si>
  <si>
    <t>ISSN: 0856-664X</t>
  </si>
  <si>
    <t>Paz, Lucas B. da and Gallo, Anderson de S. and Souza, Rafael de L. and Oliveira, Luís Vitor N. de and Cunhav, Camila da and Silva, Rogério F. da</t>
  </si>
  <si>
    <t>794 Páginas</t>
  </si>
  <si>
    <t>Desempenho e produtividade do milho safrinha em consórcio com leguminosas em sistema orgânico     X1  - Performance and productivity of winter maize intercropped with legumes in an organic system</t>
  </si>
  <si>
    <t>10.19084/RCA16240</t>
  </si>
  <si>
    <t>https://revistas.rcaap.pt/index.php/rca/article/view/16520</t>
  </si>
  <si>
    <t>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t>
  </si>
  <si>
    <t>Ambrosano, Edmilson José and Salgado, Gabriela Cristina and Otsuk, Ivani Pozar and Patri, Patrícia and Henrique, Celina Maria and Melo, Paulo César Tavares de</t>
  </si>
  <si>
    <t>36530</t>
  </si>
  <si>
    <t>Organic cherry tomato yield and quality as affect by intercropping green manure     X1  - Produtividade e qualidade do minitomate orgânico consorciado com adubos verdes</t>
  </si>
  <si>
    <t>10.4025/actasciagron.v40i1.36530</t>
  </si>
  <si>
    <t>http://periodicos.uem.br/ojs/index.php/ActaSciAgron/article/view/36530</t>
  </si>
  <si>
    <t>SHINDOI, Mauro and AVICO, E.L. and SARCO, P.C. and MONTEROS SOLITO, D.E.</t>
  </si>
  <si>
    <t>Evaluación de la intersiembra de rúcula (Eruca sativa Mill.) y lechuga (Lactuca sativa L.) en Colonia Benítez, Chaco</t>
  </si>
  <si>
    <t>CECÍLIO FILHO, ARTHUR BERNARDES and REZENDE, BRAULIO LUCIANO ALVES and DUTRA, ALEXSON FILGUEIRAS</t>
  </si>
  <si>
    <t>943</t>
  </si>
  <si>
    <t>YIELD OF INTERCROPPED LETTUCE AND CUCUMBER AS A FUNCTION OF POPULATION DENSITY AND CROPPING SEASON     X1  - PRODUTIVIDADE DO CONSÓRCIO DE ALFACE E PEPINO EM FUNÇÃO DA DENSIDADE POPULACIONAL E ÉPOCA DE CULTIVO</t>
  </si>
  <si>
    <t>10.1590/1983-21252019v32n410rc</t>
  </si>
  <si>
    <t>http://www.scielo.br/scielo.php?script=sci_arttext&amp;pid=S1983-21252019000400943&amp;tlng=en</t>
  </si>
  <si>
    <t>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t>
  </si>
  <si>
    <t>Labigaline, Isabella and Sala, Fernando César and Gomes, Tamara Maria and Corsini, Igor and Rossi, Fabrício</t>
  </si>
  <si>
    <t>Green manure, Trichoderma asperellum and homeopathy in cultivating the biquinho pepper     X1  - Adubação verde, Trichoderma asperellum e homeopatia no cultivo da pimenta biquinho</t>
  </si>
  <si>
    <t>10.5935/1806-6690.20200054</t>
  </si>
  <si>
    <t>http://periodicos.ufc.br/revistacienciaagronomica/article/view/88817</t>
  </si>
  <si>
    <t>Carlos, Tancredo José and Filho, Arthur Bernardes Cecílio and dos Reis Cardoso Passos, Danilo and dos Santos Reis, Isaias</t>
  </si>
  <si>
    <t>Collard greens and chicory intercropping efficiency as a function of chicory (Cichorium intybus) transplant time     X1  - Eficiencia de los cultivos intercalados de col y achicoria en función del tiempo de transplante de la achicoria (Cichorium intybus)</t>
  </si>
  <si>
    <t>Bustamante-González, Carlos Alberto and Ferrás-Negrín, Yusdel and Hernández-Forte, Ionel and Rivera-Espinosa, Ramón</t>
  </si>
  <si>
    <t>Agron. Mesoam.</t>
  </si>
  <si>
    <t>46288</t>
  </si>
  <si>
    <t>Beneficios del intercalamiento de canavalia inoculada con hongos micorrízicos y Rhizobium en Coffea canephora     X1  - Benefits of the inoculated canavalia intercropped with mycorrhizal fungi and Rhizobium in Coffea canephora</t>
  </si>
  <si>
    <t>10.15517/am.v33i2.46288</t>
  </si>
  <si>
    <t>2215-3608, 1021-7444</t>
  </si>
  <si>
    <t>https://revistas.ucr.ac.cr/index.php/ragromeso/article/view/5103</t>
  </si>
  <si>
    <t>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t>
  </si>
  <si>
    <t>Cuba</t>
  </si>
  <si>
    <t>Cecílio Filho, Arthur B and Machado, Beliza QV and Alves, Anarlete U and Pereira, Breno de J and Guerra, Natan M and Bezerra Neto, Francisco</t>
  </si>
  <si>
    <t>Bio-agronomic efficiency indices of eggplant and tomato intercropping     X1  - Índices de eficiência bio-agronômica do consórcio de berinjela e tomate</t>
  </si>
  <si>
    <t>10.1590/s0102-0536-20220207</t>
  </si>
  <si>
    <t>1806-9991, 0102-0536</t>
  </si>
  <si>
    <t>http://www.scielo.br/scielo.php?script=sci_arttext&amp;pid=S0102-05362022000200181&amp;tlng=en</t>
  </si>
  <si>
    <t>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t>
  </si>
  <si>
    <t>Guimarães, Marcelo de A and Lemos Neto, Hozano de S and Lima Neto, Benedito P and Hendges, Ana Régia AA and Viana, Caris dos S and Rabelo, Janiquelle da S and Oliveira, Francisco Ronaldo A de</t>
  </si>
  <si>
    <t>Respostas fisiológicas da rúcula consorciada com nirá sob diferentes arranjos e épocas de cultivo     X1  - Physiological responses of arugula/nirá intercropping under different arrangements and growing seasons</t>
  </si>
  <si>
    <t>10.1590/s0102-0536-20220302</t>
  </si>
  <si>
    <t>http://www.scielo.br/scielo.php?script=sci_arttext&amp;pid=S0102-05362022000300255&amp;tlng=pt</t>
  </si>
  <si>
    <t>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t>
  </si>
  <si>
    <t>MENEZES, CLÁUDIA SALIM LOZANO and REZENDE, ROBERTO and TERASSI, DANIELE DE SOUZA and HACHMANN, TIAGO LUAN and SAATH, RENI</t>
  </si>
  <si>
    <t>666</t>
  </si>
  <si>
    <t>LETTUCE AND RADISH GROWN IN SINGLE CROP AND INTERCROPPING SYSTEMS UNDER DIFFERENT IRRIGATION WATER DEPTHS IN A PROTECTED ENVIRONMENT     X1  - ALFACE E RABANETE EM MONOCULTIVO E CONSÓRCIO SOB DIFERENTES LÂMINAS DE ÁGUA EM AMBIENTE PROTEGIDO</t>
  </si>
  <si>
    <t>10.1590/1983-21252022v35n317rc</t>
  </si>
  <si>
    <t>http://www.scielo.br/scielo.php?script=sci_arttext&amp;pid=S1983-21252022000300658&amp;tlng=en</t>
  </si>
  <si>
    <t>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t>
  </si>
  <si>
    <t>Tchapga, FJN and Chotangui, AH and Fouegag, MT and Mubeteneh, TC</t>
  </si>
  <si>
    <t>20220142</t>
  </si>
  <si>
    <t>Effects of potato (&lt;i&gt;Solanum tuberosum&lt;/i&gt; L.)-&lt;i&gt;Mucuna pruriens&lt;/i&gt; intercropping pattern on the agronomic performances of potato and the soil physicochemical properties of the western highlands of Cameroon</t>
  </si>
  <si>
    <t>https://www.degruyter.com/document/doi/10.1515/opag-2022-0142/html</t>
  </si>
  <si>
    <t>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t>
  </si>
  <si>
    <t>Zalac, H and Herman, G and Ergovic, L and Jovic, J and Zebec, V and Bubalo, A and Ivezic, V</t>
  </si>
  <si>
    <t>Ecological and Agronomic Benefits of Intercropping Maize in a Walnut Orchard-A Case Study</t>
  </si>
  <si>
    <t>10.3390/agronomy13010077</t>
  </si>
  <si>
    <t>https://www.mdpi.com/2073-4395/13/1/77</t>
  </si>
  <si>
    <t>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t>
  </si>
  <si>
    <t>Croatia</t>
  </si>
  <si>
    <t>Paoletti, A and Benincasa, P and Famiani, F and Rosati, A</t>
  </si>
  <si>
    <t>1361</t>
  </si>
  <si>
    <t>1373</t>
  </si>
  <si>
    <t>Spear yield and quality of wild asparagus (&lt;i&gt;Asparagus acutifolius&lt;/i&gt; L.) as an understory crop in two olive systems</t>
  </si>
  <si>
    <t>10.1007/s10457-023-00860-0</t>
  </si>
  <si>
    <t>https://link.springer.com/10.1007/s10457-023-00860-0</t>
  </si>
  <si>
    <t>Ribera, LM and Cecilio, AB and Peres, ND and Santana, DC and Silva, MLD</t>
  </si>
  <si>
    <t>794</t>
  </si>
  <si>
    <t>Lettuce and arugula production in intercropping and organic fertilization Produção de alface e rúcula em cultivo consorciado e adubação orgânica</t>
  </si>
  <si>
    <t>10.1590/1983-21252023v36n407rc</t>
  </si>
  <si>
    <t>http://www.scielo.br/scielo.php?script=sci_arttext&amp;pid=S1983-21252023000400794&amp;tlng=en</t>
  </si>
  <si>
    <t>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t>
  </si>
  <si>
    <t>Zhu, LZ and Li, XY and He, J and Zhou, XP and Wang, F and Zhao, Y and Liang, XJ and Nan, XX and Li, YH and Qin, K and Cao, YL</t>
  </si>
  <si>
    <t>1365</t>
  </si>
  <si>
    <t>Development of &lt;i&gt;Lycium barbarum&lt;/i&gt;-Forage Intercropping Patterns</t>
  </si>
  <si>
    <t>10.3390/agronomy13051365</t>
  </si>
  <si>
    <t>https://www.mdpi.com/2073-4395/13/5/1365</t>
  </si>
  <si>
    <t>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t>
  </si>
  <si>
    <t>Ilakiya, T and Swarnapriya, R and Pugalendhi, L and Geethalakshmi, and Laxmanan, A and Kumar, KS</t>
  </si>
  <si>
    <t>Appl. Ecol. Env. Res.</t>
  </si>
  <si>
    <t>4005</t>
  </si>
  <si>
    <t>4018</t>
  </si>
  <si>
    <t>LAND USE AND WEED CONTROL EFFICIENCY OF INTERCROPPING IN ELEPHANT FOOT YAM</t>
  </si>
  <si>
    <t>10.15666/aeer/2105_40054018</t>
  </si>
  <si>
    <t>15891623, 17850037</t>
  </si>
  <si>
    <t>https://aloki.hu/pdf/2105_40054018.pdf</t>
  </si>
  <si>
    <t>Kavishahi, TR and Sayfzadeh, S and Rad, MM and Valadabady, AR and Masouleh, EH</t>
  </si>
  <si>
    <t>1955</t>
  </si>
  <si>
    <t>1968</t>
  </si>
  <si>
    <t>Quantitative and Qualitative Yield of Groundnut (&lt;i&gt;Arachis Hypogaea&lt;/i&gt; L.) in Response to Intercropping Pattern and Integrated Application of Chemical and Biological Phosphorus Fertilizers</t>
  </si>
  <si>
    <t>10.1080/00103624.2023.2211109</t>
  </si>
  <si>
    <t>0010-3624, 1532-2416</t>
  </si>
  <si>
    <t>https://www.tandfonline.com/doi/full/10.1080/00103624.2023.2211109</t>
  </si>
  <si>
    <t>Lenka, S and Swain, SK and Pradhan, KC</t>
  </si>
  <si>
    <t>Performance of Different Groundnut &lt;i&gt;(Arachis hypogaea&lt;/i&gt; L.) based Intercropping Systems with Millets under Rainfed Condition of Odisha</t>
  </si>
  <si>
    <t>10.18805/LR-4690</t>
  </si>
  <si>
    <t>https://arccjournals.com/journal/legume-research-an-international-journal/LR-4690</t>
  </si>
  <si>
    <t>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t>
  </si>
  <si>
    <t>Bhardwaj, R and Kushwaha, HS and Birla, J and Turkar, Y and Patidar, K</t>
  </si>
  <si>
    <t>Studies on Nutrient Management in Pigeon Pea&lt;i&gt; [Cajanus&lt;/i&gt;&lt;i&gt; cajan&lt;/i&gt; (L.) Millsp.] based Inter Cropping System</t>
  </si>
  <si>
    <t>10.18805/LR-3947</t>
  </si>
  <si>
    <t>https://arccjournals.com/journal/legume-research-an-international-journal/LR-3947</t>
  </si>
  <si>
    <t>246</t>
  </si>
  <si>
    <t>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t>
  </si>
  <si>
    <t>Verma, K and Singh, AK and Singh, S</t>
  </si>
  <si>
    <t>117203</t>
  </si>
  <si>
    <t>Assessing the suitability of traditional food crops and resource use efficiency in kalmegh [&lt;i&gt;Andrographis paniculata&lt;/i&gt; (Burm. F.) Wall ex. Nees] based intercropping systems</t>
  </si>
  <si>
    <t>10.1016/j.indcrop.2023.117203</t>
  </si>
  <si>
    <t>https://linkinghub.elsevier.com/retrieve/pii/S0926669023009688</t>
  </si>
  <si>
    <t>Zhao, JH and Bedoussac, L and Sun, JH and Chen, W and Li, WQ and Bao, XG and van der Werf, W and Li, L</t>
  </si>
  <si>
    <t>108820</t>
  </si>
  <si>
    <t>Competition-recovery and overyielding of maize in intercropping depend on species temporal complementarity and nitrogen supply</t>
  </si>
  <si>
    <t>10.1016/j.fcr.2023.108820</t>
  </si>
  <si>
    <t>https://linkinghub.elsevier.com/retrieve/pii/S0378429023000138</t>
  </si>
  <si>
    <t>Shen, L and Wang, XY and Liu, TT and Wei, WW and Zhang, S and Zhu, Y and Tuerti, T and Li, LH and Zhang, W</t>
  </si>
  <si>
    <t>548</t>
  </si>
  <si>
    <t>Apple-Soybean Mixed Stand Increased Fine Root Distribution and Soil Water Content with Reduced Soil Nitrate Nitrogen</t>
  </si>
  <si>
    <t>10.3390/agronomy13020548</t>
  </si>
  <si>
    <t>https://www.mdpi.com/2073-4395/13/2/548</t>
  </si>
  <si>
    <t>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t>
  </si>
  <si>
    <t>Priya, GS and Maitra, S and Shankar, T and Sairam, M</t>
  </si>
  <si>
    <t>Plant Sci. Today</t>
  </si>
  <si>
    <t>Effect of the summer pearl millet-groundnut intercropping system on the growth, productivity, and competitive ability of crops under south Odisha conditions</t>
  </si>
  <si>
    <t>10.14719/pst.2627</t>
  </si>
  <si>
    <t>2348-1900</t>
  </si>
  <si>
    <t>https://horizonepublishing.com/journals/index.php/PST/article/view/2627</t>
  </si>
  <si>
    <t>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t>
  </si>
  <si>
    <t>14/9/2026</t>
  </si>
  <si>
    <t>Fu, ZD and Chen, P and Zhang, XA and Du, Q and Zheng, BC and Yang, H and Luo, K and Lin, P and Li, YL and Pu, T and Wu, YS and Wang, XC and Yang, F and Liu, WG and Song, C and Yang, WY and Yong, TW</t>
  </si>
  <si>
    <t>BMC Plant Biol</t>
  </si>
  <si>
    <t>Maize-legume intercropping achieves yield advantages by improving leaf functions and dry matter partition</t>
  </si>
  <si>
    <t>10.1186/s12870-023-04408-3</t>
  </si>
  <si>
    <t>1471-2229</t>
  </si>
  <si>
    <t>https://bmcplantbiol.biomedcentral.com/articles/10.1186/s12870-023-04408-3</t>
  </si>
  <si>
    <t>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t>
  </si>
  <si>
    <t>Azandémè-Hounmalon, YG and Logbo, J and Dassou, GA and Lokossi, L and Akpla, E and Fiaboe, KKM and Tamò, M</t>
  </si>
  <si>
    <t>100627</t>
  </si>
  <si>
    <t>Investigation of amaranth production constraints and pest infestation reduction by basil intercropping</t>
  </si>
  <si>
    <t>10.1016/j.jafr.2023.100627</t>
  </si>
  <si>
    <t>26661543</t>
  </si>
  <si>
    <t>https://linkinghub.elsevier.com/retrieve/pii/S2666154323001345</t>
  </si>
  <si>
    <t>Yan, ZH and Wang, JG and Liu, Y and You, ZY and Zhang, JL and Guo, F and Gao, HX and Li, L and Wan, SB</t>
  </si>
  <si>
    <t>1343</t>
  </si>
  <si>
    <t>Maize/Peanut Intercropping Reduces Carbon Footprint Size and Improves Net Ecosystem Economic Benefits in the Huang-Huai-Hai Region: A Four-Year Study</t>
  </si>
  <si>
    <t>10.3390/agronomy13051343</t>
  </si>
  <si>
    <t>https://www.mdpi.com/2073-4395/13/5/1343</t>
  </si>
  <si>
    <t>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t>
  </si>
  <si>
    <t>Yang, L and Luo, Y and Lu, BL and Zhou, GP and Chang, DN and Gao, SJ and Zhang, JD and Che, ZX and Cao, WD</t>
  </si>
  <si>
    <t>108444</t>
  </si>
  <si>
    <t>Long-term maize and pea intercropping improved subsoil carbon storage while reduced greenhouse gas emissions</t>
  </si>
  <si>
    <t>349</t>
  </si>
  <si>
    <t>10.1016/j.agee.2023.108444</t>
  </si>
  <si>
    <t>https://linkinghub.elsevier.com/retrieve/pii/S0167880923001032</t>
  </si>
  <si>
    <t>Lu, PN and Zhao, C and Yin, W and Hu, FL and Fan, ZL and Yu, AZ and Fan, H</t>
  </si>
  <si>
    <t>2707</t>
  </si>
  <si>
    <t>Microbial Community Shifts with Soil Properties and Enzyme Activities in Inter-/Mono-Cropping Systems in Response to Tillage</t>
  </si>
  <si>
    <t>10.3390/agronomy13112707</t>
  </si>
  <si>
    <t>https://www.mdpi.com/2073-4395/13/11/2707</t>
  </si>
  <si>
    <t>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t>
  </si>
  <si>
    <t>An, R and Yu, RP and Xing, Y and Zhang, JD and Bao, XG and Lambers, H and Li, L</t>
  </si>
  <si>
    <t>Enhanced phosphorus-fertilizer-use efficiency and sustainable phosphorus management with intercropping</t>
  </si>
  <si>
    <t>10.1007/s13593-023-00916-6</t>
  </si>
  <si>
    <t>https://link.springer.com/10.1007/s13593-023-00916-6</t>
  </si>
  <si>
    <t>Liang, Q and Zhang, TB and Liu, ZY and Gao, WQ and Cheng, Y and Feng, H</t>
  </si>
  <si>
    <t>Effects of Different Green Manure Crops on Soil Water, Nitrogen, and Yield: Preliminary Results in an Apple Orchard on the Loess Plateau, China</t>
  </si>
  <si>
    <t>10.3390/agronomy13082009</t>
  </si>
  <si>
    <t>https://www.mdpi.com/2073-4395/13/8/2009</t>
  </si>
  <si>
    <t>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t>
  </si>
  <si>
    <t>Mndzebele, B and Ncube, B and Fessehazion, M and Mabhaudhi, T and Modi, AT</t>
  </si>
  <si>
    <t>Front. Sustain. Food Syst.</t>
  </si>
  <si>
    <t>1210984</t>
  </si>
  <si>
    <t>Assessment of the effects of NPK fertilizer on edible yield and agro-biological parameters in a cowpea-amaranth intercrop</t>
  </si>
  <si>
    <t>10.3389/fsufs.2023.1210984</t>
  </si>
  <si>
    <t>2571-581X</t>
  </si>
  <si>
    <t>https://www.frontiersin.org/articles/10.3389/fsufs.2023.1210984/full</t>
  </si>
  <si>
    <t>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t>
  </si>
  <si>
    <t>Marcos-Pérez, M and Sánchez-Navarro, V and Martinez-Martinez, S and Martínez-Mena, M and García, E and Zornoza, R</t>
  </si>
  <si>
    <t>Intercropping organic melon and cowpea combined with return of crop residues increases yields and soil fertility</t>
  </si>
  <si>
    <t>10.1007/s13593-023-00902-y</t>
  </si>
  <si>
    <t>https://link.springer.com/10.1007/s13593-023-00902-y</t>
  </si>
  <si>
    <t>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t>
  </si>
  <si>
    <t>Chelan, ZA and Amini, R and Nasab, ADM</t>
  </si>
  <si>
    <t>Sci Rep</t>
  </si>
  <si>
    <t>8039</t>
  </si>
  <si>
    <t>Essential oil yield and compositions of &lt;i&gt;Dracocephalum moldavica&lt;/i&gt; L. in intercropping with fenugreek, inoculation with mycorrhizal fungi and bacteria</t>
  </si>
  <si>
    <t>10.1038/s41598-023-35156-x</t>
  </si>
  <si>
    <t>https://www.nature.com/articles/s41598-023-35156-x</t>
  </si>
  <si>
    <t>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t>
  </si>
  <si>
    <t>Amassaghrou, A and Barkaoui, K and Bouaziz, A and Alaoui, SB and Fatemi, ZE and Daoui, K</t>
  </si>
  <si>
    <t>103597</t>
  </si>
  <si>
    <t>Yield and related traits of three legume crops grown in olive-based agroforestry under an intense drought in the South Mediterranean</t>
  </si>
  <si>
    <t>10.1016/j.sjbs.2023.103597</t>
  </si>
  <si>
    <t>1319562X</t>
  </si>
  <si>
    <t>https://linkinghub.elsevier.com/retrieve/pii/S1319562X23000426</t>
  </si>
  <si>
    <t>Morocco</t>
  </si>
  <si>
    <t>Begam, A and Pramanick, M and Dutta, S and Ray, M and Sengupta, K</t>
  </si>
  <si>
    <t>Growth and Yield Responses of Cowpea (Vigna unguiculata L.) as Influenced by Crop Geometry and Nutrient Management Practices</t>
  </si>
  <si>
    <t>10.18805/LR-4839</t>
  </si>
  <si>
    <t>https://arccjournals.com/journal/legume-research-an-international-journal/LR-4839</t>
  </si>
  <si>
    <t>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t>
  </si>
  <si>
    <t>Singh, AP and Bijalwan, A and Bisht, TS and Singh, B and Kumar, S and Tariyal, N</t>
  </si>
  <si>
    <t>1130</t>
  </si>
  <si>
    <t>Evaluation of growth, yield, economics and soil properties of agri-horticulture systems in mid-hill situations of Himalayas</t>
  </si>
  <si>
    <t>10.1007/s10457-023-00851-1</t>
  </si>
  <si>
    <t>https://link.springer.com/10.1007/s10457-023-00851-1</t>
  </si>
  <si>
    <t>Liu, Y and Zhang, YW and Xiao, TH and Wu, YG and Li, Y and He, J and Xiang, YZ and Yao, B</t>
  </si>
  <si>
    <t>2953</t>
  </si>
  <si>
    <t>Effect of Intercropping on Fruit Yield and Financial Benefits of &lt;i&gt;Rosa roxburghii&lt;/i&gt; Tratt Orchard in Southwest China</t>
  </si>
  <si>
    <t>10.3390/agronomy13122953</t>
  </si>
  <si>
    <t>https://www.mdpi.com/2073-4395/13/12/2953</t>
  </si>
  <si>
    <t>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t>
  </si>
  <si>
    <t>Marcos-Pérez, M and Sánchez-Navarro, V and Zornoza, R</t>
  </si>
  <si>
    <t>111834</t>
  </si>
  <si>
    <t>Intercropping systems between broccoli and fava bean can enhance overall crop production and improve soil fertility</t>
  </si>
  <si>
    <t>10.1016/j.scienta.2023.111834</t>
  </si>
  <si>
    <t>https://linkinghub.elsevier.com/retrieve/pii/S0304423823000109</t>
  </si>
  <si>
    <t>Perrin, B and Leroy, C and Parès, L and Pradere, P and Goude, M and Salvador, B and Marrec, T and Comes, L and Huot-Marchand, R and Guillot, E and Lefèvre, A</t>
  </si>
  <si>
    <t>Data in Brief</t>
  </si>
  <si>
    <t>109607</t>
  </si>
  <si>
    <t>Experimental dataset of the impact assessment of vegetable intercropping on agroeconomic performances, pests and beneficials, and soil resources</t>
  </si>
  <si>
    <t>10.1016/j.dib.2023.109607</t>
  </si>
  <si>
    <t>23523409</t>
  </si>
  <si>
    <t>https://linkinghub.elsevier.com/retrieve/pii/S2352340923006947</t>
  </si>
  <si>
    <t>Adeoti, AO and Pitan, OR</t>
  </si>
  <si>
    <t>1062</t>
  </si>
  <si>
    <t>1075</t>
  </si>
  <si>
    <t>Influence of time of introduction and proportion on the efficacy of grain amaranth trap crop against &lt;i&gt;Aulacophora foveicollis&lt;/i&gt; and &lt;i&gt;Epilachna chrysomelina&lt;/i&gt; on cucumber (&lt;i&gt;Cucumis sativus&lt;/i&gt; L.)</t>
  </si>
  <si>
    <t>10.1080/03235408.2023.2256648</t>
  </si>
  <si>
    <t>https://www.tandfonline.com/doi/full/10.1080/03235408.2023.2256648</t>
  </si>
  <si>
    <t>Fathi, SAA</t>
  </si>
  <si>
    <t>Exp Appl Acarol</t>
  </si>
  <si>
    <t>Eggplant-garlic intercrops reduce the density of &lt;i&gt;Tetranychus urticae&lt;/i&gt; on eggplant and improve crop yield</t>
  </si>
  <si>
    <t>10.1007/s10493-023-00821-3</t>
  </si>
  <si>
    <t>0168-8162, 1572-9702</t>
  </si>
  <si>
    <t>https://link.springer.com/10.1007/s10493-023-00821-3</t>
  </si>
  <si>
    <t>Mehr-Un-Nisa and Shafiq, F and Anwar, S and Mahmood, A and Iqbal, M and Ullah, K and Zulqarnain, M and Haider, I and Ashraf, M and Zhang, LX</t>
  </si>
  <si>
    <t>Environ Sci Pollut Res</t>
  </si>
  <si>
    <t>78353</t>
  </si>
  <si>
    <t>78366</t>
  </si>
  <si>
    <t>Physiological effects of some engineered nanomaterials on radish (&lt;i&gt;Raphanus sativus&lt;/i&gt; L.) intercropped with pea (&lt;i&gt;Pisum sativum&lt;/i&gt; L.)</t>
  </si>
  <si>
    <t>10.1007/s11356-023-27400-8</t>
  </si>
  <si>
    <t>1614-7499</t>
  </si>
  <si>
    <t>https://link.springer.com/10.1007/s11356-023-27400-8</t>
  </si>
  <si>
    <t>Li, PX and Liu, HB and Chen, YT and Zhang, X and Cao, N and Sun, Y and Jia, MM and Wu, MR and Tong, XJ and Jiang, XM and Yu, XH and Cheng, Y</t>
  </si>
  <si>
    <t>2227</t>
  </si>
  <si>
    <t>2244</t>
  </si>
  <si>
    <t>Effect of Dandelion (Taraxacum mongolicum Hand.-Mazz.) Intercropping with Different Plant Spacing on Blight and Growth of Pepper (Capsicum annuum L.)</t>
  </si>
  <si>
    <t>10.32604/phyton.2023.027392</t>
  </si>
  <si>
    <t>1851-5657</t>
  </si>
  <si>
    <t>https://www.techscience.com/phyton/v92n8/53327</t>
  </si>
  <si>
    <t>270</t>
  </si>
  <si>
    <t>Fernández, ADR and González-Chávez, MDA and Cabrera, BEH and Sánchez, JEC and González, RC</t>
  </si>
  <si>
    <t>108589</t>
  </si>
  <si>
    <t>The coffee-mango association promotes favorable soil conditions for better-nourished and higher-yielding plants</t>
  </si>
  <si>
    <t>10.1016/j.agee.2023.108589</t>
  </si>
  <si>
    <t>https://linkinghub.elsevier.com/retrieve/pii/S0167880923002487</t>
  </si>
  <si>
    <t>271</t>
  </si>
  <si>
    <t>Koeneke, A and Uesugi, R and Herz, A and Tabuchi, K and Yoshimura, H and Shimoda, T and Nagasaka, K and Boeckmann, E</t>
  </si>
  <si>
    <t>J Plant Dis Prot</t>
  </si>
  <si>
    <t>Effects of wheat undersowing and sweet alyssum intercropping on aphid and flea beetle infestation in white cabbage in Germany and Japan</t>
  </si>
  <si>
    <t>10.1007/s41348-023-00730-y</t>
  </si>
  <si>
    <t>1861-3829, 1861-3837</t>
  </si>
  <si>
    <t>https://link.springer.com/10.1007/s41348-023-00730-y</t>
  </si>
  <si>
    <t>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t>
  </si>
  <si>
    <t>Gao, JX and Xie, H</t>
  </si>
  <si>
    <t>Front. Plant Sci.</t>
  </si>
  <si>
    <t>1107690</t>
  </si>
  <si>
    <t>Daylily intercropping: Effects on soil nutrients, enzyme activities, and microbial community structure</t>
  </si>
  <si>
    <t>10.3389/fpls.2023.1107690</t>
  </si>
  <si>
    <t>https://www.frontiersin.org/articles/10.3389/fpls.2023.1107690/full</t>
  </si>
  <si>
    <t>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t>
  </si>
  <si>
    <t>Deemak, C and Lerslerwong, L and Nampila, S and Meetha, S and Ayutthaya, SIN</t>
  </si>
  <si>
    <t>Hort. J.</t>
  </si>
  <si>
    <t>Evaluation of Intercropped Papaya with Banana on Growth, Fruit, and Nutrient Status</t>
  </si>
  <si>
    <t>10.2503/hortj.QH-011</t>
  </si>
  <si>
    <t>2189-0102, 2189-0110</t>
  </si>
  <si>
    <t>https://www.jstage.jst.go.jp/article/hortj/92/2/92_QH-011/_article</t>
  </si>
  <si>
    <t>Hammad, SA and Bahnasy, MI and Alzamel, NM and Hussein, MFA and Mahmoud, AAA and Loutfy, N</t>
  </si>
  <si>
    <t>5167</t>
  </si>
  <si>
    <t>Agro-Ecological Practice for Sustaining Higher Productivity of Fennel Plant Using Alley Cropping System and Endophytic Fungi</t>
  </si>
  <si>
    <t>10.3390/su16125167</t>
  </si>
  <si>
    <t>https://www.mdpi.com/2071-1050/16/12/5167</t>
  </si>
  <si>
    <t>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t>
  </si>
  <si>
    <t>Nkongho, RN and Ibeku, NE and Ndam, LM and Agbor, DT and Yinda, GS</t>
  </si>
  <si>
    <t>e02131</t>
  </si>
  <si>
    <t>A comparative analysis of the performance of common cropping systems used in the production of maize and selected grain legumes in Cameroon</t>
  </si>
  <si>
    <t>10.1016/j.sciaf.2024.e02131</t>
  </si>
  <si>
    <t>24682276</t>
  </si>
  <si>
    <t>https://linkinghub.elsevier.com/retrieve/pii/S2468227624000760</t>
  </si>
  <si>
    <t>Abidi, I and Daoui, K and Abouabdillah, A and Belqadi, L and Mahyou, H and Bazile, D and Douaik, A and Gaboun, F and Sidikou, AAH and Alaoui, SB</t>
  </si>
  <si>
    <t>495</t>
  </si>
  <si>
    <t>Quinoa-Olive Agroforestry System Assessment in Semi-Arid Environments: Performance of an Innovative System</t>
  </si>
  <si>
    <t>10.3390/agronomy14030495</t>
  </si>
  <si>
    <t>https://www.mdpi.com/2073-4395/14/3/495</t>
  </si>
  <si>
    <t>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t>
  </si>
  <si>
    <t>Wei, WW and Liu, TT and Zhang, S and Shen, L and Wang, XY and Li, LH and Zhu, Y and Zhang, W</t>
  </si>
  <si>
    <t>103869</t>
  </si>
  <si>
    <t>Root spatial distribution and belowground competition in an apple/ ryegrass agroforestry system</t>
  </si>
  <si>
    <t>10.1016/j.agsy.2024.103869</t>
  </si>
  <si>
    <t>0308521X</t>
  </si>
  <si>
    <t>https://linkinghub.elsevier.com/retrieve/pii/S0308521X24000192</t>
  </si>
  <si>
    <t>278</t>
  </si>
  <si>
    <t>Rahman, MM and Rahman, MA and Ali, MA and Gaber, A and Skalicky, M and Hossain, A</t>
  </si>
  <si>
    <t>101192</t>
  </si>
  <si>
    <t>The prospects of intercropping of brinjal (&lt;i&gt; Solanum&lt;/i&gt; &lt;i&gt;melongena &lt;/i&gt;L.) with other vegetables on sorjan system in vulnerable southern coastal saline and non-saline areas of Bangladesh</t>
  </si>
  <si>
    <t>10.1016/j.jafr.2024.101192</t>
  </si>
  <si>
    <t>https://linkinghub.elsevier.com/retrieve/pii/S2666154324002291</t>
  </si>
  <si>
    <t>dos Santos, NS and Alves, JMA and Uchoa, SCP and Albuquerque, JAA and da Silva, DCO and Alvarez, RAM</t>
  </si>
  <si>
    <t>Quality of pineapple fruit and evaluation of the intercropping of pineapple, cassava and cowpea beans</t>
  </si>
  <si>
    <t>10.51372/bioagro362.4</t>
  </si>
  <si>
    <t>2521-9693, 1316-3361</t>
  </si>
  <si>
    <t>https://revistas.uclave.org/index.php/bioagro/article/view/4791</t>
  </si>
  <si>
    <t>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t>
  </si>
  <si>
    <t>Qiang, XL and Sun, ZJ and Li, XQ and Li, SQ and Yu, Z and He, J and Li, Q and Han, L and He, L</t>
  </si>
  <si>
    <t>Plants</t>
  </si>
  <si>
    <t>1402</t>
  </si>
  <si>
    <t>The Impacts of Planting Patterns Combined with Irrigation Management Practices on Watermelon Growth, Photosynthesis, and Yield</t>
  </si>
  <si>
    <t>10.3390/plants13101402</t>
  </si>
  <si>
    <t>2223-7747</t>
  </si>
  <si>
    <t>https://www.mdpi.com/2223-7747/13/10/1402</t>
  </si>
  <si>
    <t>(1)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t>
  </si>
  <si>
    <t>Nyasani J.O., Meyhöfer R., Subramanian S., Poehling H.M.</t>
  </si>
  <si>
    <t>Effect of intercrops on thrips species composition and population abundance on French beans in Kenya</t>
  </si>
  <si>
    <t>10.1111/j.1570-7458.2011.01217.x</t>
  </si>
  <si>
    <t>Paslawar, AN and Mhashakhetri, S and Shingrup, PV and Chirde, PN and Darekar, NK</t>
  </si>
  <si>
    <t>Productivity Dyanamics of Blackgram with Intercropping of Minor Millets on BBF under Organic Cultivation</t>
  </si>
  <si>
    <t>10.18805/LR-5031</t>
  </si>
  <si>
    <t>https://arccjournals.com/journal/legume-research-an-international-journal/LR-5031</t>
  </si>
  <si>
    <t>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t>
  </si>
  <si>
    <t>Bhagat, R and Walia, SS and Dheri, GS and Singh, G and Sharma, K</t>
  </si>
  <si>
    <t>113398</t>
  </si>
  <si>
    <t>Pear (&lt;i&gt; Pyrus&lt;/i&gt;&lt;i&gt; communis&lt;/i&gt; )-based agroecosystem improves soil nutrient dynamics, microbial biomass, enzymatic activity, farm productivity and profitability</t>
  </si>
  <si>
    <t>10.1016/j.scienta.2024.113398</t>
  </si>
  <si>
    <t>https://linkinghub.elsevier.com/retrieve/pii/S0304423824005557</t>
  </si>
  <si>
    <t>Jinger, D and Kakade, V and Bhatnagar, PR and Paramesh, V and Dinesh, D and Singh, G and Kumar, NN and Kaushal, R and Singhal, V and Rathore, AC and Tomar, JMS and Singh, C and Yadav, LP and Jat, RA and Kaledhonkar, MJ and Madhu, M</t>
  </si>
  <si>
    <t>121425</t>
  </si>
  <si>
    <t>Enhancing productivity and sustainability of ravine lands through horti-silviculture and soil moisture conservation: A pathway to land degradation neutrality</t>
  </si>
  <si>
    <t>364</t>
  </si>
  <si>
    <t>10.1016/j.jenvman.2024.121425</t>
  </si>
  <si>
    <t>03014797</t>
  </si>
  <si>
    <t>https://linkinghub.elsevier.com/retrieve/pii/S0301479724014117</t>
  </si>
  <si>
    <t>Sánchez-Navarro, V and Marcos-Pérez, M and Contreras, J and Zornoza, R</t>
  </si>
  <si>
    <t>113502</t>
  </si>
  <si>
    <t>Biological nitrogen fixation and intra- and interspecific competition in two vegetable/legume intercropping systems and their relationship to crop yield</t>
  </si>
  <si>
    <t>10.1016/j.scienta.2024.113502</t>
  </si>
  <si>
    <t>https://linkinghub.elsevier.com/retrieve/pii/S0304423824006599</t>
  </si>
  <si>
    <t>Begam, A and Pramanick, M and Dutta, S and Paramanik, B and Dutta, G and Patra, PS and Kundu, A and Biswas, A</t>
  </si>
  <si>
    <t>109363</t>
  </si>
  <si>
    <t>Inter-cropping patterns and nutrient management effects on maize growth, yield and quality</t>
  </si>
  <si>
    <t>10.1016/j.fcr.2024.109363</t>
  </si>
  <si>
    <t>https://linkinghub.elsevier.com/retrieve/pii/S0378429024001163</t>
  </si>
  <si>
    <t>Front. Agron.</t>
  </si>
  <si>
    <t>1422236</t>
  </si>
  <si>
    <t>Optimizing fenugreek (&lt;i&gt;Trigonella foenum-graecum&lt;/i&gt; L.) oil yield and compositions in intercropping through growth-promoting bacteria and mycorrhiza</t>
  </si>
  <si>
    <t>10.3389/fagro.2024.1422236</t>
  </si>
  <si>
    <t>2673-3218</t>
  </si>
  <si>
    <t>https://www.frontiersin.org/articles/10.3389/fagro.2024.1422236/full</t>
  </si>
  <si>
    <t>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t>
  </si>
  <si>
    <t>Veeramani, P and Ravichandran, and Saravanan, PA and Manickam, S and Venkatachalam, SR and Arutchenthil, P and Velmurugan, M</t>
  </si>
  <si>
    <t>1148</t>
  </si>
  <si>
    <t>EFFECT OF DIFFERENT TILLAGE PRACTISES ON CASTOR (RICINUS COMMUNIS L.) CULTIVATION IN LEGUME-BASED INTERCROPPING SYSTEM</t>
  </si>
  <si>
    <t>10.15666/aeer/2202_11391148</t>
  </si>
  <si>
    <t>https://aloki.hu/pdf/2202_11391148.pdf</t>
  </si>
  <si>
    <t>Santin, M and Parichanon, P and Sciampagna, MC and Ranieri, A and Castagna, A</t>
  </si>
  <si>
    <t>Enhancing Tomato Productivity and Quality in Moderately Saline Soils through Salicornia-Assisted Cultivation Methods: A Comparative Study</t>
  </si>
  <si>
    <t>10.3390/horticulturae10060655</t>
  </si>
  <si>
    <t>https://www.mdpi.com/2311-7524/10/6/655</t>
  </si>
  <si>
    <t>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t>
  </si>
  <si>
    <t>Khongruang, P and Rison, K and Disyatat, NR and Chaisuekul, C</t>
  </si>
  <si>
    <t>Flowering zinnia as companion plant increases predatory arthropod abundance and improves yard-long bean yield</t>
  </si>
  <si>
    <t>10.1007/s10526-024-10275-0</t>
  </si>
  <si>
    <t>1386-6141, 1573-8248</t>
  </si>
  <si>
    <t>https://link.springer.com/10.1007/s10526-024-10275-0</t>
  </si>
  <si>
    <t>Silue, BK and Koné, AW and Kotaix, AJA and Coulibaly, K and Aïdara, S and Chapuis-Lardy, L and Masse, D</t>
  </si>
  <si>
    <t>e16</t>
  </si>
  <si>
    <t>Effects of shade tree legumes on cacao biomass and bean yields after 20 years of intercropping in Ivory Coast</t>
  </si>
  <si>
    <t>10.1017/S0014479724000097</t>
  </si>
  <si>
    <t>https://www.cambridge.org/core/product/identifier/S0014479724000097/type/journal_article</t>
  </si>
  <si>
    <t>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t>
  </si>
  <si>
    <t>Ivory Coast</t>
  </si>
  <si>
    <t>Yousaf, G and Anwar, A and Fayyaz, FA</t>
  </si>
  <si>
    <t>J Agric Sciences</t>
  </si>
  <si>
    <t>On-Farm Crop Productivity and Economic Assessment of Mungbean-Sorghum Intercropping System Under Integrated Nutrient Management</t>
  </si>
  <si>
    <t>10.4038/jas.v19i2.9988</t>
  </si>
  <si>
    <t>2386-1363, 1391-9318</t>
  </si>
  <si>
    <t>https://account.jas.sljol.info/index.php/sljo-j-jassl/article/view/9988</t>
  </si>
  <si>
    <t>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t>
  </si>
  <si>
    <t>Benalia, H and Fatima, LL and Fatma-Zohra, B and Omar, K and Bahia, Z and Mounir, S and Fouzi, G and Merwa, F and Mourad, L</t>
  </si>
  <si>
    <t>Comparative assessment of agroforestry performances between pea and barley intercropping with olive tree under Mediterranean conditions</t>
  </si>
  <si>
    <t>10.1007/s10457-023-00933-0</t>
  </si>
  <si>
    <t>https://link.springer.com/10.1007/s10457-023-00933-0</t>
  </si>
  <si>
    <t>Morkeliune, A and Rasiukeviciute, N and Dene, L and Dambrauskiene, E and Duchovskiene, L and Valiuskaite, A</t>
  </si>
  <si>
    <t>Effect of White Cabbage Intercropping with Aromatic Plant on Yield, Mineral and Biochemical Composition</t>
  </si>
  <si>
    <t>10.3390/plants13131870</t>
  </si>
  <si>
    <t>https://www.mdpi.com/2223-7747/13/13/1870</t>
  </si>
  <si>
    <t>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t>
  </si>
  <si>
    <t>Lithuania</t>
  </si>
  <si>
    <t>Liu, YR and Huang, LK and Liu, QZ and Li, ZS and Liu, CJ and Yuan, J and Liao, JY and Luo, LS and Yu, C and Feng, Y</t>
  </si>
  <si>
    <t>3696</t>
  </si>
  <si>
    <t>3706</t>
  </si>
  <si>
    <t>Effects of tomato-&lt;i&gt;Sedum alfredii&lt;/i&gt; Hance intercropping on crop production and Cd remediation as affected by soil types</t>
  </si>
  <si>
    <t>10.1007/s11356-023-31318-6</t>
  </si>
  <si>
    <t>https://link.springer.com/10.1007/s11356-023-31318-6</t>
  </si>
  <si>
    <t>Koneke, A and Bockmann, E</t>
  </si>
  <si>
    <t>106732</t>
  </si>
  <si>
    <t>Wheat companion plants reduced aphid and flea beetle infestations in Brassica vegetable crops in a multiple-year field study in central Germany</t>
  </si>
  <si>
    <t>10.1016/j.cropro.2024.106732</t>
  </si>
  <si>
    <t>https://linkinghub.elsevier.com/retrieve/pii/S0261219424001601</t>
  </si>
  <si>
    <t>Octavia, D and Wijayanto, N and Budi, SW and Batubara, I and Suharti, S</t>
  </si>
  <si>
    <t>Ina.J.For.Res</t>
  </si>
  <si>
    <t>THE POTENTIAL OF CARDAMOM LEAF IN THE AGROFORESTRY SYSTEM: ESSENTIAL OIL YIELD AND 1.8-CINEOL CONTENT</t>
  </si>
  <si>
    <t>10.59465/ijfr.2024.11.1.17-32</t>
  </si>
  <si>
    <t>2406-8195, 2355-7079</t>
  </si>
  <si>
    <t>https://ejournal.aptklhi.org/index.php/ijfr/article/view/157</t>
  </si>
  <si>
    <t>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t>
  </si>
  <si>
    <t>Visscher, AM and Chavez, E and Caicedo, C and Tinoco, L and Pulleman, M</t>
  </si>
  <si>
    <t>e00772</t>
  </si>
  <si>
    <t>Biological soil health indicators are sensitive to shade tree management in a young cacao&lt;i&gt; (Theobroma&lt;/i&gt;&lt;i&gt; cacao&lt;/i&gt; L.) production system</t>
  </si>
  <si>
    <t>10.1016/j.geodrs.2024.e00772</t>
  </si>
  <si>
    <t>23520094</t>
  </si>
  <si>
    <t>https://linkinghub.elsevier.com/retrieve/pii/S2352009424000191</t>
  </si>
  <si>
    <t>301</t>
  </si>
  <si>
    <t>Noda-Leyva, Y and Martín-Martín, GJ and Martín-Alonso, GM and Pérez-Vázquez, A</t>
  </si>
  <si>
    <t>agro</t>
  </si>
  <si>
    <t>EFFECT OF DIFFERENT SPATIAL ARRANGEMENTS OF&lt;i&gt; Jatropha&lt;/i&gt;&lt;i&gt; curcas&lt;/i&gt; L. ON FOOD CROPS</t>
  </si>
  <si>
    <t>10.47163/agrociencia.v58i2.3019</t>
  </si>
  <si>
    <t>2521-9766, 1405-3195</t>
  </si>
  <si>
    <t>https://agrociencia-colpos.org/index.php/agrociencia/article/view/3019</t>
  </si>
  <si>
    <t>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t>
  </si>
  <si>
    <t>Ngwenya, ZD and Mohammed, M and Dakora, FD</t>
  </si>
  <si>
    <t>Monocropping and Intercropping of Maize with Six Food Legumes at Malkerns in Eswatini: Their Effects on Plant Growth, Grain Yield and N&lt;sub&gt;2&lt;/sub&gt; Fixation, Measured using the &lt;SUP&gt;15&lt;/SUP&gt;N Natural Abundance and Ureide Techniques</t>
  </si>
  <si>
    <t>10.1007/s13199-024-00971-x</t>
  </si>
  <si>
    <t>0334-5114, 1878-7665</t>
  </si>
  <si>
    <t>https://link.springer.com/10.1007/s13199-024-00971-x</t>
  </si>
  <si>
    <t>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t>
  </si>
  <si>
    <t>Tinoco-Jaramillo, L and Vargas-Tierras, Y and Habibi, N and Caicedo, C and Chanaluisa, A and Paredes-Arcos, F and Viera, W and Almeida, M and Vasquez-Castillo, W and Maldonado, FAG and Solorio-Sanchez, FJ</t>
  </si>
  <si>
    <t>Agroforestry Systems of Cocoa (&lt;i&gt;Theobroma cacao&lt;/i&gt; L.) in the Ecuadorian Amazon</t>
  </si>
  <si>
    <t>10.3390/f15010195</t>
  </si>
  <si>
    <t>https://www.mdpi.com/1999-4907/15/1/195</t>
  </si>
  <si>
    <t>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t>
  </si>
  <si>
    <t>Haile, MA and Karanja, NN and Nyawade, SO and Gitari, HI and Cheruto, G and Nyawira, L and Raza, MA and Kamau, S</t>
  </si>
  <si>
    <t>Potato Res.</t>
  </si>
  <si>
    <t>Lupin and Lima Beans Diminish Potatoes' N and P Uptake, Uptake Efficiency and Use Efficiency</t>
  </si>
  <si>
    <t>0014-3065, 1871-4528</t>
  </si>
  <si>
    <t>https://link.springer.com/10.1007/s11540-023-09625-9</t>
  </si>
  <si>
    <t>Asten, P.J.A. Van, Wairegi, L.W.I., Mukasa, D., Uringi, N.O.</t>
  </si>
  <si>
    <t>Agronomic and economic benefits of coffee-banana intercropping in Uganda's smallholder farming systems</t>
  </si>
  <si>
    <t>10.1016/j.agsy.2010.12.004</t>
  </si>
  <si>
    <t>https://linkinghub.elsevier.com/retrieve/pii/S0308521X10001617</t>
  </si>
  <si>
    <t>Chabi-Olaye, Adenirin and Nolte, Christian and Schulthess, Fritz and Borgemeister, Christian</t>
  </si>
  <si>
    <t>Annales de la Société entomologique de France (N.S.)</t>
  </si>
  <si>
    <t>Relationships of soil fertility and stem borers damage to yield in maize-based cropping system in cameroon</t>
  </si>
  <si>
    <t>10.1080/00379271.2006.10697481</t>
  </si>
  <si>
    <t>0037-9271, 2168-6351</t>
  </si>
  <si>
    <t>http://www.tandfonline.com/doi/full/10.1080/00379271.2006.10697481</t>
  </si>
  <si>
    <t>El-Gaid, M.A.A.A., Al-Dokeshy, M.H.H., Nassef, D.M.T.T.</t>
  </si>
  <si>
    <t>Effects of Intercropping System of Tomato and Common Bean on Growth, Yield Components and Land Equivalent Ratio in New Valley Governorate</t>
  </si>
  <si>
    <t>Guvenc, I., Yildirim, E.</t>
  </si>
  <si>
    <t>Kang, BT and Caveness, FE and Tian, G and Kolawole, GO</t>
  </si>
  <si>
    <t>Longterm alley cropping with four hedgerow species on an alfisol in southwestern nigeria - effect on crop performance, soil chemical properties and nematode population</t>
  </si>
  <si>
    <t>10.1023/A:1009757830508</t>
  </si>
  <si>
    <t>1385-1314, 1573-0867</t>
  </si>
  <si>
    <t>https://link.springer.com/10.1023/A:1009757830508</t>
  </si>
  <si>
    <t>Ngwira, Amos R. and Aune, Jens B. and Mkwinda, Symon</t>
  </si>
  <si>
    <t>On-farm evaluation of yield and economic benefit of short term maize legume intercropping systems under conservation agriculture in malawi</t>
  </si>
  <si>
    <t>10.1016/j.fcr.2011.12.014</t>
  </si>
  <si>
    <t>https://linkinghub.elsevier.com/retrieve/pii/S0378429011004187</t>
  </si>
  <si>
    <t>Obiagwu, CJ</t>
  </si>
  <si>
    <t>2775</t>
  </si>
  <si>
    <t>Estimated yield and nutrient contributions of legume cover crops intercropped with yam, cassava, and maize in the benue river basins of nigeria</t>
  </si>
  <si>
    <t>10.1080/01904169509365099</t>
  </si>
  <si>
    <t>http://www.tandfonline.com/doi/abs/10.1080/01904169509365099</t>
  </si>
  <si>
    <t>Olasantan, FO</t>
  </si>
  <si>
    <t>Effects of preceding maize (Zea mays) and cowpea (Vigna unguiculata) in sole cropping and intercropping on growth, yield and nitrogen requirement of okra (Abelmoschus esculentus)</t>
  </si>
  <si>
    <t>10.1017/S0021859698005711</t>
  </si>
  <si>
    <t>https://www.cambridge.org/core/product/identifier/S0021859698005711/type/journal_article</t>
  </si>
  <si>
    <t>Field experiments were conducted on Alfisols in Nigeria between  1991 and 1993 to determine the  residual effect of maize (               Zea mays               ) and cowpea (               Vigna unguiculata               )  on the growth, pod yield and N  response of a succeeding okra (               Abelmoschus esculentus               ) crop. Cowpea  and maize were grown alone  with 30 and 60 kg/ha of N, P and K, respectively, or intercropped with  60 kg/ha as a basal dressing.  The preceding crops had a significant effect on soil nutrient changes,  okra growth and yield, and N  response of okra.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t>
  </si>
  <si>
    <t>Thierfelder, Christian and Cheesman, Stephanie and Rusinamhodzi, Leonard</t>
  </si>
  <si>
    <t>A comparative analysis of conservation agriculture systems: benefits and challenges of rotations and intercropping in zimbabwe</t>
  </si>
  <si>
    <t>10.1016/j.fcr.2012.08.017</t>
  </si>
  <si>
    <t>https://linkinghub.elsevier.com/retrieve/pii/S0378429012002845</t>
  </si>
  <si>
    <t>Row Labels</t>
  </si>
  <si>
    <t>Count of study_id</t>
  </si>
  <si>
    <t>(blank)</t>
  </si>
  <si>
    <t>Grand Total</t>
  </si>
  <si>
    <t>Dataset section</t>
  </si>
  <si>
    <t>File</t>
  </si>
  <si>
    <t>06_FOMD_screening</t>
  </si>
  <si>
    <t>Name</t>
  </si>
  <si>
    <t>Systematic screening records </t>
  </si>
  <si>
    <t>Content</t>
  </si>
  <si>
    <t>Complete list of UNIQUE literature records retrieved from all sources (Web of Science, Scopus and other sources), full reference, status of the record</t>
  </si>
  <si>
    <t>Columns</t>
  </si>
  <si>
    <t>field_name</t>
  </si>
  <si>
    <t>data_type</t>
  </si>
  <si>
    <t>description</t>
  </si>
  <si>
    <t>variable_rule</t>
  </si>
  <si>
    <t>variable_cell_type</t>
  </si>
  <si>
    <t>rationale</t>
  </si>
  <si>
    <t>Character</t>
  </si>
  <si>
    <t>Unique identifier for each systematic synthesis.</t>
  </si>
  <si>
    <t>Must match a value listed in the ss_id column of Files 06_SOMD_screening and 04_FOMD_identified_studies</t>
  </si>
  <si>
    <t>Drop-down (linked to 06_SOMD_screening and 04_FOMD_identified_studies)</t>
  </si>
  <si>
    <t>Ensures referential integrity between identified records and their systematic synthesis source.</t>
  </si>
  <si>
    <t>Authors of the study.</t>
  </si>
  <si>
    <t>List all authors using the format Last name, Initial(s). (e.g. Schievano, A., Paracchini, M. L., Terres, J.-M.). Use all initials provided. Separate authors with a comma and a space.</t>
  </si>
  <si>
    <t>Free text (pattern-validated)</t>
  </si>
  <si>
    <t>Needs manual entry but should follow a strict author-name format. Regex validation recommended.</t>
  </si>
  <si>
    <t>Journal in which the study was published.</t>
  </si>
  <si>
    <t>Use Web of Science journal abbreviations (see: https://images.webofknowledge.com/images/help/WOS/A_abrvjt.html).</t>
  </si>
  <si>
    <t>Drop-down (WoS abbreviations) or Free text (lookup-validated)</t>
  </si>
  <si>
    <t>Best implemented via lookup list to WoS abbreviations; free text with validation is acceptable if lookup not feasible.</t>
  </si>
  <si>
    <t>Title of the scientific book series</t>
  </si>
  <si>
    <t>Enter the full book title.</t>
  </si>
  <si>
    <t>Free text</t>
  </si>
  <si>
    <t>Primary bibliographic identifier; no validation needed.</t>
  </si>
  <si>
    <t>Journal article number of the study.</t>
  </si>
  <si>
    <r>
      <t xml:space="preserve">Enter the article number when pagination is not used; otherwise use </t>
    </r>
    <r>
      <rPr>
        <b/>
        <sz val="11"/>
        <color theme="1"/>
        <rFont val="Aptos Narrow"/>
        <family val="2"/>
        <scheme val="minor"/>
      </rPr>
      <t>NA</t>
    </r>
    <r>
      <rPr>
        <sz val="11"/>
        <color theme="1"/>
        <rFont val="Aptos Narrow"/>
        <family val="2"/>
        <scheme val="minor"/>
      </rPr>
      <t>.</t>
    </r>
  </si>
  <si>
    <t>Some journals use article numbers instead of page ranges.</t>
  </si>
  <si>
    <t>Journal start page of the study.</t>
  </si>
  <si>
    <r>
      <t xml:space="preserve">Complete when applicable; use </t>
    </r>
    <r>
      <rPr>
        <b/>
        <sz val="11"/>
        <color theme="1"/>
        <rFont val="Aptos Narrow"/>
        <family val="2"/>
        <scheme val="minor"/>
      </rPr>
      <t>NA</t>
    </r>
    <r>
      <rPr>
        <sz val="11"/>
        <color theme="1"/>
        <rFont val="Aptos Narrow"/>
        <family val="2"/>
        <scheme val="minor"/>
      </rPr>
      <t xml:space="preserve"> if the journal uses article numbers.</t>
    </r>
  </si>
  <si>
    <t>Free text (numeric pattern or NA)</t>
  </si>
  <si>
    <t>Stored as character to allow NA and non-numeric page labels.</t>
  </si>
  <si>
    <t>Journal end page of the study.</t>
  </si>
  <si>
    <r>
      <t xml:space="preserve">Same logic as </t>
    </r>
    <r>
      <rPr>
        <sz val="10"/>
        <color theme="1"/>
        <rFont val="Arial Unicode MS"/>
      </rPr>
      <t>start_page</t>
    </r>
    <r>
      <rPr>
        <sz val="11"/>
        <color theme="1"/>
        <rFont val="Aptos Narrow"/>
        <family val="2"/>
        <scheme val="minor"/>
      </rPr>
      <t>.</t>
    </r>
  </si>
  <si>
    <t>Journal issue number of the study.</t>
  </si>
  <si>
    <r>
      <t xml:space="preserve">Use </t>
    </r>
    <r>
      <rPr>
        <b/>
        <sz val="11"/>
        <color theme="1"/>
        <rFont val="Aptos Narrow"/>
        <family val="2"/>
        <scheme val="minor"/>
      </rPr>
      <t>NA</t>
    </r>
    <r>
      <rPr>
        <sz val="11"/>
        <color theme="1"/>
        <rFont val="Aptos Narrow"/>
        <family val="2"/>
        <scheme val="minor"/>
      </rPr>
      <t xml:space="preserve"> if not applicable.</t>
    </r>
  </si>
  <si>
    <t>Issue numbers are not consistently used across journals.</t>
  </si>
  <si>
    <t>Title of the study.</t>
  </si>
  <si>
    <t>Enter the full article title as published.</t>
  </si>
  <si>
    <t>Journal volume number of the record.</t>
  </si>
  <si>
    <t>Stored as character to accommodate non-numeric volumes.</t>
  </si>
  <si>
    <t>Publication year of the study.</t>
  </si>
  <si>
    <t>Use a four-digit year (YYYY).</t>
  </si>
  <si>
    <t>Free text (numeric pattern, 4 digits)</t>
  </si>
  <si>
    <t>Stored as character for consistency with NA, but should be validated as a 4-digit year when present.</t>
  </si>
  <si>
    <t>Digital Object Identifier (DOI) of the study.</t>
  </si>
  <si>
    <t>Use the DOI in URL format without the protocol, starting at doi.org/ (e.g. doi.org/10.xxxx/xxxxx). Use NA if unavailable.</t>
  </si>
  <si>
    <t>Manual entry required, but DOI format can be reliably validated using a standard DOI regex to ensure consistency and resolvability.</t>
  </si>
  <si>
    <t>ISSN of the study.</t>
  </si>
  <si>
    <r>
      <t xml:space="preserve">Use standard ISSN format (####-####); use </t>
    </r>
    <r>
      <rPr>
        <b/>
        <sz val="11"/>
        <color theme="1"/>
        <rFont val="Aptos Narrow"/>
        <family val="2"/>
        <scheme val="minor"/>
      </rPr>
      <t>NA</t>
    </r>
    <r>
      <rPr>
        <sz val="11"/>
        <color theme="1"/>
        <rFont val="Aptos Narrow"/>
        <family val="2"/>
        <scheme val="minor"/>
      </rPr>
      <t xml:space="preserve"> if unavailable.</t>
    </r>
  </si>
  <si>
    <t>Supports journal identification and cross-database matching.</t>
  </si>
  <si>
    <r>
      <t xml:space="preserve">The </t>
    </r>
    <r>
      <rPr>
        <b/>
        <sz val="11"/>
        <color theme="1"/>
        <rFont val="Aptos Narrow"/>
        <family val="2"/>
        <scheme val="minor"/>
      </rPr>
      <t>direct link to the article webpage</t>
    </r>
  </si>
  <si>
    <t>Enter the url to the study webpage.</t>
  </si>
  <si>
    <t>Unique identifier assigned by the original systematic synthesis.</t>
  </si>
  <si>
    <t>Complete only when provided by the systematic synthesis (e.g. MetaData).</t>
  </si>
  <si>
    <t>Preserves traceability to original datasets.</t>
  </si>
  <si>
    <t>Keywords of the study.</t>
  </si>
  <si>
    <t>Enter author-provided keywords as listed in the record; separate by comma when available.</t>
  </si>
  <si>
    <t>Useful for thematic screening and text analysis.</t>
  </si>
  <si>
    <t>Abstract of the study.</t>
  </si>
  <si>
    <r>
      <t xml:space="preserve">Enter the full abstract as provided by the source; use </t>
    </r>
    <r>
      <rPr>
        <b/>
        <sz val="11"/>
        <color theme="1"/>
        <rFont val="Aptos Narrow"/>
        <family val="2"/>
        <scheme val="minor"/>
      </rPr>
      <t>NA</t>
    </r>
    <r>
      <rPr>
        <sz val="11"/>
        <color theme="1"/>
        <rFont val="Aptos Narrow"/>
        <family val="2"/>
        <scheme val="minor"/>
      </rPr>
      <t xml:space="preserve"> if unavailable.</t>
    </r>
  </si>
  <si>
    <t>Free text (long text)</t>
  </si>
  <si>
    <t>Core input for screening and content analysis.</t>
  </si>
  <si>
    <t>Type of the study.</t>
  </si>
  <si>
    <t>Must correspond to one of the predefined type codes (JA, S) as defined in 06_FOMD_key</t>
  </si>
  <si>
    <t>Drop-down (controlled vocabulary)</t>
  </si>
  <si>
    <t>Enables stratification by study type and downstream filtering.</t>
  </si>
  <si>
    <t>Final screening status of the record, reflecting the most advanced screening stage reached and its outcome.</t>
  </si>
  <si>
    <t>Must correspond to one of the predefined screening codes (A, R, S, borderline, O, B, BMD, MD) as defined in 06_FOMD_key</t>
  </si>
  <si>
    <t>Ensures transparent tracking of screening decisions across multiple screening stages.</t>
  </si>
  <si>
    <t>Primary reason for exclusion of the record.</t>
  </si>
  <si>
    <t>Complete only if status is A, R, or O. Must match a category defined in File 05_FOMD_selection_criteria. Use NA otherwise.</t>
  </si>
  <si>
    <t>Drop-down (linked to 05_FOMD_selection_criteria)</t>
  </si>
  <si>
    <t>Standardises exclusion reporting and supports reproducible screening audits.</t>
  </si>
  <si>
    <t>Initials or unique identifier of the reviewer who conducted the screening decision for the record.</t>
  </si>
  <si>
    <t>Must correspond to a predefined reviewer ID listed in column screen_person in 06_FOMD_key. Use consistent format (e.g., ERA, AS, LM). No full names.</t>
  </si>
  <si>
    <t>Drop-down (linked to reviewer ID list)</t>
  </si>
  <si>
    <t>Ensures traceability, accountability, and reproducibility of screening decisions.</t>
  </si>
  <si>
    <t>Date on which the screening decision was completed.</t>
  </si>
  <si>
    <t>Must follow ISO 8601 format (YYYY-MM-DD). Automatically validated for date format consistency.</t>
  </si>
  <si>
    <t>Date (format-validated)</t>
  </si>
  <si>
    <t>Provides an audit trail of screening progress and supports transparency and workflow monitoring.</t>
  </si>
  <si>
    <t>Unique identifier assigned to each study</t>
  </si>
  <si>
    <r>
      <t>Construct as: &lt;study_</t>
    </r>
    <r>
      <rPr>
        <sz val="10"/>
        <color theme="1"/>
        <rFont val="Arial Unicode MS"/>
      </rPr>
      <t>type&gt;_&lt;authors&gt;_&lt;year&gt;_&lt;title_&lt;journal&gt;</t>
    </r>
    <r>
      <rPr>
        <sz val="11"/>
        <color theme="1"/>
        <rFont val="Aptos Narrow"/>
        <family val="2"/>
        <scheme val="minor"/>
      </rPr>
      <t>, using the first 5 letters of the first author, last two digits of publication year, first 5 letters of the title, and first 2 letters of the journal.</t>
    </r>
  </si>
  <si>
    <t>Auto-generated / validated</t>
  </si>
  <si>
    <t>Enables consistent referencing across datasets and links synthesis records to derived files.</t>
  </si>
  <si>
    <t>study_type_label</t>
  </si>
  <si>
    <t>status_label</t>
  </si>
  <si>
    <t>status_description</t>
  </si>
  <si>
    <t>exclusion_criteria_label</t>
  </si>
  <si>
    <t>exclusion_criteria_description</t>
  </si>
  <si>
    <t>screen_person_description</t>
  </si>
  <si>
    <t>Journal Article</t>
  </si>
  <si>
    <t>Excluded after full-text screening</t>
  </si>
  <si>
    <t>Record excluded after manual full-text screening because it does not meet eligibility criteria for inclusion in the first-order meta-data.</t>
  </si>
  <si>
    <t>Duplicated record</t>
  </si>
  <si>
    <t>ERA</t>
  </si>
  <si>
    <t>S</t>
  </si>
  <si>
    <t>Serial</t>
  </si>
  <si>
    <t>Included – data complete</t>
  </si>
  <si>
    <t>Primary study fully included in the first-order meta-dataset, with complete primary-study–level data on practices, outcomes, and moderators already extracted from an existing meta-dataset (e.g. ERA). No additional verification or extraction from the primary study is required.</t>
  </si>
  <si>
    <t>Record was retracted</t>
  </si>
  <si>
    <t>Andrea Sanchez</t>
  </si>
  <si>
    <t>Included – data partially complete</t>
  </si>
  <si>
    <t>Primary study included in the first-order meta-dataset based on an existing meta-dataset that captured only a subset of relevant information (e.g. specific outcome domains such as financial outcomes). Additional data extraction from the original primary study is required to identify and extract any missing practices, outcomes, or moderators.</t>
  </si>
  <si>
    <t>Outcomes for the intervention and comparator were not measured using comparable sampling methods or at comparable time points.</t>
  </si>
  <si>
    <t>Lolita Muller</t>
  </si>
  <si>
    <t>Unresolved eligibility after full-text screening</t>
  </si>
  <si>
    <t>Primary studies with unresolved eligibility after full-text screening. Disagreements or cases of uncertain eligibility will be resolved through discussion with a second reviewer.</t>
  </si>
  <si>
    <t>Insufficient Outcome Data (sample size)</t>
  </si>
  <si>
    <t>Outcome means, variance estimates, and/or sample sizes required to calculate an effect size is not reported or cannot be obtained for the intervention and/or comparator</t>
  </si>
  <si>
    <t>CC</t>
  </si>
  <si>
    <t>Charlotte Chemarin</t>
  </si>
  <si>
    <t>not available</t>
  </si>
  <si>
    <t>Full-text not available.</t>
  </si>
  <si>
    <t>Mario Contreras</t>
  </si>
  <si>
    <t>FABLE</t>
  </si>
  <si>
    <t>CFRA</t>
  </si>
  <si>
    <t>MFL WP5</t>
  </si>
  <si>
    <t>responsible</t>
  </si>
  <si>
    <t>Angoloa</t>
  </si>
  <si>
    <t>yes</t>
  </si>
  <si>
    <t>Silvia/Andrea</t>
  </si>
  <si>
    <t>Burundi</t>
  </si>
  <si>
    <t>Cambodia</t>
  </si>
  <si>
    <t>Czech Republic</t>
  </si>
  <si>
    <t>priority</t>
  </si>
  <si>
    <t>German</t>
  </si>
  <si>
    <t>Greece</t>
  </si>
  <si>
    <t>Ireland</t>
  </si>
  <si>
    <t>Madagascar</t>
  </si>
  <si>
    <t>Mozambique</t>
  </si>
  <si>
    <t>Nepal</t>
  </si>
  <si>
    <t>Norway</t>
  </si>
  <si>
    <t>Russian Federation</t>
  </si>
  <si>
    <t>Senegal</t>
  </si>
  <si>
    <t>Agriculture and Natural Resources</t>
  </si>
  <si>
    <t>10.1023/a:1005181401254</t>
  </si>
  <si>
    <t>Performance of Pigs on Diets Containing Detoxified Sheanut Cake</t>
  </si>
  <si>
    <t>Soil Macrofauna Abundance and Taxonomic Richness under Long-Term No-Till Conservation Agriculture in a Semi-Arid Environment of South Africa</t>
  </si>
  <si>
    <t>Diversity of arbuscular mycorrhizal fungi in Brazil's Caatinga and experimental agroecosystems</t>
  </si>
  <si>
    <t>Spider community shift in response to farming practices in a sub-humid agroecosystem of southern Africa</t>
  </si>
  <si>
    <t>Tillage and crop rotations enhance populations of earthworms, termites, dung beetles and centipedes: evidence from a long-term trial in Zambia</t>
  </si>
  <si>
    <t>Long-term consequences of tillage, residue management, and crop rotation on selected soil micro-flora groups in the subtropical highlands</t>
  </si>
  <si>
    <t>Infiltration, soil moisture, root rot and nematode populations after 12 years of different tillage, residue and crop rotation managements</t>
  </si>
  <si>
    <t>Shade trees have higher impact on soil nutrient availability and food web in organic than conventional coffee agroforestry</t>
  </si>
  <si>
    <t>Soil microbial and nutrient properties in the rhizosphere of coffee under agroforestry management</t>
  </si>
  <si>
    <t>Increased Yield and High Resilience of Microbiota Representatives With Organic Soil Amendments in Smallholder Farms of Uganda</t>
  </si>
  <si>
    <t>Soil macrofauna response to integrated soil fertility management under maize monocropping in Zimbabwe</t>
  </si>
  <si>
    <t>Conservation agriculture affects arthropod community composition in a rainfed maize–wheat system in central Mexico</t>
  </si>
  <si>
    <t>Influence of Biofertilizer on Soil Properties, Growth and Yield of Hot Pepper (Capsicum frutescens) in Calabar, Cross River State, Nigeria</t>
  </si>
  <si>
    <t>The impact of irrigation distribution uniformity and mulching soil on vegetative growth and yield of sweet fennel and squash plants</t>
  </si>
  <si>
    <t>Balanites aegyptiaca (L.) Delile leaves nutritional value for local Mossi sheep in Burkina Faso</t>
  </si>
  <si>
    <t>The Supplementation of Different Levels of &lt;i&gt;Moringa oleifera&lt;/i&gt; Leaf Powder in Diet and Its Effect on Growth Performance, Carcass, Meat and Skin Quality Traits in Japanese Quails</t>
  </si>
  <si>
    <t>Evaluation of Ruminal Degradation Characteristics of Dehulled Moringa Seed Cake and its Influence on Performance of Lactating Damascus Goats</t>
  </si>
  <si>
    <t>Effect of supplementing napier grass (Pennisetum purpureum) with sunflower meal or poultry litter-based concentrates on feed intake, live-weight changes and economics of milk production in Friesian cows</t>
  </si>
  <si>
    <t>Dipping rice seedlings in P-enriched slurry increases grain yield and shortens days to heading on P-deficient lowlands in the central highlands of Madagascar</t>
  </si>
  <si>
    <t>25/09/2026</t>
  </si>
  <si>
    <t>Effect of Feeding Discarded Dates, Palm Leaves and Its Combination on Growth Performance, Diet Digestibility, Blood Metabolites and Profitability of Ossimi Lambs.</t>
  </si>
  <si>
    <t>10.21608/assjm.2021.192152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</si>
</sst>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8">
    <font>
      <sz val="11"/>
      <color theme="1"/>
      <name val="Aptos Narrow"/>
      <family val="2"/>
      <scheme val="minor"/>
    </font>
    <font>
      <b/>
      <sz val="11"/>
      <color theme="1"/>
      <name val="Aptos Narrow"/>
      <family val="2"/>
      <scheme val="minor"/>
    </font>
    <font>
      <b/>
      <sz val="11"/>
      <color rgb="FFFFFFFF"/>
      <name val="Aptos Narrow"/>
      <family val="2"/>
    </font>
    <font>
      <sz val="8"/>
      <name val="Aptos Narrow"/>
      <family val="2"/>
      <scheme val="minor"/>
    </font>
    <font>
      <b/>
      <sz val="11"/>
      <color theme="0"/>
      <name val="Aptos Narrow"/>
      <family val="2"/>
      <scheme val="minor"/>
    </font>
    <font>
      <sz val="11"/>
      <color theme="0"/>
      <name val="Aptos Narrow"/>
      <family val="2"/>
      <scheme val="minor"/>
    </font>
    <font>
      <sz val="10"/>
      <color theme="1"/>
      <name val="Arial Unicode MS"/>
    </font>
    <font>
      <sz val="8"/>
      <color rgb="FF222222"/>
      <name val="Arial"/>
      <family val="2"/>
    </font>
    <font>
      <i/>
      <sz val="8"/>
      <color rgb="FF222222"/>
      <name val="Arial"/>
      <family val="2"/>
    </font>
    <font>
      <sz val="8"/>
      <color rgb="FF0071BC"/>
      <name val="Segoe UI"/>
      <family val="2"/>
    </font>
    <font>
      <sz val="8"/>
      <color rgb="FF333333"/>
      <name val="Arial"/>
      <family val="2"/>
    </font>
    <font>
      <sz val="7"/>
      <color rgb="FF4D8055"/>
      <name val="Segoe UI"/>
      <family val="2"/>
    </font>
    <font>
      <sz val="8"/>
      <color rgb="FF212121"/>
      <name val="Segoe UI"/>
      <family val="2"/>
    </font>
    <font>
      <sz val="11"/>
      <color theme="1"/>
      <name val="Calibri Light"/>
      <family val="2"/>
    </font>
    <font>
      <sz val="11"/>
      <color rgb="FFFF0000"/>
      <name val="Aptos Narrow"/>
      <family val="2"/>
      <scheme val="minor"/>
    </font>
    <font>
      <u/>
      <sz val="11"/>
      <color theme="10"/>
      <name val="Aptos Narrow"/>
      <family val="2"/>
      <scheme val="minor"/>
    </font>
    <font>
      <sz val="11"/>
      <color theme="1"/>
      <name val="Aptos Narrow"/>
      <family val="2"/>
      <scheme val="minor"/>
    </font>
    <font>
      <sz val="11"/>
      <name val="Aptos Narrow"/>
      <family val="2"/>
      <scheme val="minor"/>
    </font>
  </fonts>
  <fills count="10">
    <fill>
      <patternFill patternType="none"/>
    </fill>
    <fill>
      <patternFill patternType="gray125"/>
    </fill>
    <fill>
      <patternFill patternType="solid">
        <fgColor rgb="FF4EA72E"/>
        <bgColor rgb="FF4EA72E"/>
      </patternFill>
    </fill>
    <fill>
      <patternFill patternType="solid">
        <fgColor theme="4"/>
        <bgColor theme="4"/>
      </patternFill>
    </fill>
    <fill>
      <patternFill patternType="solid">
        <fgColor theme="1"/>
        <bgColor rgb="FF4EA72E"/>
      </patternFill>
    </fill>
    <fill>
      <patternFill patternType="solid">
        <fgColor theme="1"/>
        <bgColor indexed="64"/>
      </patternFill>
    </fill>
    <fill>
      <patternFill patternType="solid">
        <fgColor rgb="FF92D050"/>
        <bgColor indexed="64"/>
      </patternFill>
    </fill>
    <fill>
      <patternFill patternType="solid">
        <fgColor rgb="FFFFFF00"/>
        <bgColor indexed="64"/>
      </patternFill>
    </fill>
    <fill>
      <patternFill patternType="solid">
        <fgColor theme="4" tint="0.79998168889431442"/>
        <bgColor theme="4" tint="0.79998168889431442"/>
      </patternFill>
    </fill>
    <fill>
      <patternFill patternType="solid">
        <fgColor theme="9"/>
        <bgColor indexed="64"/>
      </patternFill>
    </fill>
  </fills>
  <borders count="7">
    <border>
      <left/>
      <right/>
      <top/>
      <bottom/>
      <diagonal/>
    </border>
    <border>
      <left/>
      <right/>
      <top/>
      <bottom style="thin">
        <color rgb="FF8ED973"/>
      </bottom>
      <diagonal/>
    </border>
    <border>
      <left style="thin">
        <color theme="4" tint="0.39997558519241921"/>
      </left>
      <right/>
      <top style="thin">
        <color theme="4" tint="0.39997558519241921"/>
      </top>
      <bottom style="thin">
        <color theme="4"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right/>
      <top style="thin">
        <color rgb="FF8ED973"/>
      </top>
      <bottom style="thin">
        <color rgb="FF8ED973"/>
      </bottom>
      <diagonal/>
    </border>
    <border>
      <left/>
      <right/>
      <top style="thin">
        <color theme="4" tint="0.39997558519241921"/>
      </top>
      <bottom style="thin">
        <color theme="4" tint="0.39997558519241921"/>
      </bottom>
      <diagonal/>
    </border>
  </borders>
  <cellStyleXfs count="2">
    <xf numFmtId="0" fontId="0" fillId="0" borderId="0"/>
    <xf numFmtId="0" fontId="15" fillId="0" borderId="0" applyNumberFormat="0" applyFill="0" applyBorder="0" applyAlignment="0" applyProtection="0"/>
  </cellStyleXfs>
  <cellXfs count="46">
    <xf numFmtId="0" fontId="0" fillId="0" borderId="0" xfId="0"/>
    <xf numFmtId="0" fontId="0" fillId="0" borderId="0" xfId="0" applyAlignment="1">
      <alignment horizontal="left"/>
    </xf>
    <xf numFmtId="0" fontId="1" fillId="0" borderId="0" xfId="0" applyFont="1"/>
    <xf numFmtId="0" fontId="1" fillId="0" borderId="0" xfId="0" applyFont="1" applyAlignment="1">
      <alignment horizontal="left"/>
    </xf>
    <xf numFmtId="0" fontId="2" fillId="2" borderId="1" xfId="0" applyFont="1" applyFill="1" applyBorder="1"/>
    <xf numFmtId="0" fontId="4" fillId="0" borderId="2" xfId="0" applyFont="1" applyBorder="1"/>
    <xf numFmtId="0" fontId="4" fillId="0" borderId="0" xfId="0" applyFont="1"/>
    <xf numFmtId="0" fontId="4" fillId="0" borderId="3" xfId="0" applyFont="1" applyBorder="1"/>
    <xf numFmtId="0" fontId="4" fillId="0" borderId="4" xfId="0" applyFont="1" applyBorder="1"/>
    <xf numFmtId="0" fontId="2" fillId="2" borderId="5" xfId="0" applyFont="1" applyFill="1" applyBorder="1"/>
    <xf numFmtId="0" fontId="2" fillId="4" borderId="1" xfId="0" applyFont="1" applyFill="1" applyBorder="1"/>
    <xf numFmtId="0" fontId="0" fillId="5" borderId="0" xfId="0" applyFill="1"/>
    <xf numFmtId="0" fontId="0" fillId="0" borderId="0" xfId="0" applyAlignment="1">
      <alignment horizontal="center"/>
    </xf>
    <xf numFmtId="0" fontId="2" fillId="0" borderId="1" xfId="0" applyFont="1" applyBorder="1"/>
    <xf numFmtId="0" fontId="2" fillId="3" borderId="5" xfId="0" applyFont="1" applyFill="1" applyBorder="1"/>
    <xf numFmtId="0" fontId="5" fillId="0" borderId="0" xfId="0" applyFont="1" applyAlignment="1">
      <alignment horizontal="left"/>
    </xf>
    <xf numFmtId="0" fontId="7" fillId="0" borderId="0" xfId="0" applyFont="1"/>
    <xf numFmtId="0" fontId="8" fillId="0" borderId="0" xfId="0" applyFont="1"/>
    <xf numFmtId="0" fontId="9" fillId="0" borderId="0" xfId="0" applyFont="1"/>
    <xf numFmtId="0" fontId="10" fillId="0" borderId="0" xfId="0" applyFont="1"/>
    <xf numFmtId="0" fontId="11" fillId="0" borderId="0" xfId="0" applyFont="1"/>
    <xf numFmtId="0" fontId="12" fillId="0" borderId="0" xfId="0" applyFont="1"/>
    <xf numFmtId="0" fontId="1" fillId="0" borderId="0" xfId="0" applyFont="1" applyAlignment="1">
      <alignment horizontal="center"/>
    </xf>
    <xf numFmtId="0" fontId="13" fillId="0" borderId="0" xfId="0" applyFont="1"/>
    <xf numFmtId="14" fontId="1" fillId="0" borderId="0" xfId="0" applyNumberFormat="1" applyFont="1" applyAlignment="1">
      <alignment horizontal="center"/>
    </xf>
    <xf numFmtId="14" fontId="0" fillId="0" borderId="0" xfId="0" applyNumberFormat="1"/>
    <xf numFmtId="14" fontId="0" fillId="0" borderId="0" xfId="0" applyNumberFormat="1" applyAlignment="1">
      <alignment horizontal="left"/>
    </xf>
    <xf numFmtId="0" fontId="0" fillId="6" borderId="0" xfId="0" applyFill="1" applyAlignment="1">
      <alignment horizontal="left"/>
    </xf>
    <xf numFmtId="0" fontId="0" fillId="0" borderId="0" xfId="0" pivotButton="1"/>
    <xf numFmtId="0" fontId="0" fillId="0" borderId="0" xfId="0" applyAlignment="1">
      <alignment horizontal="left" indent="1"/>
    </xf>
    <xf numFmtId="0" fontId="0" fillId="0" borderId="0" xfId="0" applyAlignment="1">
      <alignment horizontal="left" indent="2"/>
    </xf>
    <xf numFmtId="0" fontId="0" fillId="7" borderId="0" xfId="0" applyFill="1" applyAlignment="1">
      <alignment horizontal="left" indent="2"/>
    </xf>
    <xf numFmtId="0" fontId="4" fillId="3" borderId="6" xfId="0" applyFont="1" applyFill="1" applyBorder="1"/>
    <xf numFmtId="0" fontId="0" fillId="8" borderId="6" xfId="0" applyFill="1" applyBorder="1"/>
    <xf numFmtId="0" fontId="0" fillId="7" borderId="0" xfId="0" applyFill="1"/>
    <xf numFmtId="0" fontId="14" fillId="0" borderId="0" xfId="0" applyFont="1" applyAlignment="1">
      <alignment horizontal="left"/>
    </xf>
    <xf numFmtId="16" fontId="0" fillId="0" borderId="0" xfId="0" applyNumberFormat="1"/>
    <xf numFmtId="0" fontId="15" fillId="0" borderId="0" xfId="1" applyAlignment="1">
      <alignment horizontal="left"/>
    </xf>
    <xf numFmtId="0" fontId="0" fillId="7" borderId="0" xfId="0" applyFill="1" applyAlignment="1">
      <alignment horizontal="left"/>
    </xf>
    <xf numFmtId="0" fontId="15" fillId="0" borderId="0" xfId="1"/>
    <xf numFmtId="0" fontId="15" fillId="0" borderId="0" xfId="1" applyAlignment="1">
      <alignment horizontal="left" vertical="center" wrapText="1" indent="1"/>
    </xf>
    <xf numFmtId="0" fontId="16" fillId="0" borderId="0" xfId="0" applyFont="1"/>
    <xf numFmtId="0" fontId="17" fillId="0" borderId="0" xfId="0" applyFont="1" applyAlignment="1">
      <alignment horizontal="left"/>
    </xf>
    <xf numFmtId="0" fontId="17" fillId="0" borderId="0" xfId="0" applyFont="1" applyAlignment="1">
      <alignment horizontal="left" indent="2"/>
    </xf>
    <xf numFmtId="0" fontId="0" fillId="9" borderId="0" xfId="0" applyFill="1" applyAlignment="1">
      <alignment horizontal="left"/>
    </xf>
    <xf numFmtId="0" fontId="17" fillId="0" borderId="0" xfId="0" applyFont="1"/>
  </cellXfs>
  <cellStyles count="2">
    <cellStyle name="Hyperlink" xfId="1" builtinId="8"/>
    <cellStyle name="Normal" xfId="0" builtinId="0"/>
  </cellStyles>
  <dxfs count="7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auto="1"/>
      </font>
    </dxf>
    <dxf>
      <font>
        <color auto="1"/>
      </font>
    </dxf>
    <dxf>
      <fill>
        <patternFill patternType="solid">
          <bgColor rgb="FFFFFF00"/>
        </patternFill>
      </fill>
    </dxf>
    <dxf>
      <fill>
        <patternFill patternType="solid">
          <bgColor rgb="FFFFFF00"/>
        </patternFill>
      </fill>
    </dxf>
    <dxf>
      <font>
        <color rgb="FFFF0000"/>
      </font>
    </dxf>
    <dxf>
      <font>
        <color rgb="FFFF0000"/>
      </font>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0"/>
        <name val="Aptos Narrow"/>
        <family val="2"/>
        <scheme val="minor"/>
      </font>
      <fill>
        <patternFill patternType="none">
          <fgColor indexed="64"/>
          <bgColor auto="1"/>
        </patternFill>
      </fill>
    </dxf>
    <dxf>
      <fill>
        <patternFill patternType="solid">
          <fgColor rgb="FFDAF2D0"/>
          <bgColor rgb="FFDAF2D0"/>
        </patternFill>
      </fill>
    </dxf>
    <dxf>
      <fill>
        <patternFill patternType="solid">
          <fgColor rgb="FFDAF2D0"/>
          <bgColor rgb="FFDAF2D0"/>
        </patternFill>
      </fill>
    </dxf>
    <dxf>
      <font>
        <b/>
        <color rgb="FF000000"/>
      </font>
    </dxf>
    <dxf>
      <font>
        <b/>
        <color rgb="FF000000"/>
      </font>
    </dxf>
    <dxf>
      <font>
        <b/>
        <color rgb="FF000000"/>
      </font>
      <border>
        <top style="double">
          <color rgb="FF4EA72E"/>
        </top>
      </border>
    </dxf>
    <dxf>
      <font>
        <b/>
        <color rgb="FFFFFFFF"/>
      </font>
      <fill>
        <patternFill patternType="solid">
          <fgColor rgb="FF4EA72E"/>
          <bgColor rgb="FF4EA72E"/>
        </patternFill>
      </fill>
    </dxf>
    <dxf>
      <font>
        <color rgb="FF000000"/>
      </font>
      <border>
        <left style="thin">
          <color rgb="FF8ED973"/>
        </left>
        <right style="thin">
          <color rgb="FF8ED973"/>
        </right>
        <top style="thin">
          <color rgb="FF8ED973"/>
        </top>
        <bottom style="thin">
          <color rgb="FF8ED973"/>
        </bottom>
        <horizontal style="thin">
          <color rgb="FF8ED973"/>
        </horizontal>
      </border>
    </dxf>
  </dxfs>
  <tableStyles count="1" defaultTableStyle="TableStyleMedium2" defaultPivotStyle="PivotStyleLight16">
    <tableStyle name="TableStyleMedium7 2" pivot="0" count="7" xr9:uid="{01CDF54F-B73C-43B5-B746-7A50787B2C0B}">
      <tableStyleElement type="wholeTable" dxfId="73"/>
      <tableStyleElement type="headerRow" dxfId="72"/>
      <tableStyleElement type="totalRow" dxfId="71"/>
      <tableStyleElement type="firstColumn" dxfId="70"/>
      <tableStyleElement type="lastColumn" dxfId="69"/>
      <tableStyleElement type="firstRowStripe" dxfId="68"/>
      <tableStyleElement type="firstColumnStripe" dxfId="67"/>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Mario view" id="{E237AE49-1D33-484B-83C6-56682A57CF31}">
    <nsvFilter filterId="{C39982FF-4317-4EB2-B2DC-6C8655363ABE}" ref="A1:Y2450" tableId="1">
      <columnFilter colId="23" id="{C92F253C-BE58-4199-81BD-8F3CDAE9D1A7}">
        <filter colId="23">
          <x:filters>
            <x:filter val="Kenya"/>
          </x:filters>
        </filter>
      </columnFilter>
      <columnFilter colId="24" id="{F9EECCFA-38FB-439F-9A5C-F2FAA29A3EDD}">
        <filter colId="24">
          <x:filters>
            <x:filter val="Mario"/>
          </x:filters>
        </filter>
      </columnFilter>
      <sortRules>
        <sortRule colId="21" id="{7AEB6844-1985-403F-A787-781AD791E0A2}">
          <sortCondition ref="V1:V2450"/>
        </sortRule>
      </sortRules>
    </nsvFilter>
  </namedSheetView>
</namedSheetViews>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nchez, Andrea Cecilia (Alliance Bioversity-CIAT)" refreshedDate="46290.427199305559" createdVersion="8" refreshedVersion="8" minRefreshableVersion="3" recordCount="2449" xr:uid="{23F64359-8DDD-4442-99A8-4030D14C6DDA}">
  <cacheSource type="worksheet">
    <worksheetSource name="_04_FOMD_screening"/>
  </cacheSource>
  <cacheFields count="25">
    <cacheField name="ss_id" numFmtId="0">
      <sharedItems/>
    </cacheField>
    <cacheField name="authors" numFmtId="0">
      <sharedItems containsBlank="1" longText="1"/>
    </cacheField>
    <cacheField name="journal" numFmtId="0">
      <sharedItems containsBlank="1"/>
    </cacheField>
    <cacheField name="booktitle" numFmtId="0">
      <sharedItems containsBlank="1"/>
    </cacheField>
    <cacheField name="article_number" numFmtId="0">
      <sharedItems containsBlank="1" containsMixedTypes="1" containsNumber="1" containsInteger="1" minValue="1" maxValue="51"/>
    </cacheField>
    <cacheField name="start_page" numFmtId="0">
      <sharedItems containsBlank="1" containsMixedTypes="1" containsNumber="1" containsInteger="1" minValue="45" maxValue="379"/>
    </cacheField>
    <cacheField name="end_page" numFmtId="0">
      <sharedItems containsBlank="1" containsMixedTypes="1" containsNumber="1" containsInteger="1" minValue="53" maxValue="386"/>
    </cacheField>
    <cacheField name="issue" numFmtId="0">
      <sharedItems containsBlank="1" containsMixedTypes="1" containsNumber="1" containsInteger="1" minValue="1" maxValue="3"/>
    </cacheField>
    <cacheField name="title" numFmtId="0">
      <sharedItems containsBlank="1" longText="1"/>
    </cacheField>
    <cacheField name="volume" numFmtId="0">
      <sharedItems containsBlank="1" containsMixedTypes="1" containsNumber="1" containsInteger="1" minValue="3" maxValue="196"/>
    </cacheField>
    <cacheField name="year" numFmtId="0">
      <sharedItems containsBlank="1" containsMixedTypes="1" containsNumber="1" containsInteger="1" minValue="2010" maxValue="2010"/>
    </cacheField>
    <cacheField name="doi" numFmtId="0">
      <sharedItems containsBlank="1"/>
    </cacheField>
    <cacheField name="issn" numFmtId="0">
      <sharedItems containsBlank="1"/>
    </cacheField>
    <cacheField name="url" numFmtId="0">
      <sharedItems containsBlank="1" longText="1"/>
    </cacheField>
    <cacheField name="study_id_ss" numFmtId="0">
      <sharedItems containsBlank="1" containsMixedTypes="1" containsNumber="1" containsInteger="1" minValue="1036" maxValue="1036"/>
    </cacheField>
    <cacheField name="keywords" numFmtId="0">
      <sharedItems containsBlank="1" longText="1"/>
    </cacheField>
    <cacheField name="abstract" numFmtId="0">
      <sharedItems containsBlank="1" longText="1"/>
    </cacheField>
    <cacheField name="study_type" numFmtId="0">
      <sharedItems containsBlank="1"/>
    </cacheField>
    <cacheField name="status" numFmtId="0">
      <sharedItems containsBlank="1" count="6">
        <s v="I"/>
        <s v="PI"/>
        <s v="O"/>
        <s v="unresolved"/>
        <s v="I in removed"/>
        <m u="1"/>
      </sharedItems>
    </cacheField>
    <cacheField name="exclusion_reason" numFmtId="0">
      <sharedItems containsBlank="1"/>
    </cacheField>
    <cacheField name="screen_person" numFmtId="0">
      <sharedItems containsBlank="1"/>
    </cacheField>
    <cacheField name="screen_date" numFmtId="0">
      <sharedItems containsDate="1" containsBlank="1" containsMixedTypes="1" minDate="2026-02-09T00:00:00" maxDate="2026-10-07T00:00:00"/>
    </cacheField>
    <cacheField name="study_id" numFmtId="0">
      <sharedItems containsBlank="1"/>
    </cacheField>
    <cacheField name="country" numFmtId="0">
      <sharedItems containsBlank="1" count="83">
        <m/>
        <s v="United States of America"/>
        <s v="China"/>
        <s v="Afghanistan"/>
        <s v="Israel"/>
        <s v="Canada"/>
        <s v="Sri Lanka"/>
        <s v="Zimbabwe"/>
        <s v="Brazil"/>
        <s v="France"/>
        <s v="Italy"/>
        <s v="Chile"/>
        <s v="India"/>
        <s v="Thailand"/>
        <s v="Malawi"/>
        <s v="Spain"/>
        <s v="Bolivia"/>
        <s v="Costa Rica"/>
        <s v="Ethiopia"/>
        <s v="Ecuador"/>
        <s v="Myanmar"/>
        <s v="Indonesia"/>
        <s v="El Salvador"/>
        <s v="Tanzania"/>
        <s v="Australia"/>
        <s v="Bangladesh"/>
        <s v="Nigeria"/>
        <s v="South Africa"/>
        <s v="Kenya"/>
        <s v="Panama"/>
        <s v="Turkey"/>
        <s v="Cameroon"/>
        <s v="Philippines"/>
        <s v="Argentina"/>
        <s v="Germany"/>
        <s v="Cote d'Ivoire"/>
        <s v="Benin"/>
        <s v="Malaysia"/>
        <s v="Mexico"/>
        <s v="Nicaragua"/>
        <s v="United Kingdom"/>
        <s v="Colombia"/>
        <s v="Peru"/>
        <s v="Zambia"/>
        <s v="Sao Tome and Principe"/>
        <s v="Finland"/>
        <s v="Portugal"/>
        <s v="Hungary"/>
        <s v="Poland"/>
        <s v="Japan"/>
        <s v="Uganda"/>
        <s v="Dominican Republic"/>
        <s v="Guatemala"/>
        <s v="Egypt"/>
        <s v="Netherlands"/>
        <s v="Sweden"/>
        <s v="Viet Nam"/>
        <s v="New Zealand"/>
        <s v="Tunisia"/>
        <s v="Uruguay"/>
        <s v="Jamaica"/>
        <s v="Switzerland"/>
        <s v="Belgium"/>
        <s v="Jordan"/>
        <s v="Pakistan"/>
        <s v="Slovenia"/>
        <s v="USA"/>
        <s v="Philipines"/>
        <s v="Iran"/>
        <s v="Ghana"/>
        <s v="Denmark"/>
        <s v="Algeria"/>
        <s v="Serbia"/>
        <s v="Democratic Republic of Congo"/>
        <s v="Honduras"/>
        <s v="Rwanda"/>
        <s v="Laos"/>
        <s v="Cuba"/>
        <s v="Croatia"/>
        <s v="Morocco"/>
        <s v="Ivory Coast"/>
        <s v="Lithuania"/>
        <s v="Germany, Japan" u="1"/>
      </sharedItems>
    </cacheField>
    <cacheField name="RESPONSIBLE" numFmtId="0">
      <sharedItems containsBlank="1" count="12">
        <m/>
        <s v="fable"/>
        <s v="Charlotte"/>
        <s v="Andrea"/>
        <s v="Mario"/>
        <s v="Mordecai"/>
        <s v="Lolita"/>
        <s v="Maio" u="1"/>
        <s v="Charlotte/Mario" u="1"/>
        <s v="Lolita/Andrea" u="1"/>
        <s v="Mordecai/Andrea" u="1"/>
        <e v="#N/A" u="1"/>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49">
  <r>
    <s v="MD_Rosen_24_Effec_Sc"/>
    <s v="Farsia Djidjonri"/>
    <s v="AgriEngineering"/>
    <m/>
    <m/>
    <m/>
    <m/>
    <m/>
    <m/>
    <m/>
    <s v="2021"/>
    <s v="10.3390/agriengineering3020025"/>
    <m/>
    <m/>
    <s v="AC0002"/>
    <m/>
    <m/>
    <s v="JA"/>
    <x v="0"/>
    <m/>
    <s v="ERA team"/>
    <m/>
    <m/>
    <x v="0"/>
    <x v="0"/>
  </r>
  <r>
    <s v="MD_Rosen_24_Effec_Sc"/>
    <s v="Worou"/>
    <s v="Regional Environmental Change"/>
    <m/>
    <m/>
    <m/>
    <m/>
    <m/>
    <m/>
    <m/>
    <s v="2019"/>
    <s v="10.1007/s10113-019-01511-w"/>
    <m/>
    <m/>
    <s v="AC0003"/>
    <m/>
    <m/>
    <s v="JA"/>
    <x v="0"/>
    <m/>
    <s v="ERA team"/>
    <m/>
    <m/>
    <x v="0"/>
    <x v="0"/>
  </r>
  <r>
    <s v="MD_Rosen_24_Effec_Sc"/>
    <s v="Ndakidemi"/>
    <s v="Australian Journal of Experimental Agriculture"/>
    <m/>
    <m/>
    <m/>
    <m/>
    <m/>
    <m/>
    <m/>
    <s v="2007"/>
    <s v="10.1071/EA05274"/>
    <m/>
    <m/>
    <s v="AC0007"/>
    <m/>
    <m/>
    <s v="JA"/>
    <x v="0"/>
    <m/>
    <s v="ERA team"/>
    <m/>
    <m/>
    <x v="0"/>
    <x v="0"/>
  </r>
  <r>
    <s v="MD_Rosen_24_Effec_Sc"/>
    <s v="Saidou"/>
    <s v="Nutrient Cycling in Agroecosystems"/>
    <m/>
    <m/>
    <m/>
    <m/>
    <m/>
    <m/>
    <m/>
    <s v="2018"/>
    <s v="10.1007/s10705-017-9902-6"/>
    <m/>
    <m/>
    <s v="AC0009"/>
    <m/>
    <m/>
    <s v="JA"/>
    <x v="0"/>
    <m/>
    <s v="ERA team"/>
    <m/>
    <m/>
    <x v="0"/>
    <x v="0"/>
  </r>
  <r>
    <s v="MD_Rosen_24_Effec_Sc"/>
    <s v="Chabi-Olaye"/>
    <s v="Bulletin of Entomological Research"/>
    <m/>
    <m/>
    <m/>
    <m/>
    <m/>
    <m/>
    <m/>
    <s v="2005"/>
    <s v="10.1079/BER2005373"/>
    <m/>
    <m/>
    <s v="AC0010"/>
    <m/>
    <m/>
    <s v="JA"/>
    <x v="0"/>
    <m/>
    <s v="ERA team"/>
    <m/>
    <m/>
    <x v="0"/>
    <x v="0"/>
  </r>
  <r>
    <s v="MD_Rosen_24_Effec_Sc"/>
    <s v="Ramkat"/>
    <s v="Annals of Applied Biology"/>
    <m/>
    <m/>
    <m/>
    <m/>
    <m/>
    <m/>
    <m/>
    <s v="2008"/>
    <s v="10.1111/j.1744-7348.2008.00268.x"/>
    <m/>
    <m/>
    <s v="AC0012"/>
    <m/>
    <m/>
    <s v="JA"/>
    <x v="0"/>
    <m/>
    <s v="ERA team"/>
    <m/>
    <m/>
    <x v="0"/>
    <x v="0"/>
  </r>
  <r>
    <s v="MD_Rosen_24_Effec_Sc"/>
    <s v="Garba"/>
    <s v="Nutrient Cycling in Agroecosystems"/>
    <m/>
    <m/>
    <m/>
    <m/>
    <m/>
    <m/>
    <m/>
    <s v="2018"/>
    <s v="10.1007/s10705-018-9921-y"/>
    <m/>
    <m/>
    <s v="AC0013"/>
    <m/>
    <m/>
    <s v="JA"/>
    <x v="0"/>
    <m/>
    <s v="ERA team"/>
    <m/>
    <m/>
    <x v="0"/>
    <x v="0"/>
  </r>
  <r>
    <s v="MD_Rosen_24_Effec_Sc"/>
    <s v="Kidane"/>
    <s v="Agronomy Journal"/>
    <m/>
    <m/>
    <m/>
    <m/>
    <m/>
    <m/>
    <m/>
    <s v="2019"/>
    <s v="10.2134/agronj2018.05.0331"/>
    <m/>
    <m/>
    <s v="AC0015"/>
    <m/>
    <m/>
    <s v="JA"/>
    <x v="0"/>
    <m/>
    <s v="ERA team"/>
    <m/>
    <m/>
    <x v="0"/>
    <x v="0"/>
  </r>
  <r>
    <s v="MD_Rosen_24_Effec_Sc"/>
    <s v="Nyirenda"/>
    <s v="Heliyon"/>
    <m/>
    <m/>
    <m/>
    <m/>
    <m/>
    <m/>
    <m/>
    <s v="2021"/>
    <s v="10.1016/j.heliyon.2021.e06636"/>
    <m/>
    <m/>
    <s v="AC0017"/>
    <m/>
    <m/>
    <s v="JA"/>
    <x v="0"/>
    <m/>
    <s v="ERA team"/>
    <m/>
    <m/>
    <x v="0"/>
    <x v="0"/>
  </r>
  <r>
    <s v="MD_Rosen_24_Effec_Sc"/>
    <s v="Mng'omba"/>
    <s v="Agroforestry Systems"/>
    <m/>
    <m/>
    <m/>
    <m/>
    <m/>
    <m/>
    <m/>
    <s v="2020"/>
    <s v="10.1007/s10457-019-00405-4"/>
    <m/>
    <m/>
    <s v="AC0018"/>
    <m/>
    <m/>
    <s v="JA"/>
    <x v="0"/>
    <m/>
    <s v="ERA team"/>
    <m/>
    <m/>
    <x v="0"/>
    <x v="0"/>
  </r>
  <r>
    <s v="MD_Rosen_24_Effec_Sc"/>
    <s v="Etafa"/>
    <s v="Trees, Forests and People"/>
    <m/>
    <m/>
    <m/>
    <m/>
    <m/>
    <m/>
    <m/>
    <s v="2022"/>
    <s v="10.1016/j.tfp.2022.100245"/>
    <m/>
    <m/>
    <s v="AC0019"/>
    <m/>
    <m/>
    <s v="JA"/>
    <x v="0"/>
    <m/>
    <s v="ERA team"/>
    <m/>
    <m/>
    <x v="0"/>
    <x v="0"/>
  </r>
  <r>
    <s v="MD_Rosen_24_Effec_Sc"/>
    <s v="Rivers"/>
    <s v="Applied Soil Ecology"/>
    <m/>
    <m/>
    <m/>
    <m/>
    <m/>
    <s v="Conservation agriculture affects arthropod community composition in a rainfed maize–wheat system in central Mexico"/>
    <m/>
    <s v="2016"/>
    <s v="10.1016/j.apsoil.2015.12.004"/>
    <m/>
    <m/>
    <s v="AC0021"/>
    <m/>
    <m/>
    <s v="JA"/>
    <x v="0"/>
    <m/>
    <s v="ERA team"/>
    <m/>
    <m/>
    <x v="0"/>
    <x v="0"/>
  </r>
  <r>
    <s v="MD_Rosen_24_Effec_Sc"/>
    <s v="Makino"/>
    <s v="Revista de Agricultura Neotropical"/>
    <m/>
    <m/>
    <m/>
    <m/>
    <m/>
    <m/>
    <m/>
    <s v="2019"/>
    <m/>
    <m/>
    <s v="https://periodicosonline.uems.br/index.php/agrineo/article/view/3624"/>
    <s v="AC0022"/>
    <m/>
    <m/>
    <s v="JA"/>
    <x v="0"/>
    <m/>
    <s v="ERA team"/>
    <m/>
    <m/>
    <x v="0"/>
    <x v="0"/>
  </r>
  <r>
    <s v="MD_Rosen_24_Effec_Sc"/>
    <s v="Perdoná"/>
    <s v="Agronomy Journal"/>
    <m/>
    <m/>
    <m/>
    <m/>
    <m/>
    <m/>
    <m/>
    <s v="2016"/>
    <s v="10.2134/agronj2016.01.0024"/>
    <m/>
    <m/>
    <s v="AC0023"/>
    <m/>
    <m/>
    <s v="JA"/>
    <x v="0"/>
    <m/>
    <s v="ERA team"/>
    <m/>
    <m/>
    <x v="0"/>
    <x v="0"/>
  </r>
  <r>
    <s v="MD_Rosen_24_Effec_Sc"/>
    <s v="Fuentes"/>
    <s v="European Journal of Agronomy"/>
    <m/>
    <m/>
    <m/>
    <m/>
    <m/>
    <m/>
    <m/>
    <s v="2009"/>
    <s v="10.1016/j.eja.2008.10.005"/>
    <m/>
    <m/>
    <s v="AC0024"/>
    <m/>
    <m/>
    <s v="JA"/>
    <x v="0"/>
    <m/>
    <s v="ERA team"/>
    <m/>
    <m/>
    <x v="0"/>
    <x v="0"/>
  </r>
  <r>
    <s v="MD_Rosen_24_Effec_Sc"/>
    <s v="Fonteyne"/>
    <s v="Agronomy"/>
    <m/>
    <m/>
    <m/>
    <m/>
    <m/>
    <m/>
    <m/>
    <s v="2019"/>
    <s v="10.3390/agronomy9120845"/>
    <m/>
    <m/>
    <s v="AC0025"/>
    <m/>
    <m/>
    <s v="JA"/>
    <x v="0"/>
    <m/>
    <s v="ERA team"/>
    <m/>
    <s v="JA_Fonte_19__Ag"/>
    <x v="0"/>
    <x v="0"/>
  </r>
  <r>
    <s v="MD_Rosen_24_Effec_Sc"/>
    <s v="de Oliveira"/>
    <s v="Revista Árvore"/>
    <m/>
    <m/>
    <m/>
    <m/>
    <m/>
    <m/>
    <m/>
    <s v="2016"/>
    <s v="10.1590/0100-67622016000400011"/>
    <m/>
    <m/>
    <s v="AC0026"/>
    <m/>
    <m/>
    <s v="JA"/>
    <x v="0"/>
    <m/>
    <s v="ERA team"/>
    <m/>
    <s v="JA_de Ol_16__Re"/>
    <x v="0"/>
    <x v="0"/>
  </r>
  <r>
    <s v="MD_Rosen_24_Effec_Sc"/>
    <s v="Lopez-Vazquez"/>
    <s v="Agronomy"/>
    <m/>
    <m/>
    <m/>
    <m/>
    <m/>
    <m/>
    <m/>
    <s v="2019"/>
    <s v="10.3390/agronomy9040189"/>
    <m/>
    <m/>
    <s v="AC0027"/>
    <m/>
    <m/>
    <s v="JA"/>
    <x v="0"/>
    <m/>
    <s v="ERA team"/>
    <m/>
    <s v="JA_Lopez_19__Ag"/>
    <x v="0"/>
    <x v="0"/>
  </r>
  <r>
    <s v="MD_Rosen_24_Effec_Sc"/>
    <s v="Zaro"/>
    <s v="Agroforestry Systems"/>
    <m/>
    <m/>
    <m/>
    <m/>
    <m/>
    <m/>
    <m/>
    <s v="2020"/>
    <s v="10.1007/s10457-019-00450-z"/>
    <m/>
    <m/>
    <s v="AC0028"/>
    <m/>
    <m/>
    <s v="JA"/>
    <x v="0"/>
    <m/>
    <s v="ERA team"/>
    <m/>
    <s v="JA_Zaro_20__Ag"/>
    <x v="0"/>
    <x v="0"/>
  </r>
  <r>
    <s v="MD_Rosen_24_Effec_Sc"/>
    <s v="Maltas"/>
    <s v="Agronomy Journal"/>
    <m/>
    <m/>
    <m/>
    <m/>
    <m/>
    <m/>
    <m/>
    <s v="2009"/>
    <s v="10.2134/agronj2009.0055"/>
    <m/>
    <m/>
    <s v="AC0029"/>
    <m/>
    <m/>
    <s v="JA"/>
    <x v="0"/>
    <m/>
    <s v="ERA team"/>
    <m/>
    <s v="JA_Malta_09__Ag"/>
    <x v="0"/>
    <x v="0"/>
  </r>
  <r>
    <s v="MD_Rosen_24_Effec_Sc"/>
    <s v="Ndoli"/>
    <s v="Experimental Agriculture"/>
    <m/>
    <m/>
    <m/>
    <m/>
    <m/>
    <m/>
    <m/>
    <s v="2019"/>
    <s v="10.1017/S0014479718000297"/>
    <m/>
    <m/>
    <s v="AC0030.1"/>
    <m/>
    <m/>
    <s v="JA"/>
    <x v="0"/>
    <m/>
    <s v="ERA team"/>
    <m/>
    <s v="JA_Ndoli_19__Ex"/>
    <x v="0"/>
    <x v="0"/>
  </r>
  <r>
    <s v="MD_Rosen_24_Effec_Sc"/>
    <s v="Ndoli"/>
    <s v="Experimental Agriculture"/>
    <m/>
    <m/>
    <m/>
    <m/>
    <m/>
    <m/>
    <m/>
    <s v="2019"/>
    <s v="10.1017/S0014479718000297"/>
    <m/>
    <m/>
    <s v="AC0030.2"/>
    <m/>
    <m/>
    <s v="JA"/>
    <x v="0"/>
    <m/>
    <s v="ERA team"/>
    <m/>
    <s v="JA_Ndoli_19__Ex"/>
    <x v="0"/>
    <x v="0"/>
  </r>
  <r>
    <s v="MD_Rosen_24_Effec_Sc"/>
    <s v="Dimande"/>
    <s v="Agronomy"/>
    <m/>
    <m/>
    <m/>
    <m/>
    <m/>
    <m/>
    <m/>
    <s v="2023"/>
    <s v="10.3390/agronomy13051367"/>
    <m/>
    <m/>
    <s v="AC0031"/>
    <m/>
    <m/>
    <s v="JA"/>
    <x v="0"/>
    <m/>
    <s v="ERA team"/>
    <m/>
    <s v="JA_Diman_23__Ag"/>
    <x v="0"/>
    <x v="0"/>
  </r>
  <r>
    <s v="MD_Rosen_24_Effec_Sc"/>
    <s v="Manzeke"/>
    <s v="Plant and Soil"/>
    <m/>
    <m/>
    <m/>
    <m/>
    <m/>
    <m/>
    <m/>
    <s v="2012"/>
    <s v="10.1007/s11104-012-1332-2"/>
    <m/>
    <m/>
    <s v="AC0032"/>
    <m/>
    <m/>
    <s v="JA"/>
    <x v="0"/>
    <m/>
    <s v="ERA team"/>
    <m/>
    <s v="JA_Manze_12__Pl"/>
    <x v="0"/>
    <x v="0"/>
  </r>
  <r>
    <s v="MD_Rosen_24_Effec_Sc"/>
    <s v="Julius"/>
    <s v="Forests, Trees and Livelihoods"/>
    <m/>
    <m/>
    <m/>
    <m/>
    <m/>
    <m/>
    <m/>
    <s v="2019"/>
    <s v="10.1080/14728028.2019.1685410"/>
    <m/>
    <m/>
    <s v="AC0033"/>
    <m/>
    <m/>
    <s v="JA"/>
    <x v="0"/>
    <m/>
    <s v="ERA team"/>
    <m/>
    <s v="JA_Juliu_19__Fo"/>
    <x v="0"/>
    <x v="0"/>
  </r>
  <r>
    <s v="MD_Rosen_24_Effec_Sc"/>
    <s v="Fatumah"/>
    <s v="Heliyon"/>
    <m/>
    <m/>
    <m/>
    <m/>
    <m/>
    <m/>
    <m/>
    <s v="2021"/>
    <s v="10.1016/j.heliyon.2021.e06308"/>
    <m/>
    <m/>
    <s v="AC0034"/>
    <m/>
    <m/>
    <s v="JA"/>
    <x v="0"/>
    <m/>
    <s v="ERA team"/>
    <m/>
    <s v="JA_Fatum_21__He"/>
    <x v="0"/>
    <x v="0"/>
  </r>
  <r>
    <s v="MD_Rosen_24_Effec_Sc"/>
    <s v="Ochire-Boadu"/>
    <s v="Cogent Food &amp; Agriculture"/>
    <m/>
    <m/>
    <m/>
    <m/>
    <m/>
    <m/>
    <m/>
    <s v="2020"/>
    <s v="10.1080/23311932.2020.1785778"/>
    <m/>
    <m/>
    <s v="AC0035"/>
    <m/>
    <m/>
    <s v="JA"/>
    <x v="0"/>
    <m/>
    <s v="ERA team"/>
    <m/>
    <s v="JA_Ochir_20__Co"/>
    <x v="0"/>
    <x v="0"/>
  </r>
  <r>
    <s v="MD_Rosen_24_Effec_Sc"/>
    <s v="Yusuf"/>
    <s v="African Journal of Agricultural Research"/>
    <m/>
    <m/>
    <m/>
    <m/>
    <m/>
    <m/>
    <m/>
    <s v="2020"/>
    <m/>
    <m/>
    <s v="https://academicjournals.org/journal/AJAR/article-full-text-pdf/C4E1BC834565.pdf"/>
    <s v="AC0036"/>
    <m/>
    <m/>
    <s v="JA"/>
    <x v="0"/>
    <m/>
    <s v="ERA team"/>
    <m/>
    <s v="JA_Yusuf_20__Af"/>
    <x v="0"/>
    <x v="0"/>
  </r>
  <r>
    <s v="MD_Rosen_24_Effec_Sc"/>
    <s v="Perdona"/>
    <s v="Agronomy Journal"/>
    <m/>
    <m/>
    <m/>
    <m/>
    <m/>
    <m/>
    <m/>
    <s v="2020"/>
    <s v="10.1002/agj2.20016"/>
    <m/>
    <m/>
    <s v="AC0037"/>
    <m/>
    <m/>
    <s v="JA"/>
    <x v="0"/>
    <m/>
    <s v="ERA team"/>
    <m/>
    <s v="JA_Perdo_20__Ag"/>
    <x v="0"/>
    <x v="0"/>
  </r>
  <r>
    <s v="MD_Rosen_24_Effec_Sc"/>
    <s v="Agyin-Birikorang"/>
    <s v="Journal of Plant Nutrition"/>
    <m/>
    <m/>
    <m/>
    <m/>
    <m/>
    <m/>
    <m/>
    <s v="2022"/>
    <s v="10.1080/01904167.2022.2064300"/>
    <m/>
    <m/>
    <s v="AC0038"/>
    <m/>
    <m/>
    <s v="JA"/>
    <x v="0"/>
    <m/>
    <s v="ERA team"/>
    <m/>
    <s v="JA_Agyin_22__Jo"/>
    <x v="0"/>
    <x v="0"/>
  </r>
  <r>
    <s v="MD_Rosen_24_Effec_Sc"/>
    <s v="de Souza"/>
    <s v="Agroforestry Systems"/>
    <m/>
    <m/>
    <m/>
    <m/>
    <m/>
    <m/>
    <m/>
    <s v="2012"/>
    <s v="10.1007/s10457-011-9452-x"/>
    <m/>
    <m/>
    <s v="AC0039"/>
    <m/>
    <m/>
    <s v="JA"/>
    <x v="0"/>
    <m/>
    <s v="ERA team"/>
    <m/>
    <s v="JA_de So_12__Ag"/>
    <x v="0"/>
    <x v="0"/>
  </r>
  <r>
    <s v="MD_Rosen_24_Effec_Sc"/>
    <s v="Guto"/>
    <s v="Agronomy Journal"/>
    <m/>
    <m/>
    <m/>
    <m/>
    <m/>
    <m/>
    <m/>
    <s v="2012"/>
    <s v="10.2134/agronj2010.0359"/>
    <m/>
    <m/>
    <s v="AC0040"/>
    <m/>
    <m/>
    <s v="JA"/>
    <x v="0"/>
    <m/>
    <s v="ERA team"/>
    <m/>
    <s v="JA_Guto_12__Ag"/>
    <x v="0"/>
    <x v="0"/>
  </r>
  <r>
    <s v="MD_Rosen_24_Effec_Sc"/>
    <s v="Harawa"/>
    <s v="Nutrient Cycling in Agroecosystems"/>
    <m/>
    <m/>
    <m/>
    <m/>
    <m/>
    <m/>
    <m/>
    <s v="2006"/>
    <s v="10.1007/s10705-006-9033-y"/>
    <m/>
    <m/>
    <s v="AC0041"/>
    <m/>
    <m/>
    <s v="JA"/>
    <x v="0"/>
    <m/>
    <s v="ERA team"/>
    <m/>
    <s v="JA_Haraw_06__Nu"/>
    <x v="0"/>
    <x v="0"/>
  </r>
  <r>
    <s v="MD_Rosen_24_Effec_Sc"/>
    <s v="Bitew"/>
    <s v="Plos One"/>
    <m/>
    <m/>
    <m/>
    <m/>
    <m/>
    <m/>
    <m/>
    <s v="2021"/>
    <s v="10.1371/journal.pone.0257203"/>
    <m/>
    <m/>
    <s v="AC0043"/>
    <m/>
    <m/>
    <s v="JA"/>
    <x v="0"/>
    <m/>
    <s v="ERA team"/>
    <m/>
    <s v="JA_Bitew_21__Pl"/>
    <x v="0"/>
    <x v="0"/>
  </r>
  <r>
    <s v="MD_Rosen_24_Effec_Sc"/>
    <s v="Siziba"/>
    <s v="African Journal of Agricultural and Resource Economics"/>
    <m/>
    <m/>
    <m/>
    <m/>
    <m/>
    <m/>
    <m/>
    <s v="2019"/>
    <m/>
    <m/>
    <s v="https://ageconsearch.umn.edu/record/301030/"/>
    <s v="AC0044"/>
    <m/>
    <m/>
    <s v="JA"/>
    <x v="0"/>
    <m/>
    <s v="ERA team"/>
    <m/>
    <s v="JA_Sizib_19__Af"/>
    <x v="0"/>
    <x v="0"/>
  </r>
  <r>
    <s v="MD_Rosen_24_Effec_Sc"/>
    <s v="Wale"/>
    <s v="Journal of Applied Entomology"/>
    <m/>
    <m/>
    <m/>
    <m/>
    <m/>
    <m/>
    <m/>
    <s v="2006"/>
    <s v="10.1111/j.1439-0418.2006.01053.x"/>
    <m/>
    <m/>
    <s v="AC0045"/>
    <m/>
    <m/>
    <s v="JA"/>
    <x v="0"/>
    <m/>
    <s v="ERA team"/>
    <m/>
    <s v="JA_Wale_06__Jo"/>
    <x v="0"/>
    <x v="0"/>
  </r>
  <r>
    <s v="MD_Rosen_24_Effec_Sc"/>
    <s v="Ulzen"/>
    <s v="Archives of Agronomy and Soil Science"/>
    <m/>
    <m/>
    <m/>
    <m/>
    <m/>
    <m/>
    <m/>
    <s v="2020"/>
    <s v="10.1080/03650340.2019.1669786"/>
    <m/>
    <m/>
    <s v="AC0046"/>
    <m/>
    <m/>
    <s v="JA"/>
    <x v="0"/>
    <m/>
    <s v="ERA team"/>
    <m/>
    <s v="JA_Ulzen_20__Ar"/>
    <x v="0"/>
    <x v="0"/>
  </r>
  <r>
    <s v="MD_Rosen_24_Effec_Sc"/>
    <s v="Thierfelder"/>
    <s v="Renewable Agriculture and Food Systems"/>
    <m/>
    <m/>
    <m/>
    <m/>
    <m/>
    <m/>
    <m/>
    <s v="2022"/>
    <s v="10.1017/S1742170521000442"/>
    <m/>
    <m/>
    <s v="AC0047.1"/>
    <m/>
    <m/>
    <s v="JA"/>
    <x v="0"/>
    <m/>
    <s v="ERA team"/>
    <m/>
    <s v="JA_Thier_22__Re"/>
    <x v="0"/>
    <x v="0"/>
  </r>
  <r>
    <s v="MD_Rosen_24_Effec_Sc"/>
    <s v="Fenta"/>
    <s v="Geoderma"/>
    <m/>
    <m/>
    <m/>
    <m/>
    <m/>
    <m/>
    <m/>
    <s v="2022"/>
    <s v="10.1016/j.geoderma.2021.115523"/>
    <m/>
    <m/>
    <s v="AC0048"/>
    <m/>
    <m/>
    <s v="JA"/>
    <x v="0"/>
    <m/>
    <s v="ERA team"/>
    <m/>
    <s v="JA_Fenta_22__Ge"/>
    <x v="0"/>
    <x v="0"/>
  </r>
  <r>
    <s v="MD_Rosen_24_Effec_Sc"/>
    <s v="Marfo-Ahenkora"/>
    <s v="International Journal of Agronomy"/>
    <m/>
    <m/>
    <m/>
    <m/>
    <m/>
    <m/>
    <m/>
    <s v="2023"/>
    <s v="10.1155/2023/1882121"/>
    <m/>
    <m/>
    <s v="AC0050"/>
    <m/>
    <m/>
    <s v="JA"/>
    <x v="0"/>
    <m/>
    <s v="ERA team"/>
    <m/>
    <s v="JA_Marfo_23__In"/>
    <x v="0"/>
    <x v="0"/>
  </r>
  <r>
    <s v="MD_Rosen_24_Effec_Sc"/>
    <s v="Otieno"/>
    <s v="Sustainability"/>
    <m/>
    <m/>
    <m/>
    <m/>
    <m/>
    <m/>
    <m/>
    <s v="2022"/>
    <s v="10.3390/su14116519"/>
    <m/>
    <m/>
    <s v="AC0051"/>
    <m/>
    <m/>
    <s v="JA"/>
    <x v="0"/>
    <m/>
    <s v="ERA team"/>
    <m/>
    <s v="JA_Otien_22__Su"/>
    <x v="0"/>
    <x v="0"/>
  </r>
  <r>
    <s v="MD_Rosen_24_Effec_Sc"/>
    <s v="Agboka"/>
    <s v="Crop Protection"/>
    <m/>
    <m/>
    <m/>
    <m/>
    <m/>
    <m/>
    <m/>
    <s v="2013"/>
    <s v="10.1016/j.cropro.2012.08.016"/>
    <m/>
    <m/>
    <s v="AC0052"/>
    <m/>
    <m/>
    <s v="JA"/>
    <x v="0"/>
    <m/>
    <s v="ERA team"/>
    <m/>
    <s v="JA_Agbok_13__Cr"/>
    <x v="0"/>
    <x v="0"/>
  </r>
  <r>
    <s v="MD_Rosen_24_Effec_Sc"/>
    <s v="Agboyi"/>
    <s v="Insects"/>
    <m/>
    <m/>
    <m/>
    <m/>
    <m/>
    <m/>
    <m/>
    <s v="2021"/>
    <s v="10.3390/insects12080665"/>
    <m/>
    <m/>
    <s v="AC0053"/>
    <m/>
    <m/>
    <s v="JA"/>
    <x v="0"/>
    <m/>
    <s v="ERA team"/>
    <m/>
    <s v="JA_Agboy_21__In"/>
    <x v="0"/>
    <x v="0"/>
  </r>
  <r>
    <s v="MD_Rosen_24_Effec_Sc"/>
    <s v="Kintche"/>
    <s v="Field Crops Research"/>
    <m/>
    <m/>
    <m/>
    <m/>
    <m/>
    <m/>
    <m/>
    <s v="2015"/>
    <s v="10.1016/j.fcr.2015.04.019"/>
    <m/>
    <m/>
    <s v="AC0054"/>
    <m/>
    <m/>
    <s v="JA"/>
    <x v="0"/>
    <m/>
    <s v="ERA team"/>
    <m/>
    <s v="JA_Kintc_15__Fi"/>
    <x v="0"/>
    <x v="0"/>
  </r>
  <r>
    <s v="MD_Rosen_24_Effec_Sc"/>
    <s v="Ijoyah"/>
    <s v="African Journal of Agricultural Research"/>
    <m/>
    <m/>
    <m/>
    <m/>
    <m/>
    <m/>
    <m/>
    <s v="2012"/>
    <s v="10.5897/AJAR10.1135"/>
    <m/>
    <m/>
    <s v="AC0055"/>
    <m/>
    <m/>
    <s v="JA"/>
    <x v="0"/>
    <m/>
    <s v="ERA team"/>
    <m/>
    <s v="JA_Ijoya_12__Af"/>
    <x v="0"/>
    <x v="0"/>
  </r>
  <r>
    <s v="MD_Rosen_24_Effec_Sc"/>
    <s v="Eijgu"/>
    <s v="Heliyon"/>
    <m/>
    <m/>
    <m/>
    <m/>
    <m/>
    <m/>
    <m/>
    <s v="2021"/>
    <s v="10.1016/j.heliyon.2021.e06074"/>
    <m/>
    <m/>
    <s v="AC0058"/>
    <m/>
    <m/>
    <s v="JA"/>
    <x v="0"/>
    <m/>
    <s v="ERA team"/>
    <m/>
    <s v="JA_Eijgu_21__He"/>
    <x v="0"/>
    <x v="0"/>
  </r>
  <r>
    <s v="MD_Rosen_24_Effec_Sc"/>
    <s v="Simwaka"/>
    <s v="Soil Research"/>
    <m/>
    <m/>
    <m/>
    <m/>
    <m/>
    <m/>
    <m/>
    <s v="2020"/>
    <s v="10.1071/SR20007"/>
    <m/>
    <m/>
    <s v="AC0060"/>
    <m/>
    <m/>
    <s v="JA"/>
    <x v="0"/>
    <m/>
    <s v="ERA team"/>
    <m/>
    <s v="JA_Simwa_20__So"/>
    <x v="0"/>
    <x v="0"/>
  </r>
  <r>
    <s v="MD_Rosen_24_Effec_Sc"/>
    <s v="Adjei-Nsiah"/>
    <s v="South African Journal of Plant and Soil"/>
    <m/>
    <m/>
    <m/>
    <m/>
    <m/>
    <m/>
    <m/>
    <s v="2021"/>
    <s v="10.1080/02571862.2021.1959660"/>
    <m/>
    <m/>
    <s v="AC0061"/>
    <m/>
    <m/>
    <s v="JA"/>
    <x v="0"/>
    <m/>
    <s v="ERA team"/>
    <m/>
    <s v="JA_Adjei_21__So"/>
    <x v="0"/>
    <x v="0"/>
  </r>
  <r>
    <s v="MD_Rosen_24_Effec_Sc"/>
    <s v="Munera-Echeverri"/>
    <s v="Plant and Soil"/>
    <m/>
    <m/>
    <m/>
    <m/>
    <m/>
    <m/>
    <m/>
    <s v="2022"/>
    <s v="10.1007/s11104-022-05325-4"/>
    <m/>
    <m/>
    <s v="AC0063"/>
    <m/>
    <m/>
    <s v="JA"/>
    <x v="0"/>
    <m/>
    <s v="ERA team"/>
    <m/>
    <s v="JA_Muner_22__Pl"/>
    <x v="0"/>
    <x v="0"/>
  </r>
  <r>
    <s v="MD_Rosen_24_Effec_Sc"/>
    <s v="Adeoluwa"/>
    <s v="Agronomy"/>
    <m/>
    <m/>
    <m/>
    <m/>
    <m/>
    <m/>
    <m/>
    <s v="2022"/>
    <s v="10.3390/agronomy12051118"/>
    <m/>
    <m/>
    <s v="AC0064"/>
    <m/>
    <m/>
    <s v="JA"/>
    <x v="0"/>
    <m/>
    <s v="ERA team"/>
    <m/>
    <s v="JA_Adeol_22__Ag"/>
    <x v="0"/>
    <x v="0"/>
  </r>
  <r>
    <s v="MD_Rosen_24_Effec_Sc"/>
    <s v="Victoria"/>
    <s v="Communications in Soil Science and Plant Analysis"/>
    <m/>
    <m/>
    <m/>
    <m/>
    <m/>
    <m/>
    <m/>
    <s v="2019"/>
    <s v="10.1080/00103624.2019.1648663"/>
    <m/>
    <m/>
    <s v="AC0065"/>
    <m/>
    <m/>
    <s v="JA"/>
    <x v="0"/>
    <m/>
    <s v="ERA team"/>
    <m/>
    <s v="JA_Victo_19__Co"/>
    <x v="0"/>
    <x v="0"/>
  </r>
  <r>
    <s v="MD_Rosen_24_Effec_Sc"/>
    <s v="Assefa"/>
    <s v="Agronomy"/>
    <m/>
    <m/>
    <m/>
    <m/>
    <m/>
    <m/>
    <m/>
    <s v="2020"/>
    <s v="10.3390/agronomy11010017"/>
    <m/>
    <m/>
    <s v="AC0067"/>
    <m/>
    <m/>
    <s v="JA"/>
    <x v="0"/>
    <m/>
    <s v="ERA team"/>
    <m/>
    <s v="JA_Assef_20__Ag"/>
    <x v="0"/>
    <x v="0"/>
  </r>
  <r>
    <s v="MD_Rosen_24_Effec_Sc"/>
    <s v="Montt"/>
    <s v="Journal of Agricultural Economics"/>
    <m/>
    <m/>
    <m/>
    <m/>
    <m/>
    <m/>
    <m/>
    <s v="2020"/>
    <s v="10.1111/1477-9552.12353"/>
    <m/>
    <m/>
    <s v="AC0068"/>
    <m/>
    <m/>
    <s v="JA"/>
    <x v="0"/>
    <m/>
    <s v="ERA team"/>
    <m/>
    <s v="JA_Montt_20__Jo"/>
    <x v="0"/>
    <x v="0"/>
  </r>
  <r>
    <s v="MD_Rosen_24_Effec_Sc"/>
    <s v="Mhlanga"/>
    <s v="Renewable Agriculture and Food Systems"/>
    <m/>
    <m/>
    <m/>
    <m/>
    <m/>
    <m/>
    <m/>
    <s v="2021"/>
    <s v="10.1017/S1742170521000028"/>
    <m/>
    <m/>
    <s v="AC0070"/>
    <m/>
    <m/>
    <s v="JA"/>
    <x v="0"/>
    <m/>
    <s v="ERA team"/>
    <m/>
    <s v="JA_Mhlan_21__Re"/>
    <x v="0"/>
    <x v="0"/>
  </r>
  <r>
    <s v="MD_Rosen_24_Effec_Sc"/>
    <s v="Adu-Gyamfi"/>
    <s v="Agronomy Journal"/>
    <m/>
    <m/>
    <m/>
    <m/>
    <m/>
    <m/>
    <m/>
    <s v="2019"/>
    <s v="10.2134/agronj2019.04.0292"/>
    <m/>
    <m/>
    <s v="AC0072"/>
    <m/>
    <m/>
    <s v="JA"/>
    <x v="0"/>
    <m/>
    <s v="ERA team"/>
    <m/>
    <s v="JA_Adu-G_19__Ag"/>
    <x v="0"/>
    <x v="0"/>
  </r>
  <r>
    <s v="MD_Rosen_24_Effec_Sc"/>
    <s v="Adegaye"/>
    <s v="Scientific African"/>
    <m/>
    <m/>
    <m/>
    <m/>
    <m/>
    <m/>
    <m/>
    <s v="2019"/>
    <s v="10.1016/j.sciaf.2019.e00129"/>
    <m/>
    <m/>
    <s v="AC0073"/>
    <m/>
    <m/>
    <s v="JA"/>
    <x v="0"/>
    <m/>
    <s v="ERA team"/>
    <m/>
    <s v="JA_Adega_19__Sc"/>
    <x v="0"/>
    <x v="0"/>
  </r>
  <r>
    <s v="MD_Rosen_24_Effec_Sc"/>
    <s v="Omulo"/>
    <s v="Soil and Tillage Research"/>
    <m/>
    <m/>
    <m/>
    <m/>
    <m/>
    <m/>
    <m/>
    <s v="2022"/>
    <s v="10.1007/s10457-017-0150-1"/>
    <m/>
    <m/>
    <s v="AC0075"/>
    <m/>
    <m/>
    <s v="JA"/>
    <x v="0"/>
    <m/>
    <s v="ERA team"/>
    <m/>
    <s v="JA_Omulo_22__So"/>
    <x v="0"/>
    <x v="0"/>
  </r>
  <r>
    <s v="MD_Rosen_24_Effec_Sc"/>
    <s v="Baijukya"/>
    <s v="Nutrient Cycling in Agroecosystems"/>
    <m/>
    <m/>
    <m/>
    <m/>
    <m/>
    <m/>
    <m/>
    <s v="2005"/>
    <s v="10.1007/s10705-005-7262-0"/>
    <m/>
    <m/>
    <s v="AC0077.1"/>
    <m/>
    <m/>
    <s v="JA"/>
    <x v="0"/>
    <m/>
    <s v="ERA team"/>
    <m/>
    <s v="JA_Baiju_05__Nu"/>
    <x v="0"/>
    <x v="0"/>
  </r>
  <r>
    <s v="MD_Rosen_24_Effec_Sc"/>
    <s v="Baijukya"/>
    <s v="Nutrient Cycling in Agroecosystems"/>
    <m/>
    <m/>
    <m/>
    <m/>
    <m/>
    <m/>
    <m/>
    <s v="2005"/>
    <s v="10.1007/s10705-005-7262-0"/>
    <m/>
    <m/>
    <s v="AC0077.2"/>
    <m/>
    <m/>
    <s v="JA"/>
    <x v="0"/>
    <m/>
    <s v="ERA team"/>
    <m/>
    <s v="JA_Baiju_05__Nu"/>
    <x v="0"/>
    <x v="0"/>
  </r>
  <r>
    <s v="MD_Rosen_24_Effec_Sc"/>
    <s v="Baijukya"/>
    <s v="Nutrient Cycling in Agroecosystems"/>
    <m/>
    <m/>
    <m/>
    <m/>
    <m/>
    <m/>
    <m/>
    <s v="2005"/>
    <s v="10.1007/s10705-005-7262-0"/>
    <m/>
    <m/>
    <s v="AC0077.3"/>
    <m/>
    <m/>
    <s v="JA"/>
    <x v="0"/>
    <m/>
    <s v="ERA team"/>
    <m/>
    <s v="JA_Baiju_05__Nu"/>
    <x v="0"/>
    <x v="0"/>
  </r>
  <r>
    <s v="MD_Rosen_24_Effec_Sc"/>
    <s v="Kimaru-Muchai"/>
    <s v="Heliyon"/>
    <m/>
    <m/>
    <m/>
    <m/>
    <m/>
    <m/>
    <m/>
    <s v="2021"/>
    <s v="10.1016/j.heliyon.2021.e08005"/>
    <m/>
    <m/>
    <s v="AC0079"/>
    <m/>
    <m/>
    <s v="JA"/>
    <x v="0"/>
    <m/>
    <s v="ERA team"/>
    <m/>
    <s v="JA_Kimar_21__He"/>
    <x v="0"/>
    <x v="0"/>
  </r>
  <r>
    <s v="MD_Rosen_24_Effec_Sc"/>
    <s v="Lark"/>
    <s v="Experimental Agriculture"/>
    <m/>
    <m/>
    <m/>
    <m/>
    <m/>
    <m/>
    <m/>
    <s v="2020"/>
    <s v="10.1017/S0014479720000125"/>
    <m/>
    <m/>
    <s v="AC0080"/>
    <m/>
    <m/>
    <s v="JA"/>
    <x v="0"/>
    <m/>
    <s v="ERA team"/>
    <m/>
    <s v="JA_Lark_20__Ex"/>
    <x v="0"/>
    <x v="0"/>
  </r>
  <r>
    <s v="MD_Rosen_24_Effec_Sc"/>
    <s v="Mosongo"/>
    <s v="Atmosphere"/>
    <m/>
    <m/>
    <m/>
    <m/>
    <m/>
    <m/>
    <m/>
    <s v="2022"/>
    <s v="10.3390/atmos13030463"/>
    <m/>
    <m/>
    <s v="AC0081"/>
    <m/>
    <m/>
    <s v="JA"/>
    <x v="0"/>
    <m/>
    <s v="ERA team"/>
    <m/>
    <s v="JA_Moson_22__At"/>
    <x v="0"/>
    <x v="0"/>
  </r>
  <r>
    <s v="MD_Rosen_24_Effec_Sc"/>
    <s v="Govaerts"/>
    <s v="Soil and Tillage Research"/>
    <m/>
    <m/>
    <m/>
    <m/>
    <m/>
    <s v="Infiltration, soil moisture, root rot and nematode populations after 12 years of different tillage, residue and crop rotation managements"/>
    <m/>
    <s v="2007"/>
    <s v="10.1016/j.still.2006.07.013"/>
    <m/>
    <m/>
    <s v="AC0082"/>
    <m/>
    <m/>
    <s v="JA"/>
    <x v="0"/>
    <m/>
    <s v="ERA team"/>
    <m/>
    <s v="JA_Govae_07_Infil_So"/>
    <x v="0"/>
    <x v="0"/>
  </r>
  <r>
    <s v="MD_Rosen_24_Effec_Sc"/>
    <s v="John"/>
    <s v="Agriculture Ecosystems &amp; Environment"/>
    <m/>
    <m/>
    <m/>
    <m/>
    <m/>
    <m/>
    <m/>
    <s v="2021"/>
    <s v="10.1016/j.agee.2021.107585"/>
    <m/>
    <m/>
    <s v="AC0083"/>
    <m/>
    <m/>
    <s v="JA"/>
    <x v="0"/>
    <m/>
    <s v="ERA team"/>
    <m/>
    <s v="JA_John_21__Ag"/>
    <x v="0"/>
    <x v="0"/>
  </r>
  <r>
    <s v="MD_Rosen_24_Effec_Sc"/>
    <s v="Rocha"/>
    <s v="Pesquisa Agropecuaria Brasileira"/>
    <m/>
    <m/>
    <m/>
    <m/>
    <m/>
    <m/>
    <m/>
    <s v="2016"/>
    <s v="10.1590/S0100-204X2016000900046"/>
    <m/>
    <m/>
    <s v="AC0088"/>
    <m/>
    <m/>
    <s v="JA"/>
    <x v="0"/>
    <m/>
    <s v="ERA team"/>
    <m/>
    <s v="JA_Rocha_16__Pe"/>
    <x v="0"/>
    <x v="0"/>
  </r>
  <r>
    <s v="MD_Rosen_24_Effec_Sc"/>
    <s v="Vyamana"/>
    <s v="Trees, Forests and People"/>
    <m/>
    <m/>
    <m/>
    <m/>
    <m/>
    <m/>
    <m/>
    <s v="2021"/>
    <s v="10.1016/j.tfp.2021.100164"/>
    <m/>
    <m/>
    <s v="AC0089"/>
    <m/>
    <m/>
    <s v="JA"/>
    <x v="0"/>
    <m/>
    <s v="ERA team"/>
    <m/>
    <s v="JA_Vyama_21__Tr"/>
    <x v="0"/>
    <x v="0"/>
  </r>
  <r>
    <s v="MD_Rosen_24_Effec_Sc"/>
    <s v="Rusinamhodzi"/>
    <s v="Field Crops Research"/>
    <m/>
    <m/>
    <m/>
    <m/>
    <m/>
    <m/>
    <m/>
    <s v="2020"/>
    <s v="10.1016/j.fcr.2020.107738"/>
    <m/>
    <m/>
    <s v="AC0090"/>
    <m/>
    <m/>
    <s v="JA"/>
    <x v="0"/>
    <m/>
    <s v="ERA team"/>
    <m/>
    <s v="JA_Rusin_20__Fi"/>
    <x v="0"/>
    <x v="0"/>
  </r>
  <r>
    <s v="MD_Rosen_24_Effec_Sc"/>
    <s v="Alguacil"/>
    <s v="Journal of the Science of Food and Agriculture"/>
    <m/>
    <m/>
    <m/>
    <m/>
    <m/>
    <m/>
    <m/>
    <s v="2010"/>
    <s v="10.1002/jsfa.4180"/>
    <m/>
    <m/>
    <s v="AC0091"/>
    <m/>
    <m/>
    <s v="JA"/>
    <x v="0"/>
    <m/>
    <s v="ERA team"/>
    <m/>
    <s v="JA_Algua_10__Jo"/>
    <x v="0"/>
    <x v="0"/>
  </r>
  <r>
    <s v="MD_Rosen_24_Effec_Sc"/>
    <s v="Costa"/>
    <s v="Horticultura Brasileira"/>
    <m/>
    <m/>
    <m/>
    <m/>
    <m/>
    <m/>
    <m/>
    <s v="2017"/>
    <s v="10.1590/S0102-053620170112"/>
    <m/>
    <m/>
    <s v="AC0092"/>
    <m/>
    <m/>
    <s v="JA"/>
    <x v="0"/>
    <m/>
    <s v="ERA team"/>
    <m/>
    <s v="JA_Costa_17__Ho"/>
    <x v="0"/>
    <x v="0"/>
  </r>
  <r>
    <s v="MD_Rosen_24_Effec_Sc"/>
    <s v="Botha"/>
    <s v="Irrigation and Drainage"/>
    <m/>
    <m/>
    <m/>
    <m/>
    <m/>
    <m/>
    <m/>
    <s v="2012"/>
    <s v="10.1002/ird.1681"/>
    <m/>
    <m/>
    <s v="AC0093"/>
    <m/>
    <m/>
    <s v="JA"/>
    <x v="0"/>
    <m/>
    <s v="ERA team"/>
    <m/>
    <s v="JA_Botha_12__Ir"/>
    <x v="0"/>
    <x v="0"/>
  </r>
  <r>
    <s v="MD_Rosen_24_Effec_Sc"/>
    <s v="Bruelle"/>
    <s v="Experimental Agriculture"/>
    <m/>
    <m/>
    <m/>
    <m/>
    <m/>
    <m/>
    <m/>
    <s v="2015"/>
    <s v="10.1017/S0014479714000155"/>
    <m/>
    <m/>
    <s v="AC0094"/>
    <m/>
    <m/>
    <s v="JA"/>
    <x v="0"/>
    <m/>
    <s v="ERA team"/>
    <m/>
    <s v="JA_Bruel_15__Ex"/>
    <x v="0"/>
    <x v="0"/>
  </r>
  <r>
    <s v="MD_Rosen_24_Effec_Sc"/>
    <s v="Michalovicz"/>
    <s v="Revista Brasileira de Ciência do Solo"/>
    <m/>
    <m/>
    <m/>
    <m/>
    <m/>
    <m/>
    <m/>
    <s v="2014"/>
    <s v="10.1590/S0100-06832014000500015"/>
    <m/>
    <m/>
    <s v="AC0096"/>
    <m/>
    <m/>
    <s v="JA"/>
    <x v="0"/>
    <m/>
    <s v="ERA team"/>
    <m/>
    <s v="JA_Micha_14__Re"/>
    <x v="0"/>
    <x v="0"/>
  </r>
  <r>
    <s v="MD_Rosen_24_Effec_Sc"/>
    <s v="Shave"/>
    <s v="International Journal of Agriculture and Biology"/>
    <m/>
    <m/>
    <m/>
    <m/>
    <m/>
    <m/>
    <m/>
    <s v="2012"/>
    <m/>
    <m/>
    <s v="https://web.s.ebscohost.com/ehost/detail/detail?vid=0&amp;sid=199c5fb6-222b-4eeb-a306-9ce9a21235ae%40redis&amp;bdata=Jmxhbmc9ZXMmc2l0ZT1laG9zdC1saXZlJnNjb3BlPXNpdGU%3d#AN=77651307&amp;db=fsr"/>
    <s v="AC0097"/>
    <m/>
    <m/>
    <s v="JA"/>
    <x v="0"/>
    <m/>
    <s v="ERA team"/>
    <m/>
    <s v="JA_Shave_12__In"/>
    <x v="0"/>
    <x v="0"/>
  </r>
  <r>
    <s v="MD_Rosen_24_Effec_Sc"/>
    <s v="Sithole"/>
    <s v="Soil and Tillage Research"/>
    <m/>
    <m/>
    <m/>
    <m/>
    <m/>
    <m/>
    <m/>
    <s v="2019"/>
    <s v="10.1016/j.still.2019.104317"/>
    <m/>
    <m/>
    <s v="AC0098"/>
    <m/>
    <m/>
    <s v="JA"/>
    <x v="0"/>
    <m/>
    <s v="ERA team"/>
    <m/>
    <s v="JA_Sitho_19__So"/>
    <x v="0"/>
    <x v="0"/>
  </r>
  <r>
    <s v="MD_Rosen_24_Effec_Sc"/>
    <s v="Mashavakure"/>
    <s v="Applied Soil Ecology"/>
    <m/>
    <m/>
    <m/>
    <m/>
    <m/>
    <m/>
    <m/>
    <s v="2019"/>
    <s v="10.1016/j.apsoil.2018.12.001"/>
    <m/>
    <m/>
    <s v="AC0099"/>
    <m/>
    <m/>
    <s v="JA"/>
    <x v="0"/>
    <m/>
    <s v="ERA team"/>
    <m/>
    <s v="JA_Masha_19__Ap"/>
    <x v="0"/>
    <x v="0"/>
  </r>
  <r>
    <s v="MD_Rosen_24_Effec_Sc"/>
    <s v="Bouazzama"/>
    <s v="Crop Protection"/>
    <m/>
    <m/>
    <m/>
    <m/>
    <m/>
    <m/>
    <m/>
    <s v="2012"/>
    <m/>
    <m/>
    <s v="https://hal.science/hal-00766298/"/>
    <s v="AC0101"/>
    <m/>
    <m/>
    <s v="JA"/>
    <x v="0"/>
    <m/>
    <s v="ERA team"/>
    <m/>
    <s v="JA_Bouaz_12__Cr"/>
    <x v="0"/>
    <x v="0"/>
  </r>
  <r>
    <s v="MD_Rosen_24_Effec_Sc"/>
    <s v="Agyin-Birikorang"/>
    <s v="Journal of Plant Nutrition"/>
    <m/>
    <m/>
    <m/>
    <m/>
    <m/>
    <m/>
    <m/>
    <s v="2022"/>
    <s v="10.1080/01904167.2022.2046083"/>
    <m/>
    <m/>
    <s v="AC0102"/>
    <m/>
    <m/>
    <s v="JA"/>
    <x v="0"/>
    <m/>
    <s v="ERA team"/>
    <m/>
    <s v="JA_Agyin_22__Jo"/>
    <x v="0"/>
    <x v="0"/>
  </r>
  <r>
    <s v="MD_Rosen_24_Effec_Sc"/>
    <s v="Bautista-Cruz"/>
    <s v="Revista de la Facultad de Ciencias Agrarias"/>
    <m/>
    <m/>
    <m/>
    <m/>
    <m/>
    <m/>
    <m/>
    <s v="2014"/>
    <m/>
    <m/>
    <s v="http://www.scielo.org.ar/img/revistas/refca/v46n1/html/v46n1a13.htm"/>
    <s v="AC0103"/>
    <m/>
    <m/>
    <s v="JA"/>
    <x v="0"/>
    <m/>
    <s v="ERA team"/>
    <m/>
    <s v="JA_Bauti_14__Re"/>
    <x v="0"/>
    <x v="0"/>
  </r>
  <r>
    <s v="MD_Rosen_24_Effec_Sc"/>
    <s v="Sauvadet"/>
    <s v="Science of the Total Environment"/>
    <m/>
    <m/>
    <m/>
    <m/>
    <m/>
    <s v="Shade trees have higher impact on soil nutrient availability and food web in organic than conventional coffee agroforestry"/>
    <m/>
    <s v="2019"/>
    <s v="10.1016/j.scitotenv.2018.08.291"/>
    <m/>
    <m/>
    <s v="AC0105"/>
    <m/>
    <m/>
    <s v="JA"/>
    <x v="0"/>
    <m/>
    <s v="ERA team"/>
    <m/>
    <s v="JA_Sauva_19_Shade_Sc"/>
    <x v="0"/>
    <x v="0"/>
  </r>
  <r>
    <s v="MD_Rosen_24_Effec_Sc"/>
    <s v="Castro"/>
    <s v="Journal of Soil Science and Plant Nutrition"/>
    <m/>
    <m/>
    <m/>
    <m/>
    <m/>
    <m/>
    <m/>
    <s v="2016"/>
    <m/>
    <m/>
    <s v="https://www.scielo.cl/scielo.php?script=sci_arttext&amp;pid=S0718-95162016000200008&amp;tlng=en"/>
    <s v="AC0106"/>
    <m/>
    <m/>
    <s v="JA"/>
    <x v="0"/>
    <m/>
    <s v="ERA team"/>
    <m/>
    <s v="JA_Castr_16__Jo"/>
    <x v="0"/>
    <x v="0"/>
  </r>
  <r>
    <s v="MD_Rosen_24_Effec_Sc"/>
    <s v="Ramborun"/>
    <s v="Journal of Agriculture and Food Research"/>
    <m/>
    <m/>
    <m/>
    <m/>
    <m/>
    <m/>
    <m/>
    <s v="2021"/>
    <s v="10.1016/j.jafr.2020.100096"/>
    <m/>
    <m/>
    <s v="AC0107"/>
    <m/>
    <m/>
    <s v="JA"/>
    <x v="0"/>
    <m/>
    <s v="ERA team"/>
    <m/>
    <s v="JA_Rambo_21__Jo"/>
    <x v="0"/>
    <x v="0"/>
  </r>
  <r>
    <s v="MD_Rosen_24_Effec_Sc"/>
    <s v="Limon-Ortega"/>
    <s v="Agronomy Journal"/>
    <m/>
    <m/>
    <m/>
    <m/>
    <m/>
    <m/>
    <m/>
    <s v="2012"/>
    <s v="10.2134/agronj2012.0053"/>
    <m/>
    <m/>
    <s v="AC0109"/>
    <m/>
    <m/>
    <s v="JA"/>
    <x v="0"/>
    <m/>
    <s v="ERA team"/>
    <m/>
    <s v="JA_Limon_12__Ag"/>
    <x v="0"/>
    <x v="0"/>
  </r>
  <r>
    <s v="MD_Rosen_24_Effec_Sc"/>
    <s v="Munroe"/>
    <s v="Applied and Environmental Soil Science"/>
    <m/>
    <m/>
    <m/>
    <m/>
    <m/>
    <s v="Soil microbial and nutrient properties in the rhizosphere of coffee under agroforestry management"/>
    <m/>
    <s v="2015"/>
    <s v="10.1016/j.apsoil.2015.04.003"/>
    <m/>
    <m/>
    <s v="AC0110"/>
    <m/>
    <m/>
    <s v="JA"/>
    <x v="0"/>
    <m/>
    <s v="ERA team"/>
    <m/>
    <s v="JA_Munro_15_Soil _Ap"/>
    <x v="0"/>
    <x v="0"/>
  </r>
  <r>
    <s v="MD_Rosen_24_Effec_Sc"/>
    <s v="Rosolem"/>
    <s v="Soil Research"/>
    <m/>
    <m/>
    <m/>
    <m/>
    <m/>
    <m/>
    <m/>
    <s v="2017"/>
    <s v="10.1071/SR17214"/>
    <m/>
    <m/>
    <s v="AC0111"/>
    <m/>
    <m/>
    <s v="JA"/>
    <x v="0"/>
    <m/>
    <s v="ERA team"/>
    <m/>
    <s v="JA_Rosol_17__So"/>
    <x v="0"/>
    <x v="0"/>
  </r>
  <r>
    <s v="MD_Rosen_24_Effec_Sc"/>
    <s v="Olaoye"/>
    <s v="Journal of Food Agriculture &amp; Environment"/>
    <m/>
    <m/>
    <m/>
    <m/>
    <m/>
    <m/>
    <m/>
    <s v="2009"/>
    <m/>
    <m/>
    <s v="https://cgspace.cgiar.org/handle/10568/91517"/>
    <s v="AC0112"/>
    <m/>
    <m/>
    <s v="JA"/>
    <x v="0"/>
    <m/>
    <s v="ERA team"/>
    <m/>
    <s v="JA_Olaoy_09__Jo"/>
    <x v="0"/>
    <x v="0"/>
  </r>
  <r>
    <s v="MD_Rosen_24_Effec_Sc"/>
    <s v="Noponen"/>
    <s v="Agricultural Systems"/>
    <m/>
    <m/>
    <m/>
    <m/>
    <m/>
    <m/>
    <m/>
    <s v="2013"/>
    <s v="10.1016/j.agsy.2013.03.006"/>
    <m/>
    <m/>
    <s v="AC0113"/>
    <m/>
    <m/>
    <s v="JA"/>
    <x v="0"/>
    <m/>
    <s v="ERA team"/>
    <m/>
    <s v="JA_Nopon_13__Ag"/>
    <x v="0"/>
    <x v="0"/>
  </r>
  <r>
    <s v="MD_Rosen_24_Effec_Sc"/>
    <s v="Mhlanga"/>
    <s v="Geoderma"/>
    <m/>
    <m/>
    <m/>
    <m/>
    <m/>
    <m/>
    <m/>
    <s v="2021"/>
    <s v="10.1016/j.geoderma.2021.115107"/>
    <m/>
    <m/>
    <s v="AC0114"/>
    <m/>
    <m/>
    <s v="JA"/>
    <x v="0"/>
    <m/>
    <s v="ERA team"/>
    <m/>
    <s v="JA_Mhlan_21__Ge"/>
    <x v="0"/>
    <x v="0"/>
  </r>
  <r>
    <s v="MD_Rosen_24_Effec_Sc"/>
    <s v="Pedrosa"/>
    <s v="Plant and Soil"/>
    <m/>
    <m/>
    <m/>
    <m/>
    <m/>
    <m/>
    <m/>
    <s v="2020"/>
    <s v="10.1007/s11104-019-04124-8"/>
    <m/>
    <m/>
    <s v="AC0115"/>
    <m/>
    <m/>
    <s v="JA"/>
    <x v="0"/>
    <m/>
    <s v="ERA team"/>
    <m/>
    <s v="JA_Pedro_20__Pl"/>
    <x v="0"/>
    <x v="0"/>
  </r>
  <r>
    <s v="MD_Rosen_24_Effec_Sc"/>
    <s v="Limon-Ortega"/>
    <s v="European Journal of Agronomy"/>
    <m/>
    <m/>
    <m/>
    <m/>
    <m/>
    <m/>
    <m/>
    <s v="2008"/>
    <s v="10.1016/j.eja.2008.01.008"/>
    <m/>
    <m/>
    <s v="AC0116"/>
    <m/>
    <m/>
    <s v="JA"/>
    <x v="0"/>
    <m/>
    <s v="ERA team"/>
    <m/>
    <s v="JA_Limon_08__Eu"/>
    <x v="0"/>
    <x v="0"/>
  </r>
  <r>
    <s v="MD_Rosen_24_Effec_Sc"/>
    <s v="Gerhards"/>
    <s v="Agronomy"/>
    <m/>
    <m/>
    <m/>
    <m/>
    <m/>
    <m/>
    <m/>
    <s v="2021"/>
    <s v="10.3390/agronomy11061161"/>
    <m/>
    <m/>
    <s v="AC0117"/>
    <m/>
    <m/>
    <s v="JA"/>
    <x v="0"/>
    <m/>
    <s v="ERA team"/>
    <m/>
    <s v="JA_Gerha_21__Ag"/>
    <x v="0"/>
    <x v="0"/>
  </r>
  <r>
    <s v="MD_Rosen_24_Effec_Sc"/>
    <s v="de Lima"/>
    <s v="Revista Caatinga"/>
    <m/>
    <m/>
    <m/>
    <m/>
    <m/>
    <m/>
    <m/>
    <s v="2019"/>
    <s v="10.1590/1983-21252019v32n113rc"/>
    <m/>
    <m/>
    <s v="AC0119"/>
    <m/>
    <m/>
    <s v="JA"/>
    <x v="0"/>
    <m/>
    <s v="ERA team"/>
    <m/>
    <s v="JA_de Li_19__Re"/>
    <x v="0"/>
    <x v="0"/>
  </r>
  <r>
    <s v="MD_Rosen_24_Effec_Sc"/>
    <s v="da Silva"/>
    <s v="Journal of Soil Science and Plant Nutrition"/>
    <m/>
    <m/>
    <m/>
    <m/>
    <m/>
    <m/>
    <m/>
    <s v="2021"/>
    <s v="10.1007/s42729-021-00423-1"/>
    <m/>
    <m/>
    <s v="AC0120"/>
    <m/>
    <m/>
    <s v="JA"/>
    <x v="0"/>
    <m/>
    <s v="ERA team"/>
    <m/>
    <s v="JA_da Si_21__Jo"/>
    <x v="0"/>
    <x v="0"/>
  </r>
  <r>
    <s v="MD_Rosen_24_Effec_Sc"/>
    <s v="Musinguzi"/>
    <s v="Experimental Agriculture"/>
    <m/>
    <m/>
    <m/>
    <m/>
    <m/>
    <m/>
    <m/>
    <s v="2016"/>
    <s v="10.1017/S0014479715000307"/>
    <m/>
    <m/>
    <s v="AC0124"/>
    <m/>
    <m/>
    <s v="JA"/>
    <x v="0"/>
    <m/>
    <s v="ERA team"/>
    <m/>
    <s v="JA_Musin_16__Ex"/>
    <x v="0"/>
    <x v="0"/>
  </r>
  <r>
    <s v="MD_Rosen_24_Effec_Sc"/>
    <s v="Zancanaro de Oliveira"/>
    <s v="Agronomy Journal"/>
    <m/>
    <m/>
    <m/>
    <m/>
    <m/>
    <m/>
    <m/>
    <s v="2019"/>
    <s v="10.2134/agronj2018.11.0710"/>
    <m/>
    <m/>
    <s v="AC0128"/>
    <m/>
    <m/>
    <s v="JA"/>
    <x v="0"/>
    <m/>
    <s v="ERA team"/>
    <m/>
    <s v="JA_Zanca_19__Ag"/>
    <x v="0"/>
    <x v="0"/>
  </r>
  <r>
    <s v="MD_Rosen_24_Effec_Sc"/>
    <s v="Grahmann"/>
    <s v="Journal of Plant Nutrition and Soil Science"/>
    <m/>
    <m/>
    <m/>
    <m/>
    <m/>
    <m/>
    <m/>
    <s v="2018"/>
    <s v="10.1002/jpln.201800011"/>
    <m/>
    <m/>
    <s v="AC0131"/>
    <m/>
    <m/>
    <s v="JA"/>
    <x v="0"/>
    <m/>
    <s v="ERA team"/>
    <m/>
    <s v="JA_Grahm_18__Jo"/>
    <x v="0"/>
    <x v="0"/>
  </r>
  <r>
    <s v="MD_Rosen_24_Effec_Sc"/>
    <s v="Vieira"/>
    <s v="Australian Journal of Soil Research"/>
    <m/>
    <m/>
    <m/>
    <m/>
    <m/>
    <m/>
    <m/>
    <s v="2008"/>
    <s v="10.1071/SR07088"/>
    <m/>
    <m/>
    <s v="AC0132"/>
    <m/>
    <m/>
    <s v="JA"/>
    <x v="0"/>
    <m/>
    <s v="ERA team"/>
    <m/>
    <s v="JA_Vieir_08__Au"/>
    <x v="0"/>
    <x v="0"/>
  </r>
  <r>
    <s v="MD_Rosen_24_Effec_Sc"/>
    <s v="Ruiz-Gonzalez"/>
    <s v="Agrociencia"/>
    <m/>
    <m/>
    <m/>
    <m/>
    <m/>
    <m/>
    <m/>
    <s v="2015"/>
    <m/>
    <m/>
    <s v="https://www.agrociencia-colpos.org/index.php/agrociencia/article/view/1164/1164"/>
    <s v="AC0135"/>
    <m/>
    <m/>
    <s v="JA"/>
    <x v="0"/>
    <m/>
    <s v="ERA team"/>
    <m/>
    <s v="JA_Ruiz-_15__Ag"/>
    <x v="0"/>
    <x v="0"/>
  </r>
  <r>
    <s v="MD_Rosen_24_Effec_Sc"/>
    <s v="Sosa-Rodrigues"/>
    <s v="Agronomia Mesoamericana"/>
    <m/>
    <m/>
    <m/>
    <m/>
    <m/>
    <m/>
    <m/>
    <s v="2018"/>
    <s v="10.15517/ma.v29i1.27127"/>
    <m/>
    <m/>
    <s v="AC0136"/>
    <m/>
    <m/>
    <s v="JA"/>
    <x v="0"/>
    <m/>
    <s v="ERA team"/>
    <m/>
    <s v="JA_Sosa-_18__Ag"/>
    <x v="0"/>
    <x v="0"/>
  </r>
  <r>
    <s v="MD_Rosen_24_Effec_Sc"/>
    <s v="Torres Garcia"/>
    <s v="Bioagro"/>
    <m/>
    <m/>
    <m/>
    <m/>
    <m/>
    <m/>
    <m/>
    <s v="2019"/>
    <m/>
    <m/>
    <s v="https://www.cabdirect.org/cabdirect/abstract/20203438591"/>
    <s v="AC0137"/>
    <m/>
    <m/>
    <s v="JA"/>
    <x v="0"/>
    <m/>
    <s v="ERA team"/>
    <m/>
    <s v="JA_Torre_19__Bi"/>
    <x v="0"/>
    <x v="0"/>
  </r>
  <r>
    <s v="MD_Rosen_24_Effec_Sc"/>
    <s v="Borbon-Gracia"/>
    <s v="Revista Fitotecnia Mexicana"/>
    <m/>
    <m/>
    <m/>
    <m/>
    <m/>
    <m/>
    <m/>
    <s v="2020"/>
    <s v="10.35196/rfm.2020.4.371"/>
    <m/>
    <m/>
    <s v="AC0138"/>
    <m/>
    <m/>
    <s v="JA"/>
    <x v="0"/>
    <m/>
    <s v="ERA team"/>
    <m/>
    <s v="JA_Borbo_20__Re"/>
    <x v="0"/>
    <x v="0"/>
  </r>
  <r>
    <s v="MD_Rosen_24_Effec_Sc"/>
    <s v="Marchezan"/>
    <s v="Journal of Soil Science and Plant Nutrition"/>
    <m/>
    <m/>
    <m/>
    <m/>
    <m/>
    <m/>
    <m/>
    <s v="2020"/>
    <s v="10.1007/s42729-020-00185-2"/>
    <m/>
    <m/>
    <s v="AC0139"/>
    <m/>
    <m/>
    <s v="JA"/>
    <x v="0"/>
    <m/>
    <s v="ERA team"/>
    <m/>
    <s v="JA_March_20__Jo"/>
    <x v="0"/>
    <x v="0"/>
  </r>
  <r>
    <s v="MD_Rosen_24_Effec_Sc"/>
    <s v="Blanco-Sepulveda"/>
    <s v="Geoderma"/>
    <m/>
    <m/>
    <m/>
    <m/>
    <m/>
    <m/>
    <m/>
    <s v="2021"/>
    <s v="10.1016/j.geoderma.2021.115336"/>
    <m/>
    <m/>
    <s v="AC0140"/>
    <m/>
    <m/>
    <s v="JA"/>
    <x v="0"/>
    <m/>
    <s v="ERA team"/>
    <m/>
    <s v="JA_Blanc_21__Ge"/>
    <x v="0"/>
    <x v="0"/>
  </r>
  <r>
    <s v="MD_Rosen_24_Effec_Sc"/>
    <s v="Silva-Galicia"/>
    <s v="Renewable Agriculture and Food Systems"/>
    <m/>
    <m/>
    <m/>
    <m/>
    <m/>
    <m/>
    <m/>
    <s v="2022"/>
    <s v="10.1017/S1742170522000369"/>
    <m/>
    <m/>
    <s v="AC0141"/>
    <m/>
    <m/>
    <s v="JA"/>
    <x v="0"/>
    <m/>
    <s v="ERA team"/>
    <m/>
    <s v="JA_Silva_22__Re"/>
    <x v="0"/>
    <x v="0"/>
  </r>
  <r>
    <s v="MD_Rosen_24_Effec_Sc"/>
    <s v="Jeezer"/>
    <s v="Agricultural Systems"/>
    <m/>
    <m/>
    <m/>
    <m/>
    <m/>
    <m/>
    <m/>
    <s v="2018"/>
    <s v="10.1016/j.agsy.2018.01.014"/>
    <m/>
    <m/>
    <s v="AC0143"/>
    <m/>
    <m/>
    <s v="JA"/>
    <x v="0"/>
    <m/>
    <s v="ERA team"/>
    <m/>
    <s v="JA_Jeeze_18__Ag"/>
    <x v="0"/>
    <x v="0"/>
  </r>
  <r>
    <s v="MD_Rosen_24_Effec_Sc"/>
    <s v="Barazetti"/>
    <s v="Applied Soil Ecology"/>
    <m/>
    <m/>
    <m/>
    <m/>
    <m/>
    <m/>
    <m/>
    <s v="2019"/>
    <s v="10.1016/j.apsoil.2019.05.015"/>
    <m/>
    <m/>
    <s v="AC0144"/>
    <m/>
    <m/>
    <s v="JA"/>
    <x v="0"/>
    <m/>
    <s v="ERA team"/>
    <m/>
    <s v="JA_Baraz_19__Ap"/>
    <x v="0"/>
    <x v="0"/>
  </r>
  <r>
    <s v="MD_Rosen_24_Effec_Sc"/>
    <s v="Ribeiro"/>
    <s v="Revista Brasileira De Ciencias Agrarias-Agraria"/>
    <m/>
    <m/>
    <m/>
    <m/>
    <m/>
    <m/>
    <m/>
    <s v="2018"/>
    <s v="10.5039/agraria.v13i3a5550"/>
    <m/>
    <m/>
    <s v="AC0145"/>
    <m/>
    <m/>
    <s v="JA"/>
    <x v="0"/>
    <m/>
    <s v="ERA team"/>
    <m/>
    <s v="JA_Ribei_18__Re"/>
    <x v="0"/>
    <x v="0"/>
  </r>
  <r>
    <s v="MD_Rosen_24_Effec_Sc"/>
    <s v="Tovihoudji"/>
    <s v="Frontiers in Environmental Science"/>
    <m/>
    <m/>
    <m/>
    <m/>
    <m/>
    <m/>
    <m/>
    <s v="2019"/>
    <s v="10.3389/fenvs.2019.00013"/>
    <m/>
    <m/>
    <s v="AC0146"/>
    <m/>
    <m/>
    <s v="JA"/>
    <x v="0"/>
    <m/>
    <s v="ERA team"/>
    <m/>
    <s v="JA_Tovih_19__Fr"/>
    <x v="0"/>
    <x v="0"/>
  </r>
  <r>
    <s v="MD_Rosen_24_Effec_Sc"/>
    <s v="Silva"/>
    <s v="Planta Daninha"/>
    <m/>
    <m/>
    <m/>
    <m/>
    <m/>
    <m/>
    <m/>
    <s v="2010"/>
    <s v="10.1590/S0100-83582010000300010"/>
    <m/>
    <m/>
    <s v="AC0148"/>
    <m/>
    <m/>
    <s v="JA"/>
    <x v="0"/>
    <m/>
    <s v="ERA team"/>
    <m/>
    <s v="JA_Silva_10__Pl"/>
    <x v="0"/>
    <x v="0"/>
  </r>
  <r>
    <s v="MD_Rosen_24_Effec_Sc"/>
    <s v="Restelatto"/>
    <s v="Grass and Forage Science"/>
    <m/>
    <m/>
    <m/>
    <m/>
    <m/>
    <m/>
    <m/>
    <s v="2014"/>
    <s v="10.1111/gfs.12076"/>
    <m/>
    <m/>
    <s v="AC0150"/>
    <m/>
    <m/>
    <s v="JA"/>
    <x v="0"/>
    <m/>
    <s v="ERA team"/>
    <m/>
    <s v="JA_Reste_14__Gr"/>
    <x v="0"/>
    <x v="0"/>
  </r>
  <r>
    <s v="MD_Rosen_24_Effec_Sc"/>
    <s v="Verhulst"/>
    <s v="Field Crops Research"/>
    <m/>
    <m/>
    <m/>
    <m/>
    <m/>
    <m/>
    <m/>
    <s v="2011"/>
    <s v="10.1016/j.fcr.2011.07.002"/>
    <m/>
    <m/>
    <s v="AC0151"/>
    <m/>
    <m/>
    <s v="JA"/>
    <x v="0"/>
    <m/>
    <s v="ERA team"/>
    <m/>
    <s v="JA_Verhu_11__Fi"/>
    <x v="0"/>
    <x v="0"/>
  </r>
  <r>
    <s v="MD_Rosen_24_Effec_Sc"/>
    <s v="Mavunganidze"/>
    <s v="Weed research"/>
    <m/>
    <m/>
    <m/>
    <m/>
    <m/>
    <m/>
    <m/>
    <s v="2020"/>
    <s v="10.1111/wre.12437"/>
    <m/>
    <m/>
    <s v="AC0152"/>
    <m/>
    <m/>
    <s v="JA"/>
    <x v="0"/>
    <m/>
    <s v="ERA team"/>
    <m/>
    <s v="JA_Mavun_20__We"/>
    <x v="0"/>
    <x v="0"/>
  </r>
  <r>
    <s v="MD_Rosen_24_Effec_Sc"/>
    <s v="Lourenzi"/>
    <s v="Revista Brasileira de Ciência do Solo"/>
    <m/>
    <m/>
    <m/>
    <m/>
    <m/>
    <m/>
    <m/>
    <s v="2014"/>
    <s v="10.1590/S0100-06832014000300027"/>
    <m/>
    <m/>
    <s v="AC0153"/>
    <m/>
    <m/>
    <s v="JA"/>
    <x v="0"/>
    <m/>
    <s v="ERA team"/>
    <m/>
    <s v="JA_Loure_14__Re"/>
    <x v="0"/>
    <x v="0"/>
  </r>
  <r>
    <s v="MD_Rosen_24_Effec_Sc"/>
    <s v="Bacca"/>
    <s v="Revista Brasileira de Ciência do Solo"/>
    <m/>
    <m/>
    <m/>
    <m/>
    <m/>
    <m/>
    <m/>
    <s v="2020"/>
    <s v="10.36783/18069657rbcs20190013"/>
    <m/>
    <m/>
    <s v="AC0154"/>
    <m/>
    <m/>
    <s v="JA"/>
    <x v="0"/>
    <m/>
    <s v="ERA team"/>
    <m/>
    <s v="JA_Bacca_20__Re"/>
    <x v="0"/>
    <x v="0"/>
  </r>
  <r>
    <s v="MD_Rosen_24_Effec_Sc"/>
    <s v="Balbinot"/>
    <s v="Revista Brasileira de Ciência do Solo"/>
    <m/>
    <m/>
    <m/>
    <m/>
    <m/>
    <m/>
    <m/>
    <s v="2020"/>
    <s v="10.36783/18069657rbcs20200043"/>
    <m/>
    <m/>
    <s v="AC0155"/>
    <m/>
    <m/>
    <s v="JA"/>
    <x v="0"/>
    <m/>
    <s v="ERA team"/>
    <m/>
    <s v="JA_Balbi_20__Re"/>
    <x v="0"/>
    <x v="0"/>
  </r>
  <r>
    <s v="MD_Rosen_24_Effec_Sc"/>
    <s v="da Silva"/>
    <s v="Scientia Agricola"/>
    <m/>
    <m/>
    <m/>
    <m/>
    <m/>
    <m/>
    <m/>
    <s v="2009"/>
    <s v="10.1590/S0103-90162009000400013"/>
    <m/>
    <m/>
    <s v="AC0156"/>
    <m/>
    <m/>
    <s v="JA"/>
    <x v="0"/>
    <m/>
    <s v="ERA team"/>
    <m/>
    <s v="JA_da Si_09__Sc"/>
    <x v="0"/>
    <x v="0"/>
  </r>
  <r>
    <s v="MD_Rosen_24_Effec_Sc"/>
    <s v="Lima"/>
    <s v="Revista Brasileira de Engenharia Agricola e Ambiental"/>
    <m/>
    <m/>
    <m/>
    <m/>
    <m/>
    <m/>
    <m/>
    <s v="2018"/>
    <s v="10.1590/1807-1929/agriambi.v22n2p113-118"/>
    <m/>
    <m/>
    <s v="AC0157"/>
    <m/>
    <m/>
    <s v="JA"/>
    <x v="0"/>
    <m/>
    <s v="ERA team"/>
    <m/>
    <s v="JA_Lima_18__Re"/>
    <x v="0"/>
    <x v="0"/>
  </r>
  <r>
    <s v="MD_Rosen_24_Effec_Sc"/>
    <s v="Munhoz de Almeida"/>
    <s v="Bragantia"/>
    <m/>
    <m/>
    <m/>
    <m/>
    <m/>
    <m/>
    <m/>
    <s v="2018"/>
    <s v="10.1590/1678-4499.2017242"/>
    <m/>
    <m/>
    <s v="AC0158"/>
    <m/>
    <m/>
    <s v="JA"/>
    <x v="0"/>
    <m/>
    <s v="ERA team"/>
    <m/>
    <s v="JA_Munho_18__Br"/>
    <x v="0"/>
    <x v="0"/>
  </r>
  <r>
    <s v="MD_Rosen_24_Effec_Sc"/>
    <s v="Honsdorf"/>
    <s v="Field Crops Research"/>
    <m/>
    <m/>
    <m/>
    <m/>
    <m/>
    <m/>
    <m/>
    <s v="2020"/>
    <s v="10.1016/j.fcr.2019.107675"/>
    <m/>
    <m/>
    <s v="AC0159"/>
    <m/>
    <m/>
    <s v="JA"/>
    <x v="0"/>
    <m/>
    <s v="ERA team"/>
    <m/>
    <s v="JA_Honsd_20__Fi"/>
    <x v="0"/>
    <x v="0"/>
  </r>
  <r>
    <s v="MD_Rosen_24_Effec_Sc"/>
    <s v="de Oliveira"/>
    <s v="Revista Caatinga"/>
    <m/>
    <m/>
    <m/>
    <m/>
    <m/>
    <m/>
    <m/>
    <s v="2021"/>
    <s v="10.1590/1983-21252021v34n102rc"/>
    <m/>
    <m/>
    <s v="AC0161"/>
    <m/>
    <m/>
    <s v="JA"/>
    <x v="0"/>
    <m/>
    <s v="ERA team"/>
    <m/>
    <s v="JA_de Ol_21__Re"/>
    <x v="0"/>
    <x v="0"/>
  </r>
  <r>
    <s v="MD_Rosen_24_Effec_Sc"/>
    <s v="de Sousa Lima"/>
    <s v="Agriculture"/>
    <m/>
    <m/>
    <m/>
    <m/>
    <m/>
    <m/>
    <m/>
    <s v="2021"/>
    <s v="10.3390/agriculture11040290"/>
    <m/>
    <m/>
    <s v="AC0162"/>
    <m/>
    <m/>
    <s v="JA"/>
    <x v="0"/>
    <m/>
    <s v="ERA team"/>
    <m/>
    <s v="JA_de So_21__Ag"/>
    <x v="0"/>
    <x v="0"/>
  </r>
  <r>
    <s v="MD_Rosen_24_Effec_Sc"/>
    <s v="Nakao"/>
    <s v="Revista Ciencia Agronomica"/>
    <m/>
    <m/>
    <m/>
    <m/>
    <m/>
    <m/>
    <m/>
    <s v="2018"/>
    <s v="10.5935/1806-6690.20180057"/>
    <m/>
    <m/>
    <s v="AC0163"/>
    <m/>
    <m/>
    <s v="JA"/>
    <x v="0"/>
    <m/>
    <s v="ERA team"/>
    <m/>
    <s v="JA_Nakao_18__Re"/>
    <x v="0"/>
    <x v="0"/>
  </r>
  <r>
    <s v="MD_Rosen_24_Effec_Sc"/>
    <s v="Hunegnaw"/>
    <s v="Open Agriculture"/>
    <m/>
    <m/>
    <m/>
    <m/>
    <m/>
    <m/>
    <m/>
    <s v="2021"/>
    <s v="10.1515/opag-2021-0048"/>
    <m/>
    <m/>
    <s v="AC0164"/>
    <m/>
    <m/>
    <s v="JA"/>
    <x v="0"/>
    <m/>
    <s v="ERA team"/>
    <m/>
    <s v="JA_Huneg_21__Op"/>
    <x v="0"/>
    <x v="0"/>
  </r>
  <r>
    <s v="MD_Rosen_24_Effec_Sc"/>
    <s v="Frimpong"/>
    <s v="Heliyon"/>
    <m/>
    <m/>
    <m/>
    <m/>
    <m/>
    <m/>
    <m/>
    <s v="2021"/>
    <s v="10.1016/j.heliyon.2021.e06267"/>
    <m/>
    <m/>
    <s v="AC0165"/>
    <m/>
    <m/>
    <s v="JA"/>
    <x v="0"/>
    <m/>
    <s v="ERA team"/>
    <m/>
    <s v="JA_Frimp_21__He"/>
    <x v="0"/>
    <x v="0"/>
  </r>
  <r>
    <s v="MD_Rosen_24_Effec_Sc"/>
    <s v="Caires"/>
    <s v="Soil Use and Management"/>
    <m/>
    <m/>
    <m/>
    <m/>
    <m/>
    <m/>
    <m/>
    <s v="2008"/>
    <s v="10.1111/j.1475-2743.2008.00166.x"/>
    <m/>
    <m/>
    <s v="AC0167"/>
    <m/>
    <m/>
    <s v="JA"/>
    <x v="0"/>
    <m/>
    <s v="ERA team"/>
    <m/>
    <s v="JA_Caire_08__So"/>
    <x v="0"/>
    <x v="0"/>
  </r>
  <r>
    <s v="MD_Rosen_24_Effec_Sc"/>
    <s v="Bado"/>
    <s v="Agriculture Ecosystems &amp; Environment"/>
    <m/>
    <m/>
    <m/>
    <m/>
    <m/>
    <m/>
    <m/>
    <s v="2021"/>
    <s v="10.1016/j.agee.2020.107175"/>
    <m/>
    <m/>
    <s v="AC0168"/>
    <m/>
    <m/>
    <s v="JA"/>
    <x v="0"/>
    <m/>
    <s v="ERA team"/>
    <m/>
    <s v="JA_Bado_21__Ag"/>
    <x v="0"/>
    <x v="0"/>
  </r>
  <r>
    <s v="MD_Rosen_24_Effec_Sc"/>
    <s v="Mutsamba"/>
    <s v="Njas-Wageningen Journal of Life Sciences"/>
    <m/>
    <m/>
    <m/>
    <m/>
    <m/>
    <s v="Forage and maize yields in mixed crop-livestock farming systems Enhancing forage and maize yields in mixed crop-livestock systems under conservation agriculture in sub-humid Zimbabwe"/>
    <s v="92"/>
    <s v="2020"/>
    <s v="10.1016/j.njas.2019.100317"/>
    <m/>
    <m/>
    <s v="AC0169"/>
    <m/>
    <m/>
    <s v="JA"/>
    <x v="0"/>
    <m/>
    <s v="ERA team"/>
    <m/>
    <s v="AC0169"/>
    <x v="0"/>
    <x v="0"/>
  </r>
  <r>
    <s v="MD_Rosen_24_Effec_Sc"/>
    <s v="Kebenei"/>
    <s v="Frontiers in Sustainable Food Systems"/>
    <m/>
    <m/>
    <m/>
    <m/>
    <m/>
    <m/>
    <m/>
    <s v="2021"/>
    <s v="10.3389/fsufs.2021.714212"/>
    <m/>
    <m/>
    <s v="AC0170"/>
    <m/>
    <m/>
    <s v="JA"/>
    <x v="0"/>
    <m/>
    <s v="ERA team"/>
    <m/>
    <s v="JA_Keben_21__Fr"/>
    <x v="0"/>
    <x v="0"/>
  </r>
  <r>
    <s v="MD_Rosen_24_Effec_Sc"/>
    <s v="Liu"/>
    <s v="Field Crops Research"/>
    <m/>
    <m/>
    <m/>
    <m/>
    <m/>
    <m/>
    <m/>
    <s v="2021"/>
    <s v="10.1016/j.fcr.2020.108018"/>
    <m/>
    <m/>
    <s v="AC0171"/>
    <m/>
    <m/>
    <s v="JA"/>
    <x v="0"/>
    <m/>
    <s v="ERA team"/>
    <m/>
    <s v="JA_Liu_21__Fi"/>
    <x v="0"/>
    <x v="0"/>
  </r>
  <r>
    <s v="MD_Rosen_24_Effec_Sc"/>
    <s v="Rakotoarisoa"/>
    <s v="Field Crops Research"/>
    <m/>
    <m/>
    <m/>
    <m/>
    <m/>
    <m/>
    <m/>
    <s v="2020"/>
    <s v="10.1016/j.fcr.2020.107806"/>
    <m/>
    <m/>
    <s v="AC0172"/>
    <m/>
    <m/>
    <s v="JA"/>
    <x v="0"/>
    <m/>
    <s v="ERA team"/>
    <m/>
    <s v="JA_Rakot_20__Fi"/>
    <x v="0"/>
    <x v="0"/>
  </r>
  <r>
    <s v="MD_Rosen_24_Effec_Sc"/>
    <s v="Belay"/>
    <s v="Water"/>
    <m/>
    <m/>
    <m/>
    <m/>
    <m/>
    <m/>
    <m/>
    <s v="2019"/>
    <s v="10.3390/w11102103"/>
    <m/>
    <m/>
    <s v="AC0173"/>
    <m/>
    <m/>
    <s v="JA"/>
    <x v="0"/>
    <m/>
    <s v="ERA team"/>
    <m/>
    <s v="JA_Belay_19__Wa"/>
    <x v="0"/>
    <x v="0"/>
  </r>
  <r>
    <s v="MD_Rosen_24_Effec_Sc"/>
    <s v="Lal"/>
    <s v="Land Degradation &amp; Development"/>
    <m/>
    <m/>
    <m/>
    <m/>
    <m/>
    <m/>
    <m/>
    <s v="1998"/>
    <s v="10.1002/(SICI)1099-145X(199805/06)9:3&lt;259::AID-LDR290&gt;3.0.CO;2-V"/>
    <m/>
    <m/>
    <s v="AF0002"/>
    <m/>
    <m/>
    <s v="JA"/>
    <x v="0"/>
    <m/>
    <s v="ERA team"/>
    <m/>
    <s v="JA_Lal_98__La"/>
    <x v="0"/>
    <x v="0"/>
  </r>
  <r>
    <s v="MD_Rosen_24_Effec_Sc"/>
    <s v="Theron"/>
    <s v="South African Journal of Plant and Soil"/>
    <m/>
    <m/>
    <m/>
    <m/>
    <m/>
    <m/>
    <m/>
    <s v="2023"/>
    <s v="10.1080/02571862.2022.2160881"/>
    <m/>
    <m/>
    <s v="AF0003"/>
    <m/>
    <m/>
    <s v="JA"/>
    <x v="0"/>
    <m/>
    <s v="ERA team"/>
    <m/>
    <s v="JA_Thero_23__So"/>
    <x v="0"/>
    <x v="0"/>
  </r>
  <r>
    <s v="MD_Rosen_24_Effec_Sc"/>
    <s v="Sani Issa"/>
    <s v="Eurasian Journal of Soil Science"/>
    <m/>
    <m/>
    <m/>
    <m/>
    <m/>
    <m/>
    <m/>
    <s v="2020"/>
    <s v="10.18393/ejss.642212"/>
    <m/>
    <m/>
    <s v="AF0005"/>
    <m/>
    <m/>
    <s v="JA"/>
    <x v="0"/>
    <m/>
    <s v="ERA team"/>
    <m/>
    <s v="JA_Sani _20__Eu"/>
    <x v="0"/>
    <x v="0"/>
  </r>
  <r>
    <s v="MD_Rosen_24_Effec_Sc"/>
    <s v="Akponikpe"/>
    <s v="Experimental Agriculture"/>
    <m/>
    <m/>
    <m/>
    <m/>
    <m/>
    <m/>
    <m/>
    <s v="2008"/>
    <s v="10.1017/S001447970800673X"/>
    <m/>
    <m/>
    <s v="AF0006"/>
    <m/>
    <m/>
    <s v="JA"/>
    <x v="0"/>
    <m/>
    <s v="ERA team"/>
    <m/>
    <s v="JA_Akpon_08__Ex"/>
    <x v="0"/>
    <x v="0"/>
  </r>
  <r>
    <s v="MD_Rosen_24_Effec_Sc"/>
    <s v="Rodriguez"/>
    <s v="Soil and Tillage Research"/>
    <m/>
    <m/>
    <m/>
    <m/>
    <m/>
    <m/>
    <m/>
    <s v="1985"/>
    <s v="10.1016/0167-1987(85)90014-5"/>
    <m/>
    <m/>
    <s v="AF0007.1"/>
    <m/>
    <m/>
    <s v="JA"/>
    <x v="0"/>
    <m/>
    <s v="ERA team"/>
    <m/>
    <s v="JA_Rodri_85__So"/>
    <x v="0"/>
    <x v="0"/>
  </r>
  <r>
    <s v="MD_Rosen_24_Effec_Sc"/>
    <s v="Rodriguez"/>
    <s v="Soil and Tillage Research"/>
    <m/>
    <m/>
    <m/>
    <m/>
    <m/>
    <m/>
    <m/>
    <s v="1985"/>
    <s v="10.1016/0167-1987(85)90014-5"/>
    <m/>
    <m/>
    <s v="AF0007.2"/>
    <m/>
    <m/>
    <s v="JA"/>
    <x v="0"/>
    <m/>
    <s v="ERA team"/>
    <m/>
    <s v="JA_Rodri_85__So"/>
    <x v="0"/>
    <x v="0"/>
  </r>
  <r>
    <s v="MD_Rosen_24_Effec_Sc"/>
    <s v="Rodriguez"/>
    <s v="Soil and Tillage Research"/>
    <m/>
    <m/>
    <m/>
    <m/>
    <m/>
    <m/>
    <m/>
    <s v="1985"/>
    <s v="10.1016/0167-1987(85)90014-5"/>
    <m/>
    <m/>
    <s v="AF0007.3"/>
    <m/>
    <m/>
    <s v="JA"/>
    <x v="0"/>
    <m/>
    <s v="ERA team"/>
    <m/>
    <s v="JA_Rodri_85__So"/>
    <x v="0"/>
    <x v="0"/>
  </r>
  <r>
    <s v="MD_Rosen_24_Effec_Sc"/>
    <s v="Rodriguez"/>
    <s v="Soil and Tillage Research"/>
    <m/>
    <m/>
    <m/>
    <m/>
    <m/>
    <m/>
    <m/>
    <s v="1985"/>
    <s v="10.1016/0167-1987(85)90014-5"/>
    <m/>
    <m/>
    <s v="AF0007.4"/>
    <m/>
    <m/>
    <s v="JA"/>
    <x v="0"/>
    <m/>
    <s v="ERA team"/>
    <m/>
    <s v="JA_Rodri_85__So"/>
    <x v="0"/>
    <x v="0"/>
  </r>
  <r>
    <s v="MD_Rosen_24_Effec_Sc"/>
    <s v="Rodriguez"/>
    <s v="Soil and Tillage Research"/>
    <m/>
    <m/>
    <m/>
    <m/>
    <m/>
    <m/>
    <m/>
    <s v="1985"/>
    <s v="10.1016/0167-1987(85)90014-5"/>
    <m/>
    <m/>
    <s v="AF0007.5"/>
    <m/>
    <m/>
    <s v="JA"/>
    <x v="0"/>
    <m/>
    <s v="ERA team"/>
    <m/>
    <s v="JA_Rodri_85__So"/>
    <x v="0"/>
    <x v="0"/>
  </r>
  <r>
    <s v="MD_Rosen_24_Effec_Sc"/>
    <s v="Coulibaly, S. S.; Edoukou, F. E.; Kouassi, K. I.; Barsan, N.; Nedeff, V.; Zoro, I. A. B."/>
    <s v="Heliyon"/>
    <m/>
    <s v="12"/>
    <s v="24"/>
    <m/>
    <m/>
    <s v="Vermicompost utilization: A way to food security in rural area"/>
    <s v="4"/>
    <s v="2018"/>
    <s v="10.1016/j.heliyon.2018.e01104"/>
    <s v="2405-8440"/>
    <m/>
    <s v="AG0001"/>
    <s v="Agriculture,Food technology,EISENIA-FOETIDA SAVIGNY,HEAVY-METALS,SOIL,EARTHWORM,GROWTH,ACCUMULATION,AVAILABILITY,FECUNDITY,WASTES,MANURE"/>
    <s v="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
    <s v="JA"/>
    <x v="0"/>
    <m/>
    <s v="ERA team"/>
    <m/>
    <s v="JA_Couli_18_Vermi_He"/>
    <x v="0"/>
    <x v="0"/>
  </r>
  <r>
    <s v="MD_Rosen_24_Effec_Sc"/>
    <s v="Ema, P. J. N.; Lassila, L.; Missohou, A.; Marshall, K.; Tapio, M.; Tebug, S. F.; Juga, J."/>
    <s v="African Journal of Food, Agriculture, Nutrition and Development"/>
    <m/>
    <s v="3"/>
    <s v="13572"/>
    <s v="13587"/>
    <m/>
    <s v="Milk production traits among indigenous and crossbred dairy cattle in Senegal"/>
    <s v="18"/>
    <s v="2018"/>
    <s v="10.18697/AJFAND.83.17155"/>
    <s v="16845358 (ISSN)"/>
    <m/>
    <s v="AG0002"/>
    <s v="Breed differences,Dairy cows,Lactation,Milk quality,Milk yield,Senegal"/>
    <s v="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
    <s v="JA"/>
    <x v="0"/>
    <m/>
    <s v="ERA team"/>
    <m/>
    <s v="JA_Ema, _18_Milk _Af"/>
    <x v="0"/>
    <x v="0"/>
  </r>
  <r>
    <s v="MD_Rosen_24_Effec_Sc"/>
    <s v="Olowoake, A. A.; Osunlola, O. S.; Ojo, J. A."/>
    <s v="International Journal of Recycling of Organic Waste in Agriculture"/>
    <m/>
    <s v="1"/>
    <s v="67"/>
    <s v="73"/>
    <m/>
    <s v="Influence of compost supplemented with jatropha cake on soil fertility, growth, and yield of maize (zea mays L.) in a degraded soil of Ilorin, Nigeria"/>
    <s v="7"/>
    <s v="2018"/>
    <s v="10.1007/s40093-017-0192-4"/>
    <s v="21953228 (ISSN)"/>
    <m/>
    <s v="AG0004"/>
    <s v="Degraded soil,Fertilizer,Jatropha cake,Maize yield,Un-amended compost,angiosperm,compost,crop yield,growth rate,maize,plant residue,soil degradation,soil fertility,Ilorin,Kwara,Nigeria,Jatropha,Zea mays"/>
    <s v="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
    <s v="JA"/>
    <x v="0"/>
    <m/>
    <s v="ERA team"/>
    <m/>
    <s v="JA_Olowo_18_Influ_In"/>
    <x v="0"/>
    <x v="0"/>
  </r>
  <r>
    <s v="MD_Rosen_24_Effec_Sc"/>
    <s v="Endris, S.; Dawid, J."/>
    <s v="Journal of Agronomy"/>
    <m/>
    <s v="3"/>
    <s v="152"/>
    <s v="157"/>
    <m/>
    <s v="Yield response of maize to integrated soil fertility management on acidic nitosol of Southwestern Ethiopia"/>
    <s v="14"/>
    <s v="2015"/>
    <s v="10.3923/ja.2015.152.157"/>
    <s v="18125379 (ISSN)"/>
    <m/>
    <s v="AG0005"/>
    <s v="Compost,Grain yield,ISFM,Maize,Nitosol,Tithonia diversifolia,Zea mays"/>
    <s v="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
    <s v="JA"/>
    <x v="0"/>
    <m/>
    <s v="ERA team"/>
    <m/>
    <s v="JA_Endri_15_Yield_Jo"/>
    <x v="0"/>
    <x v="0"/>
  </r>
  <r>
    <s v="MD_Rosen_24_Effec_Sc"/>
    <s v="Dibal, J. M.; Bashir, A. U.; Umara, B. G.; Baraya, B."/>
    <s v="ARPN Journal of Engineering and Applied Sciences"/>
    <m/>
    <s v="11"/>
    <s v="2206"/>
    <s v="2211"/>
    <m/>
    <s v="Variability of soil erodibility factor with some soil management practices in a semi-arid agroecological condition, Nigeria"/>
    <s v="9"/>
    <s v="2014"/>
    <m/>
    <s v="18196608 (ISSN)"/>
    <s v="https://www.scopus.com/inward/record.uri?eid=2-s2.0-84911971581&amp;partnerID=40&amp;md5=6c411df30e4d267c91301a66c9cd7f95"/>
    <s v="AG0007"/>
    <s v="Nigeria,Semi-arid agroecological region,Soil erodibility factor,Soil management practices"/>
    <s v="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
    <s v="JA"/>
    <x v="0"/>
    <m/>
    <s v="ERA team"/>
    <m/>
    <s v="JA_Dibal_14_Varia_AR"/>
    <x v="0"/>
    <x v="0"/>
  </r>
  <r>
    <s v="MD_Rosen_24_Effec_Sc"/>
    <s v="El-Gaid, M. A.; Al-Dokeshy, M. H.; Nassef, D. M. T."/>
    <s v="Asian Journal of Crop Science"/>
    <m/>
    <s v="3"/>
    <s v="254"/>
    <s v="261"/>
    <m/>
    <s v="Effects of intercropping system of tomato and common bean on growth, yield components and land equivalent ratio in new valley governorate"/>
    <s v="6"/>
    <s v="2014"/>
    <s v="10.3923/ajcs.2014.254.261"/>
    <s v="19947879 (ISSN)"/>
    <m/>
    <s v="AG0008"/>
    <s v="Common bean,Cropping systems,Income,Land equivalent ratio (LER),Tomato,Yield,Yield components"/>
    <s v="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
    <s v="JA"/>
    <x v="0"/>
    <m/>
    <s v="ERA team"/>
    <m/>
    <s v="JA_El-Ga_14_Effec_As"/>
    <x v="0"/>
    <x v="0"/>
  </r>
  <r>
    <s v="MD_Rosen_24_Effec_Sc"/>
    <s v="Ezeocha, C. V.; Ironkwe, A. G."/>
    <s v="Open Agriculture"/>
    <m/>
    <s v="1"/>
    <s v="213"/>
    <s v="219"/>
    <m/>
    <s v="Effect of Storage Methods and Period on the Physiological and Nutrient Components of Livingstone Potato (Plectranthus esculentus) in Abia State, Nigeria"/>
    <s v="2"/>
    <s v="2017"/>
    <s v="10.1515/opag-2017-0022"/>
    <s v="2391-9531"/>
    <m/>
    <s v="AG0010"/>
    <s v="Storage,livingstone potato,nutrient components,weight-loss,sprouting,storage"/>
    <s v="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
    <s v="JA"/>
    <x v="0"/>
    <m/>
    <s v="ERA team"/>
    <m/>
    <s v="JA_Ezeoc_17_Effec_Op"/>
    <x v="0"/>
    <x v="0"/>
  </r>
  <r>
    <s v="MD_Rosen_24_Effec_Sc"/>
    <s v="Fite, T.; Getu, E.; Sori, W."/>
    <s v="Journal of Entomology"/>
    <m/>
    <s v="4"/>
    <s v="225"/>
    <s v="237"/>
    <m/>
    <s v="Integrated management of sweetpotato weevil, Cylas puncticollis (Boheman) (Coleoptera: Curculionidae) in Eastern Ethiopia"/>
    <s v="11"/>
    <s v="2014"/>
    <s v="10.3923/je.2014.225.237"/>
    <s v="18125670 (ISSN)"/>
    <m/>
    <s v="AG0011"/>
    <s v="Cylas puncticollis,Earthing-up,Harvesting period,Integrated management,Intercropping,Sweetpotato weevil"/>
    <s v="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
    <s v="JA"/>
    <x v="0"/>
    <m/>
    <s v="ERA team"/>
    <m/>
    <s v="JA_Fite,_14_Integ_Jo"/>
    <x v="0"/>
    <x v="0"/>
  </r>
  <r>
    <s v="MD_Rosen_24_Effec_Sc"/>
    <s v="Gay-des-Combes, J. M.; Carrillo, C. C.; Robroek, B. J. M.; Jassey, V. E. J.; Mills, R. T. E.; Arif, M. S.; Falquet, L.; Frossard, E.; Buttler, A."/>
    <s v="Ecology and Evolution"/>
    <m/>
    <s v="14"/>
    <s v="5378"/>
    <s v="5388"/>
    <m/>
    <s v="Tropical soils degraded by slash-and-burn cultivation can be recultivated when amended with ashes and compost"/>
    <s v="7"/>
    <s v="2017"/>
    <s v="10.1002/ece3.3104"/>
    <s v="2045-7758"/>
    <m/>
    <s v="AG0014"/>
    <s v="crop yield,deforestation,microbial activity,organic matter,soil,fertility,structural equation model,WOOD-ASH,PHYSICOCHEMICAL PROPERTIES,MICROBIAL COMMUNITY,CENTRAL,MENABE,WASTE COMPOST,MAIZE YIELD,MADAGASCAR,NUTRIENT,GROWTH,CORN"/>
    <s v="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
    <s v="JA"/>
    <x v="0"/>
    <m/>
    <s v="ERA team"/>
    <m/>
    <s v="JA_Gay-d_17_Tropi_Ec"/>
    <x v="0"/>
    <x v="0"/>
  </r>
  <r>
    <s v="MD_Rosen_24_Effec_Sc"/>
    <s v="Frimpong, E. A.; Ansah, Y. B.; Amisah, S.; Adjei-Boateng, D.; Agbo, N. W.; Egna, H."/>
    <s v="Sustainability (Switzerland)"/>
    <m/>
    <s v="2"/>
    <s v="652"/>
    <s v="675"/>
    <m/>
    <s v="Effects of two environmental best management practices on pond water and effluent quality and growth of Nile Tilapia, Oreochromis niloticus"/>
    <s v="6"/>
    <s v="2014"/>
    <s v="10.3390/su6020652"/>
    <s v="20711050 (ISSN)"/>
    <m/>
    <s v="AG0015"/>
    <s v="Aquaculture,BMPs,Effluent,Environmental assessment,Fish production,Floating feeds,Ghana,Sub-Saharan Africa,Tilapia,Water quality,Water reuse,aquaculture effluent,aquaculture production,best management practice,cichlid,growth rate,pond culture,recycling"/>
    <s v="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
    <s v="JA"/>
    <x v="0"/>
    <m/>
    <s v="ERA team"/>
    <m/>
    <s v="JA_Frimp_14_Effec_Su"/>
    <x v="0"/>
    <x v="0"/>
  </r>
  <r>
    <s v="MD_Rosen_24_Effec_Sc"/>
    <s v="Gusha, J.; Katsande, S.; Zvinorova, P. I.; Chiuta, T."/>
    <s v="Tropical and Subtropical Agroecosystems"/>
    <m/>
    <s v="3"/>
    <s v="363"/>
    <s v="370"/>
    <m/>
    <s v="Performance of mashona cows reared on natural rangelands with non-conventional protein supplementation in the dry Season, Zimbabwe"/>
    <s v="18"/>
    <s v="2015"/>
    <m/>
    <s v="18700462 (ISSN)"/>
    <s v="https://www.scopus.com/inward/record.uri?eid=2-s2.0-84954052353&amp;partnerID=40&amp;md5=98632ff0055af43500085a264ba35b7a"/>
    <s v="AG0018"/>
    <s v="Non-conventional protein sources,Protein supplements,Resource-constrained farming systems"/>
    <s v="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
    <s v="JA"/>
    <x v="0"/>
    <m/>
    <s v="ERA team"/>
    <m/>
    <s v="JA_Gusha_15_Perfo_Tr"/>
    <x v="0"/>
    <x v="0"/>
  </r>
  <r>
    <s v="MD_Rosen_24_Effec_Sc"/>
    <s v="Hagag, L. F.; Abd El-Migeed, M. M. M.; Shahin, M. F. M.; Mahdy, H. A.; El-Hady, E. S."/>
    <s v="Bioscience Research"/>
    <m/>
    <s v="4"/>
    <s v="3262"/>
    <s v="3269"/>
    <m/>
    <s v="Impact of organic fertilizer and bio-stimulating substances in maximizing productivity and fruit quality of cv. &quot;Cyprus&quot; olive trees"/>
    <s v="15"/>
    <s v="2018"/>
    <m/>
    <s v="1811-9506"/>
    <s v="&lt;Go to ISI&gt;://WOS:000458393000037"/>
    <s v="AG0019"/>
    <s v="olive Cyprus cv.,yield,Fruit quality,fruit oil percentage,cattle,manure,Pigeon manure tea,organic fertilizer,stimulating substance,Actosol (R),Humic acid,Green power,Vinasse,Soybean amino acids,HUMIC-ACID,COMPOST,GROWTH,AUXIN"/>
    <s v="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
    <s v="JA"/>
    <x v="0"/>
    <m/>
    <s v="ERA team"/>
    <m/>
    <s v="JA_Hagag_18_Impac_Bi"/>
    <x v="0"/>
    <x v="0"/>
  </r>
  <r>
    <s v="MD_Rosen_24_Effec_Sc"/>
    <s v="Hong, Z.; Mkonda, M. Y.; He, X. H."/>
    <s v="Sustainability"/>
    <m/>
    <s v="5"/>
    <s v="19"/>
    <m/>
    <m/>
    <s v="Conservation Agriculture for Environmental Sustainability in A Semiarid Agroecological Zone under Climate Change Scenarios"/>
    <s v="10"/>
    <s v="2018"/>
    <s v="10.3390/su10051430"/>
    <m/>
    <m/>
    <s v="AG0022"/>
    <s v="climate change,crop yields,environmental services,intercropping,legumes,Mann-Kendall test,vulnerability,Tanzania,SOIL FERTILITY DECLINE,CROP YIELDS,CARBON,VULNERABILITY,LIVELIHOODS,ADAPTATION,CHALLENGES,MANAGEMENT,NITROGEN,TILLAGE"/>
    <s v="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
    <s v="JA"/>
    <x v="0"/>
    <m/>
    <s v="ERA team"/>
    <m/>
    <s v="JA_Hong,_18_Conse_Su"/>
    <x v="0"/>
    <x v="0"/>
  </r>
  <r>
    <s v="MD_Rosen_24_Effec_Sc"/>
    <s v="Ibukunoluwa Moyin-Jesu, E."/>
    <s v="International Journal of Recycling of Organic Waste in Agriculture"/>
    <m/>
    <s v="4"/>
    <s v="291"/>
    <s v="298"/>
    <m/>
    <s v="Use of different organic fertilizers on soil fertility improvement, growth and head yield parameters of cabbage (Brassica oleraceae L)"/>
    <s v="4"/>
    <s v="2015"/>
    <s v="10.1007/s40093-015-0108-0"/>
    <s v="21953228 (ISSN)"/>
    <m/>
    <s v="AG0024"/>
    <s v="Cabbage (Brassica oleraceae),Head yield and growth parameters,Organic fertilizers and soil fertility improvement"/>
    <s v="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
    <s v="JA"/>
    <x v="0"/>
    <m/>
    <s v="ERA team"/>
    <m/>
    <s v="JA_Ibuku_15_Use o_In"/>
    <x v="0"/>
    <x v="0"/>
  </r>
  <r>
    <s v="MD_Rosen_24_Effec_Sc"/>
    <s v="Isaacs, K. B.; Snapp, S. S.; Chung, K.; Waldman, K. B."/>
    <s v="Food Security"/>
    <m/>
    <s v="3"/>
    <s v="491"/>
    <s v="506"/>
    <m/>
    <s v="Assessing the value of diverse cropping systems under a new agricultural policy environment in Rwanda"/>
    <s v="8"/>
    <s v="2016"/>
    <s v="10.1007/s12571-016-0582-x"/>
    <s v="18764517 (ISSN)"/>
    <m/>
    <s v="AG0025"/>
    <s v="Agriculture-nutrition,Agrobiodiversity,Intercrop,Resilience,Traditional knowledge,agricultural intensification,agricultural policy,assessment method,crop yield,farming system,food security,intercropping,legume,maize,market conditions,nutrition,smallholder,Rwanda,Phaseolus vulgaris,Zea mays"/>
    <s v="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
    <s v="JA"/>
    <x v="0"/>
    <m/>
    <s v="ERA team"/>
    <m/>
    <s v="JA_Isaac_16_Asses_Fo"/>
    <x v="0"/>
    <x v="0"/>
  </r>
  <r>
    <s v="MD_Rosen_24_Effec_Sc"/>
    <s v="Masaka, J.; Nyamangara, J.; Wuta, M."/>
    <s v="Agricultural Research"/>
    <m/>
    <s v="1"/>
    <s v="63"/>
    <s v="75"/>
    <m/>
    <s v="Effect of Inorganic and Organic Fertilizer Application on Nitrate Leaching in Wetland Soil Under Field Tomato (Lycopersicon esculentum) and Leaf Rape (Brassica napus)"/>
    <s v="4"/>
    <s v="2015"/>
    <s v="10.1007/s40003-014-0147-1"/>
    <s v="2249-720X"/>
    <m/>
    <s v="AG0027"/>
    <s v="Wetland,Soil,Tomato,Rape,Nitrate leaching,SANDY SOILS"/>
    <s v="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
    <s v="JA"/>
    <x v="0"/>
    <m/>
    <s v="ERA team"/>
    <m/>
    <s v="JA_Masak_15_Effec_Ag"/>
    <x v="0"/>
    <x v="0"/>
  </r>
  <r>
    <s v="MD_Rosen_24_Effec_Sc"/>
    <s v="Ogendo, J. O.; Nyalala, S.; Nakitare, K. J.; Nakhone, L.; Musandu, A. A. O.; Ochieng, J.; Kimaru, L."/>
    <s v="African Journal of Food, Agriculture, Nutrition and Development"/>
    <m/>
    <s v="3"/>
    <s v="13743"/>
    <s v="13760"/>
    <m/>
    <s v="Efficacy of fecal fertilizers on growth, nutrient uptake and yield of maize"/>
    <s v="18"/>
    <s v="2018"/>
    <s v="10.18697/AJFAND.83.18015"/>
    <s v="16845358 (ISSN)"/>
    <m/>
    <s v="AG0028"/>
    <s v="Fecal compost,Manure,Nitrogen,Nutrient uptake,Phosphorus,Potassium,Struvite,Zea mays"/>
    <s v="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
    <s v="JA"/>
    <x v="0"/>
    <m/>
    <s v="ERA team"/>
    <m/>
    <s v="JA_Ogend_18_Effic_Af"/>
    <x v="0"/>
    <x v="0"/>
  </r>
  <r>
    <s v="MD_Rosen_24_Effec_Sc"/>
    <s v="Mukhongo, R. W.; Tumuhairwe, J. B.; Ebanyat, P.; AbdelGadir, A. H.; Thuita, M.; Masso, C."/>
    <s v="Frontiers in Plant Science"/>
    <m/>
    <m/>
    <s v="17"/>
    <m/>
    <m/>
    <s v="Combined Application of Biofertilizers and Inorganic Nutrients Improves Sweet Potato Yields"/>
    <s v="8"/>
    <s v="2017"/>
    <s v="10.3389/fpls.2017.00219"/>
    <s v="1664-462X"/>
    <m/>
    <s v="AG0030"/>
    <s v="arbuscular mycorrhizal fungi,drought stress,root colonization,nutrient concentration,sweet potato,yield gap,ARBUSCULAR MYCORRHIZAL FUNGI,SOIL FERTILITY,PLANT-GROWTH,PHOSPHATE,MANAGEMENT,UGANDA,ROOTS"/>
    <s v="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
    <s v="JA"/>
    <x v="0"/>
    <m/>
    <s v="ERA team"/>
    <m/>
    <s v="JA_Mukho_17_Combi_Fr"/>
    <x v="0"/>
    <x v="0"/>
  </r>
  <r>
    <s v="MD_Rosen_24_Effec_Sc"/>
    <s v="Manuwa, S. I.; Ademosun, O. C.; Akande, L. O."/>
    <s v="Agricultural Engineering International: CIGR Journal"/>
    <m/>
    <s v="1"/>
    <s v="1"/>
    <s v="9"/>
    <m/>
    <s v="Effect of liquid poultry manure application rate and injection depth on growth and yield of maize (ZeamaysL.) in a sandy loam soil"/>
    <s v="17"/>
    <s v="2015"/>
    <m/>
    <s v="16821130 (ISSN)"/>
    <s v="https://www.scopus.com/inward/record.uri?eid=2-s2.0-84926137261&amp;partnerID=40&amp;md5=97f739fb964c301a76445dd00ca42589"/>
    <s v="AG0031"/>
    <s v="Growth,Injection,Liquid poultry manure,Maize (ZeamaysL.),Yield"/>
    <s v="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
    <s v="JA"/>
    <x v="0"/>
    <m/>
    <s v="ERA team"/>
    <m/>
    <s v="JA_Manuw_15_Effec_Ag"/>
    <x v="0"/>
    <x v="0"/>
  </r>
  <r>
    <s v="MD_Rosen_24_Effec_Sc"/>
    <s v="Uko, A. E.; Effa, E. B.; Isong, I. A."/>
    <s v="Journal of Agronomy"/>
    <m/>
    <s v="4"/>
    <s v="188"/>
    <s v="197"/>
    <m/>
    <s v="Tillage methods and poultry manure application effects on the growth and yield of groundnut (Arachis hypogaea L.) in Calabar, Nigeria"/>
    <s v="17"/>
    <s v="2018"/>
    <s v="10.3923/ja.2018.188.197"/>
    <s v="18125379 (ISSN)"/>
    <m/>
    <s v="AG0032"/>
    <s v="Groundnut,Growth and yield,Poultry manure,Sustainable soil fertility,Tillage methods"/>
    <s v="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
    <s v="JA"/>
    <x v="0"/>
    <m/>
    <s v="ERA team"/>
    <m/>
    <s v="JA_Uko, _18_Tilla_Jo"/>
    <x v="0"/>
    <x v="0"/>
  </r>
  <r>
    <s v="MD_Rosen_24_Effec_Sc"/>
    <s v="Kwaga, Y. M."/>
    <s v="Research Journal of Pharmaceutical, Biological and Chemical Sciences"/>
    <m/>
    <s v="2"/>
    <s v="1671"/>
    <s v="1679"/>
    <m/>
    <s v="Direct and indirect contribution of yield attributes to the grain yield of Cowpea [Vigna unguiculata (L.) Walp], grown in Northern Guinea Savanna, Nigeria"/>
    <s v="5"/>
    <s v="2014"/>
    <m/>
    <s v="09758585 (ISSN)"/>
    <s v="https://www.scopus.com/inward/record.uri?eid=2-s2.0-84896534820&amp;partnerID=40&amp;md5=d792a310bf9cc442f5c1027cca7c7f16"/>
    <s v="AG0033"/>
    <s v="Direct contribution,Indirect contribution,Path - coefficient,article,cowpea,cultivar,genotype,grain yield,Nigeria,nonhuman,plant height,plant leaf,plant parameters,plant pod length,plant pod number,seed kernel,seed weight"/>
    <s v="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
    <s v="JA"/>
    <x v="0"/>
    <m/>
    <s v="ERA team"/>
    <m/>
    <s v="JA_Kwaga_14_Direc_Re"/>
    <x v="0"/>
    <x v="0"/>
  </r>
  <r>
    <s v="MD_Rosen_24_Effec_Sc"/>
    <s v="Okoth, J. O.; Mungai, N. W.; Ouma, J. P.; Baijukya, F. P."/>
    <s v="Australian Journal of Crop Science"/>
    <m/>
    <s v="8"/>
    <s v="1140"/>
    <s v="1146"/>
    <m/>
    <s v="Effect of tillage on biological nitrogen fixation and yield of soybean (Glycine max L. Merril) varieties"/>
    <s v="8"/>
    <s v="2014"/>
    <m/>
    <s v="18352693 (ISSN)"/>
    <s v="https://www.scopus.com/inward/record.uri?eid=2-s2.0-84907219334&amp;partnerID=40&amp;md5=3dfb7a093654857aacb34b5928f9508c"/>
    <s v="AG0034"/>
    <s v="Biomass,N2-fixation,No till,Till"/>
    <s v="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
    <s v="JA"/>
    <x v="0"/>
    <m/>
    <s v="ERA team"/>
    <m/>
    <s v="JA_Okoth_14_Effec_Au"/>
    <x v="0"/>
    <x v="0"/>
  </r>
  <r>
    <s v="MD_Rosen_24_Effec_Sc"/>
    <s v="Masaka, J.; Nyamangara, J.; Wuta, M."/>
    <s v="International Journal of Recycling of Organic Waste in Agriculture"/>
    <m/>
    <s v="2"/>
    <s v="125"/>
    <s v="140"/>
    <m/>
    <s v="Nitrous oxide emissions from wetland soil amended with two types of cattle manure"/>
    <s v="5"/>
    <s v="2016"/>
    <s v="10.1007/s40093-016-0123-9"/>
    <s v="21953228 (ISSN)"/>
    <m/>
    <s v="AG0035"/>
    <s v="Agriculture,GHGs,Wetlands"/>
    <s v="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
    <s v="JA"/>
    <x v="0"/>
    <m/>
    <s v="ERA team"/>
    <m/>
    <s v="JA_Masak_16_Nitro_In"/>
    <x v="0"/>
    <x v="0"/>
  </r>
  <r>
    <s v="MD_Rosen_24_Effec_Sc"/>
    <s v="Obalum, S. E.; Edeh, I. G.; Imoh, O. N.; Njoku, O. M.; Uzoh, I. M.; Onyia, V. N.; Igwe, C. A.; Reichert, J. M."/>
    <s v="Food and Energy Security"/>
    <m/>
    <s v="3"/>
    <s v="113"/>
    <s v="122"/>
    <m/>
    <s v="Agronomic evaluation of seedbed and mulching alternatives with plant spacing for dry-season fluted pumpkin in coarse-textured tropical soil"/>
    <s v="6"/>
    <s v="2017"/>
    <s v="10.1002/fes3.111"/>
    <s v="2048-3694"/>
    <m/>
    <s v="AG0040"/>
    <s v="Close spacing,fresh leaf yield,seedbed configuration,surface mulch,tropical dry season,YIELD,NIGERIA"/>
    <s v="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
    <s v="JA"/>
    <x v="0"/>
    <m/>
    <s v="ERA team"/>
    <m/>
    <s v="JA_Obalu_17_Agron_Fo"/>
    <x v="0"/>
    <x v="0"/>
  </r>
  <r>
    <s v="MD_Rosen_24_Effec_Sc"/>
    <s v="Nhamucho, E.; Mugo, S.; Gohole, L.; Tefera, T.; Kinyua, M.; Mulima, E."/>
    <s v="Journal of Entomology"/>
    <m/>
    <s v="4"/>
    <s v="136"/>
    <s v="147"/>
    <m/>
    <s v="Control of the larger grain borer prostephanus truncatus (horn) (Coleoptera: Bostrichidae) in different maize seed and grain storage methods"/>
    <s v="14"/>
    <s v="2017"/>
    <s v="10.3923/je.2017.136.147"/>
    <s v="18125670 (ISSN)"/>
    <m/>
    <s v="AG0041"/>
    <s v="Larger grain borer,Maize storage methods,Metal silo,Seed electro conductivity,Seed viability,Super grain bag"/>
    <s v="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
    <s v="JA"/>
    <x v="0"/>
    <m/>
    <s v="ERA team"/>
    <m/>
    <s v="JA_Nhamu_17_Contr_Jo"/>
    <x v="0"/>
    <x v="0"/>
  </r>
  <r>
    <s v="MD_Rosen_24_Effec_Sc"/>
    <s v="Oloche, J.; Ameh, E. I.; Inalegwu, F."/>
    <s v="Pakistan Journal of Nutrition"/>
    <m/>
    <s v="8"/>
    <s v="374"/>
    <s v="378"/>
    <m/>
    <s v="Effect of diets containing treated and untreated sweet orange (Citrus sinensis) peels on the performance and nutrient digestibility of West African dwarf (WAD) goats fed gamba grass"/>
    <s v="17"/>
    <s v="2018"/>
    <s v="10.3923/pjn.2018.374.378"/>
    <s v="16805194 (ISSN)"/>
    <m/>
    <s v="AG0042"/>
    <s v="Gamba grass,Nutrient digestibility,Nutrient intake,Treated sweet orange peels,Untreated sweet orange peels,WAD goats,animal experiment,article,body weight gain,diet,digestion,feeding behavior,food intake,grass,maize,male,nonhuman,nutrient,sweet orange,West African Dwarf goat"/>
    <s v="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
    <s v="JA"/>
    <x v="0"/>
    <m/>
    <s v="ERA team"/>
    <m/>
    <s v="JA_Oloch_18_Effec_Pa"/>
    <x v="0"/>
    <x v="0"/>
  </r>
  <r>
    <s v="MD_Rosen_24_Effec_Sc"/>
    <s v="Torgbo, S.; Quaye, E. A.; Adongo, T. A.; Opoku, N."/>
    <s v="Journal of Microbiology, Biotechnology and Food Sciences"/>
    <m/>
    <s v="6"/>
    <s v="555"/>
    <s v="561"/>
    <m/>
    <s v="The effects of dried faecal sludge and municipal waste co-compost on microbial load and yield of cabbage (Brassica oleracea L. Var. capitata) and lettuce (Lactuca sativa)"/>
    <s v="7"/>
    <s v="2018"/>
    <s v="10.15414/jmbfs.2018.7.6.555-561"/>
    <s v="13385178 (ISSN)"/>
    <m/>
    <s v="AG0043"/>
    <s v="Cabbage,Co-compost,Lettuce,Microbial load,Municipal waste management"/>
    <s v="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
    <s v="JA"/>
    <x v="0"/>
    <m/>
    <s v="ERA team"/>
    <m/>
    <s v="JA_Torgb_18_The e_Jo"/>
    <x v="0"/>
    <x v="0"/>
  </r>
  <r>
    <s v="MD_Rosen_24_Effec_Sc"/>
    <s v="Mupangwa, W.; Walker, S.; Masvaya, E.; Magombeyi, M.; Munguambe, P."/>
    <s v="Aims Agriculture and Food"/>
    <m/>
    <s v="1"/>
    <s v="85"/>
    <s v="101"/>
    <m/>
    <s v="Rainfall risk and the potential of reduced tillage systems to conserve soil water in semi-arid cropping systems of southern Africa"/>
    <s v="1"/>
    <s v="2016"/>
    <s v="10.3934/agrfood.2016.1.85"/>
    <s v="2471-2086"/>
    <m/>
    <s v="AG0044"/>
    <s v="drought,dry spell,Limpopo Basin,rainfed agriculture,risk,SUB-SAHARAN AFRICA,CLIMATE-CHANGE,MAIZE,VARIABILITY,MANAGEMENT,DROUGHT,FARMERS,YIELD,PRODUCTIVITY,SEASON"/>
    <s v="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
    <s v="JA"/>
    <x v="0"/>
    <m/>
    <s v="ERA team"/>
    <m/>
    <s v="JA_Mupan_16_Rainf_Ai"/>
    <x v="0"/>
    <x v="0"/>
  </r>
  <r>
    <s v="MD_Rosen_24_Effec_Sc"/>
    <s v="Rotich, H. K.; Onwonga, R.; Mbau, J. S.; Koech, O. K."/>
    <s v="Journal of Rangeland Science"/>
    <m/>
    <s v="2"/>
    <s v="143"/>
    <s v="155"/>
    <m/>
    <s v="Soil organic carbon content and stocks in relation to grazing management in semi-arid grasslands of Kenya"/>
    <s v="8"/>
    <s v="2018"/>
    <m/>
    <s v="20089996 (ISSN)"/>
    <s v="https://www.scopus.com/inward/record.uri?eid=2-s2.0-85048692064&amp;partnerID=40&amp;md5=5f6162dd4f096f3e29579a14eb1042e6"/>
    <s v="AG0045"/>
    <s v="Grazing systems,Rangelands,Soil organic carbon stocks"/>
    <s v="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
    <s v="JA"/>
    <x v="0"/>
    <m/>
    <s v="ERA team"/>
    <m/>
    <s v="JA_Rotic_18_Soil _Jo"/>
    <x v="0"/>
    <x v="0"/>
  </r>
  <r>
    <s v="MD_Rosen_24_Effec_Sc"/>
    <s v="Uwizeyimana, D.; Mureithi, S. M.; Karuku, G.; Kironchi, G."/>
    <s v="International Soil and Water Conservation Research"/>
    <m/>
    <s v="3"/>
    <s v="214"/>
    <s v="221"/>
    <m/>
    <s v="Effect of water conservation measures on soil moisture and maize yield under drought prone agro-ecological zones in Rwanda"/>
    <s v="6"/>
    <s v="2018"/>
    <s v="10.1016/j.iswcr.2018.03.002"/>
    <s v="2095-6339"/>
    <m/>
    <s v="AG0048"/>
    <s v="Maize yield,Mulching,Tied ridges,Supplementary irrigation,ZEA-MAYS,IRRIGATION,STRESS,CORN,GROWTH,MULCH"/>
    <s v="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
    <s v="JA"/>
    <x v="0"/>
    <m/>
    <s v="ERA team"/>
    <m/>
    <s v="JA_Uwize_18_Effec_In"/>
    <x v="0"/>
    <x v="0"/>
  </r>
  <r>
    <s v="MD_Rosen_24_Effec_Sc"/>
    <s v="Mesfin, S.; Taye, G.; Hailemariam, M."/>
    <s v="Carbon Management"/>
    <m/>
    <s v="2"/>
    <s v="155"/>
    <s v="164"/>
    <m/>
    <s v="Effects of integrated soil and water conservation measures on soil aggregate stability, soil organic matter and soil organic carbon stock of smallholder farmlands in semi-arid Northern Ethiopia"/>
    <s v="9"/>
    <s v="2018"/>
    <s v="10.1080/17583004.2018.1443641"/>
    <s v="1758-3004"/>
    <m/>
    <s v="AG0049"/>
    <s v="Soil organic matter content,soil aggregate stability,soil organic,carbon stock,integrated soil and water conservation measures and,cropland,STONE BUNDS,HIGHLANDS,FERTILIZATION,VARIABILITY,TILLAGE,IMPACTS,EROSION,TIGRAY,YIELD"/>
    <s v="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
    <s v="JA"/>
    <x v="0"/>
    <m/>
    <s v="ERA team"/>
    <m/>
    <s v="JA_Mesfi_18_Effec_Ca"/>
    <x v="0"/>
    <x v="0"/>
  </r>
  <r>
    <s v="MD_Rosen_24_Effec_Sc"/>
    <s v="Dada, A. A.; Adeparusi, E. O.; Malomo, E. O."/>
    <s v="Journal of Fisheries and Aquatic Science"/>
    <m/>
    <s v="6"/>
    <s v="569"/>
    <s v="574"/>
    <m/>
    <s v="Dietary utilization of different portions of sweet cassava root (Manihot palmata) for the nile tilapia Oreochromis niloticus (Linnaeus, 1758)"/>
    <s v="10"/>
    <s v="2015"/>
    <s v="10.3923/jfas.2015.569.574"/>
    <s v="18164927 (ISSN)"/>
    <m/>
    <s v="AG0050"/>
    <s v="Cassava portions,Feed utilization,Growth performance,Tilapia,cassava,cichlid,diet,feeding,growth,hematology,Nigeria,Cichlidae,Manihot,Manihot esculenta,Oreochromis niloticus,Zea mays"/>
    <s v="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
    <s v="JA"/>
    <x v="0"/>
    <m/>
    <s v="ERA team"/>
    <m/>
    <s v="JA_Dada,_15_Dieta_Jo"/>
    <x v="0"/>
    <x v="0"/>
  </r>
  <r>
    <s v="MD_Rosen_24_Effec_Sc"/>
    <s v="Mutimura, M.; Ebong, C.; Rao, I. M.; Nsahlai, I. V."/>
    <s v="Animal Nutrition"/>
    <m/>
    <s v="2"/>
    <s v="222"/>
    <s v="227"/>
    <m/>
    <s v="Effects of supplementation of Brachiaria brizantha cv. Piata and Napier grass with Desmodium distortum on feed intake, digesta kinetics and milk production in crossbred dairy cows"/>
    <s v="4"/>
    <s v="2018"/>
    <s v="10.1016/j.aninu.2018.01.006"/>
    <s v="2405-6383"/>
    <m/>
    <s v="AG0051"/>
    <s v="Brachiaria grass,Tropical grasses,Napier grass,Nutrient intake,Legume supplementation,Retention time,NEUTRAL DETERGENT FIBER,SUSTAINABLE INTENSIFICATION,PARTICLE,RETENTION,DIETARY FIBER,DIGESTIBILITY,PASSAGE,FORAGE,CATTLE,BEHAVIOR,MARKERS"/>
    <s v="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
    <s v="JA"/>
    <x v="0"/>
    <m/>
    <s v="ERA team"/>
    <m/>
    <s v="JA_Mutim_18_Effec_An"/>
    <x v="0"/>
    <x v="0"/>
  </r>
  <r>
    <s v="MD_Rosen_24_Effec_Sc"/>
    <s v="Tachia, M. U.; Ataguba, G. A.; Abuh, P. O."/>
    <s v="AACL Bioflux"/>
    <m/>
    <s v="5"/>
    <s v="1001"/>
    <s v="1010"/>
    <m/>
    <s v="Replacing maize with cassava peels in diets of oreochromis niloticus: Evaluation of feed performance and meta-analysis"/>
    <s v="9"/>
    <s v="2016"/>
    <m/>
    <s v="18448143 (ISSN)"/>
    <s v="https://www.scopus.com/inward/record.uri?eid=2-s2.0-84989213482&amp;partnerID=40&amp;md5=df28baa76793bb32b7ea516e86f3e684"/>
    <s v="AG0052"/>
    <s v="Cassava peel,Energy,Growth,Protein"/>
    <s v="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
    <s v="JA"/>
    <x v="0"/>
    <m/>
    <s v="ERA team"/>
    <m/>
    <s v="JA_Tachi_16_Repla_AA"/>
    <x v="0"/>
    <x v="0"/>
  </r>
  <r>
    <s v="MD_Rosen_24_Effec_Sc"/>
    <s v="Rotich, H. K.; Mbau, J. S.; Onwonga, R.; Koech, O. K."/>
    <s v="Journal of Rangeland Science"/>
    <m/>
    <s v="3"/>
    <s v="227"/>
    <s v="239"/>
    <m/>
    <s v="Vegetation dynamics in relation to grazing management practices in semi-arid grazing lands of Makueni County, Kenya"/>
    <s v="8"/>
    <s v="2018"/>
    <m/>
    <s v="20089996 (ISSN)"/>
    <s v="https://www.scopus.com/inward/record.uri?eid=2-s2.0-85053253323&amp;partnerID=40&amp;md5=873ffa1ba743fe238f83941e689a4995"/>
    <s v="AG0054"/>
    <s v="Biomass,Cover,Diversity,Grazing management,Richness,ØªÙ†ÙˆØ¹,Ø²ÛŒØ³Øª ØªÙˆØ¯Ù‡,ØºÙ†Ø§,Ù…Ø¯ÛŒØ±ÛŒØª Ú†Ø±Ø§ÛŒ Ø¯Ø§Ù…,Ù¾ÙˆØ´Ø´"/>
    <s v="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
    <s v="JA"/>
    <x v="0"/>
    <m/>
    <s v="ERA team"/>
    <m/>
    <s v="JA_Rotic_18_Veget_Jo"/>
    <x v="0"/>
    <x v="0"/>
  </r>
  <r>
    <s v="MD_Rosen_24_Effec_Sc"/>
    <s v="Kega, V. M.; Kasina, M.; Olubayo, F.; Nderitu, J. H."/>
    <s v="Journal of Entomology"/>
    <m/>
    <s v="2"/>
    <s v="103"/>
    <s v="109"/>
    <m/>
    <s v="Management of Maliarpha separatella rag using effective entomopathogenic nematodes and resistant rice cultivars"/>
    <s v="10"/>
    <s v="2013"/>
    <s v="10.3923/je.2013.103.109"/>
    <s v="18125670 (ISSN)"/>
    <m/>
    <s v="AG0057"/>
    <s v="Control,Entomopathogenic nematodes,Maliarpha separatella,Resistant rice cultivars,Maliarpha,Nematoda"/>
    <s v="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
    <s v="JA"/>
    <x v="0"/>
    <m/>
    <s v="ERA team"/>
    <m/>
    <s v="JA_Kega,_13_Manag_Jo"/>
    <x v="0"/>
    <x v="0"/>
  </r>
  <r>
    <s v="MD_Rosen_24_Effec_Sc"/>
    <s v="Hassan, H. A.; Taha, S. S.; Aboelghar, M. A.; Morsy, N. A."/>
    <s v="Asian Journal of Agriculture and Biology"/>
    <m/>
    <s v="2"/>
    <s v="228"/>
    <s v="244"/>
    <m/>
    <s v="Comparative the impact of organic and conventional strawberry cultivation on growth and productivity using remote sensing techniques under Egypt climate conditions"/>
    <s v="6"/>
    <s v="2018"/>
    <m/>
    <s v="2307-8553"/>
    <s v="&lt;Go to ISI&gt;://WOS:000455077500013"/>
    <s v="AG0059"/>
    <s v="Strawberry,Spectral Reflectance,Vegetation Index,LAI,Yield,HYPERSPECTRAL VEGETATION INDEXES,LEAF REFLECTANCE,NITROGEN,RANGE,TOOL"/>
    <s v="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
    <s v="JA"/>
    <x v="0"/>
    <m/>
    <s v="ERA team"/>
    <m/>
    <s v="JA_Hassa_18_Compa_As"/>
    <x v="0"/>
    <x v="0"/>
  </r>
  <r>
    <s v="MD_Rosen_24_Effec_Sc"/>
    <s v="Idamokoro, E. M.; Muchenje, V.; Masika, P. J."/>
    <s v="Sustainability (Switzerland)"/>
    <m/>
    <s v="6"/>
    <m/>
    <m/>
    <m/>
    <s v="Yield and milk composition at different stages of lactation from a small Herd Of Nguni, Boer, and non-descript goats raised in an extensive production system"/>
    <s v="9"/>
    <s v="2017"/>
    <s v="10.3390/su9061000"/>
    <s v="20711050 (ISSN)"/>
    <m/>
    <s v="AG0062"/>
    <s v="Free range,Indigenous goats,Milk composition,Milk production,cattle,fat,genotype,goat,lactation,milk,production system,protein,Africa,Netherlands,Capra hircus"/>
    <s v="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
    <s v="JA"/>
    <x v="0"/>
    <m/>
    <s v="ERA team"/>
    <m/>
    <s v="JA_Idamo_17_Yield_Su"/>
    <x v="0"/>
    <x v="0"/>
  </r>
  <r>
    <s v="MD_Rosen_24_Effec_Sc"/>
    <s v="Esmail, R. M.; Hussein, A. M. S.; Abdelmaguid, N. M."/>
    <s v="Research Journal of Pharmaceutical, Biological and Chemical Sciences"/>
    <m/>
    <s v="6"/>
    <s v="840"/>
    <s v="854"/>
    <m/>
    <s v="Influence of water stress on yield, technological and rheological characteristics of some new wheat lines"/>
    <s v="6"/>
    <s v="2015"/>
    <m/>
    <s v="09758585 (ISSN)"/>
    <s v="https://www.scopus.com/inward/record.uri?eid=2-s2.0-84951823913&amp;partnerID=40&amp;md5=7ad5c88ee56e8cbeec7875adeae054c1"/>
    <s v="AG0063"/>
    <s v="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
    <s v="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
    <s v="JA"/>
    <x v="0"/>
    <m/>
    <s v="ERA team"/>
    <m/>
    <s v="JA_Esmai_15_Influ_Re"/>
    <x v="0"/>
    <x v="0"/>
  </r>
  <r>
    <s v="MD_Rosen_24_Effec_Sc"/>
    <s v="Vandamme, E.; Wissuwa, M.; Rose, T.; Dieng, I.; Drame, K. N.; Fofana, M.; Senthilkumar, K.; Venuprasad, R.; Jallow, D.; Segda, Z.; Suriyagoda, L.; Sirisena, D.; Kato, Y.; Saito, K."/>
    <s v="Frontiers in Plant Science"/>
    <m/>
    <s v="September2016"/>
    <m/>
    <m/>
    <m/>
    <s v="Genotypic variation in grain P loading across diverse rice growing environments and implications for field P balances"/>
    <s v="7"/>
    <s v="2016"/>
    <s v="10.3389/fpls.2016.01435"/>
    <s v="1664462X (ISSN)"/>
    <m/>
    <s v="AG0065"/>
    <s v="Grain P concentration,P cycling,P removal,P utilization efficiency,Rice genotypes"/>
    <s v="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
    <s v="JA"/>
    <x v="0"/>
    <m/>
    <s v="ERA team"/>
    <m/>
    <s v="JA_Vanda_16_Genot_Fr"/>
    <x v="0"/>
    <x v="0"/>
  </r>
  <r>
    <s v="MD_Rosen_24_Effec_Sc"/>
    <s v="Tesfaye, A.; Brouwer, R.; van der Zaag, P.; Negatu, W."/>
    <s v="International Soil and Water Conservation Research"/>
    <m/>
    <s v="1"/>
    <s v="20"/>
    <s v="29"/>
    <m/>
    <s v="Assessing the costs and benefits of improved land management practices in three watershed areas in Ethiopia"/>
    <s v="4"/>
    <s v="2016"/>
    <s v="10.1016/j.iswcr.2016.01.003"/>
    <s v="2095-6339"/>
    <m/>
    <s v="AG0066"/>
    <s v="Soil conservation,Cost-benefit analysis,Cobb-Douglas production,function,Blue Nile,Ethiopia,WEST USAMBARA HIGHLANDS,FACTORS INFLUENCING ADOPTION,HUNDE-LAFTO AREA,SOIL CONSERVATION,SUBSISTENCE FARMERS,STONE TERRACES,CONTINUED USE,DETERMINANTS,DEGRADATION,TANZANIA"/>
    <s v="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
    <s v="JA"/>
    <x v="0"/>
    <m/>
    <s v="ERA team"/>
    <m/>
    <s v="JA_Tesfa_16_Asses_In"/>
    <x v="0"/>
    <x v="0"/>
  </r>
  <r>
    <s v="MD_Rosen_24_Effec_Sc"/>
    <s v="Seydou, T.; Elisée, A. L. N. D. G.; Brahima, C.; Sibirina, S.; Fatogoma, S.; Kouabenan, A.; Léonard, O. S.; Daouda, K."/>
    <s v="Journal of Agronomy"/>
    <m/>
    <s v="4"/>
    <s v="151"/>
    <s v="164"/>
    <m/>
    <s v="Assessment of banana and plantain behavior under natural infestation by Mycosphaerella fijiensis, morelet in Southern Côte d'Ivoire"/>
    <s v="15"/>
    <s v="2016"/>
    <s v="10.3923/ja.2016.151.164"/>
    <s v="18125379 (ISSN)"/>
    <m/>
    <s v="AG0067"/>
    <s v="Banana and plantain,Behavior,Côte d'Ivoire,Mycosphaerella fijiensis,Sensitivity"/>
    <s v="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quot;Orishele&quot;, the most sensitive and least productive. These hybrids PITA 3 and FHIA 21 presented respective gross yields of 18.50 and 21.22 t ha-1 in the first crop cycle and 10.62 and 14.98 t ha-1 in the second crop cycle with a high tolerance to BLSD. Whereas, the local cultivar &quot;Orishele&quot; presented a gross yield of 11.49 and 5.63 t ha-1 in the first and second crop cycle, respectively with a high sensitivity to BLSD. Conclusion: In order to improve the performance of the local cultivar &quot;Orishele&quot; appreciated by consumers it seems appropriate to continue research in an agronomic approach focusing on its cultivation in combination with tolerant hybrids for an integrated management of Black Sigatoka. © 2016 Tuo Seydou et al."/>
    <s v="JA"/>
    <x v="0"/>
    <m/>
    <s v="ERA team"/>
    <m/>
    <s v="JA_Seydo_16_Asses_Jo"/>
    <x v="0"/>
    <x v="0"/>
  </r>
  <r>
    <s v="MD_Rosen_24_Effec_Sc"/>
    <s v="Mkonda, M. Y.; He, X. H."/>
    <s v="Ecosystem Health and Sustainability"/>
    <m/>
    <s v="2"/>
    <s v="34"/>
    <s v="47"/>
    <m/>
    <s v="Accumulation of SOC under organic and no-fertilizations, and its influence on crop yields in Tanzania's semiarid zone"/>
    <s v="4"/>
    <s v="2018"/>
    <s v="10.1080/20964129.2018.1463146"/>
    <s v="2096-4129"/>
    <m/>
    <s v="AG0071"/>
    <m/>
    <s v="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
    <s v="JA"/>
    <x v="0"/>
    <m/>
    <s v="ERA team"/>
    <m/>
    <s v="JA_Mkond_18_Accum_Ec"/>
    <x v="0"/>
    <x v="0"/>
  </r>
  <r>
    <s v="MD_Rosen_24_Effec_Sc"/>
    <s v="Mo, F.; Wang, J. Y.; Li, F. M.; Nguluu, S. N.; Ren, H. X.; Zhou, H.; Zhang, J.; Kariuki, C. W.; Gicheru, P.; Kavagi, L.; Cheruiyot, W. K.; Xiong, Y. C."/>
    <s v="Scientific Reports"/>
    <m/>
    <m/>
    <s v="14"/>
    <m/>
    <m/>
    <s v="Yield-phenology relations and water use efficiency of maize (Zea mays L.) in ridge-furrow mulching system in semiarid east African Plateau"/>
    <s v="7"/>
    <s v="2017"/>
    <s v="10.1038/s41598-017-03372-x"/>
    <s v="2045-2322"/>
    <m/>
    <s v="AG0072"/>
    <s v="SOIL-TEMPERATURE,LOESS PLATEAU,CLIMATE-CHANGE,CHINA,GROWTH,POTATO,MOISTURE,DROUGHT,REGION,AREAS"/>
    <s v="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
    <s v="JA"/>
    <x v="0"/>
    <m/>
    <s v="ERA team"/>
    <m/>
    <s v="JA_Mo, F_17_Yield_Sc"/>
    <x v="0"/>
    <x v="0"/>
  </r>
  <r>
    <s v="MD_Rosen_24_Effec_Sc"/>
    <s v="Oiganji, E.; Igbadun, H. E.; Mudiare, O. J.; Oyebode, M. A."/>
    <s v="Agricultural Engineering International: CIGR Journal"/>
    <m/>
    <s v="3"/>
    <s v="1"/>
    <s v="13"/>
    <m/>
    <s v="Calibrating and validating AquaCrop model for maize crop in northern zone of Nigeria"/>
    <s v="18"/>
    <s v="2016"/>
    <m/>
    <s v="16821130 (ISSN)"/>
    <s v="https://www.scopus.com/inward/record.uri?eid=2-s2.0-84989195939&amp;partnerID=40&amp;md5=fbe433fee812615dca283312897fd15a"/>
    <s v="AG0073"/>
    <s v="Deficit irrigation,Drip irrigation,Growth stage,Modeling,Water management"/>
    <s v="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
    <s v="JA"/>
    <x v="0"/>
    <m/>
    <s v="ERA team"/>
    <m/>
    <s v="JA_Oigan_16_Calib_Ag"/>
    <x v="0"/>
    <x v="0"/>
  </r>
  <r>
    <s v="MD_Rosen_24_Effec_Sc"/>
    <s v="Mtangadura, T. J.; Mtambanengwe, F.; Nezomba, H.; Rurinda, J.; Mapfumo, P."/>
    <s v="Plos One"/>
    <m/>
    <s v="8"/>
    <s v="23"/>
    <m/>
    <m/>
    <s v="Why organic resources and current fertilizer formulations in Southern Africa cannot sustain maize productivity: Evidence from a long-term experiment in Zimbabwe"/>
    <s v="12"/>
    <s v="2017"/>
    <s v="10.1371/journal.pone.0182840"/>
    <s v="1932-6203"/>
    <m/>
    <s v="AG0074"/>
    <s v="SOIL FERTILITY,SMALLHOLDER FARMS,SANDY SOILS,CROP PRODUCTIVITY,MANAGEMENT,QUALITY,KENYA,AGROECOSYSTEMS,AGRICULTURE,RESTORATION"/>
    <s v="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
    <s v="JA"/>
    <x v="0"/>
    <m/>
    <s v="ERA team"/>
    <m/>
    <s v="JA_Mtang_17_Why o_Pl"/>
    <x v="0"/>
    <x v="0"/>
  </r>
  <r>
    <s v="MD_Rosen_24_Effec_Sc"/>
    <s v="Mohammed, A. M.; Robinson, J. S.; Midmore, D.; Verhoef, A."/>
    <s v="Carbon Balance and Management"/>
    <m/>
    <m/>
    <s v="8"/>
    <m/>
    <m/>
    <s v="Carbon storage in Ghanaian cocoa ecosystems"/>
    <s v="11"/>
    <s v="2016"/>
    <s v="10.1186/s13021-016-0045-x"/>
    <s v="1750-0680"/>
    <m/>
    <s v="AG0075"/>
    <s v="Carbon stocks,Cocoa ecosystem,Shaded and unshaded cocoa systems"/>
    <s v="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
    <s v="JA"/>
    <x v="0"/>
    <m/>
    <s v="ERA team"/>
    <m/>
    <s v="JA_Moham_16_Carbo_Ca"/>
    <x v="0"/>
    <x v="0"/>
  </r>
  <r>
    <s v="MD_Rosen_24_Effec_Sc"/>
    <s v="Mubiru, D. N.; Namakula, J.; Lwasa, J.; Otim, G. A.; Kashagama, J.; Nakafeero, M.; Nanyeenya, W.; Coyne, M. S."/>
    <s v="Sustainability"/>
    <m/>
    <s v="7"/>
    <s v="14"/>
    <m/>
    <m/>
    <s v="Conservation Farming and Changing Climate: More Beneficial than Conventional Methods for Degraded Ugandan Soils"/>
    <s v="9"/>
    <s v="2017"/>
    <s v="10.3390/su9071084"/>
    <s v="2071-1050"/>
    <m/>
    <s v="AG0077"/>
    <s v="land degradation,land management,conservation farming,STRIP INTERCROPPING SYSTEM,YIELD,WATER,CORN"/>
    <s v="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
    <s v="JA"/>
    <x v="0"/>
    <m/>
    <s v="ERA team"/>
    <m/>
    <s v="JA_Mubir_17_Conse_Su"/>
    <x v="0"/>
    <x v="0"/>
  </r>
  <r>
    <s v="MD_Rosen_24_Effec_Sc"/>
    <s v="Sanou, J.; Bationo, B. A.; Barry, S.; Nabie, L. D.; Bayala, J.; Zougmore, R."/>
    <s v="Agriculture and Food Security"/>
    <m/>
    <s v="1"/>
    <m/>
    <m/>
    <m/>
    <s v="Combining soil fertilization, cropping systems and improved varieties to minimize climate risks on farming productivity in northern region of Burkina faso"/>
    <s v="5"/>
    <s v="2016"/>
    <s v="10.1186/s40066-016-0067-3"/>
    <s v="20487010 (ISSN)"/>
    <m/>
    <s v="AG0078"/>
    <s v="Acceptability,Climate risks,Climate-smart agriculture,Soil fertilization"/>
    <s v="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
    <s v="JA"/>
    <x v="0"/>
    <m/>
    <s v="ERA team"/>
    <m/>
    <s v="JA_Sanou_16_Combi_Ag"/>
    <x v="0"/>
    <x v="0"/>
  </r>
  <r>
    <s v="MD_Rosen_24_Effec_Sc"/>
    <s v="Onwudike, S. U.; Asawalam, D. O.; Ano, A. O."/>
    <s v="Asian Journal of Agricultural Research"/>
    <m/>
    <s v="6"/>
    <s v="276"/>
    <s v="292"/>
    <m/>
    <s v="Comparative evaluation of burnt and unburnt agro-wastes on soil properties and growth performance of cocoyam in a humid environment"/>
    <s v="9"/>
    <s v="2015"/>
    <s v="10.3923/ajar.2015.276.292"/>
    <s v="18191894 (ISSN)"/>
    <m/>
    <s v="AG0079"/>
    <s v="Ashes,Decomposition,Mineralization,Soil fertility,Ultisol"/>
    <s v="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
    <s v="JA"/>
    <x v="0"/>
    <m/>
    <s v="ERA team"/>
    <m/>
    <s v="JA_Onwud_15_Compa_As"/>
    <x v="0"/>
    <x v="0"/>
  </r>
  <r>
    <s v="MD_Rosen_24_Effec_Sc"/>
    <s v="Shunka, E.; Chindi, A.; Giorgis, G. W.; Seid, E.; Tessema, L."/>
    <s v="Open Agriculture"/>
    <m/>
    <s v="1"/>
    <s v="189"/>
    <s v="194"/>
    <m/>
    <s v="Determination of optimum nitrogen and potassium levels for potato production in central high lands of Ethiopia"/>
    <s v="2"/>
    <s v="2017"/>
    <s v="10.1515/opag-2017-0019"/>
    <s v="23919531 (ISSN)"/>
    <m/>
    <s v="AG0080"/>
    <s v="Marketable,Nitrogen,Potassium,Potato,Unmarketable yield"/>
    <s v="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
    <s v="JA"/>
    <x v="0"/>
    <m/>
    <s v="ERA team"/>
    <m/>
    <s v="JA_Shunk_17_Deter_Op"/>
    <x v="0"/>
    <x v="0"/>
  </r>
  <r>
    <s v="MD_Rosen_24_Effec_Sc"/>
    <s v="Rahman, N. A.; Larbi, A.; Kotu, B.; Tetteh, F. M.; Hoeschle-Zeledon, I."/>
    <s v="Agronomy-Basel"/>
    <m/>
    <s v="7"/>
    <s v="12"/>
    <m/>
    <m/>
    <s v="Does Nitrogen Matter for Legumes? Starter Nitrogen Effects on Biological and Economic Benefits of Cowpea (Vigna unguiculata L.) in Guinea and Sudan Savanna of West Africa"/>
    <s v="8"/>
    <s v="2018"/>
    <s v="10.3390/agronomy8070120"/>
    <s v="2073-4395"/>
    <m/>
    <s v="AG0082"/>
    <s v="inorganic fertilizer,profitability,risk,agronomic efficiency,savanna,RISK-AVERSION,EFFICIENCY,YIELD,SOIL"/>
    <s v="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
    <s v="JA"/>
    <x v="0"/>
    <m/>
    <s v="ERA team"/>
    <m/>
    <s v="JA_Rahma_18_Does _Ag"/>
    <x v="0"/>
    <x v="0"/>
  </r>
  <r>
    <s v="MD_Rosen_24_Effec_Sc"/>
    <s v="Ojo, V. O. A.; Dele, P. A.; Amole, T. A.; Anele, U. Y.; Adeoye, S. A.; Hassan, O. A.; Olamte, J. A.; Idowu, O. J."/>
    <s v="Pakistan Journal of Biological Sciences"/>
    <m/>
    <s v="22"/>
    <s v="1605"/>
    <s v="1608"/>
    <m/>
    <s v="Effect of intercropping Panicum maximum var. Ntchisi and lablab Purpureus on the growth, herbage yield and chemical composition of Panicum maximum var. Ntchisi at different harvesting times"/>
    <s v="16"/>
    <s v="2013"/>
    <s v="10.3923/pjbs.2013.1605.1608"/>
    <s v="10288880 (ISSN)"/>
    <m/>
    <s v="AG0083"/>
    <s v="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
    <s v="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
    <s v="JA"/>
    <x v="0"/>
    <m/>
    <s v="ERA team"/>
    <m/>
    <s v="JA_Ojo, _13_Effec_Pa"/>
    <x v="0"/>
    <x v="0"/>
  </r>
  <r>
    <s v="MD_Rosen_24_Effec_Sc"/>
    <s v="Naab, J. B.; Mahama, G. Y.; Yahaya, I.; Prasad, P. V. V."/>
    <s v="Frontiers in Plant Science"/>
    <m/>
    <m/>
    <s v="15"/>
    <m/>
    <m/>
    <s v="Conservation Agriculture Improves Soil Quality, Crop Yield, and Incomes of Smallholder Farmers in North Western Ghana"/>
    <s v="8"/>
    <s v="2017"/>
    <s v="10.3389/fpls.2017.00996"/>
    <s v="1664-462X"/>
    <m/>
    <s v="AG0084"/>
    <s v="conservation agriculture,no-tillage,crop rotation,intercropping,residue retention,soil quality,crop yield,profitability,ZEA-MAYS L.,ORGANIC-CARBON,NO-TILL,MANAGEMENT,NITROGEN,SYSTEMS,ROTATION,RESIDUE,STORAGE,SEQUESTRATION"/>
    <s v="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
    <s v="JA"/>
    <x v="0"/>
    <m/>
    <s v="ERA team"/>
    <m/>
    <s v="JA_Naab,_17_Conse_Fr"/>
    <x v="0"/>
    <x v="0"/>
  </r>
  <r>
    <s v="MD_Rosen_24_Effec_Sc"/>
    <s v="Nabulime, M.; Rutaisire, J.; Ssekaayi, J.; Smith, D.; Kabasa, J. D."/>
    <s v="Journal of Fisheries and Aquatic Science"/>
    <m/>
    <s v="1"/>
    <s v="45"/>
    <s v="53"/>
    <m/>
    <s v="Development of fry diets for African catfish (C. gariepinus) larvae in Uganda"/>
    <s v="10"/>
    <s v="2015"/>
    <s v="10.3923/jfas.2015.45.53"/>
    <s v="18164927 (ISSN)"/>
    <m/>
    <s v="AG0085"/>
    <s v="Clarias gariepinus,Fry diets,Growth,diet,fish culture,histology,larva,protein,Uganda"/>
    <s v="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
    <s v="JA"/>
    <x v="0"/>
    <m/>
    <s v="ERA team"/>
    <m/>
    <s v="JA_Nabul_15_Devel_Jo"/>
    <x v="0"/>
    <x v="0"/>
  </r>
  <r>
    <s v="MD_Rosen_24_Effec_Sc"/>
    <s v="Nyatuame, M.; Nartey, S."/>
    <s v="International Journal of Soil Science"/>
    <m/>
    <s v="2"/>
    <s v="68"/>
    <s v="77"/>
    <m/>
    <s v="Effects of cocoa husk powder and cow dung on moisture content and infiltration rate of sandy soil"/>
    <s v="8"/>
    <s v="2013"/>
    <s v="10.3923/ijss.2013.68.77"/>
    <s v="18164978 (ISSN)"/>
    <m/>
    <s v="AG0086"/>
    <s v="Cocoa husk powder,Infiltration rates,Moisture content,Soil physical properties,cattle,cocoa,crop residue,gravimetry,growth rate,infiltration,manure,physical property,sandy soil,soil amendment,soil chemistry,soil quality,soil-vegetation interaction,Ghana"/>
    <s v="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
    <s v="JA"/>
    <x v="0"/>
    <m/>
    <s v="ERA team"/>
    <m/>
    <s v="JA_Nyatu_13_Effec_In"/>
    <x v="0"/>
    <x v="0"/>
  </r>
  <r>
    <s v="MD_Rosen_24_Effec_Sc"/>
    <s v="Salih, G. E.; Elnour, M. S.; Abd-Elgabar, A. E.; Daffallah, M. A.; Elkhairey, M. A. E."/>
    <s v="Iranian Journal of Applied Animal Science"/>
    <m/>
    <s v="4"/>
    <s v="969"/>
    <s v="978"/>
    <m/>
    <s v="Effects of Utilizing Disposed Fish of White Nile River on Performance of Layers', Gezira, Sudan"/>
    <s v="6"/>
    <s v="2016"/>
    <m/>
    <s v="2251-628X"/>
    <s v="&lt;Go to ISI&gt;://WOS:000436768400030"/>
    <s v="AG0087"/>
    <s v="disposed fish,egg characteristics,indirect boiling,layers,roasting"/>
    <s v="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
    <s v="JA"/>
    <x v="0"/>
    <m/>
    <s v="ERA team"/>
    <m/>
    <s v="JA_Salih_16_Effec_Ir"/>
    <x v="0"/>
    <x v="0"/>
  </r>
  <r>
    <s v="MD_Rosen_24_Effec_Sc"/>
    <s v="Sultan, D.; Tsunekawa, A.; Haregeweyn, N.; Adgo, E.; Tsubo, M.; Meshesha, D. T.; Masunaga, T.; Aklog, D.; Fenta, A. A.; Ebabu, K."/>
    <s v="Journal of Arid Land"/>
    <m/>
    <s v="2"/>
    <s v="249"/>
    <s v="263"/>
    <m/>
    <s v="Efficiency of soil and water conservation practices in different agro-ecological environments in the Upper Blue Nile Basin of Ethiopia"/>
    <s v="10"/>
    <s v="2018"/>
    <s v="10.1007/s40333-018-0097-8"/>
    <s v="1674-6767"/>
    <m/>
    <s v="AG0088"/>
    <s v="agro-ecology,drought-prone,runoff coefficient,runoff conservation,efficiency,Ethiopia,NORTHERN ETHIOPIA,NUTRIENT LOSSES,LAND-USE,RUNOFF,HIGHLANDS,VEGETATION,EROSION,RAINFALL,TIGRAY,IMPACT"/>
    <s v="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
    <s v="JA"/>
    <x v="0"/>
    <m/>
    <s v="ERA team"/>
    <m/>
    <s v="JA_Sulta_18_Effic_Jo"/>
    <x v="0"/>
    <x v="0"/>
  </r>
  <r>
    <s v="MD_Rosen_24_Effec_Sc"/>
    <s v="Kyei-Boahen, S.; Savala, C. E. N.; Chikoye, D.; Abaidoo, R."/>
    <s v="Frontiers in Plant Science"/>
    <m/>
    <m/>
    <s v="13"/>
    <m/>
    <m/>
    <s v="Growth and Yield Responses of Cowpea to Inoculation and Phosphorus Fertilization in Different Environments"/>
    <s v="8"/>
    <s v="2017"/>
    <s v="10.3389/fpls.2017.00646"/>
    <s v="1664-462X"/>
    <m/>
    <s v="AG0089"/>
    <s v="Bradyrhizobium spp.,inoculation,phosphorus,nodulation,nitrogen,fixation,protein content,Vigna unguiculata,BIOLOGICAL NITROGEN-FIXATION,RHIZOBIUM-LEGUME SYMBIOSIS,UNGUICULATA L.,WALP.,SUB-SAHARAN AFRICA,VIGNA-UNGUICULATA,SOIL FERTILITY,N-2,FIXATION,DINITROGEN FIXATION,ARACHIS-HYPOGAEA,SEMIARID REGION"/>
    <s v="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
    <s v="JA"/>
    <x v="0"/>
    <m/>
    <s v="ERA team"/>
    <m/>
    <s v="JA_Kyei-_17_Growt_Fr"/>
    <x v="0"/>
    <x v="0"/>
  </r>
  <r>
    <s v="MD_Rosen_24_Effec_Sc"/>
    <s v="Tumuhimbise, R.; Melis, R.; Shanahan, P.; Kawuki, R."/>
    <s v="Crop Journal"/>
    <m/>
    <s v="5"/>
    <s v="329"/>
    <s v="337"/>
    <m/>
    <s v="Genotype x environment interaction effects on early fresh storage root yield and related traits in cassava"/>
    <s v="2"/>
    <s v="2014"/>
    <s v="10.1016/j.cj.2014.04.008"/>
    <s v="20955421 (ISSN)"/>
    <m/>
    <s v="AG0090"/>
    <s v="AMMI,Breeding,Cassava,Early yield,Stability"/>
    <s v="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
    <s v="JA"/>
    <x v="0"/>
    <m/>
    <s v="ERA team"/>
    <m/>
    <s v="JA_Tumuh_14_Genot_Cr"/>
    <x v="0"/>
    <x v="0"/>
  </r>
  <r>
    <s v="MD_Rosen_24_Effec_Sc"/>
    <s v="Mballa, T. A. N.; Ngonkeu, E. L. M.; Malaa, D. K.; Mouen, J.; Meppe, P.; Petmi, C.; Nanda, V.; Tekeu, H.; Woin, N."/>
    <s v="Annual Research and Review in Biology"/>
    <m/>
    <s v="1"/>
    <m/>
    <m/>
    <m/>
    <s v="Field evaluation of NERICA 8 (Oryza sativa L.) and jl24 (Arachis hypogaea l.) spatial arrangement on agronomic traits performance in humid forest zone of Cameroon"/>
    <s v="12"/>
    <s v="2017"/>
    <s v="10.9734/ARRB/2017/32099"/>
    <s v="2347565X (ISSN)"/>
    <m/>
    <s v="AG0091"/>
    <s v="Groundnut,Intercropping system,Phenotypic traits,Rice,Tropical forest zone"/>
    <s v="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
    <s v="JA"/>
    <x v="0"/>
    <m/>
    <s v="ERA team"/>
    <m/>
    <s v="JA_Mball_17_Field_An"/>
    <x v="0"/>
    <x v="0"/>
  </r>
  <r>
    <s v="MD_Rosen_24_Effec_Sc"/>
    <s v="Nwofia, G. E.; Onyekwere, C. R.; Mbah, E. U."/>
    <s v="Plant Breeding and Biotechnology"/>
    <m/>
    <s v="2"/>
    <s v="95"/>
    <s v="108"/>
    <m/>
    <s v="Genotype by planting date effects on cowpea in humid fringes, Southeast Nigeria"/>
    <s v="6"/>
    <s v="2018"/>
    <s v="10.9787/PBB.2018.6.2.95"/>
    <s v="22879358 (ISSN)"/>
    <m/>
    <s v="AG0092"/>
    <s v="Grain yield,Inter-relationship,Path analysis,Planting date,Vigna unguiculata genotype"/>
    <s v="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
    <s v="JA"/>
    <x v="0"/>
    <m/>
    <s v="ERA team"/>
    <m/>
    <s v="JA_Nwofi_18_Genot_Pl"/>
    <x v="0"/>
    <x v="0"/>
  </r>
  <r>
    <s v="MD_Rosen_24_Effec_Sc"/>
    <s v="Oteng-Frimpong, R.; Konlan, S. P.; Denwar, N. N."/>
    <s v="International Journal of Agronomy"/>
    <m/>
    <m/>
    <s v="9"/>
    <m/>
    <m/>
    <s v="Evaluation of Selected Groundnut (Arachis hypogaea L.) Lines for Yield and Haulm Nutritive Quality Traits"/>
    <m/>
    <s v="2017"/>
    <s v="10.1155/2017/7479309"/>
    <s v="1687-8159"/>
    <m/>
    <s v="AG0093"/>
    <m/>
    <s v="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
    <s v="JA"/>
    <x v="0"/>
    <m/>
    <s v="ERA team"/>
    <m/>
    <s v="JA_Oteng_17_Evalu_In"/>
    <x v="0"/>
    <x v="0"/>
  </r>
  <r>
    <s v="MD_Rosen_24_Effec_Sc"/>
    <s v="Thierfelder, C.; Bunderson, W. T.; Mupangwa, W."/>
    <s v="Environments"/>
    <m/>
    <s v="3"/>
    <s v="317"/>
    <s v="337"/>
    <m/>
    <s v="Evidence and Lessons Learned from Long-Term On-Farm Research on Conservation Agriculture Systems in Communities in Malawi and Zimbabwe"/>
    <s v="2"/>
    <s v="2015"/>
    <s v="10.3390/environments2030317"/>
    <m/>
    <m/>
    <s v="AG0094"/>
    <s v="maize productivity,direct seeding,soil quality improvements,yield,benefits,gross margins,economic benefits,farmer perception,SUB-SAHARAN AFRICA,ZEA-MAYS L.,SMALLHOLDER FARMERS,SOIL QUALITY,REDUCED TILLAGE,CLIMATE-CHANGE,WEED GROWTH,MAIZE,ADOPTION,YIELD"/>
    <s v="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
    <s v="JA"/>
    <x v="0"/>
    <m/>
    <s v="ERA team"/>
    <m/>
    <s v="JA_Thier_15_Evide_En"/>
    <x v="0"/>
    <x v="0"/>
  </r>
  <r>
    <s v="MD_Rosen_24_Effec_Sc"/>
    <s v="Kassu, T.; Tilahun, H.; Yared, D.; Watanabe, H."/>
    <s v="International Journal of Plant Production"/>
    <m/>
    <s v="3"/>
    <s v="389"/>
    <s v="406"/>
    <m/>
    <s v="Effect of irrigation regimes on yield and water use efficiencies of potato"/>
    <s v="11"/>
    <s v="2017"/>
    <s v="10.22069/ijpp.2017.3547"/>
    <s v="17356814 (ISSN)"/>
    <m/>
    <s v="AG0095"/>
    <s v="Crop water requirement,Evapotranspiration,Irrigation scheduling,Irrigation water requirement,Water use efficiency,Yield"/>
    <s v="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
    <s v="JA"/>
    <x v="0"/>
    <m/>
    <s v="ERA team"/>
    <m/>
    <s v="JA_Kassu_17_Effec_In"/>
    <x v="0"/>
    <x v="0"/>
  </r>
  <r>
    <s v="MD_Rosen_24_Effec_Sc"/>
    <s v="Mutisya, S.; Saidi, M.; Opiyo, A.; Ngouajio, M.; Martin, T."/>
    <s v="Agronomy"/>
    <m/>
    <s v="3"/>
    <m/>
    <m/>
    <m/>
    <s v="Synergistic effects of agronet covers and companion cropping on reducing whitefly infestation and improving yield of open field-grown tomatoes"/>
    <s v="6"/>
    <s v="2016"/>
    <s v="10.3390/agronomy6030042"/>
    <s v="20734395 (ISSN)"/>
    <m/>
    <s v="AG0096"/>
    <s v="Agronet covers,Basil,Bemisia tabaci,Companion cropping,Floating covers,Lycopersicon esculentum,Row covers"/>
    <s v="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
    <s v="JA"/>
    <x v="0"/>
    <m/>
    <s v="ERA team"/>
    <m/>
    <s v="JA_Mutis_16_Syner_Ag"/>
    <x v="0"/>
    <x v="0"/>
  </r>
  <r>
    <s v="MD_Rosen_24_Effec_Sc"/>
    <s v="Zonabend König, E.; Ojango, J. M. K.; Audho, J.; Mirkena, T.; Strandberg, E.; Okeyo, A. M.; Philipsson, J."/>
    <s v="Tropical Animal Health and Production"/>
    <m/>
    <s v="1"/>
    <s v="121"/>
    <s v="129"/>
    <m/>
    <s v="Live weight, conformation, carcass traits and economic values of ram lambs of Red Maasai and Dorper sheep and their crosses"/>
    <s v="49"/>
    <s v="2017"/>
    <s v="10.1007/s11250-016-1168-5"/>
    <s v="00494747 (ISSN)"/>
    <m/>
    <s v="AG0097"/>
    <s v="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
    <s v="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
    <s v="JA"/>
    <x v="0"/>
    <m/>
    <s v="ERA team"/>
    <m/>
    <s v="JA_Zonab_17_Live _Tr"/>
    <x v="0"/>
    <x v="0"/>
  </r>
  <r>
    <s v="MD_Rosen_24_Effec_Sc"/>
    <s v="Kouadria, M.; Hassani, A.; Ghezali, D.; Oulbachir, K."/>
    <s v="Journal of Fundamental and Applied Sciences"/>
    <m/>
    <s v="3"/>
    <s v="1485"/>
    <s v="1496"/>
    <m/>
    <s v="IMPACT OF DIRECT SEEDING ON SOIL WATER RETENTION IN SEMI-ARID AREA (REGION HIGHLANDS OF WESTERN ALGERIA)"/>
    <s v="9"/>
    <s v="2017"/>
    <s v="10.4314/jfas.v9i3.15"/>
    <s v="1112-9867"/>
    <m/>
    <s v="AG0098"/>
    <s v="Conservation agriculture,direct sowing,conventional labor,soil,moisture,holding capacity,TILLAGE"/>
    <s v="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
    <s v="JA"/>
    <x v="0"/>
    <m/>
    <s v="ERA team"/>
    <m/>
    <s v="JA_Kouad_17_IMPAC_Jo"/>
    <x v="0"/>
    <x v="0"/>
  </r>
  <r>
    <s v="MD_Rosen_24_Effec_Sc"/>
    <s v="Ezzo, M. I. E.; Abd Elhamid, M.; Sadak, M. S.; Aboelfetoh, M. A."/>
    <s v="Bioscience Research"/>
    <m/>
    <s v="4"/>
    <s v="4203"/>
    <s v="4214"/>
    <m/>
    <s v="Improving drought tolerance of moringa plants by using trehalose foliar treatments"/>
    <s v="15"/>
    <s v="2018"/>
    <m/>
    <s v="18119506 (ISSN)"/>
    <s v="https://www.scopus.com/inward/record.uri?eid=2-s2.0-85061346214&amp;partnerID=40&amp;md5=2127023664225ed6f39ee10514e90055"/>
    <s v="AG0099"/>
    <s v="Antioxidant activity,Drought,Flavonoids,Moringa,Phenolics,Protein,Trehalose"/>
    <s v="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
    <s v="JA"/>
    <x v="0"/>
    <m/>
    <s v="ERA team"/>
    <m/>
    <s v="JA_Ezzo,_18_Impro_Bi"/>
    <x v="0"/>
    <x v="0"/>
  </r>
  <r>
    <s v="MD_Rosen_24_Effec_Sc"/>
    <s v="Kiboi, M. N.; Ngetich, K. F.; Mugendi, D. N.; Muriuki, A.; Adamtey, N.; Fliessbach, A."/>
    <s v="Geoderma Regional"/>
    <m/>
    <m/>
    <s v="10"/>
    <m/>
    <m/>
    <s v="Microbial biomass and acid phosphomonoesterase activity in soils o the Central Highlands of Kenya"/>
    <s v="15"/>
    <s v="2018"/>
    <s v="10.1016/j.geodrs.2018.e00193"/>
    <s v="2352-0094"/>
    <m/>
    <s v="AG0101"/>
    <s v="Organic resources,Mineral fertiliser,Microbial biomass,Acid,phosphomonoesterase,Tillage,FUMIGATION-EXTRACTION METHOD,ORGANIC-CARBON,RESIDUE MANAGEMENT,ENZYME-ACTIVITIES,NITROGEN MINERALIZATION,PHOSPHATASE-ACTIVITIES,FARMING SYSTEMS,MAIZE YIELDS,COVER CROPS,TILLAGE"/>
    <s v="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
    <s v="JA"/>
    <x v="0"/>
    <m/>
    <s v="ERA team"/>
    <m/>
    <s v="JA_Kiboi_18_Micro_Ge"/>
    <x v="0"/>
    <x v="0"/>
  </r>
  <r>
    <s v="MD_Rosen_24_Effec_Sc"/>
    <s v="Thierfelder, C.; Mutenje, M.; Mujeyi, A.; Mupangwa, W."/>
    <s v="Food Security"/>
    <m/>
    <s v="1"/>
    <s v="15"/>
    <s v="31"/>
    <m/>
    <s v="Where is the limit? lessons learned from long-term conservation agriculture research in Zimuto Communal Area, Zimbabwe"/>
    <s v="7"/>
    <s v="2014"/>
    <s v="10.1007/s12571-014-0404-y"/>
    <s v="18764517 (ISSN)"/>
    <m/>
    <s v="AG0103"/>
    <s v="Climate variability,Farmer perception,No-tillage,Profitability,Residue retention,Soil fertility,Sustainable land management"/>
    <s v="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
    <s v="JA"/>
    <x v="0"/>
    <m/>
    <s v="ERA team"/>
    <m/>
    <s v="JA_Thier_14_Where_Fo"/>
    <x v="0"/>
    <x v="0"/>
  </r>
  <r>
    <s v="MD_Rosen_24_Effec_Sc"/>
    <s v="Mbah, E. U."/>
    <s v="Journal of Agronomy"/>
    <m/>
    <s v="2"/>
    <s v="123"/>
    <s v="135"/>
    <m/>
    <s v="Sequential cropping effects of vegetable cowpea on cassava in cassava-cowpea intercrop, Umudike, southeast Nigeria"/>
    <s v="17"/>
    <s v="2018"/>
    <s v="10.3923/ja.2018.123.135"/>
    <s v="18125379 (ISSN)"/>
    <m/>
    <s v="AG0104"/>
    <s v="Manihot esculenta,Productivity,Sequential cropping,Soil nutrient status,Vigna unguiculata"/>
    <s v="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
    <s v="JA"/>
    <x v="0"/>
    <m/>
    <s v="ERA team"/>
    <m/>
    <s v="JA_Mbah,_18_Seque_Jo"/>
    <x v="0"/>
    <x v="0"/>
  </r>
  <r>
    <s v="MD_Rosen_24_Effec_Sc"/>
    <s v="Sennhenn, A.; Njarui, D. M. G.; Maass, B. L.; Whitbread, A. M."/>
    <s v="Frontiers in Plant Science"/>
    <m/>
    <m/>
    <s v="17"/>
    <m/>
    <m/>
    <s v="Exploring Niches for Short-Season Grain Legumes in Semi-Arid Eastern Kenya - Coping with the Impacts of Climate Variability"/>
    <s v="8"/>
    <s v="2017"/>
    <s v="10.3389/fpls.2017.00699"/>
    <s v="1664-462X"/>
    <m/>
    <s v="AG0106"/>
    <s v="APSIM,climate variability,rainfed agriculture,risk management,short-season legumes,water use efficiency,WATER-USE EFFICIENCY,MAXIMUM-LIKELIHOOD,SYSTEMS,GROWTH,SIMULATION,NITROGEN,AFRICA,AGRICULTURE,ADAPTATION,STRATEGIES"/>
    <s v="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
    <s v="JA"/>
    <x v="0"/>
    <m/>
    <s v="ERA team"/>
    <m/>
    <s v="JA_Sennh_17_Explo_Fr"/>
    <x v="0"/>
    <x v="0"/>
  </r>
  <r>
    <s v="MD_Rosen_24_Effec_Sc"/>
    <s v="Pibars, S. K.; Mansour, H. A."/>
    <s v="International Journal of ChemTech Research"/>
    <m/>
    <s v="9"/>
    <s v="10"/>
    <s v="19"/>
    <m/>
    <s v="Evaluation of response sesame water productivity to modern chemigation systems in new reclaimed lands"/>
    <s v="9"/>
    <s v="2016"/>
    <m/>
    <s v="09744290 (ISSN)"/>
    <s v="https://www.scopus.com/inward/record.uri?eid=2-s2.0-84994559684&amp;partnerID=40&amp;md5=21fe46250142ca40dba42bcaf9f50cc2"/>
    <s v="AG0107"/>
    <s v="Deficit irrigation,Fertigation,Sandy soil,Seed yield,Sesame,Water productivity,nitrogen fertilizer,Article,fertilizer application,flow rate,irrigation (agriculture),nonhuman,plant height,soil fertilization,sub surface drip irrigation,surface drip irrigation"/>
    <s v="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
    <s v="JA"/>
    <x v="0"/>
    <m/>
    <s v="ERA team"/>
    <m/>
    <s v="JA_Pibar_16_Evalu_In"/>
    <x v="0"/>
    <x v="0"/>
  </r>
  <r>
    <s v="MD_Rosen_24_Effec_Sc"/>
    <s v="Materu, S. T.; Shukla, S.; Sishodia, R. P.; Tarimo, A.; Tumbo, S. D."/>
    <s v="Water"/>
    <m/>
    <s v="8"/>
    <s v="15"/>
    <m/>
    <m/>
    <s v="Water Use and Rice Productivity for Irrigation Management Alternatives in Tanzania"/>
    <s v="10"/>
    <s v="2018"/>
    <s v="10.3390/w10081018"/>
    <s v="2073-4441"/>
    <m/>
    <s v="AG0108"/>
    <s v="Africa,deficit irrigation,food security,system of rice,intensification,water conservation,water productivity,INTENSIFICATION SRI,USE EFFICIENCY,LOWLAND RICE,SYSTEM,YIELD,NITROGEN,GROWTH,OPPORTUNITIES,BASIN"/>
    <s v="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
    <s v="JA"/>
    <x v="0"/>
    <m/>
    <s v="ERA team"/>
    <m/>
    <s v="JA_Mater_18_Water_Wa"/>
    <x v="0"/>
    <x v="0"/>
  </r>
  <r>
    <s v="MD_Rosen_24_Effec_Sc"/>
    <s v="Girma, F.; Haile, D."/>
    <s v="Journal of Agronomy"/>
    <m/>
    <s v="1"/>
    <s v="29"/>
    <s v="34"/>
    <m/>
    <s v="Effects of supplemental irrigation on physiological parameters and yield of faba bean(Vicia faba L.) varieties in the highlands of Bale, Ethiopia"/>
    <s v="13"/>
    <s v="2014"/>
    <s v="10.3923/ja.2014.29.34"/>
    <s v="18125379 (ISSN)"/>
    <m/>
    <s v="AG0109"/>
    <s v="Drought stress,Faba bean,Moisture,Physiological parameters,Yield"/>
    <s v="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
    <s v="JA"/>
    <x v="0"/>
    <m/>
    <s v="ERA team"/>
    <m/>
    <s v="JA_Girma_14_Effec_Jo"/>
    <x v="0"/>
    <x v="0"/>
  </r>
  <r>
    <s v="MD_Rosen_24_Effec_Sc"/>
    <s v="Gebremariam, H. L.; Weide, K.; Kahsay, K. D."/>
    <s v="Sustainable Water Resources Management"/>
    <m/>
    <s v="4"/>
    <s v="1043"/>
    <s v="1049"/>
    <m/>
    <s v="Optimizing yield and water use efficiency of furrow-irrigated potato under different depth of irrigation water levels"/>
    <s v="4"/>
    <s v="2018"/>
    <s v="10.1007/s40899-018-0238-4"/>
    <s v="2363-5037"/>
    <m/>
    <s v="AG0110"/>
    <s v="Irrigation scheduling,Crop water requirement,Water productivity,Potato yield,Emba Alaje,REGULATED DEFICIT IRRIGATION,PRODUCTIVITY,MANAGEMENT,CROP,VARIABILITY,NITROGEN,QUALITY"/>
    <s v="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
    <s v="JA"/>
    <x v="0"/>
    <m/>
    <s v="ERA team"/>
    <m/>
    <s v="JA_Gebre_18_Optim_Su"/>
    <x v="0"/>
    <x v="0"/>
  </r>
  <r>
    <s v="MD_Rosen_24_Effec_Sc"/>
    <s v="Mansour, H. A.; Abdallah, E. F.; Gaballah, M. S.; Gyuricza, C."/>
    <s v="International Journal of GEOMATE"/>
    <m/>
    <s v="2"/>
    <s v="1538"/>
    <s v="1544"/>
    <m/>
    <s v="Impact of bubbler discharge and irrigation water quantity on 1-hydraulic performance evaluation and maize biomass yield"/>
    <s v="9"/>
    <s v="2015"/>
    <s v="10.13140/RG.2.1.2753.3520"/>
    <s v="21862982 (ISSN)"/>
    <m/>
    <s v="AG0111"/>
    <s v="Bubbler,Discharge,Grain,Hay,Hydraulic,Irrigation,Maize,Uniformity,Zea mays"/>
    <s v="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
    <s v="JA"/>
    <x v="0"/>
    <m/>
    <s v="ERA team"/>
    <m/>
    <s v="JA_Manso_15_Impac_In"/>
    <x v="0"/>
    <x v="0"/>
  </r>
  <r>
    <s v="MD_Rosen_24_Effec_Sc"/>
    <s v="Mansour, H. A.; Pibars, S. K.; Bralts, V. F."/>
    <s v="International Journal of ChemTech Research"/>
    <m/>
    <s v="12"/>
    <s v="142"/>
    <s v="150"/>
    <m/>
    <s v="The hydraulic evaluation of MTI and DIS as a localized irrigation systems and treated agricultural wastewater for potato growth and water productivity"/>
    <s v="8"/>
    <s v="2015"/>
    <m/>
    <s v="09744290 (ISSN)"/>
    <s v="https://www.scopus.com/inward/record.uri?eid=2-s2.0-84957554566&amp;partnerID=40&amp;md5=79c2e91bbf285d9a45ed34e66630b1e8"/>
    <s v="AG0112"/>
    <s v="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
    <s v="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
    <s v="JA"/>
    <x v="0"/>
    <m/>
    <s v="ERA team"/>
    <m/>
    <s v="JA_Manso_15_The h_In"/>
    <x v="0"/>
    <x v="0"/>
  </r>
  <r>
    <s v="MD_Rosen_24_Effec_Sc"/>
    <s v="Hailu, E. K.; Urga, Y. D.; Sori, N. A.; Borona, F. R.; Tufa, K. N."/>
    <s v="International Journal of Agronomy"/>
    <m/>
    <m/>
    <s v="6"/>
    <m/>
    <m/>
    <s v="Sesame Yield Response to Deficit Irrigation and Water Application Techniques in Irrigated Agriculture, Ethiopia"/>
    <m/>
    <s v="2018"/>
    <s v="10.1155/2018/5084056"/>
    <s v="1687-8159"/>
    <m/>
    <s v="AG0113"/>
    <s v="USE EFFICIENCY"/>
    <s v="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
    <s v="JA"/>
    <x v="0"/>
    <m/>
    <s v="ERA team"/>
    <m/>
    <s v="JA_Hailu_18_Sesam_In"/>
    <x v="0"/>
    <x v="0"/>
  </r>
  <r>
    <s v="MD_Rosen_24_Effec_Sc"/>
    <s v="Mansour, H. A.; Pibars, S. K.; Abd El-Hady, M.; Eldardiry, E. I."/>
    <s v="International Journal of GEOMATE"/>
    <m/>
    <s v="2"/>
    <s v="1047"/>
    <s v="1053"/>
    <m/>
    <s v="Effect of water management by drip irrigation automation controller system on faba bean production under water deficit"/>
    <s v="7"/>
    <s v="2014"/>
    <s v="10.21660/2014.14.140531"/>
    <s v="21862982 (ISSN)"/>
    <m/>
    <s v="AG0114"/>
    <s v="Automation,Compost tea,Drip irrigation,Faba bean,FUE,Water deficit,WUE,Vicia faba"/>
    <s v="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
    <s v="JA"/>
    <x v="0"/>
    <m/>
    <s v="ERA team"/>
    <m/>
    <s v="JA_Manso_14_Effec_In"/>
    <x v="0"/>
    <x v="0"/>
  </r>
  <r>
    <s v="MD_Rosen_24_Effec_Sc"/>
    <s v="Maie. Mohsen, M. A.; Abeer. Kassem, H. M."/>
    <s v="International Journal of PharmTech Research"/>
    <m/>
    <s v="3"/>
    <s v="86"/>
    <s v="102"/>
    <m/>
    <s v="Influence of magnetic iron and organic manure on fennel plant tolerance saline water irrigation"/>
    <s v="9"/>
    <s v="2016"/>
    <m/>
    <s v="09744304 (ISSN)"/>
    <s v="https://www.scopus.com/inward/record.uri?eid=2-s2.0-84963750680&amp;partnerID=40&amp;md5=885767e3b44297e5fcf8d10a8d5db973"/>
    <s v="AG0115"/>
    <s v="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
    <s v="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
    <s v="JA"/>
    <x v="0"/>
    <m/>
    <s v="ERA team"/>
    <m/>
    <s v="JA_Maie._16_Influ_In"/>
    <x v="0"/>
    <x v="0"/>
  </r>
  <r>
    <s v="MD_Rosen_24_Effec_Sc"/>
    <s v="Mengistie, D.; Kidane, D."/>
    <s v="Agriculture-Basel"/>
    <m/>
    <s v="3"/>
    <s v="22"/>
    <m/>
    <m/>
    <s v="Assessment of the Impact of Small-Scale Irrigation on Household Livelihood Improvement at Gubalafto District, North Wollo, Ethiopia"/>
    <s v="6"/>
    <s v="2016"/>
    <s v="10.3390/agriculture6030027"/>
    <s v="2077-0472"/>
    <m/>
    <s v="AG0116"/>
    <s v="small-scale irrigation,livelihood improvement,impact,Gubalafto,district,Ethiopia,SOUTH-AFRICA"/>
    <s v="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
    <s v="JA"/>
    <x v="0"/>
    <m/>
    <s v="ERA team"/>
    <m/>
    <s v="JA_Mengi_16_Asses_Ag"/>
    <x v="0"/>
    <x v="0"/>
  </r>
  <r>
    <s v="MD_Rosen_24_Effec_Sc"/>
    <s v="Kwena, K. M.; Ayuke, F. O.; Karuku, G. N.; Esilaba, A. O."/>
    <s v="International Journal of Agricultural Resources, Governance and Ecology"/>
    <m/>
    <s v="2"/>
    <s v="181"/>
    <s v="203"/>
    <m/>
    <s v="No rain but bumper harvest: The magic of pigeonpea in semi-arid Kenya"/>
    <s v="14"/>
    <s v="2018"/>
    <s v="10.1504/IJARGE.2018.093994"/>
    <s v="14624605 (ISSN)"/>
    <m/>
    <s v="AG0117"/>
    <s v="Aggregate stability,Crop residues,Kenya,Maize yields,Pigeonpea"/>
    <s v="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
    <s v="JA"/>
    <x v="0"/>
    <m/>
    <s v="ERA team"/>
    <m/>
    <s v="JA_Kwena_18_No ra_In"/>
    <x v="0"/>
    <x v="0"/>
  </r>
  <r>
    <s v="MD_Rosen_24_Effec_Sc"/>
    <s v="Djaman, K.; Mel, V. C.; Diop, L.; Sow, A.; El-Namaky, R.; Manneh, B.; Saito, K.; Futakuchi, K.; Irmak, S."/>
    <s v="Water"/>
    <m/>
    <s v="6"/>
    <s v="20"/>
    <m/>
    <m/>
    <s v="Effects of Alternate Wetting and Drying Irrigation Regime and Nitrogen Fertilizer on Yield and Nitrogen Use Efficiency of Irrigated Rice in the Sahel"/>
    <s v="10"/>
    <s v="2018"/>
    <s v="10.3390/w10060711"/>
    <s v="2073-4441"/>
    <m/>
    <s v="AG0118"/>
    <s v="rice,alternate wetting and drying,nitrogen fertilizer,yield,nitrogen,use efficiency,SENEGAL RIVER VALLEY,WATER-USE EFFICIENCY,ORYZA-SATIVA L.,LOWLAND,RICE,SAVING IRRIGATION,PRODUCTIVITY,MANAGEMENT,SYSTEMS,STRATEGIES,GROWTH"/>
    <s v="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
    <s v="JA"/>
    <x v="0"/>
    <m/>
    <s v="ERA team"/>
    <m/>
    <s v="JA_Djama_18_Effec_Wa"/>
    <x v="0"/>
    <x v="0"/>
  </r>
  <r>
    <s v="MD_Rosen_24_Effec_Sc"/>
    <s v="Tsujimoto, Y.; Pedro, J. A.; Boina, G.; Murracama, M. V.; Ito, O.; Tobita, S.; Oya, T.; Cuambe, C. E.; Martinho, C."/>
    <s v="Plant Production Science"/>
    <m/>
    <s v="3"/>
    <s v="365"/>
    <s v="376"/>
    <m/>
    <s v="Performance of Maize-Soybean Intercropping under Various N Application Rates and Soil Moisture Conditions in Northern Mozambique"/>
    <s v="18"/>
    <s v="2015"/>
    <s v="10.1626/pps.18.365"/>
    <s v="1343-943X"/>
    <m/>
    <s v="AG0120"/>
    <s v="Land equivalent ratio (LER),Maize-soybean intercropping,Nitrogen,application,Northern Mozambique,Rainfed farming,SMALLHOLDER FARMERS,RESOURCE CAPTURE,YIELD ADVANTAGE,WATER,SORGHUM,PRODUCTIVITY,COMPONENTS,RADIATION,SYSTEMS,GROWTH"/>
    <s v="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
    <s v="JA"/>
    <x v="0"/>
    <m/>
    <s v="ERA team"/>
    <m/>
    <s v="JA_Tsuji_15_Perfo_Pl"/>
    <x v="0"/>
    <x v="0"/>
  </r>
  <r>
    <s v="MD_Rosen_24_Effec_Sc"/>
    <s v="Solieman, N. Y.; Sabbour, M. M.; Hashem Seham, A. A."/>
    <s v="International Journal of ChemTech Research"/>
    <m/>
    <s v="10"/>
    <s v="20"/>
    <s v="30"/>
    <m/>
    <s v="Role of agriculture residues and its economics importance in decreasing fodder gab in egypt"/>
    <s v="9"/>
    <s v="2016"/>
    <m/>
    <s v="09744290 (ISSN)"/>
    <s v="https://www.scopus.com/inward/record.uri?eid=2-s2.0-85006515954&amp;partnerID=40&amp;md5=462f39a8ae80a803061266f925226a75"/>
    <s v="AG0121"/>
    <s v="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
    <s v="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
    <s v="JA"/>
    <x v="0"/>
    <m/>
    <s v="ERA team"/>
    <m/>
    <s v="JA_Solie_16_Role _In"/>
    <x v="0"/>
    <x v="0"/>
  </r>
  <r>
    <s v="MD_Rosen_24_Effec_Sc"/>
    <s v="Ng'ang'a, J.; Mutungi, C.; Imathiu, S. M.; Affognon, H."/>
    <s v="Food Security"/>
    <m/>
    <s v="3"/>
    <s v="621"/>
    <s v="633"/>
    <m/>
    <s v="Low permeability triple-layer plastic bags prevent losses of maize caused by insects in rural on-farm stores"/>
    <s v="8"/>
    <s v="2016"/>
    <s v="10.1007/s12571-016-0567-9"/>
    <s v="18764517 (ISSN)"/>
    <m/>
    <s v="AG0123"/>
    <s v="Hermetic bags,Maize,On-farm,Storage losses,Corchorus capsularis,Hexapoda,Zea mays"/>
    <s v="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
    <s v="JA"/>
    <x v="0"/>
    <m/>
    <s v="ERA team"/>
    <m/>
    <s v="JA_Ng'an_16_Low p_Fo"/>
    <x v="0"/>
    <x v="0"/>
  </r>
  <r>
    <s v="MD_Rosen_24_Effec_Sc"/>
    <s v="Nwite, J. C.; Keke, C. I.; Okereke, P. O."/>
    <s v="Annual Research and Review in Biology"/>
    <m/>
    <s v="4"/>
    <m/>
    <m/>
    <m/>
    <s v="Integrated nutrient management; option for improvement on soil chemical properties, growth and yield of cocoyam (Colocasia esculenta)"/>
    <s v="10"/>
    <s v="2016"/>
    <s v="10.9734/ARRB/2016/25739"/>
    <s v="2347565X (ISSN)"/>
    <m/>
    <s v="AG0126"/>
    <s v="Amendments,Cocoyam corms and cormels,Fertility indices,Integrated nutrient"/>
    <s v="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
    <s v="JA"/>
    <x v="0"/>
    <m/>
    <s v="ERA team"/>
    <m/>
    <s v="JA_Nwite_16_Integ_An"/>
    <x v="0"/>
    <x v="0"/>
  </r>
  <r>
    <s v="MD_Rosen_24_Effec_Sc"/>
    <s v="Haring, V.; Manka'abusi, D.; Akoto-Danso, E. K.; Werner, S.; Atiah, K.; Steiner, C.; Lompo, D. J. P.; Adiku, S.; Buerkert, A.; Marschner, B."/>
    <s v="Scientific Reports"/>
    <m/>
    <m/>
    <s v="13"/>
    <m/>
    <m/>
    <s v="Effects of biochar, waste water irrigation and fertilization on soil properties in West African urban agriculture"/>
    <s v="7"/>
    <s v="2017"/>
    <s v="10.1038/s41598-017-10718-y"/>
    <s v="2045-2322"/>
    <m/>
    <s v="AG0132"/>
    <s v="CHEMICAL-PROPERTIES,BLACK CARBON,ORGANIC-CARBON,LAND-USE,DECOMPOSITION,COMPOST,EROSION,MANURE"/>
    <s v="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
    <s v="JA"/>
    <x v="0"/>
    <m/>
    <s v="ERA team"/>
    <m/>
    <s v="JA_Harin_17_Effec_Sc"/>
    <x v="0"/>
    <x v="0"/>
  </r>
  <r>
    <s v="MD_Rosen_24_Effec_Sc"/>
    <s v="Sekyi-Annan, E.; Tischbein, B.; Diekkrüger, B.; Khamzina, A."/>
    <s v="Water (Switzerland)"/>
    <m/>
    <s v="5"/>
    <m/>
    <m/>
    <m/>
    <s v="Year-round irrigation schedule for a tomato-maize rotation system in reservoir-based irrigation schemes in Ghana"/>
    <s v="10"/>
    <s v="2018"/>
    <s v="10.3390/w10050624"/>
    <s v="20734441 (ISSN)"/>
    <m/>
    <s v="AG0133"/>
    <s v="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
    <s v="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
    <s v="JA"/>
    <x v="0"/>
    <m/>
    <s v="ERA team"/>
    <m/>
    <s v="JA_Sekyi_18_Year-_Wa"/>
    <x v="0"/>
    <x v="0"/>
  </r>
  <r>
    <s v="MD_Rosen_24_Effec_Sc"/>
    <s v="Dresen, E.; DeVries, B.; Herold, M.; Verchot, L.; Müller, R."/>
    <s v="Land"/>
    <m/>
    <s v="3"/>
    <s v="1137"/>
    <s v="1157"/>
    <m/>
    <s v="Fuelwood savings and carbon emission reductions by the use of improved cooking stoves in an afromontane forest, Ethiopia"/>
    <s v="3"/>
    <s v="2014"/>
    <s v="10.3390/land3031137"/>
    <s v="2073445X (ISSN)"/>
    <m/>
    <s v="AG0135"/>
    <s v="Mirt&quot; stove,Carbon,Ethiopia,Fuelwood,Improved cooking stoves,Kafa Biosphere Reserve"/>
    <s v="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quot;Mirt&quo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
    <s v="JA"/>
    <x v="0"/>
    <m/>
    <s v="ERA team"/>
    <m/>
    <s v="JA_Drese_14_Fuelw_La"/>
    <x v="0"/>
    <x v="0"/>
  </r>
  <r>
    <s v="MD_Rosen_24_Effec_Sc"/>
    <s v="Metwally, A. E. A. A. R.; Safina, S. A.; El-Killany, R.; Saleh, N. A. E. S."/>
    <s v="Bioscience Research"/>
    <m/>
    <s v="3"/>
    <s v="532"/>
    <s v="541"/>
    <m/>
    <s v="Growing corn and soybean in solid and intercroppinig systems under different levels of irrigation water"/>
    <s v="14"/>
    <s v="2017"/>
    <m/>
    <s v="18119506 (ISSN)"/>
    <s v="https://www.scopus.com/inward/record.uri?eid=2-s2.0-85040177695&amp;partnerID=40&amp;md5=d3a3d37c44ae3572e2d2cffc36982a33"/>
    <s v="AG0136"/>
    <s v="Corn,Intercropping,Net return.,Soybean,WUE"/>
    <s v="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
    <s v="JA"/>
    <x v="0"/>
    <m/>
    <s v="ERA team"/>
    <m/>
    <s v="JA_Metwa_17_Growi_Bi"/>
    <x v="0"/>
    <x v="0"/>
  </r>
  <r>
    <s v="MD_Rosen_24_Effec_Sc"/>
    <s v="Tsegay, A.; Kidane, A.; Tesfay, G.; Kahsay, G.; Abrha, B.; Aune, J. B."/>
    <s v="Momona Ethiopian Journal of Science"/>
    <m/>
    <s v="2"/>
    <s v="221"/>
    <s v="239"/>
    <m/>
    <s v="Reduced Tillage and Intercropping as a Means to Increase Yield and Financial Return in the Drylands of Tigray, northern Ethiopia: A Case Study under Rainfed and Irrigation Conditions"/>
    <s v="10"/>
    <s v="2018"/>
    <s v="10.4314/mejs.v10i2.4"/>
    <s v="2073-073X"/>
    <m/>
    <s v="AG0137"/>
    <s v="Tillage,Intercropping,Maize,Soybean,Tigray,Ethiopia,AFRICA,GROWTH,EAST"/>
    <s v="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quot;Melkassa 2&quot;, and soybean, variety &quot;Awassa 91&quot;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
    <s v="JA"/>
    <x v="0"/>
    <m/>
    <s v="ERA team"/>
    <m/>
    <s v="JA_Tsega_18_Reduc_Mo"/>
    <x v="0"/>
    <x v="0"/>
  </r>
  <r>
    <s v="MD_Rosen_24_Effec_Sc"/>
    <s v="Makonese, T."/>
    <s v="International Energy Journal"/>
    <m/>
    <s v="2"/>
    <s v="191"/>
    <s v="206"/>
    <m/>
    <s v="Heterogeneous Stove Testing Methods for the Evaluation of Domestic Solid-Fuel Cookstoves"/>
    <s v="18"/>
    <s v="2018"/>
    <m/>
    <s v="1513-718X"/>
    <s v="&lt;Go to ISI&gt;://WOS:000434085200004"/>
    <s v="AG0138"/>
    <s v="Emission factors,heterogeneous testing protocols,natural draft,cookstoves,performance curves,solid fuels,thermal efficiency,THERMAL PERFORMANCE,AIR-POLLUTION,EMISSIONS,PROTOCOLS"/>
    <s v="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
    <s v="JA"/>
    <x v="0"/>
    <m/>
    <s v="ERA team"/>
    <m/>
    <s v="JA_Makon_18_Heter_In"/>
    <x v="0"/>
    <x v="0"/>
  </r>
  <r>
    <s v="MD_Rosen_24_Effec_Sc"/>
    <s v="Omae, H.; Saidou, A. K.; Germaine, I.; Tobita, S."/>
    <s v="Open Agriculture Journal"/>
    <m/>
    <s v="1"/>
    <s v="21"/>
    <s v="29"/>
    <m/>
    <s v="On-farm participatory evaluation of technologies for soil fertility management in the sahel, west africa"/>
    <s v="9"/>
    <s v="2015"/>
    <s v="10.2174/1874331501509010021"/>
    <s v="18743315 (ISSN)"/>
    <m/>
    <s v="AG0139"/>
    <s v="Mother baby trial,Participatory approach,Soil fertility,Ssahel"/>
    <s v="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
    <s v="JA"/>
    <x v="0"/>
    <m/>
    <s v="ERA team"/>
    <m/>
    <s v="JA_Omae,_15_On-fa_Op"/>
    <x v="0"/>
    <x v="0"/>
  </r>
  <r>
    <s v="MD_Rosen_24_Effec_Sc"/>
    <s v="Mezghani, A.; Gouta, H.; Sahli, A.; Labidi, F.; Zouari, I.; Laaribi, I.; Kammoun, N."/>
    <m/>
    <s v="Acta Horticulturae"/>
    <m/>
    <s v="391"/>
    <s v="396"/>
    <m/>
    <s v="Effects of irrigation on yield and oil quality of different olive cultivars grown in semi-arid conditions of Tunisia"/>
    <s v="1160"/>
    <s v="2017"/>
    <s v="10.17660/ActaHortic.2017.1160.56"/>
    <m/>
    <m/>
    <s v="AG0141"/>
    <s v="Cultivar,Fatty Composition,Irrigated condition,Oil quality indices,Rain-fed condition,Yield"/>
    <s v="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
    <s v="JA"/>
    <x v="0"/>
    <m/>
    <s v="ERA team"/>
    <m/>
    <s v="JA_Mezgh_17_Effec_"/>
    <x v="0"/>
    <x v="0"/>
  </r>
  <r>
    <s v="MD_Rosen_24_Effec_Sc"/>
    <s v="Muller, T.; Bouleau, C. R.; Perona, P."/>
    <s v="Agricultural Water Management"/>
    <m/>
    <m/>
    <s v="54"/>
    <s v="65"/>
    <m/>
    <s v="Optimizing drip irrigation for eggplant crops in semi-arid zones using evolving thresholds"/>
    <s v="177"/>
    <s v="2016"/>
    <s v="10.1016/j.agwat.2016.06.019"/>
    <s v="0378-3774"/>
    <m/>
    <s v="AG0142"/>
    <s v="Triggered drip irrigation,Soil matric potential threshold,Eggplant,Irrigation water management,Soil water modeling,Semi-arid regions,WATER-USE EFFICIENCY,ROOT DISTRIBUTION,TOMATO YIELD,SOIL,QUALITY,GROWTH,L.,MANAGEMENT,STRESS"/>
    <s v="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
    <s v="JA"/>
    <x v="0"/>
    <m/>
    <s v="ERA team"/>
    <m/>
    <s v="JA_Mulle_16_Optim_Ag"/>
    <x v="0"/>
    <x v="0"/>
  </r>
  <r>
    <s v="MD_Rosen_24_Effec_Sc"/>
    <s v="Paul, B. K.; Vanlauwe, B.; Hoogmoed, M.; Hurisso, T. T.; Ndabamenye, T.; Terano, Y.; Six, J.; Ayuke, F. O.; Pulleman, M. M."/>
    <s v="Agriculture Ecosystems and Environment"/>
    <m/>
    <m/>
    <s v="75"/>
    <s v="85"/>
    <m/>
    <s v="Exclusion of soil macrofauna did not affect soil quality but increased crop yields in a sub-humid tropical maize-based system"/>
    <s v="208"/>
    <s v="2015"/>
    <s v="10.1016/j.agee.2015.04.001"/>
    <s v="0167-8809"/>
    <m/>
    <s v="AG0143"/>
    <s v="Termites,Earthworms,Ants,Tillage,Residue retention,Soil structure,Conservation agriculture,Western Kenya,Sub-Saharan Africa,CONSERVATION AGRICULTURE,ORGANIC-MATTER,MICROAGGREGATE FORMATION,AGROECOSYSTEM FUNCTION,AGGREGATE STABILITY,FOOD SECURITY,TERMITES,TILLAGE,AFRICA,BIODIVERSITY"/>
    <s v="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
    <s v="JA"/>
    <x v="0"/>
    <m/>
    <s v="ERA team"/>
    <m/>
    <s v="JA_Paul,_15_Exclu_Ag"/>
    <x v="0"/>
    <x v="0"/>
  </r>
  <r>
    <s v="MD_Rosen_24_Effec_Sc"/>
    <s v="Marwa, M. A. E. B.; Abdelraouf, R. E.; Wahba, S. A.; El-Bagouri, K. F.; El-Gindy, A. G."/>
    <s v="Agricultural Engineering International: CIGR Journal"/>
    <m/>
    <m/>
    <s v="174"/>
    <s v="183"/>
    <m/>
    <s v="Scheduling Irrigation using automatic tensiometers for pea crop"/>
    <s v="2017"/>
    <s v="2017"/>
    <m/>
    <s v="16821130 (ISSN)"/>
    <s v="https://www.scopus.com/inward/record.uri?eid=2-s2.0-85046370758&amp;partnerID=40&amp;md5=ac692f57c5c0b76c3fc760eacccb2923"/>
    <s v="AG0144"/>
    <s v="Automatic irrigation,Automatic tensiometer,Drip irrigation,Potassium fertigation,Scheduling irrigation"/>
    <s v="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
    <s v="JA"/>
    <x v="0"/>
    <m/>
    <s v="ERA team"/>
    <m/>
    <s v="JA_Marwa_17_Sched_Ag"/>
    <x v="0"/>
    <x v="0"/>
  </r>
  <r>
    <s v="MD_Rosen_24_Effec_Sc"/>
    <s v="Ramburan, S.; Nxumalo, N."/>
    <s v="Field Crops Research"/>
    <m/>
    <m/>
    <s v="136"/>
    <s v="146"/>
    <m/>
    <s v="Regional, seasonal, cultivar and crop-year effects on sugarcane responses to residue mulching"/>
    <s v="210"/>
    <s v="2017"/>
    <s v="10.1016/j.fcr.2017.06.001"/>
    <s v="03784290 (ISSN)"/>
    <m/>
    <s v="AG0145"/>
    <s v="Cultivar,Ratoon,Residue mulching,Sugarcane,crop improvement,crop yield,cropping practice,drought,food industry,low temperature,mulching,rainfall,rainfed agriculture,seasonal variation,sugar cane,temperature effect,water availability,yield response,South Africa,Saccharum"/>
    <s v="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
    <s v="JA"/>
    <x v="0"/>
    <m/>
    <s v="ERA team"/>
    <m/>
    <s v="JA_Rambu_17_Regio_Fi"/>
    <x v="0"/>
    <x v="0"/>
  </r>
  <r>
    <s v="MD_Rosen_24_Effec_Sc"/>
    <s v="Niang, A.; Becker, M.; Ewert, F.; Tanaka, A.; Dieng, I.; Saito, K."/>
    <s v="Nutrient Cycling in Agroecosystems"/>
    <m/>
    <s v="2"/>
    <s v="293"/>
    <s v="305"/>
    <m/>
    <s v="Yield variation of rainfed rice as affected by field water availability and N fertilizer use in central Benin"/>
    <s v="110"/>
    <s v="2018"/>
    <s v="10.1007/s10705-017-9898-y"/>
    <s v="1385-1314"/>
    <m/>
    <s v="AG0146"/>
    <s v="Agronomic N use efficiency,Drought,Oryza spp.,West Africa,NITROGEN-USE EFFICIENCY,UPLAND NERICA RICE,WEST-AFRICA,SOIL,FERTILITY,LOWLAND RICE,GENETIC-IMPROVEMENT,CROPPING INTENSITY,NORTHEAST THAILAND,MANAGEMENT,SYSTEMS"/>
    <s v="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
    <s v="JA"/>
    <x v="0"/>
    <m/>
    <s v="ERA team"/>
    <m/>
    <s v="JA_Niang_18_Yield_Nu"/>
    <x v="0"/>
    <x v="0"/>
  </r>
  <r>
    <s v="MD_Rosen_24_Effec_Sc"/>
    <s v="Ngwira, A. R.; Aune, J. B.; Thierfelder, C."/>
    <s v="Soil and Tillage Research"/>
    <m/>
    <m/>
    <s v="85"/>
    <s v="94"/>
    <m/>
    <s v="DSSAT modelling of conservation agriculture maize response to climate change in Malawi"/>
    <s v="143"/>
    <s v="2014"/>
    <s v="10.1016/j.still.2014.05.003"/>
    <s v="0167-1987"/>
    <m/>
    <s v="AG0148"/>
    <s v="Conservation agriculture,Maize yields,DSSAT,Climate change,Risk,averse farmers,SOIL QUALITY,CROPPING SYSTEM,YIELD,WHEAT,ROTATION,REGION,NEEDS"/>
    <s v="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
    <s v="JA"/>
    <x v="0"/>
    <m/>
    <s v="ERA team"/>
    <m/>
    <s v="JA_Ngwir_14_DSSAT_So"/>
    <x v="0"/>
    <x v="0"/>
  </r>
  <r>
    <s v="MD_Rosen_24_Effec_Sc"/>
    <s v="Abdalla, E. A.; Osman, A. K.; Maki, M. A.; Nur, F. M.; Ali, S. B.; Aune, J. B."/>
    <s v="Agronomy-Basel"/>
    <m/>
    <s v="4"/>
    <s v="476"/>
    <s v="490"/>
    <m/>
    <s v="The Response of Sorghum, Groundnut, Sesame, and Cowpea to Seed Priming and Fertilizer Micro-Dosing in South Kordofan State, Sudan"/>
    <s v="5"/>
    <s v="2015"/>
    <s v="10.3390/agronomy5040476"/>
    <s v="2073-4395"/>
    <m/>
    <s v="AN0002"/>
    <s v="seed treatment,fertilization,yield,gross margin,on-farm,intensificaton,PEARL-MILLET,WEST-AFRICA,TECHNOLOGY,SAHEL"/>
    <s v="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
    <s v="JA"/>
    <x v="0"/>
    <m/>
    <s v="ERA team"/>
    <m/>
    <s v="JA_Abdal_15_The R_Ag"/>
    <x v="0"/>
    <x v="0"/>
  </r>
  <r>
    <s v="MD_Rosen_24_Effec_Sc"/>
    <s v="Abbas, M. S.; Soliman, A. S.; Moustafa, Z. R.; Abd El-Reheem, K. M."/>
    <s v="Egyptian Journal of Agronomy"/>
    <m/>
    <s v="1"/>
    <s v="75"/>
    <s v="88"/>
    <m/>
    <s v="Effect of some soil amendments on yield and quality traits of sugar beet (Beta vulgaris L.) under water stress in sandy soil"/>
    <s v="40"/>
    <s v="2018"/>
    <s v="10.21608/agro.2018.2660.1091"/>
    <s v="0379-3575"/>
    <m/>
    <s v="AN0004"/>
    <s v="Bentonite,Compost,Nitrogen,Sugar beet,Sandy soil,Water stress,LIMITED IRRIGATION,NITROGEN,DEFICIT,FERTILIZER,CROP"/>
    <s v="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
    <s v="JA"/>
    <x v="0"/>
    <m/>
    <s v="ERA team"/>
    <m/>
    <s v="JA_Abbas_18_Effec_Eg"/>
    <x v="0"/>
    <x v="0"/>
  </r>
  <r>
    <s v="MD_Rosen_24_Effec_Sc"/>
    <s v="Abdel-Galil, A. G. M."/>
    <s v="Advances in Environmental Biology"/>
    <m/>
    <s v="3"/>
    <s v="502"/>
    <s v="511"/>
    <m/>
    <s v="Maximizing nitrogen uses in cotton – wheat relay intercropping system in response to two wheat plant densities"/>
    <s v="9"/>
    <s v="2015"/>
    <m/>
    <s v="19950756 (ISSN)"/>
    <s v="https://www.scopus.com/inward/record.uri?eid=2-s2.0-85023754720&amp;partnerID=40&amp;md5=0f3d5190ba54f0bddb9029a8a1b14809"/>
    <s v="AN0005"/>
    <s v="Cotton,Financial return,LER,Mineral N fertilizer,Relay intercropping,Wheat plant density"/>
    <s v="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
    <s v="JA"/>
    <x v="0"/>
    <m/>
    <s v="ERA team"/>
    <m/>
    <s v="JA_Abdel_15_Maxim_Ad"/>
    <x v="0"/>
    <x v="0"/>
  </r>
  <r>
    <s v="MD_Rosen_24_Effec_Sc"/>
    <s v="Agbede, T. M.; Adekiya, A. O.; Eifediyi, E. K."/>
    <s v="Journal of Horticultural Research"/>
    <m/>
    <s v="1"/>
    <s v="81"/>
    <s v="88"/>
    <m/>
    <s v="Impact of Poultry Manure and NPK Fertilizer On Soil Physical Properties and Growth and Yield of Carrot"/>
    <s v="25"/>
    <s v="2017"/>
    <s v="10.1515/johr-2017-0009"/>
    <s v="23005009 (ISSN)"/>
    <m/>
    <s v="AN0006"/>
    <s v="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
    <s v="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
    <s v="JA"/>
    <x v="0"/>
    <m/>
    <s v="ERA team"/>
    <m/>
    <s v="JA_Agbed_17_Impac_Jo"/>
    <x v="0"/>
    <x v="0"/>
  </r>
  <r>
    <s v="MD_Rosen_24_Effec_Sc"/>
    <s v="Adegun, M. K.; Adelabu, B. D."/>
    <s v="Asian Journal of Animal and Veterinary Advances"/>
    <m/>
    <s v="11"/>
    <s v="725"/>
    <s v="731"/>
    <m/>
    <s v="Effects of graded levels of Gmelina arborea and brewer's dried grains on growth and haematology of West African dwarf rams"/>
    <s v="11"/>
    <s v="2016"/>
    <s v="10.3923/ajava.2016.725.731"/>
    <s v="16839919 (ISSN)"/>
    <m/>
    <s v="AN0007"/>
    <s v="Brewer's dried grain,Effects,Gmelina arborea,Rams"/>
    <s v="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
    <s v="JA"/>
    <x v="0"/>
    <m/>
    <s v="ERA team"/>
    <m/>
    <s v="JA_Adegu_16_Effec_As"/>
    <x v="0"/>
    <x v="0"/>
  </r>
  <r>
    <s v="MD_Rosen_24_Effec_Sc"/>
    <s v="Adnan, A. A.; Jibrin, J. M.; Kamara, A. Y.; Abdulrahman, B. L.; Shaibu, A. S."/>
    <s v="Journal of Plant Nutrition"/>
    <m/>
    <s v="7"/>
    <s v="1066"/>
    <s v="1082"/>
    <m/>
    <s v="Using CERES-Maize model to determine the nitrogen fertilization requirements of early maturing maize in the Sudan Savanna of Nigeria"/>
    <s v="40"/>
    <s v="2017"/>
    <s v="10.1080/01904167.2016.1263330"/>
    <s v="01904167 (ISSN)"/>
    <m/>
    <s v="AN0010"/>
    <s v="biophysical analysis,CERES-Maize model,nitrogen,strategy analysis"/>
    <s v="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
    <s v="JA"/>
    <x v="0"/>
    <m/>
    <s v="ERA team"/>
    <m/>
    <s v="JA_Adnan_17_Using_Jo"/>
    <x v="0"/>
    <x v="0"/>
  </r>
  <r>
    <s v="MD_Rosen_24_Effec_Sc"/>
    <s v="Agyare, R. Y.; Abdulai, M. S.; Buah, S. S.; Ayipio, E.; Bonsu, S. K.; Kamga, R. T."/>
    <s v="International Journal of Agronomy"/>
    <m/>
    <m/>
    <s v="6"/>
    <m/>
    <m/>
    <s v="Growth and Fruit Yield of Okro as Influenced by Genotypes and Mulch in the Guinea Savannah Conditions of Ghana"/>
    <m/>
    <s v="2017"/>
    <s v="10.1155/2017/9840130"/>
    <s v="1687-8159"/>
    <m/>
    <s v="AN0011"/>
    <s v="L."/>
    <s v="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
    <s v="JA"/>
    <x v="0"/>
    <m/>
    <s v="ERA team"/>
    <m/>
    <s v="JA_Agyar_17_Growt_In"/>
    <x v="0"/>
    <x v="0"/>
  </r>
  <r>
    <s v="MD_Rosen_24_Effec_Sc"/>
    <s v="Aboagye, D.; Darko, J. O.; Banadda, N."/>
    <s v="Chemical and Biological Technologies in Agriculture"/>
    <m/>
    <m/>
    <s v="6"/>
    <m/>
    <m/>
    <s v="Comparative study of hermetic and non-hermetic storage on quality of cowpea in Ghana"/>
    <s v="4"/>
    <s v="2017"/>
    <s v="10.1186/s40538-017-0091-y"/>
    <s v="2196-5641"/>
    <m/>
    <s v="AN0012"/>
    <s v="Hermetic storage,Non-hermetic,Moisture content,Cowpea,Plastic,containers,Insect,MAIZE"/>
    <s v="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
    <s v="JA"/>
    <x v="0"/>
    <m/>
    <s v="ERA team"/>
    <m/>
    <s v="JA_Aboag_17_Compa_Ch"/>
    <x v="0"/>
    <x v="0"/>
  </r>
  <r>
    <s v="MD_Rosen_24_Effec_Sc"/>
    <s v="Akplo, T. M.; Kouelo Alladassi, F.; Houngnandan, P.; Benmansour, M.; Rabesiranana, N.; Mabit, L.; Ahogle Agassin, M. A.; Alohoutade, F. M."/>
    <s v="Journal of Experimental Biology and Agricultural Sciences"/>
    <m/>
    <s v="4"/>
    <s v="515"/>
    <s v="524"/>
    <m/>
    <s v="EFFECT OF TILLAGE AND MULCHING ON SOIL WATER EROSION IN LINSINLIN WATERSHED, CENTRE OF BENIN"/>
    <s v="5"/>
    <s v="2017"/>
    <s v="10.18006/2017.5(4).515.524"/>
    <s v="2320-8694"/>
    <m/>
    <s v="AN0014"/>
    <s v="Isohypse tillage,Mulching,water erosion,Watershed,Djidja"/>
    <s v="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quot;Runoff plot&qu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
    <s v="JA"/>
    <x v="0"/>
    <m/>
    <s v="ERA team"/>
    <m/>
    <s v="JA_Akplo_17_EFFEC_Jo"/>
    <x v="0"/>
    <x v="0"/>
  </r>
  <r>
    <s v="MD_Rosen_24_Effec_Sc"/>
    <s v="Afe, A. I.; Oluleye, F."/>
    <s v="International Journal of Recycling of Organic Waste in Agriculture"/>
    <m/>
    <s v="3"/>
    <s v="189"/>
    <s v="193"/>
    <m/>
    <s v="Response of okra (Abelmuschus esculenthus L. Moench) to combined organic and inorganic foliar fertilizers"/>
    <s v="6"/>
    <s v="2017"/>
    <s v="10.1007/s40093-017-0166-6"/>
    <s v="21953228 (ISSN)"/>
    <m/>
    <s v="AN0015"/>
    <s v="Foliar fertilizer,Okra fruit yield,Poultry manure,Soil-applied,Yield component,agricultural soil,crop yield,growth rate,height,manure,vegetable,Kwara,Nigeria"/>
    <s v="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
    <s v="JA"/>
    <x v="0"/>
    <m/>
    <s v="ERA team"/>
    <m/>
    <s v="JA_Afe, _17_Respo_In"/>
    <x v="0"/>
    <x v="0"/>
  </r>
  <r>
    <s v="MD_Rosen_24_Effec_Sc"/>
    <s v="Adjei-Nsiah, S.; Ahiakpa, J. K.; Asamoah-Asante, G."/>
    <s v="Annals of Agricultural Science"/>
    <m/>
    <s v="1"/>
    <s v="83"/>
    <s v="89"/>
    <m/>
    <s v="Productivity of pigeonpea genotypes as influenced by palm bunch ash and NPK fertiliser application and their residual effects on maize yield"/>
    <s v="63"/>
    <s v="2018"/>
    <s v="10.1016/j.aoas.2018.05.001"/>
    <s v="0570-1783"/>
    <m/>
    <s v="AN0017"/>
    <s v="WOOD-ASH,CAJANUS-CAJAN,SOIL,AFRICA,NIGERIA,GROWTH,L."/>
    <s v="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
    <s v="JA"/>
    <x v="0"/>
    <m/>
    <s v="ERA team"/>
    <m/>
    <s v="JA_Adjei_18_Produ_An"/>
    <x v="0"/>
    <x v="0"/>
  </r>
  <r>
    <s v="MD_Rosen_24_Effec_Sc"/>
    <s v="Agegnehu, G.; Vanbeek, C.; Bird, M. I."/>
    <s v="Journal of Soil Science and Plant Nutrition"/>
    <m/>
    <s v="3"/>
    <s v="532"/>
    <s v="545"/>
    <m/>
    <s v="Influence of integrated soil fertility management in wheat and tef productivity and soil chemical properties in the highland tropical environment"/>
    <s v="14"/>
    <s v="2014"/>
    <m/>
    <s v="0718-9516"/>
    <s v="&lt;Go to ISI&gt;://WOS:000347838200002"/>
    <s v="AN0018"/>
    <s v="Compost,integrated soil fertility management,manure,NP fertilizer,Nitisols,tef,wheat,YIELD,MANURE,SUSTAINABILITY,QUALITY,SYSTEMS,GROWTH"/>
    <s v="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
    <s v="JA"/>
    <x v="0"/>
    <m/>
    <s v="ERA team"/>
    <m/>
    <s v="JA_Agegn_14_Influ_Jo"/>
    <x v="0"/>
    <x v="0"/>
  </r>
  <r>
    <s v="MD_Rosen_24_Effec_Sc"/>
    <s v="Ahmed, M.; Baiyeri, K. P.; Echezona, B. C."/>
    <s v="Journal of Animal and Plant Sciences"/>
    <m/>
    <s v="1"/>
    <s v="329"/>
    <s v="335"/>
    <m/>
    <s v="EVALUATION OF ORGANIC MULCH ON THE GROWTH AND YIELD OF SUGARCANE (Saccharum officinarum L.) IN A SOUTHERN GUINEA SAVANNAH OF NIGERIA"/>
    <s v="24"/>
    <s v="2014"/>
    <m/>
    <s v="1018-7081"/>
    <s v="&lt;Go to ISI&gt;://WOS:000333078200046"/>
    <s v="AN0019"/>
    <s v="Agricultural waste,chewing and industrial cane,cropping system,regular and ratoon crops"/>
    <s v="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
    <s v="JA"/>
    <x v="0"/>
    <m/>
    <s v="ERA team"/>
    <m/>
    <s v="JA_Ahmed_14_EVALU_Jo"/>
    <x v="0"/>
    <x v="0"/>
  </r>
  <r>
    <s v="MD_Rosen_24_Effec_Sc"/>
    <s v="Amobi, M. I.; Ebenebe, C. I."/>
    <s v="Journal of Insects as Food and Feed"/>
    <m/>
    <s v="4"/>
    <s v="263"/>
    <s v="268"/>
    <m/>
    <s v="Performance of broiler chicks fed on two insect based-diets in South East Nigeria"/>
    <s v="4"/>
    <s v="2018"/>
    <s v="10.3920/jiff2017.0078"/>
    <m/>
    <m/>
    <s v="AN0020"/>
    <m/>
    <s v="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
    <s v="JA"/>
    <x v="0"/>
    <m/>
    <s v="ERA team"/>
    <m/>
    <s v="JA_Amobi_18_Perfo_Jo"/>
    <x v="0"/>
    <x v="0"/>
  </r>
  <r>
    <s v="MD_Rosen_24_Effec_Sc"/>
    <s v="Alabi, J. O.; Arigbede, M.; Ng'ambi, J.; Norris, D.; Shiawoya, E.; Onyekachi, S."/>
    <s v="Tropical Animal Health and Production"/>
    <m/>
    <s v="6"/>
    <s v="1349"/>
    <s v="1355"/>
    <m/>
    <s v="Effects of urea-treated fibrous diets on nutrient intake, digestibility, performance and haematological parameters of Yankasa rams"/>
    <s v="45"/>
    <s v="2013"/>
    <s v="10.1007/s11250-013-0368-5"/>
    <s v="00494747 (ISSN)"/>
    <m/>
    <s v="AN0021"/>
    <s v="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
    <s v="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
    <s v="JA"/>
    <x v="0"/>
    <m/>
    <s v="ERA team"/>
    <m/>
    <s v="JA_Alabi_13_Effec_Tr"/>
    <x v="0"/>
    <x v="0"/>
  </r>
  <r>
    <s v="MD_Rosen_24_Effec_Sc"/>
    <s v="Agbede, T. M.; Adekiya, A. O.; Ogeh, J. S."/>
    <s v="Archives of Agronomy and Soil Science"/>
    <m/>
    <s v="2"/>
    <s v="209"/>
    <s v="224"/>
    <m/>
    <s v="Response of soil properties and yam yield to Chromolaena odorata (Asteraceae) and Tithonia diversifolia (Asteraceae) mulches"/>
    <s v="60"/>
    <s v="2014"/>
    <s v="10.1080/03650340.2013.780127"/>
    <s v="0365-0340"/>
    <m/>
    <s v="AN0023"/>
    <s v="soil bulk density,temperature,soil chemical properties,leaf nutrient,composition,Nigeria,TOMATO LYCOPERSICON-ESCULENTUM,INTEGRATED NUTRIENT MANAGEMENT,SOUTHWESTERN NIGERIA,TILLAGE,ALFISOL,GROWTH,SYSTEMS"/>
    <s v="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
    <s v="JA"/>
    <x v="0"/>
    <m/>
    <s v="ERA team"/>
    <m/>
    <s v="JA_Agbed_14_Respo_Ar"/>
    <x v="0"/>
    <x v="0"/>
  </r>
  <r>
    <s v="MD_Rosen_24_Effec_Sc"/>
    <s v="Amalu, U. C.; Okon, P. B."/>
    <s v="Journal of Plant Nutrition"/>
    <m/>
    <s v="7"/>
    <s v="988"/>
    <s v="1005"/>
    <m/>
    <s v="Nitrolimigation: A Nutrient-in-Water Resource for Sustainable Crop Production on 'Acid Sands' of Southern Nigeria"/>
    <s v="38"/>
    <s v="2015"/>
    <s v="10.1080/01904167.2014.963117"/>
    <s v="0190-4167"/>
    <m/>
    <s v="AN0026"/>
    <s v="nitrogen fertilizer,okra (Abelmoschus esculentus L. Moench),liquid pig,manure,liming,acid sands of southern Nigeria,nitrolimigation,YIELD,PHOSPHORUS,NITROGEN,MANURE,SOILS,CORN"/>
    <s v="The effects of a low-external-input soil fertility enhancement solution - hereafter termed 'nitrolimigation' were examined, as a preferred technique of applying nitrogen and calcium in the &quot;Acid Sands&quot;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quot;Acid Sands&quot;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quot;Acid Sands&quot; of southern Nigeria."/>
    <s v="JA"/>
    <x v="0"/>
    <m/>
    <s v="ERA team"/>
    <m/>
    <s v="JA_Amalu_15_Nitro_Jo"/>
    <x v="0"/>
    <x v="0"/>
  </r>
  <r>
    <s v="MD_Rosen_24_Effec_Sc"/>
    <s v="Azzaz, H. H.; Farahat, E. S. A.; Ebeid, H. M."/>
    <s v="International Journal of Dairy Science"/>
    <m/>
    <s v="4"/>
    <s v="266"/>
    <s v="274"/>
    <m/>
    <s v="Effect of partial replacement of corn grains by date seeds on rahmani ram's nutrients digestibility and nubian goat's milk production"/>
    <s v="12"/>
    <s v="2017"/>
    <s v="10.3923/ijds.2017.266.274"/>
    <s v="18119743 (ISSN)"/>
    <m/>
    <s v="AN0027"/>
    <s v="Corn grains,Fibrolytic enzymes,Milk production,Nutrients digestibility,Powdered date seeds,Rumen fermentation"/>
    <s v="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
    <s v="JA"/>
    <x v="0"/>
    <m/>
    <s v="ERA team"/>
    <m/>
    <s v="JA_Azzaz_17_Effec_In"/>
    <x v="0"/>
    <x v="0"/>
  </r>
  <r>
    <s v="MD_Rosen_24_Effec_Sc"/>
    <s v="Babatunde, S. A.; Baba, Y. M.; Gbolagade, A. S."/>
    <s v="Journal of Rangeland Science"/>
    <m/>
    <s v="1"/>
    <s v="11"/>
    <s v="22"/>
    <m/>
    <s v="Cassava bran-fish processing waste as dry season feed resources for sheep in Nigeria Southern Guinea Savannah"/>
    <s v="8"/>
    <s v="2018"/>
    <m/>
    <s v="20089996 (ISSN)"/>
    <s v="https://www.scopus.com/inward/record.uri?eid=2-s2.0-85041544549&amp;partnerID=40&amp;md5=c6f904e1549f5f515f322a993a54e9df"/>
    <s v="AN0029"/>
    <s v="Cassava bran,Dry season,Fish processing waste,Sheep"/>
    <s v="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
    <s v="JA"/>
    <x v="0"/>
    <m/>
    <s v="ERA team"/>
    <m/>
    <s v="JA_Babat_18_Cassa_Jo"/>
    <x v="0"/>
    <x v="0"/>
  </r>
  <r>
    <s v="MD_Rosen_24_Effec_Sc"/>
    <s v="Bakhoum, G. H.; Kabesh, M. O.; El, Kramany; Alice, M. F.; Thalooth, T.; Tawfik, M. M."/>
    <s v="International Journal of ChemTech Research"/>
    <m/>
    <s v="3"/>
    <s v="34"/>
    <s v="41"/>
    <m/>
    <s v="Utilization of biofertilizers in field crop production 17-effect of organic manuring, mineral and bio fertilizers on forage yield and nutritive value of egyptian clover (Berseem) grown in new reclaimed sandy soil"/>
    <s v="9"/>
    <s v="2016"/>
    <m/>
    <s v="09744290 (ISSN)"/>
    <s v="https://www.scopus.com/inward/record.uri?eid=2-s2.0-84963665453&amp;partnerID=40&amp;md5=530ddff075c913097e3baf112ce69254"/>
    <s v="AN0030"/>
    <s v="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
    <s v="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
    <s v="JA"/>
    <x v="0"/>
    <m/>
    <s v="ERA team"/>
    <m/>
    <s v="JA_Bakho_16_Utili_In"/>
    <x v="0"/>
    <x v="0"/>
  </r>
  <r>
    <s v="MD_Rosen_24_Effec_Sc"/>
    <s v="Adimassu, Z.; Mekonnen, K.; Yirga, C.; Kessler, A."/>
    <s v="Land Degradation and Development"/>
    <m/>
    <s v="6"/>
    <s v="554"/>
    <s v="564"/>
    <m/>
    <s v="EFFECT OF SOIL BUNDS ON RUNOFF, SOIL AND NUTRIENT LOSSES, AND CROP YIELD IN THE CENTRAL HIGHLANDS OF ETHIOPIA"/>
    <s v="25"/>
    <s v="2014"/>
    <s v="10.1002/ldr.2182"/>
    <s v="1085-3278"/>
    <m/>
    <s v="AN0031"/>
    <s v="land degradation,runoff,soil loss,nutrient loss,crop yield,highlands,Ethiopia,WATER CONSERVATION,NORTHERN ETHIOPIA,LAND DEGRADATION,SMALLHOLDERS,MANAGEMENT,RAINFALL,TIGRAY,TECHNOLOGIES,INVESTMENTS,VARIABILITY"/>
    <s v="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
    <s v="JA"/>
    <x v="0"/>
    <m/>
    <s v="ERA team"/>
    <m/>
    <s v="JA_Adima_14_EFFEC_La"/>
    <x v="0"/>
    <x v="0"/>
  </r>
  <r>
    <s v="MD_Rosen_24_Effec_Sc"/>
    <s v="Assémien, F. L.; Pommier, T.; Gonnety, J. T.; Gervaix, J.; Le Roux, X."/>
    <s v="Scientific Reports"/>
    <m/>
    <s v="1"/>
    <m/>
    <m/>
    <m/>
    <s v="Adaptation of soil nitrifiers to very low nitrogen level jeopardizes the efficiency of chemical fertilization in West African moist savannas"/>
    <s v="7"/>
    <s v="2017"/>
    <s v="10.1038/s41598-017-10185-5"/>
    <s v="20452322 (ISSN)"/>
    <m/>
    <s v="AN0032"/>
    <m/>
    <s v="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
    <s v="JA"/>
    <x v="0"/>
    <m/>
    <s v="ERA team"/>
    <m/>
    <s v="JA_Assém_17_Adapt_Sc"/>
    <x v="0"/>
    <x v="0"/>
  </r>
  <r>
    <s v="MD_Rosen_24_Effec_Sc"/>
    <s v="Berihun, T.; Tolosa, S.; Tadele, M.; Kebede, F."/>
    <s v="International Journal of Agronomy"/>
    <m/>
    <m/>
    <s v="8"/>
    <m/>
    <m/>
    <s v="Effect of Biochar Application on Growth of Garden Pea (Pisum sativum L.) in Acidic Soils of Bule Woreda Gedeo Zone Southern Ethiopia"/>
    <m/>
    <s v="2017"/>
    <s v="10.1155/2017/6827323"/>
    <s v="1687-8159"/>
    <m/>
    <s v="AN0033"/>
    <s v="YIELD,LIME,SEEDLINGS,MAIZE"/>
    <s v="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
    <s v="JA"/>
    <x v="0"/>
    <m/>
    <s v="ERA team"/>
    <m/>
    <s v="JA_Berih_17_Effec_In"/>
    <x v="0"/>
    <x v="0"/>
  </r>
  <r>
    <s v="MD_Rosen_24_Effec_Sc"/>
    <s v="Brah, N.; Houndonougbo, F. M.; Issa, S."/>
    <s v="International Journal of Poultry Science"/>
    <m/>
    <s v="3"/>
    <s v="126"/>
    <s v="133"/>
    <m/>
    <s v="Grasshopper meal (Ornithacris cavroisi) in broiler diets in Niger: Bioeconomic performance"/>
    <s v="17"/>
    <s v="2018"/>
    <s v="10.3923/ijps.2018.126.133"/>
    <s v="16828356 (ISSN)"/>
    <m/>
    <s v="AN0034"/>
    <s v="Bioeconomic performance,Broiler,Fish meal,Grasshopper meal,Niger,Protein"/>
    <s v="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
    <s v="JA"/>
    <x v="0"/>
    <m/>
    <s v="ERA team"/>
    <m/>
    <s v="JA_Brah,_18_Grass_In"/>
    <x v="0"/>
    <x v="0"/>
  </r>
  <r>
    <s v="MD_Rosen_24_Effec_Sc"/>
    <s v="Baptista, I.; Ritsema, C.; Geissen, V."/>
    <s v="Plos One"/>
    <m/>
    <s v="7"/>
    <s v="23"/>
    <m/>
    <m/>
    <s v="Effect of Integrated Water-Nutrient Management Strategies on Soil Erosion Mediated Nutrient Loss and Crop Productivity in Cabo Verde Drylands"/>
    <s v="10"/>
    <s v="2015"/>
    <s v="10.1371/journal.pone.0134244"/>
    <s v="1932-6203"/>
    <m/>
    <s v="AN0035"/>
    <s v="LAND DEGRADATION,CONSERVATION MEASURES,CENTRAL HIGHLANDS,SANTIAGO,ISLAND,RAINWATER-USE,RUNOFF,NITROGEN,DESERTIFICATION,MAIZE,LIVELIHOODS"/>
    <s v="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
    <s v="JA"/>
    <x v="0"/>
    <m/>
    <s v="ERA team"/>
    <m/>
    <s v="JA_Bapti_15_Effec_Pl"/>
    <x v="0"/>
    <x v="0"/>
  </r>
  <r>
    <s v="MD_Rosen_24_Effec_Sc"/>
    <s v="Biratu, G. K.; Elias, E.; Ntawuruhunga, P.; Nhamo, N."/>
    <s v="Agriculture-Basel"/>
    <m/>
    <s v="4"/>
    <s v="15"/>
    <m/>
    <m/>
    <s v="Effect of Chicken Manure Application on Cassava Biomass and Root Yields in Two Agro-Ecologies of Zambia"/>
    <s v="8"/>
    <s v="2018"/>
    <s v="10.3390/agriculture8040045"/>
    <s v="2077-0472"/>
    <m/>
    <s v="AN0036"/>
    <s v="cassava root,economic analysis,leaf area index,NPK fertilizer,organic amendment,SOIL FERTILITY,AFRICA,DEFINITION,DIGESTION"/>
    <s v="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quot;Mweru&quot;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
    <s v="JA"/>
    <x v="0"/>
    <m/>
    <s v="ERA team"/>
    <m/>
    <s v="JA_Birat_18_Effec_Ag"/>
    <x v="0"/>
    <x v="0"/>
  </r>
  <r>
    <s v="MD_Rosen_24_Effec_Sc"/>
    <s v="Belete, F.; Dechassa, N.; Molla, A.; Tana, T."/>
    <s v="Agriculture and Food Security"/>
    <m/>
    <s v="1"/>
    <m/>
    <m/>
    <m/>
    <s v="Effect of split application of different N rates on productivity and nitrogen use efficiency of bread wheat (Triticum aestivum L.)"/>
    <s v="7"/>
    <s v="2018"/>
    <s v="10.1186/s40066-018-0242-9"/>
    <s v="20487010 (ISSN)"/>
    <m/>
    <s v="AN0037"/>
    <s v="Efficiency,Recovery,Split,Uptake,Yield"/>
    <s v="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
    <s v="JA"/>
    <x v="0"/>
    <m/>
    <s v="ERA team"/>
    <m/>
    <s v="JA_Belet_18_Effec_Ag"/>
    <x v="0"/>
    <x v="0"/>
  </r>
  <r>
    <s v="MD_Rosen_24_Effec_Sc"/>
    <s v="Camara, A.; Dieng, A.; Diaw, M. T.; Mergeai, G.; Bindelle, J."/>
    <s v="Weed Biology and Management"/>
    <m/>
    <s v="4"/>
    <s v="184"/>
    <s v="196"/>
    <m/>
    <s v="Effect of management practices for Stylosanthes hamata (L.) Taub. biomass cover on the weed species in different direct-seeding, mulch-based cropping systems"/>
    <s v="18"/>
    <s v="2018"/>
    <s v="10.1111/wbm.12158"/>
    <s v="1444-6162"/>
    <m/>
    <s v="AN0038"/>
    <s v="biomass,direct-seeding mulch,phytological composition,Stylosanthes,hamata,weed,SUB-SAHARAN AFRICA,CONSERVATION AGRICULTURE,TRADE-OFFS,TILLAGE,FLORA,DIVERSITY,RESPONSES,DYNAMICS,WHEAT"/>
    <s v="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
    <s v="JA"/>
    <x v="0"/>
    <m/>
    <s v="ERA team"/>
    <m/>
    <s v="JA_Camar_18_Effec_We"/>
    <x v="0"/>
    <x v="0"/>
  </r>
  <r>
    <s v="MD_Rosen_24_Effec_Sc"/>
    <s v="Abubakar Umar, G.; Salisu Gombe, H."/>
    <s v="Scientific Papers-Series a-Agronomy"/>
    <m/>
    <s v="1"/>
    <s v="139"/>
    <s v="142"/>
    <m/>
    <s v="MANAGEMENT OF FUSARIUM WILT (Fusarium oxysporum f. sp. lycopersici) OF TOMATO WITH ORGANIC AMENDMENTS"/>
    <s v="61"/>
    <s v="2018"/>
    <m/>
    <s v="2285-5785"/>
    <s v="&lt;Go to ISI&gt;://WOS:000449534900020"/>
    <s v="AN0039"/>
    <s v="Fusarium wilt,green manure,incidence,severity,tomato"/>
    <s v="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
    <s v="JA"/>
    <x v="0"/>
    <m/>
    <s v="ERA team"/>
    <m/>
    <s v="JA_Abuba_18_MANAG_Sc"/>
    <x v="0"/>
    <x v="0"/>
  </r>
  <r>
    <s v="MD_Rosen_24_Effec_Sc"/>
    <s v="Biratu, G. K.; Elias, E.; Ntawuruhunga, P.; Sileshi, G. W."/>
    <s v="Heliyon"/>
    <m/>
    <s v="8"/>
    <s v="23"/>
    <m/>
    <m/>
    <s v="Cassava response to the integrated use of manure and NPK fertilizer in Zambia"/>
    <s v="4"/>
    <s v="2018"/>
    <s v="10.1016/j.heliyon.2018.e00759"/>
    <s v="2405-8440"/>
    <m/>
    <s v="AN0040"/>
    <s v="Agriculture,SOIL FERTILITY,MANAGEMENT,AGROECOSYSTEMS,DIGESTION,YIELD"/>
    <s v="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
    <s v="JA"/>
    <x v="0"/>
    <m/>
    <s v="ERA team"/>
    <m/>
    <s v="JA_Birat_18_Cassa_He"/>
    <x v="0"/>
    <x v="0"/>
  </r>
  <r>
    <s v="MD_Rosen_24_Effec_Sc"/>
    <s v="Walker, S.; Jaime, R.; Kagot, V.; Probst, C."/>
    <s v="Journal of Stored Products Research"/>
    <m/>
    <m/>
    <s v="34"/>
    <s v="44"/>
    <m/>
    <s v="Comparative effects of hermetic and traditional storage devices on maize grain: Mycotoxin development, insect infestation and grain quality"/>
    <s v="77"/>
    <s v="2018"/>
    <s v="10.1016/j.jspr.2018.02.002"/>
    <s v="0022-474X"/>
    <m/>
    <s v="AN0041"/>
    <s v="Post-harvest mycotoxin contamination,Storage insects,Maize,Smallholder farmer in Kenya,Hermetic storage,AFLATOXIN-PRODUCING FUNGI,SUB-SAHARAN AFRICA,FUMONISIN B-1,SOUTH,TEXAS,FOOD SAFETY,PICS BAGS,CONTAMINATION,EXPOSURE,KENYA,GROWTH"/>
    <s v="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
    <s v="JA"/>
    <x v="0"/>
    <m/>
    <s v="ERA team"/>
    <m/>
    <s v="JA_Walke_18_Compa_Jo"/>
    <x v="0"/>
    <x v="0"/>
  </r>
  <r>
    <s v="MD_Rosen_24_Effec_Sc"/>
    <s v="Zoundji, C. C.; Houngnandan, P.; Amidou, M. H.; Kouelo, F. A.; Toukourou, F."/>
    <s v="Journal of Animal and Plant Sciences"/>
    <m/>
    <s v="5"/>
    <s v="1384"/>
    <s v="1392"/>
    <m/>
    <s v="Inoculation and phosphorus application effects on soybean [Glycine max (L.) Merrill] productivity grown in farmers' fields of Benin"/>
    <s v="25"/>
    <s v="2015"/>
    <m/>
    <s v="10187081 (ISSN)"/>
    <s v="https://www.scopus.com/inward/record.uri?eid=2-s2.0-84945894906&amp;partnerID=40&amp;md5=bad95d7e9750b415408680e4dd8c2b00"/>
    <s v="AN0042"/>
    <s v="Benin,Biofertilizer,Cropping systems,Nitrogen,Yield"/>
    <s v="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
    <s v="JA"/>
    <x v="0"/>
    <m/>
    <s v="ERA team"/>
    <m/>
    <s v="JA_Zound_15_Inocu_Jo"/>
    <x v="0"/>
    <x v="0"/>
  </r>
  <r>
    <s v="MD_Rosen_24_Effec_Sc"/>
    <s v="Wallace, P. A.; Nyameasem, J. K.; Aboagye, G. A.; Affedzie-Obresi, S.; Nkegbe, K.; Murray, F.; Botchway, V.; Karbo, N.; Leschen, W.; Maquart, P. O.; Clottey, V."/>
    <s v="Tropical Animal Health and Production"/>
    <m/>
    <s v="7"/>
    <s v="1499"/>
    <s v="1507"/>
    <m/>
    <s v="Effects of replacing fishmeal with black soldier fly larval meal in the diets of grower-finishing guinea fowls reared under tropical conditions"/>
    <s v="50"/>
    <s v="2018"/>
    <s v="10.1007/s11250-018-1588-5"/>
    <s v="0049-4747"/>
    <m/>
    <s v="AN0043"/>
    <s v="Blood chemistry,Carcass,Haematology,Organoleptic properties,Protein,CARCASS TRAITS,QUALITY,SEX,ROASTS,FLAVOR"/>
    <s v="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
    <s v="JA"/>
    <x v="0"/>
    <m/>
    <s v="ERA team"/>
    <m/>
    <s v="JA_Walla_18_Effec_Tr"/>
    <x v="0"/>
    <x v="0"/>
  </r>
  <r>
    <s v="MD_Rosen_24_Effec_Sc"/>
    <s v="Ziane, H.; Meddad-Hamza, A.; Beddiar, A.; Gianinazzi, S."/>
    <s v="International Journal of Agriculture and Biology"/>
    <m/>
    <s v="2"/>
    <s v="341"/>
    <s v="347"/>
    <m/>
    <s v="Effects of arbuscular mycorrhizal fungi and fertilization levels on industrial tomato growth and production"/>
    <s v="19"/>
    <s v="2017"/>
    <s v="10.17957/IJAB/15.0287"/>
    <s v="15608530 (ISSN)"/>
    <m/>
    <s v="AN0044"/>
    <s v="Commercial AMF inoculum,Funneliformis mosseae,Industrial tomato,Septoglomus constrictum,Yield"/>
    <s v="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
    <s v="JA"/>
    <x v="0"/>
    <m/>
    <s v="ERA team"/>
    <m/>
    <s v="JA_Ziane_17_Effec_In"/>
    <x v="0"/>
    <x v="0"/>
  </r>
  <r>
    <s v="MD_Rosen_24_Effec_Sc"/>
    <s v="Zidane, A.; Ababou, A.; Metlef, S.; Niar, A.; Bouderoua, K."/>
    <s v="Acta Scientiarum - Animal Sciences"/>
    <m/>
    <m/>
    <m/>
    <m/>
    <m/>
    <s v="Growth and meat quality of three free-range chickens and commercial broiler under the same breeding conditions"/>
    <s v="40"/>
    <s v="2018"/>
    <s v="10.4025/actascianimsci.v40i1.39663"/>
    <s v="18062636 (ISSN)"/>
    <m/>
    <s v="AN0045"/>
    <s v="Body weight,Chlef,Fat,Phenotypes,Protein"/>
    <s v="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
    <s v="JA"/>
    <x v="0"/>
    <m/>
    <s v="ERA team"/>
    <m/>
    <s v="JA_Zidan_18_Growt_Ac"/>
    <x v="0"/>
    <x v="0"/>
  </r>
  <r>
    <s v="MD_Rosen_24_Effec_Sc"/>
    <s v="Shoko, M. D.; Pieterse, P. J.; Agenbag, G. A."/>
    <s v="Pakistan Journal of Agricultural Sciences"/>
    <m/>
    <s v="1"/>
    <s v="17"/>
    <s v="23"/>
    <m/>
    <s v="Efficiency of mineral fertilizers and mucuna on the improvement of the yield of maize in Zimbabwe"/>
    <s v="51"/>
    <s v="2014"/>
    <m/>
    <s v="05529034 (ISSN)"/>
    <s v="https://www.scopus.com/inward/record.uri?eid=2-s2.0-84897138804&amp;partnerID=40&amp;md5=265ecb0aa751a3d5711942ed79fb1b25"/>
    <s v="AN0046"/>
    <s v="Maize yield,Mucuna management options,N and P rates,Small holder farmer"/>
    <s v="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
    <s v="JA"/>
    <x v="0"/>
    <m/>
    <s v="ERA team"/>
    <m/>
    <s v="JA_Shoko_14_Effic_Pa"/>
    <x v="0"/>
    <x v="0"/>
  </r>
  <r>
    <s v="MD_Rosen_24_Effec_Sc"/>
    <s v="Smith, A.; Snapp, S.; Dimes, J.; Gwenambira, C.; Chikowo, R."/>
    <s v="Agricultural Systems"/>
    <m/>
    <m/>
    <s v="139"/>
    <s v="149"/>
    <m/>
    <s v="Doubled-up legume rotations improve soil fertility and maintain productivity under variable conditions in maize-based cropping systems in Malawi"/>
    <s v="145"/>
    <s v="2016"/>
    <s v="10.1016/j.agsy.2016.03.008"/>
    <s v="0308-521X"/>
    <m/>
    <s v="AN0047"/>
    <s v="APSIM,Soil fertility,Climate variability,Legume rotation,Pigeonpea,intercrop,Agroecology,SIMULATION-MODEL,FARMING SYSTEMS,ZIMBABWE,AFRICA,INTENSIFICATION,SUSTAINABILITY,TECHNOLOGIES,AGRICULTURE,STABILITY,BENEFITS"/>
    <s v="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
    <s v="JA"/>
    <x v="0"/>
    <m/>
    <s v="ERA team"/>
    <m/>
    <s v="JA_Smith_16_Doubl_Ag"/>
    <x v="0"/>
    <x v="0"/>
  </r>
  <r>
    <s v="MD_Rosen_24_Effec_Sc"/>
    <s v="Zerihun, A.; Haile, D."/>
    <s v="Agronomy-Basel"/>
    <m/>
    <s v="2"/>
    <s v="15"/>
    <m/>
    <m/>
    <s v="The Effect of Organic and Inorganic Fertilizers on the Yield of Two Contrasting Soybean Varieties and Residual Nutrient Effects on a Subsequent Finger Millet Crop"/>
    <s v="7"/>
    <s v="2017"/>
    <s v="10.3390/agronomy7020042"/>
    <s v="2073-4395"/>
    <m/>
    <s v="AN0050"/>
    <s v="soybean,finger millet,crop rotation,FYM,phosphorus,rainfall,DRY-MATTER YIELD,SEMIARID TROPICS,MANAGEMENT,EFFICIENCY,MANURE,MAIZE"/>
    <s v="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
    <s v="JA"/>
    <x v="0"/>
    <m/>
    <s v="ERA team"/>
    <m/>
    <s v="JA_Zerih_17_The E_Ag"/>
    <x v="0"/>
    <x v="0"/>
  </r>
  <r>
    <s v="MD_Rosen_24_Effec_Sc"/>
    <s v="Zemek, O.; Frossard, E.; Scopel, E.; Oberson, A."/>
    <s v="Plant and Soil"/>
    <m/>
    <s v="1-2"/>
    <s v="553"/>
    <s v="576"/>
    <m/>
    <s v="The contribution of Stylosanthes guianensis to the nitrogen cycle in a low input legume-rice rotation under conservation agriculture"/>
    <s v="425"/>
    <s v="2018"/>
    <s v="10.1007/s11104-018-3602-0"/>
    <s v="0032-079X"/>
    <m/>
    <s v="AN0051"/>
    <s v="N-15,Mulch,Symbiotic N-2 fixation,Madagascar,Litterbag study,Ferralsol,N recovery,TROPICAL FORAGE-LEGUMES,SYMBIOTIC N-2 FIXATION,SOIL ORGANIC-MATTER,PLANT-PARTS,COVER-CROP,CHLOROFORM FUMIGATION,EXTRACTION METHOD,NUTRIENT RELEASE,FIXED NITROGEN,N-15"/>
    <s v="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
    <s v="JA"/>
    <x v="0"/>
    <m/>
    <s v="ERA team"/>
    <m/>
    <s v="JA_Zemek_18_The c_Pl"/>
    <x v="0"/>
    <x v="0"/>
  </r>
  <r>
    <s v="MD_Rosen_24_Effec_Sc"/>
    <s v="Zake, J.; Pietsch, S. A.; Friedel, J. K.; Zechmeister-Boltenstern, S."/>
    <s v="Journal of Plant Nutrition and Soil Science"/>
    <m/>
    <s v="2"/>
    <s v="237"/>
    <s v="249"/>
    <m/>
    <s v="Can agroforestry improve soil fertility and carbon storage in smallholder banana farming systems?"/>
    <s v="178"/>
    <s v="2015"/>
    <s v="10.1002/jpln.201400281"/>
    <s v="1436-8730"/>
    <m/>
    <s v="AN0052"/>
    <s v="biomass,banana-coffee agroforestry,climate change,soil organic,matter,East Africa,ORGANIC-MATTER,SEQUESTRATION,BIOMASS,FOREST,STOCKS,NUTRIENT"/>
    <s v="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
    <s v="JA"/>
    <x v="0"/>
    <m/>
    <s v="ERA team"/>
    <m/>
    <s v="JA_Zake,_15_Can a_Jo"/>
    <x v="0"/>
    <x v="0"/>
  </r>
  <r>
    <s v="MD_Rosen_24_Effec_Sc"/>
    <s v="Sirikare, N. S.; Marwa, E. M.; Semu, E.; Naramabuye, F. X."/>
    <s v="Acta Agriculturae Scandinavica Section B-Soil and Plant Science"/>
    <m/>
    <s v="8"/>
    <s v="713"/>
    <s v="722"/>
    <m/>
    <s v="Liming and sulfur amendments improve growth and yields of maize in Rubona Ultisol and Nyamifumba Oxisol"/>
    <s v="65"/>
    <s v="2015"/>
    <s v="10.1080/09064710.2015.1052547"/>
    <s v="0906-4710"/>
    <m/>
    <s v="AN0054"/>
    <s v="travertines,wood ash,sulphur,acidic soils,maize yields,WOOD ASH,ALUMINUM TOXICITY,USE EFFICIENCY,ACID SOIL,PHOSPHORUS,PLANTS,FERTILIZER,NITROGEN,QUALITY,PH"/>
    <s v="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
    <s v="JA"/>
    <x v="0"/>
    <m/>
    <s v="ERA team"/>
    <m/>
    <s v="JA_Sirik_15_Limin_Ac"/>
    <x v="0"/>
    <x v="0"/>
  </r>
  <r>
    <s v="MD_Rosen_24_Effec_Sc"/>
    <s v="Tekle, D.; Gebru, G."/>
    <s v="Livestock Research for Rural Development"/>
    <m/>
    <s v="3"/>
    <m/>
    <m/>
    <m/>
    <s v="The effect of haulms of groundnut and cowpea supplementations on growth performance of Abergelle goats"/>
    <s v="30"/>
    <s v="2018"/>
    <m/>
    <s v="01213784 (ISSN)"/>
    <s v="https://www.scopus.com/inward/record.uri?eid=2-s2.0-85042795556&amp;partnerID=40&amp;md5=e334ea465a5ed2a57bf9cd36b6cf3d6d"/>
    <s v="AN0056"/>
    <s v="Browsing,Dry season,Moderate weight gain and protein supplements"/>
    <s v="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
    <s v="JA"/>
    <x v="0"/>
    <m/>
    <s v="ERA team"/>
    <m/>
    <s v="JA_Tekle_18_The e_Li"/>
    <x v="0"/>
    <x v="0"/>
  </r>
  <r>
    <s v="MD_Rosen_24_Effec_Sc"/>
    <s v="Tekle, D.; Gebru, G.; Redae, M."/>
    <s v="Livestock Research for Rural Development"/>
    <m/>
    <s v="8"/>
    <m/>
    <m/>
    <m/>
    <s v="Growth performance of abergelle goats fed grass hay supplemented with pigeon pea (Cajanus cajun (L.) millsp) leaves"/>
    <s v="30"/>
    <s v="2018"/>
    <m/>
    <s v="01213784 (ISSN)"/>
    <s v="https://www.scopus.com/inward/record.uri?eid=2-s2.0-85051255908&amp;partnerID=40&amp;md5=0a6fcbb35a09891ad4ac2fb69354d059"/>
    <s v="AN0057"/>
    <s v="Bypass protein,Digestibility,Feed conversion,Tannin"/>
    <s v="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
    <s v="JA"/>
    <x v="0"/>
    <m/>
    <s v="ERA team"/>
    <m/>
    <s v="JA_Tekle_18_Growt_Li"/>
    <x v="0"/>
    <x v="0"/>
  </r>
  <r>
    <s v="MD_Rosen_24_Effec_Sc"/>
    <s v="Wanjohi, D. M.; King'Ori, A. M.; Guliye, A. Y.; Wachira, A. M."/>
    <s v="Livestock Research for Rural Development"/>
    <m/>
    <s v="4"/>
    <m/>
    <m/>
    <m/>
    <s v="Effect of substituting maize in the grower diet with ground prosopis juliflora pods on performance of indigenous chicken in Kenya"/>
    <s v="30"/>
    <s v="2018"/>
    <m/>
    <s v="01213784 (ISSN)"/>
    <s v="https://www.scopus.com/inward/record.uri?eid=2-s2.0-85044761482&amp;partnerID=40&amp;md5=e1d41f0da73915dd12d7b4bd5fa8b04c"/>
    <s v="AN0058"/>
    <s v="Cacarcass weight,Daily gain,Feed conversion efficiency,Feed intake,Improved chicken,Kenya,Maize"/>
    <s v="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
    <s v="JA"/>
    <x v="0"/>
    <m/>
    <s v="ERA team"/>
    <m/>
    <s v="JA_Wanjo_18_Effec_Li"/>
    <x v="0"/>
    <x v="0"/>
  </r>
  <r>
    <s v="MD_Rosen_24_Effec_Sc"/>
    <s v="Swanepoel"/>
    <s v="Soil and Tillage Research"/>
    <m/>
    <m/>
    <m/>
    <m/>
    <m/>
    <m/>
    <m/>
    <s v="2018"/>
    <s v="10.1016/j.still.2018.05.016"/>
    <m/>
    <m/>
    <s v="AN0060.1"/>
    <m/>
    <m/>
    <s v="JA"/>
    <x v="0"/>
    <m/>
    <s v="ERA team"/>
    <m/>
    <s v="JA_Swane_18__So"/>
    <x v="0"/>
    <x v="0"/>
  </r>
  <r>
    <s v="MD_Rosen_24_Effec_Sc"/>
    <s v="Suzuki, K.; Matsunaga, R.; Hayashi, K.; Matsumoto, N.; Tabo, R.; Tobita, S.; Okada, K."/>
    <s v="Geoderma"/>
    <m/>
    <m/>
    <s v="1"/>
    <s v="8"/>
    <m/>
    <s v="Effects of traditional soil management practices on the nutrient status in Sahelian sandy soils of Niger, West Africa"/>
    <s v="223"/>
    <s v="2014"/>
    <s v="10.1016/j.geoderma.2014.01.016"/>
    <s v="0016-7061"/>
    <m/>
    <s v="AN0061"/>
    <s v="Nitrogen pool,Transporting manure practice,Corralling practice,Fallow,practice,Phosphate-buffer extractable organic nitrogen,Sahel,AVAILABLE NITROGEN,ORGANIC NITROGEN,FARMERS,STRATEGIES,FERTILITY,LIVESTOCK,SYSTEM,MANURE,ZONE"/>
    <s v="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
    <s v="JA"/>
    <x v="0"/>
    <m/>
    <s v="ERA team"/>
    <m/>
    <s v="JA_Suzuk_14_Effec_Ge"/>
    <x v="0"/>
    <x v="0"/>
  </r>
  <r>
    <s v="MD_Rosen_24_Effec_Sc"/>
    <s v="Trail, P.; Abaye, O.; Thomason, W. E.; Thompson, T. L.; Gueye, F.; Diedhiou, I.; Diatta, M. B.; Faye, A."/>
    <s v="Agronomy Journal"/>
    <m/>
    <s v="4"/>
    <s v="1742"/>
    <s v="1752"/>
    <m/>
    <s v="Evaluating Intercropping (Living Cover) and Mulching (Desiccated Cover) Practices for Increasing Millet Yields in Senegal"/>
    <s v="108"/>
    <s v="2016"/>
    <s v="10.2134/agronj2015.0422"/>
    <s v="0002-1962"/>
    <m/>
    <s v="AN0062"/>
    <s v="PEARL-MILLET,WEST-AFRICA,SANDY SOIL,USE EFFICIENCY,WATER-USE,COWPEA,CROP,CONSERVATION,SYSTEMS,SAHEL"/>
    <s v="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
    <s v="JA"/>
    <x v="0"/>
    <m/>
    <s v="ERA team"/>
    <m/>
    <s v="JA_Trail_16_Evalu_Ag"/>
    <x v="0"/>
    <x v="0"/>
  </r>
  <r>
    <s v="MD_Rosen_24_Effec_Sc"/>
    <s v="Traoré, O. Y. A.; Kiba, D. I.; Arnold, M. C.; Fliessbach, A.; Oberholzer, H. R.; Nacro, H. B.; Lompo, F.; Oberson, A.; Frossard, E.; Bünemann, E. K."/>
    <s v="Biology and Fertility of Soils"/>
    <m/>
    <s v="2"/>
    <s v="177"/>
    <s v="189"/>
    <m/>
    <s v="Fertilization practices alter microbial nutrient limitations after alleviation of carbon limitation in a Ferric Acrisol"/>
    <s v="52"/>
    <s v="2016"/>
    <s v="10.1007/s00374-015-1061-9"/>
    <s v="01782762 (ISSN)"/>
    <m/>
    <s v="AN0063"/>
    <s v="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
    <s v="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
    <s v="JA"/>
    <x v="0"/>
    <m/>
    <s v="ERA team"/>
    <m/>
    <s v="JA_Traor_16_Ferti_Bi"/>
    <x v="0"/>
    <x v="0"/>
  </r>
  <r>
    <s v="MD_Rosen_24_Effec_Sc"/>
    <s v="Tarekegn, A.; Zelalem, T."/>
    <s v="Livestock Research for Rural Development"/>
    <m/>
    <s v="6"/>
    <m/>
    <m/>
    <m/>
    <s v="Evaluation of the performance of herbaceous forage legumes under sown with maize under irrigation condition of Megech North Gondar, Ethiopia"/>
    <s v="26"/>
    <s v="2014"/>
    <m/>
    <s v="01213784 (ISSN)"/>
    <s v="https://www.scopus.com/inward/record.uri?eid=2-s2.0-84901710265&amp;partnerID=40&amp;md5=7d0c684fefac336e79fb153e92461d69"/>
    <s v="AN0065"/>
    <s v="Biomass yield,Crop residue,Intercropping,Stover"/>
    <s v="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
    <s v="JA"/>
    <x v="0"/>
    <m/>
    <s v="ERA team"/>
    <m/>
    <s v="JA_Tarek_14_Evalu_Li"/>
    <x v="0"/>
    <x v="0"/>
  </r>
  <r>
    <s v="MD_Rosen_24_Effec_Sc"/>
    <s v="Thierfelder, C.; Matemba-Mutasa, R.; Bunderson, W. T.; Mutenje, M.; Nyagumbo, I.; Mupangwa, W."/>
    <s v="Agriculture Ecosystems and Environment"/>
    <m/>
    <m/>
    <s v="112"/>
    <s v="124"/>
    <m/>
    <s v="Evaluating manual conservation agriculture systems in southern Africa"/>
    <s v="222"/>
    <s v="2016"/>
    <s v="10.1016/j.agee.2016.02.009"/>
    <s v="0167-8809"/>
    <m/>
    <s v="AN0066"/>
    <s v="Basin planting,Direct seeding,Dibble stick,Environmental stability,Sustainable intensification,Climate change adaptation,SUB-SAHARAN AFRICA,APPROPRIATE USE,FOOD SECURITY,4TH PRINCIPLE,SOIL,QUALITY,FARMERS,STABILITY,ADOPTION,TILLAGE,YIELD"/>
    <s v="Future threats of climate variability and change and accelerated soil degradation in southern Africa have increased the need for more sustainable and &quot;climate-smart&quo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
    <s v="JA"/>
    <x v="0"/>
    <m/>
    <s v="ERA team"/>
    <m/>
    <s v="JA_Thier_16_Evalu_Ag"/>
    <x v="0"/>
    <x v="0"/>
  </r>
  <r>
    <s v="MD_Rosen_24_Effec_Sc"/>
    <s v="Thierfelder, C.; Matemba-Mutasa, R.; Rusinamhodzi, L."/>
    <s v="Soil and Tillage Research"/>
    <m/>
    <m/>
    <s v="230"/>
    <s v="242"/>
    <m/>
    <s v="Yield response of maize (Zea mays L.) to conservation agriculture cropping system in Southern Africa"/>
    <s v="146"/>
    <s v="2015"/>
    <s v="10.1016/j.still.2014.10.015"/>
    <s v="0167-1987"/>
    <m/>
    <s v="AN0067"/>
    <s v="Yield advantage,Maize-based system,Sustainable land management,Climate resilience,Direct seeding,Residue retention,SUB-SAHARAN AFRICA,ON-FARM EVALUATION,SEMIARID ZIMBABWE,REDUCED,TILLAGE,SOIL QUALITY,ECOLOGICAL INTENSIFICATION,SMALLHOLDER FARMERS,MALAWI,PRODUCTIVITY,MANAGEMENT"/>
    <s v="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
    <s v="JA"/>
    <x v="0"/>
    <m/>
    <s v="ERA team"/>
    <m/>
    <s v="JA_Thier_15_Yield_So"/>
    <x v="0"/>
    <x v="0"/>
  </r>
  <r>
    <s v="MD_Rosen_24_Effec_Sc"/>
    <s v="Trabelsi, I.; Abbes, Z.; Amri, M.; Kharrat, M."/>
    <s v="Chilean Journal of Agricultural Research"/>
    <m/>
    <s v="1"/>
    <s v="27"/>
    <s v="34"/>
    <m/>
    <s v="Performance of faba bean genotypes with Orobanche foetida Poir. And Orobanche crenata Forsk. Infestation in Tunisia"/>
    <s v="75"/>
    <s v="2015"/>
    <s v="10.4067/S0718-58392015000100004"/>
    <s v="07185820 (ISSN)"/>
    <m/>
    <s v="AN0069"/>
    <s v="Broomrape,Resistance,Tunisia,Vicia faba,Orobanchaceae,Orobanche,Orobanche crenata,Orobanche foetida"/>
    <s v="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
    <s v="JA"/>
    <x v="0"/>
    <m/>
    <s v="ERA team"/>
    <m/>
    <s v="JA_Trabe_15_Perfo_Ch"/>
    <x v="0"/>
    <x v="0"/>
  </r>
  <r>
    <s v="MD_Rosen_24_Effec_Sc"/>
    <s v="Tumwegamire, S.; Rubaihayo, P. R.; Grüneberg, W. J.; LaBonte, D. R.; Mwanga, R. O. M.; Kapinga, R."/>
    <s v="Crop Science"/>
    <m/>
    <s v="4"/>
    <s v="1628"/>
    <s v="1644"/>
    <m/>
    <s v="Genotype x environment interactions for East African orange-fleshed sweetpotato clones evaluated across varying ecogeographic conditions in Uganda"/>
    <s v="56"/>
    <s v="2016"/>
    <s v="10.2135/cropsci2015.10.0612"/>
    <s v="0011183X (ISSN)"/>
    <m/>
    <s v="AN0070"/>
    <m/>
    <s v="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
    <s v="JA"/>
    <x v="0"/>
    <m/>
    <s v="ERA team"/>
    <m/>
    <s v="JA_Tumwe_16_Genot_Cr"/>
    <x v="0"/>
    <x v="0"/>
  </r>
  <r>
    <s v="MD_Rosen_24_Effec_Sc"/>
    <s v="Tovihoudji, P. G.; Akponikpe, P. B. I.; Adjogboto, A.; Djenontin, J. A.; Agbossou, E. K.; Bielders, C. L."/>
    <s v="Nutrient Cycling in Agroecosystems"/>
    <m/>
    <s v="3"/>
    <s v="375"/>
    <s v="393"/>
    <m/>
    <s v="Combining hill-placed manure and mineral fertilizer enhances maize productivity and profitability in northern Benin"/>
    <s v="110"/>
    <s v="2018"/>
    <s v="10.1007/s10705-017-9872-8"/>
    <s v="1385-1314"/>
    <m/>
    <s v="AN0075"/>
    <s v="Manure,Fertilizer,Maize yields,Nutrient use efficiency,Profitability,SOIL ORGANIC-MATTER,WEST-AFRICAN SAHEL,SMALLHOLDER FARMS,PEARL-MILLET,WATER-USE,CROP PRODUCTIVITY,CATTLE MANURE,YIELD,MANAGEMENT,INTENSIFICATION"/>
    <s v="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
    <s v="JA"/>
    <x v="0"/>
    <m/>
    <s v="ERA team"/>
    <m/>
    <s v="JA_Tovih_18_Combi_Nu"/>
    <x v="0"/>
    <x v="0"/>
  </r>
  <r>
    <s v="MD_Rosen_24_Effec_Sc"/>
    <s v="Singh, A.; Weisser, W. W.; Hanna, R.; Houmgny, R.; Zytynska, S. E."/>
    <s v="Pest Management Science"/>
    <m/>
    <s v="10"/>
    <s v="2017"/>
    <s v="2027"/>
    <m/>
    <s v="Reduce pests, enhance production: benefits of intercropping at high densities for okra farmers in Cameroon"/>
    <s v="73"/>
    <s v="2017"/>
    <s v="10.1002/ps.4636"/>
    <s v="1526-498X"/>
    <m/>
    <s v="AN0076"/>
    <s v="intercropping,crop identity,high plant density,pests,predators,yield,LAND-USE EFFICIENCY,NATURAL ENEMIES,HOST-PLANT,BIOLOGICAL-CONTROL,POPULATION-DYNAMICS,FORAGING EFFICIENCY,HABITAT COMPLEXITY,INSECT,HERBIVORES,OLFACTORY CUES,DIVERSITY"/>
    <s v="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
    <s v="JA"/>
    <x v="0"/>
    <m/>
    <s v="ERA team"/>
    <m/>
    <s v="JA_Singh_17_Reduc_Pe"/>
    <x v="0"/>
    <x v="0"/>
  </r>
  <r>
    <s v="MD_Rosen_24_Effec_Sc"/>
    <s v="Taye, G.; Vanmaercke, M.; Poesen, J.; Van Wesemael, B.; Tesfaye, S.; Teka, D.; Nyssen, J.; Deckers, J.; Haregeweyn, N."/>
    <s v="Land Degradation and Development"/>
    <m/>
    <s v="3"/>
    <s v="812"/>
    <s v="824"/>
    <m/>
    <s v="Determining RUSLE P- and C-factors for stone bunds and trenches in rangeland and cropland, North Ethiopia"/>
    <s v="29"/>
    <s v="2018"/>
    <s v="10.1002/ldr.2814"/>
    <s v="1085-3278"/>
    <m/>
    <s v="AN0078"/>
    <s v="Ethiopian Highlands,land use,RUSLE,soil and water conservation,soil,erosion,SOIL LOSS EQUATION,LAND-USE,WATER CONSERVATION,RAINFALL EROSIVITY,TIGRAY HIGHLANDS,SEDIMENT YIELD,EROSION,RUNOFF,MODEL,DEGRADATION"/>
    <s v="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
    <s v="JA"/>
    <x v="0"/>
    <m/>
    <s v="ERA team"/>
    <m/>
    <s v="JA_Taye,_18_Deter_La"/>
    <x v="0"/>
    <x v="0"/>
  </r>
  <r>
    <s v="MD_Rosen_24_Effec_Sc"/>
    <s v="Soma, D. M.; Kiba, D. I.; Ewusi-Mensah, N.; Gnankambary, Z.; Lompo, F.; Sedogo, M. P.; Abaidoo, R. C."/>
    <s v="Acta Agriculturae Scandinavica Section B-Soil and Plant Science"/>
    <m/>
    <s v="5"/>
    <s v="401"/>
    <s v="411"/>
    <m/>
    <s v="Changes in sorghum production, soil P forms and P use efficiency following long-term application of manure, compost and straw in a Ferric Lixisol"/>
    <s v="68"/>
    <s v="2018"/>
    <s v="10.1080/09064710.2017.1414871"/>
    <s v="0906-4710"/>
    <m/>
    <s v="AN0080"/>
    <s v="Organic amendments,phosphorus fractions,phosphorus use efficiency,sorghum production,Lixisol,PHOSPHORUS FRACTIONS,LAND-USE,ORGANIC RESIDUES,WEST-AFRICA,MANAGEMENT,CARBON,CULTIVATION,AVAILABILITY,DYNAMICS,SAVANNA"/>
    <s v="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
    <s v="JA"/>
    <x v="0"/>
    <m/>
    <s v="ERA team"/>
    <m/>
    <s v="JA_Soma,_18_Chang_Ac"/>
    <x v="0"/>
    <x v="0"/>
  </r>
  <r>
    <s v="MD_Rosen_24_Effec_Sc"/>
    <s v="Takim, F. O.; Fadayomi, O.; Ekeleme, F."/>
    <s v="Poljoprivreda"/>
    <m/>
    <s v="1"/>
    <s v="10"/>
    <s v="15"/>
    <m/>
    <s v="Influence of cropping system and weed management practice on emergence, growth of weeds, yield of maize (Zea mays L.) and cowpea (Vigna unguiculata L.)"/>
    <s v="20"/>
    <s v="2014"/>
    <m/>
    <s v="13307142 (ISSN)"/>
    <s v="https://www.scopus.com/inward/record.uri?eid=2-s2.0-84903154032&amp;partnerID=40&amp;md5=ea4eb03ff6740ccc023a8f055f449563"/>
    <s v="AN0081"/>
    <s v="Cropping system,Intercropping,Weed control,Weed growth,Yield"/>
    <s v="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
    <s v="JA"/>
    <x v="0"/>
    <m/>
    <s v="ERA team"/>
    <m/>
    <s v="JA_Takim_14_Influ_Po"/>
    <x v="0"/>
    <x v="0"/>
  </r>
  <r>
    <s v="MD_Rosen_24_Effec_Sc"/>
    <s v="Sime, G.; Aune, J. B.; Mohammed, H."/>
    <s v="Soil and Tillage Research"/>
    <m/>
    <m/>
    <s v="20"/>
    <s v="30"/>
    <m/>
    <s v="Agronomic and economic response of tillage and water conservation management in maize, central rift valley in Ethiopia"/>
    <s v="148"/>
    <s v="2015"/>
    <s v="10.1016/j.still.2014.12.001"/>
    <s v="0167-1987"/>
    <m/>
    <s v="AN0083"/>
    <s v="Conventional tillage,Conservation agriculture,Profitability,Rainfall,Variability,Semiarid Ethiopia,SUB-SAHARAN AFRICA,ZEA-MAYS L.,SUSTAINABLE AGRICULTURE,SOIL,FERTILITY,CROPPING SYSTEMS,PRODUCTIVITY,YIELD,CLIMATE,AREAS,VARIABILITY"/>
    <s v="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
    <s v="JA"/>
    <x v="0"/>
    <m/>
    <s v="ERA team"/>
    <m/>
    <s v="JA_Sime,_15_Agron_So"/>
    <x v="0"/>
    <x v="0"/>
  </r>
  <r>
    <s v="MD_Rosen_24_Effec_Sc"/>
    <s v="Snapp, S. S.; Grabowski, P.; Chikowo, R.; Smith, A.; Anders, E.; Sirrine, D.; Chimonyo, V.; Bekunda, M."/>
    <s v="Agricultural Systems"/>
    <m/>
    <m/>
    <s v="77"/>
    <s v="88"/>
    <m/>
    <s v="Maize yield and profitability tradeoffs with social, human and environmental performance: Is sustainable intensification feasible?"/>
    <s v="162"/>
    <s v="2018"/>
    <s v="10.1016/j.agsy.2018.01.012"/>
    <s v="0308-521X"/>
    <m/>
    <s v="AN0084"/>
    <s v="Indicators,Sustainable intensification,Causal loop,Tradeoffs,Legume,AGRICULTURAL SYSTEMS,SMALLHOLDER FARMERS,SOIL FERTILITY,CONSERVATION,AGRICULTURE,LEGUME DIVERSIFICATION,CROPPING SYSTEMS,MANAGEMENT,NITROGEN,AFRICA,AGROECOSYSTEMS"/>
    <s v="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
    <s v="JA"/>
    <x v="0"/>
    <m/>
    <s v="ERA team"/>
    <m/>
    <s v="JA_Snapp_18_Maize_Ag"/>
    <x v="0"/>
    <x v="0"/>
  </r>
  <r>
    <s v="MD_Rosen_24_Effec_Sc"/>
    <s v="Sime, G.; Aune, J. B."/>
    <s v="Experimental Agriculture"/>
    <m/>
    <s v="3"/>
    <s v="331"/>
    <s v="345"/>
    <m/>
    <s v="SEQUENTIAL EFFECTS OF MINIMUM TILLAGE, SEED PRIMING, FERTILIZER MICRODOSING AND MULCHING IN MAIZE, SEMIARID CENTRAL RIFT VALLEY OF ETHIOPIA"/>
    <s v="52"/>
    <s v="2016"/>
    <s v="10.1017/s0014479715000125"/>
    <s v="0014-4797"/>
    <m/>
    <s v="AN0085"/>
    <s v="CLIMATE VARIABILITY,WATER CONSERVATION,PEARL-MILLET,AGRICULTURE,SORGHUM,AFRICA"/>
    <s v="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
    <s v="JA"/>
    <x v="0"/>
    <m/>
    <s v="ERA team"/>
    <m/>
    <s v="JA_Sime,_16_SEQUE_Ex"/>
    <x v="0"/>
    <x v="0"/>
  </r>
  <r>
    <s v="MD_Rosen_24_Effec_Sc"/>
    <s v="Vandamme, E.; Ahouanton, K.; Mwakasege, L.; Mujuni, S.; Mujawamariya, G.; Kamanda, J.; Senthilkumar, K.; Saito, K."/>
    <s v="Field Crops Research"/>
    <m/>
    <m/>
    <s v="39"/>
    <s v="49"/>
    <m/>
    <s v="Phosphorus micro-dosing as an entry point to sustainable intensification of rice systems in sub-Saharan Africa"/>
    <s v="222"/>
    <s v="2018"/>
    <s v="10.1016/j.fcr.2018.02.016"/>
    <s v="0378-4290"/>
    <m/>
    <s v="AN0086"/>
    <s v="Micro-dosing,Dibbling,Dry-seeded rice,Emergence,Localised P,application,P placement,HUMID FOREST ZONE,PEARL-MILLET,WEST-AFRICA,UPLAND RICE,P,APPLICATION,FERTILIZER,YIELD,PLACEMENT,SOIL,MANAGEMENT"/>
    <s v="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
    <s v="JA"/>
    <x v="0"/>
    <m/>
    <s v="ERA team"/>
    <m/>
    <s v="JA_Vanda_18_Phosp_Fi"/>
    <x v="0"/>
    <x v="0"/>
  </r>
  <r>
    <s v="MD_Rosen_24_Effec_Sc"/>
    <s v="Vandamme, E.; Pypers, P.; Vanlauwe, B.; Baijukya, F.; Smolders, E.; Merckx, R."/>
    <s v="Nutrient Cycling in Agroecosystems"/>
    <m/>
    <s v="2"/>
    <s v="187"/>
    <s v="201"/>
    <m/>
    <s v="Residual phosphorus effects and nitrogen x phosphorus interactions in soybean-maize rotations on a P-deficient Ferralsol"/>
    <s v="98"/>
    <s v="2014"/>
    <s v="10.1007/s10705-014-9605-1"/>
    <s v="1385-1314"/>
    <m/>
    <s v="AN0087"/>
    <s v="Phosphorus fertilizer use efficiency,Soybean genotypes,Soybean-maize,rotation,Residual effects,Nutrient interactions,Rotation effects,GUINEA SAVANNA ZONE,WEST-AFRICA,REPRESENTATIVE TOPOSEQUENCE,NATURAL-ABUNDANCE,SUBSEQUENT MAIZE,ROCK PHOSPHATE,N BALANCE,SOIL,NIGERIA,FIXATION"/>
    <s v="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
    <s v="JA"/>
    <x v="0"/>
    <m/>
    <s v="ERA team"/>
    <m/>
    <s v="JA_Vanda_14_Resid_Nu"/>
    <x v="0"/>
    <x v="0"/>
  </r>
  <r>
    <s v="MD_Rosen_24_Effec_Sc"/>
    <s v="Wiese, J. D.; Labuschagne, J.; Agenbag, G. A."/>
    <s v="South African Journal of Plant and Soil"/>
    <m/>
    <s v="1"/>
    <s v="33"/>
    <s v="42"/>
    <m/>
    <s v="Soil water and mineral nitrogen content as influenced by crop rotation and tillage practice in the Swartland subregion of the Western Cape"/>
    <s v="33"/>
    <s v="2016"/>
    <s v="10.1080/02571862.2015.1057772"/>
    <s v="02571862 (ISSN)"/>
    <m/>
    <s v="AN0090"/>
    <s v="crop rotation,nitrogen mineralisation,soil tillage,soil water content,agricultural practice,conservation tillage,legume,mineralization,moisture content,organic matter,soil moisture,soil nitrogen,soil water,wheat,South Africa,Swartland,Western Cape,Brassica napus var. napus,Triticum aestivum"/>
    <s v="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
    <s v="JA"/>
    <x v="0"/>
    <m/>
    <s v="ERA team"/>
    <m/>
    <s v="JA_Wiese_16_Soil _So"/>
    <x v="0"/>
    <x v="0"/>
  </r>
  <r>
    <s v="MD_Rosen_24_Effec_Sc"/>
    <s v="Wolde-meskel, E.; van Heerwaarden, J.; Abdulkadir, B.; Kassa, S.; Aliyi, I.; Degefu, T.; Wakweya, K.; Kanampiu, F.; Giller, K. E."/>
    <s v="Agriculture Ecosystems and Environment"/>
    <m/>
    <m/>
    <s v="144"/>
    <s v="152"/>
    <m/>
    <s v="Additive yield response of chickpea (Cicer arietinum L.) to rhizobium inoculation and phosphorus fertilizer across smallholder farms in Ethiopia"/>
    <s v="261"/>
    <s v="2018"/>
    <s v="10.1016/j.agee.2018.01.035"/>
    <s v="0167-8809"/>
    <m/>
    <s v="AN0091"/>
    <s v="Nitrogen fixation,Grain legume,Mesorhizobium,Yield gaps,Yield,variability,SYMBIOTIC PERFORMANCE,INTRODUCED RHIZOBIA,FIXATION,LEGUMES,POPULATIONS,BRAZIL,FIELD,SIZE"/>
    <s v="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
    <s v="JA"/>
    <x v="0"/>
    <m/>
    <s v="ERA team"/>
    <m/>
    <s v="JA_Wolde_18_Addit_Ag"/>
    <x v="0"/>
    <x v="0"/>
  </r>
  <r>
    <s v="MD_Rosen_24_Effec_Sc"/>
    <s v="Savini, I.; Kihara, J.; Koala, S.; Mukalama, J.; Waswa, B.; Bationo, A."/>
    <s v="Nutrient Cycling in Agroecosystems"/>
    <m/>
    <s v="1"/>
    <s v="79"/>
    <s v="91"/>
    <m/>
    <s v="Long-term effects of TSP and Minjingu phosphate rock applications on yield response of maize and soybean in a humid tropical maize–legume cropping system"/>
    <s v="104"/>
    <s v="2016"/>
    <s v="10.1007/s10705-016-9760-7"/>
    <s v="13851314 (ISSN)"/>
    <m/>
    <s v="AN0092"/>
    <s v="Acid soils,Maize,Minjingu phosphate rock,Soybean,Triple superphosphate,acid soil,cropping practice,fertilizer application,phosphate rock,superphosphate,tropical region,yield response,Kenya,Glycine max,Zea mays"/>
    <s v="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
    <s v="JA"/>
    <x v="0"/>
    <m/>
    <s v="ERA team"/>
    <m/>
    <s v="JA_Savin_16_Long-_Nu"/>
    <x v="0"/>
    <x v="0"/>
  </r>
  <r>
    <s v="MD_Rosen_24_Effec_Sc"/>
    <s v="Wildemeersch, J. C. J.; Garba, M.; Sabiou, M.; Sleutel, S.; Cornelis, W."/>
    <s v="Land Degradation and Development"/>
    <m/>
    <s v="7"/>
    <s v="773"/>
    <s v="783"/>
    <m/>
    <s v="The Effect of Water and Soil Conservation (WSC) on the Soil Chemical, Biological, and Physical Quality of a Plinthosol in Niger"/>
    <s v="26"/>
    <s v="2015"/>
    <s v="10.1002/ldr.2416"/>
    <s v="10853278 (ISSN)"/>
    <m/>
    <s v="AN0093"/>
    <s v="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
    <s v="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
    <s v="JA"/>
    <x v="0"/>
    <m/>
    <s v="ERA team"/>
    <m/>
    <s v="JA_Wilde_15_The E_La"/>
    <x v="0"/>
    <x v="0"/>
  </r>
  <r>
    <s v="MD_Rosen_24_Effec_Sc"/>
    <s v="Yesuf, A.; Balcha, A."/>
    <s v="Asian Journal of Crop Science"/>
    <m/>
    <s v="3"/>
    <s v="273"/>
    <s v="280"/>
    <m/>
    <s v="Effect of nitrogen application on grain yield and nitrogen efficiency of rice (Oryza sativa L.)"/>
    <s v="6"/>
    <s v="2014"/>
    <s v="10.3923/ajcs.2014.273.280"/>
    <s v="19947879 (ISSN)"/>
    <m/>
    <s v="AN0095"/>
    <s v="Agronomic efficiency,Apparent recovery,Grain yield,Nitrogen,Rice (Oryza sativa)"/>
    <s v="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
    <s v="JA"/>
    <x v="0"/>
    <m/>
    <s v="ERA team"/>
    <m/>
    <s v="JA_Yesuf_14_Effec_As"/>
    <x v="0"/>
    <x v="0"/>
  </r>
  <r>
    <s v="MD_Rosen_24_Effec_Sc"/>
    <s v="Shaibu, A. A.; Uguru, M. I.; Sow, M.; Maji, A. T.; Ndjiondjop, M. N.; Venuprasad, R."/>
    <s v="Crop Science"/>
    <m/>
    <s v="1"/>
    <s v="133"/>
    <s v="142"/>
    <m/>
    <s v="Screening African rice (Oryza glaberrima) for tolerance to abiotic stresses: II. Lowland drought"/>
    <s v="58"/>
    <s v="2018"/>
    <s v="10.2135/cropsci2017.04.0255"/>
    <s v="0011183X (ISSN)"/>
    <m/>
    <s v="AN0097"/>
    <m/>
    <s v="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
    <s v="JA"/>
    <x v="0"/>
    <m/>
    <s v="ERA team"/>
    <m/>
    <s v="JA_Shaib_18_Scree_Cr"/>
    <x v="0"/>
    <x v="0"/>
  </r>
  <r>
    <s v="MD_Rosen_24_Effec_Sc"/>
    <s v="Sul, W. J.; Asuming-Brempong, S.; Wang, Q.; Tourlousse, D. M.; Penton, C. R.; Deng, Y.; Rodrigues, J. L. M.; Adiku, S. G. K.; Jones, J. W.; Zhou, J. Z.; Cole, J. R.; Tiedje, J. M."/>
    <s v="Soil Biology and Biochemistry"/>
    <m/>
    <m/>
    <s v="33"/>
    <s v="38"/>
    <m/>
    <s v="Tropical agricultural land management influences on soil microbial communities through its effect on soil organic carbon"/>
    <s v="65"/>
    <s v="2013"/>
    <s v="10.1016/j.soilbio.2013.05.007"/>
    <s v="0038-0717"/>
    <m/>
    <s v="AN0098"/>
    <s v="Tropical agricultural practices,Soil organic carbon loss,SSU rRNA,genes,Microbial community,Acidobacteria,Bacillales,Pigeon-pea,winter-period cultivation,RESIDUE MANAGEMENT,RIBOSOMAL-RNA,CROP-ROTATION,SP NOV.,BACTERIAL,DIVERSITY,NETWORKS,TILLAGE,MATTER"/>
    <s v="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
    <s v="JA"/>
    <x v="0"/>
    <m/>
    <s v="ERA team"/>
    <m/>
    <s v="JA_Sul, _13_Tropi_So"/>
    <x v="0"/>
    <x v="0"/>
  </r>
  <r>
    <s v="MD_Rosen_24_Effec_Sc"/>
    <s v="Yactayo, W.; Ramírez, D. A.; German, T.; Worku, A.; Abeb, A.; Harahagazwe, D.; Mares, V.; Mendiburu, F. De; Quiroz, R."/>
    <s v="Open Agriculture"/>
    <m/>
    <s v="1"/>
    <s v="255"/>
    <s v="259"/>
    <m/>
    <s v="Improving potato cultivation using siphons for partial root-zone drying irrigation: A case study in the Blue Nile river basin, Ethiopia"/>
    <s v="2"/>
    <s v="2017"/>
    <s v="10.1515/opag-2017-0028"/>
    <s v="23919531 (ISSN)"/>
    <m/>
    <s v="AN0101"/>
    <s v="Bahir Dar,Demonstration strip design,Irrigation techniques,Jalene variety,PRD,Siphon,Water saving"/>
    <s v="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
    <s v="JA"/>
    <x v="0"/>
    <m/>
    <s v="ERA team"/>
    <m/>
    <s v="JA_Yacta_17_Impro_Op"/>
    <x v="0"/>
    <x v="0"/>
  </r>
  <r>
    <s v="MD_Rosen_24_Effec_Sc"/>
    <s v="Shaibu, Y. A.; Mloza Banda, H. R.; Makwiza, C. N.; Malunga, J. C."/>
    <s v="Experimental Agriculture"/>
    <m/>
    <s v="2"/>
    <s v="313"/>
    <s v="326"/>
    <m/>
    <s v="GRAIN YIELD PERFORMANCE OF UPLAND AND LOWLAND RICE VARIETIES UNDER WATER SAVING IRRIGATION THROUGH ALTERNATE WETTING AND DRYING IN SANDY CLAY LOAMS OF SOUTHERN MALAWI"/>
    <s v="51"/>
    <s v="2015"/>
    <s v="10.1017/s0014479714000325"/>
    <s v="0014-4797"/>
    <m/>
    <s v="AN0102"/>
    <s v="SEEDED RICE,PRODUCTIVITY,INTENSIFICATION,NITROGEN,SYSTEM"/>
    <s v="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
    <s v="JA"/>
    <x v="0"/>
    <m/>
    <s v="ERA team"/>
    <m/>
    <s v="JA_Shaib_15_GRAIN_Ex"/>
    <x v="0"/>
    <x v="0"/>
  </r>
  <r>
    <s v="MD_Rosen_24_Effec_Sc"/>
    <s v="Sikaoui, L.; Nangia, V.; Karrou, M.; Oweis, T."/>
    <s v="Annals of Arid Zone"/>
    <m/>
    <s v="3-4"/>
    <s v="147"/>
    <s v="151"/>
    <m/>
    <s v="Improved on-farm irrigation management for olive growing - A case study from Morocco"/>
    <s v="55"/>
    <s v="2016"/>
    <m/>
    <s v="05701791 (ISSN)"/>
    <s v="https://www.scopus.com/inward/record.uri?eid=2-s2.0-85029956562&amp;partnerID=40&amp;md5=fd8f0c039b684ed2b6b986f6ce9de824"/>
    <s v="AN0103"/>
    <s v="Deficit irrigation,Drip irrigation,Morocco,Supplemental irrigation,Water productivity"/>
    <s v="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quot;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
    <s v="JA"/>
    <x v="0"/>
    <m/>
    <s v="ERA team"/>
    <m/>
    <s v="JA_Sikao_16_Impro_An"/>
    <x v="0"/>
    <x v="0"/>
  </r>
  <r>
    <s v="MD_Rosen_24_Effec_Sc"/>
    <s v="Traore, S. A.; Reiber, C.; Zarate, A. V."/>
    <s v="Livestock Science"/>
    <m/>
    <m/>
    <s v="77"/>
    <s v="85"/>
    <m/>
    <s v="Productive and economic performance of endemic N'Dama cattle in southern Mali compared to Fulani Zebu and their crossbreds"/>
    <s v="209"/>
    <s v="2018"/>
    <s v="10.1016/j.livsci.2018.01.013"/>
    <s v="1871-1413"/>
    <m/>
    <s v="AN0105"/>
    <s v="N'Dama,Fulani Zebu,Productive performance,Economic performance,Mali,PIG PRODUCTION SYSTEMS,LIVESTOCK PRODUCTION,FARMING SYSTEMS,MILK-PRODUCTION,MANAGEMENT,BREED,OBJECTIVES,IMPACT,COWS"/>
    <s v="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
    <s v="JA"/>
    <x v="0"/>
    <m/>
    <s v="ERA team"/>
    <m/>
    <s v="JA_Traor_18_Produ_Li"/>
    <x v="0"/>
    <x v="0"/>
  </r>
  <r>
    <s v="MD_Rosen_24_Effec_Sc"/>
    <s v="Tabor, G.; Yesuf, M.; Haile, M.; Kebede, G.; Tilahun, S."/>
    <s v="Scientia Horticulturae"/>
    <m/>
    <m/>
    <s v="176"/>
    <s v="182"/>
    <m/>
    <s v="Performance of some Asian carrot (Daucus carota L. ssp sativa Hoffm.) cultivars under Ethiopian conditions: Carrot and seed yields"/>
    <s v="207"/>
    <s v="2016"/>
    <s v="10.1016/j.scienta.2016.05.011"/>
    <s v="0304-4238"/>
    <m/>
    <s v="AN0106"/>
    <s v="Carrot,Cultivars,Seed production,Yield,Bitot's spots disease,VITAMIN"/>
    <s v="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
    <s v="JA"/>
    <x v="0"/>
    <m/>
    <s v="ERA team"/>
    <m/>
    <s v="JA_Tabor_16_Perfo_Sc"/>
    <x v="0"/>
    <x v="0"/>
  </r>
  <r>
    <s v="MD_Rosen_24_Effec_Sc"/>
    <s v="Tsujimoto, Y.; Inusah, B.; Katsura, K.; Fuseini, A.; Dogbe, W.; Zakaria, A. I.; Fujihara, Y.; Oda, M.; Sakagami, J. I."/>
    <s v="Field Crops Research"/>
    <m/>
    <m/>
    <s v="155"/>
    <s v="164"/>
    <m/>
    <s v="The effect of sulfur fertilization on rice yields and nitrogen use efficiency in a floodplain ecosystem of northern Ghana"/>
    <s v="211"/>
    <s v="2017"/>
    <s v="10.1016/j.fcr.2017.06.030"/>
    <s v="0378-4290"/>
    <m/>
    <s v="AN0108"/>
    <s v="Floodplain,Nitrogen use efficiency,Rice,Soil carbon,Sulfur,deficiency,LOWLAND RICE,SOIL,DEFICIENCY,PRODUCTIVITY"/>
    <s v="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
    <s v="JA"/>
    <x v="0"/>
    <m/>
    <s v="ERA team"/>
    <m/>
    <s v="JA_Tsuji_17_The e_Fi"/>
    <x v="0"/>
    <x v="0"/>
  </r>
  <r>
    <s v="MD_Rosen_24_Effec_Sc"/>
    <s v="Tovihoudji, P. G.; Akponikpe, P. B. I.; Agbossou, E. K.; Bertin, P.; Bielders, C. L."/>
    <s v="Field Crops Research"/>
    <m/>
    <m/>
    <s v="130"/>
    <s v="142"/>
    <m/>
    <s v="Fertilizer microdosing enhances maize yields but may exacerbate nutrient mining in maize cropping systems in northern Benin"/>
    <s v="213"/>
    <s v="2017"/>
    <s v="10.1016/j.fcr.2017.08.003"/>
    <s v="0378-4290"/>
    <m/>
    <s v="AN0109"/>
    <s v="Maize,Fertilizer microdosing,Manure,Yield,Fertilizer use efficiency,Nutrient balances,WATER-USE EFFICIENCY,SUB-SAHARAN AFRICA,SOIL FERTILITY,FARMING,SYSTEMS,PEARL-MILLET,SANDY SOILS,MANAGEMENT,PHOSPHORUS,MANURE,CATTLE"/>
    <s v="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
    <s v="JA"/>
    <x v="0"/>
    <m/>
    <s v="ERA team"/>
    <m/>
    <s v="JA_Tovih_17_Ferti_Fi"/>
    <x v="0"/>
    <x v="0"/>
  </r>
  <r>
    <s v="MD_Rosen_24_Effec_Sc"/>
    <s v="Ben Hassine, M.; Boussadia, O.; Ben Abdelkader, A.; Moula, I.; El Hafi, M.; Braham, M."/>
    <s v="Arabian Journal of Geosciences"/>
    <m/>
    <s v="14"/>
    <m/>
    <m/>
    <m/>
    <s v="Water use efficiency of olive tree under two water treatments in Tunisian semi-arid conditions"/>
    <s v="10"/>
    <s v="2017"/>
    <s v="10.1007/s12517-017-3088-8"/>
    <s v="18667511 (ISSN)"/>
    <m/>
    <s v="AN0110"/>
    <s v="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
    <s v="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
    <s v="JA"/>
    <x v="0"/>
    <m/>
    <s v="ERA team"/>
    <m/>
    <s v="JA_Ben H_17_Water_Ar"/>
    <x v="0"/>
    <x v="0"/>
  </r>
  <r>
    <s v="MD_Rosen_24_Effec_Sc"/>
    <s v="Cheong, L. R. N.; Teeluck, M."/>
    <s v="Sugar Tech"/>
    <m/>
    <s v="2"/>
    <s v="124"/>
    <s v="133"/>
    <m/>
    <s v="The Practice of Green Cane Trash Blanketing in the Irrigated Zone of Mauritius: Effects on Soil Moisture and Water Use Efficiency of Sugarcane"/>
    <s v="18"/>
    <s v="2016"/>
    <s v="10.1007/s12355-015-0374-1"/>
    <s v="0972-1525"/>
    <m/>
    <s v="AN0111"/>
    <s v="Trash blanket,Irrigation regimes,Soil moisture,Drainage,Crop water,use,HYDRAULIC CONDUCTIVITY"/>
    <s v="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
    <s v="JA"/>
    <x v="0"/>
    <m/>
    <s v="ERA team"/>
    <m/>
    <s v="JA_Cheon_16_The P_Su"/>
    <x v="0"/>
    <x v="0"/>
  </r>
  <r>
    <s v="MD_Rosen_24_Effec_Sc"/>
    <s v="Stuerz, S.; Sow, A.; Muller, B.; Manneh, B.; Asch, F."/>
    <s v="Field Crops Research"/>
    <m/>
    <m/>
    <s v="47"/>
    <s v="54"/>
    <m/>
    <s v="Yield components in response to thermal environment and irrigation system in lowland rice in the Sahel"/>
    <s v="163"/>
    <s v="2014"/>
    <s v="10.1016/j.fcr.2014.04.004"/>
    <s v="0378-4290"/>
    <m/>
    <s v="AN0112"/>
    <s v="Oryza sativa,Spikelets per panicle,Spikelet sterility,Water-saving,irrigation,Water temperature,ORYZA-SATIVA L.,WATER PRODUCTIVITY,MANAGEMENT-PRACTICES,TEMPERATURE,STERILITY,INTENSIFICATION,PERFORMANCE,SPIKELETS,NUMBER,GROWTH"/>
    <s v="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
    <s v="JA"/>
    <x v="0"/>
    <m/>
    <s v="ERA team"/>
    <m/>
    <s v="JA_Stuer_14_Yield_Fi"/>
    <x v="0"/>
    <x v="0"/>
  </r>
  <r>
    <s v="MD_Rosen_24_Effec_Sc"/>
    <s v="Tesfahunegn, G. B."/>
    <s v="Agricultural Water Management"/>
    <m/>
    <m/>
    <s v="241"/>
    <s v="249"/>
    <m/>
    <s v="Short-term effects of tillage practices on soil properties under Tef Eragrostis tef (Zucc. Trotter) crop in northern Ethiopia"/>
    <s v="148"/>
    <s v="2015"/>
    <s v="10.1016/j.agwat.2014.10.004"/>
    <s v="0378-3774"/>
    <m/>
    <s v="AN0115"/>
    <s v="Soil fertility,Soil moisture,tef cropping,Tillage treatment,PHYSICAL-PROPERTIES,CONSERVATION AGRICULTURE,SPATIAL VARIABILITY,INTENSIVE TILLAGE,YIELD,SYSTEMS,HIGHLANDS,WATER,PRODUCTIVITY,COMPACTION"/>
    <s v="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
    <s v="JA"/>
    <x v="0"/>
    <m/>
    <s v="ERA team"/>
    <m/>
    <s v="JA_Tesfa_15_Short_Ag"/>
    <x v="0"/>
    <x v="0"/>
  </r>
  <r>
    <s v="MD_Rosen_24_Effec_Sc"/>
    <s v="Tsegay, A.; Vanuytrecht, E.; Abrha, B.; Deckers, J.; Gebrehiwot, K.; Raes, D."/>
    <s v="Agricultural Water Management"/>
    <m/>
    <m/>
    <s v="81"/>
    <s v="91"/>
    <m/>
    <s v="Sowing and irrigation strategies for improving rainfed tef (Eragrostis tef (Zucc.) Trotter) production in the water scarce Tigray region, Ethiopia"/>
    <s v="150"/>
    <s v="2015"/>
    <s v="10.1016/j.agwat.2014.11.014"/>
    <s v="0378-3774"/>
    <m/>
    <s v="AN0116"/>
    <s v="Sowing strategy,One-time irrigation,AquaCrop model,Tel,Tigray,(Ethiopia),MEDITERRANEAN-TYPE ENVIRONMENT,SIMULATE YIELD RESPONSE,FAO CROP MODEL,USE EFFICIENCY,GRAIN-YIELD,SAHELIAN ENVIRONMENT,WHEAT,AQUACROP,NITROGEN,MANAGEMENT"/>
    <s v="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
    <s v="JA"/>
    <x v="0"/>
    <m/>
    <s v="ERA team"/>
    <m/>
    <s v="JA_Tsega_15_Sowin_Ag"/>
    <x v="0"/>
    <x v="0"/>
  </r>
  <r>
    <s v="MD_Rosen_24_Effec_Sc"/>
    <s v="Tumuhimbise, R.; Melis, R.; Shanahan, P."/>
    <s v="Field Crops Research"/>
    <m/>
    <m/>
    <s v="86"/>
    <s v="93"/>
    <m/>
    <s v="Diallel analysis of early storage root yield and disease resistance traits in cassava (Manihot esculenta Crantz)"/>
    <s v="167"/>
    <s v="2014"/>
    <s v="10.1016/j.fcr.2014.07.006"/>
    <s v="03784290 (ISSN)"/>
    <m/>
    <s v="AN0117"/>
    <s v="Additive and non-additive gene effects,Breeding,Cassava,Combining ability,disease resistance,gene expression,genetic variation,germplasm,root,shrub,Africa,South America"/>
    <s v="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
    <s v="JA"/>
    <x v="0"/>
    <m/>
    <s v="ERA team"/>
    <m/>
    <s v="JA_Tumuh_14_Diall_Fi"/>
    <x v="0"/>
    <x v="0"/>
  </r>
  <r>
    <s v="MD_Rosen_24_Effec_Sc"/>
    <s v="Van Vugt, D.; Franke, A. C.; Giller, K. E."/>
    <s v="Experimental Agriculture"/>
    <m/>
    <s v="3"/>
    <s v="396"/>
    <s v="415"/>
    <m/>
    <s v="PARTICIPATORY RESEARCH to CLOSE the SOYBEAN YIELD GAP on SMALLHOLDER FARMS in MALAWI"/>
    <s v="53"/>
    <s v="2017"/>
    <s v="10.1017/S0014479716000430"/>
    <s v="00144797 (ISSN)"/>
    <m/>
    <s v="AN0118"/>
    <m/>
    <s v="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
    <s v="JA"/>
    <x v="0"/>
    <m/>
    <s v="ERA team"/>
    <m/>
    <s v="JA_Van V_17_PARTI_Ex"/>
    <x v="0"/>
    <x v="0"/>
  </r>
  <r>
    <s v="MD_Rosen_24_Effec_Sc"/>
    <s v="Yemadje, P. L.; Guibert, H.; Chevallier, T.; Deleporte, P.; Bernoux, M."/>
    <s v="Journal of Arid Environments"/>
    <m/>
    <m/>
    <s v="1"/>
    <s v="6"/>
    <m/>
    <s v="Effect of biomass management regimes and wetting-drying cycles on soil carbon mineralization in a Sudano-Sahelian region"/>
    <s v="127"/>
    <s v="2016"/>
    <s v="10.1016/j.jaridenv.2015.10.017"/>
    <s v="01401963 (ISSN)"/>
    <m/>
    <s v="AN0120"/>
    <s v="Conservation agriculture,Soil respiration,Wetting-drying cycles,agricultural practice,biomass,crop residue,experimental study,mineralization,mulching,soil carbon,soil fertility,wetting-drying cycle,Sahel [Sub-Saharan Africa],Sudan"/>
    <s v="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
    <s v="JA"/>
    <x v="0"/>
    <m/>
    <s v="ERA team"/>
    <m/>
    <s v="JA_Yemad_16_Effec_Jo"/>
    <x v="0"/>
    <x v="0"/>
  </r>
  <r>
    <s v="MD_Rosen_24_Effec_Sc"/>
    <s v="Wang, J. Y.; Mo, F.; Nguluu, S. N.; Zhou, H.; Ren, H. X.; Zhang, J.; Kariuki, C. W.; Gicheru, P.; Kavaji, L.; Xiong, Y. C.; Li, F. M."/>
    <s v="Field Crops Research"/>
    <m/>
    <m/>
    <s v="207"/>
    <s v="218"/>
    <m/>
    <s v="Exploring micro-field water-harvesting farming system in dryland wheat (Triticum aestivum L.): An innovative management for semiarid Kenya"/>
    <s v="196"/>
    <s v="2016"/>
    <s v="10.1016/j.fcr.2016.07.001"/>
    <s v="0378-4290"/>
    <m/>
    <s v="AN0121"/>
    <s v="Micro-field rain-harvesting farming system,Productivity,Profitability,Dryland wheat,Semiarid Kenya,PLASTIC-COVERED RIDGE,ZEA-MAYS-L,CLIMATE-CHANGE,CONSERVATION,AGRICULTURE,SOIL-TEMPERATURE,CROP MANAGEMENT,USE EFFICIENCY,LOESS,PLATEAU,SPRING WHEAT,GRAIN-YIELD"/>
    <s v="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
    <s v="JA"/>
    <x v="0"/>
    <m/>
    <s v="ERA team"/>
    <m/>
    <s v="JA_Wang,_16_Explo_Fi"/>
    <x v="0"/>
    <x v="0"/>
  </r>
  <r>
    <s v="MD_Rosen_24_Effec_Sc"/>
    <s v="Ward, D.; Kirkman, K.; Hagenah, N.; Tsvuura, Z."/>
    <s v="Soil Biology and Biochemistry"/>
    <m/>
    <m/>
    <s v="415"/>
    <s v="422"/>
    <m/>
    <s v="Soil respiration declines with increasing nitrogen fertilization and is not related to productivity in long-term grassland experiments"/>
    <s v="115"/>
    <s v="2017"/>
    <s v="10.1016/j.soilbio.2017.08.035"/>
    <s v="0038-0717"/>
    <m/>
    <s v="AN0122"/>
    <s v="Fertilizer,Nitrogen,Phosphorus,Potassium,Soil CO2-C respiration,Soil fertility,SOUTH-AFRICAN,MICROBIAL RESPIRATION,TALLGRASS PRAIRIE,SPECIES,RICHNESS,MESIC GRASSLAND,ORGANIC-MATTER,CO-LIMITATION,DRY SOIL,FIRE,BIOMASS"/>
    <s v="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
    <s v="JA"/>
    <x v="0"/>
    <m/>
    <s v="ERA team"/>
    <m/>
    <s v="JA_Ward,_17_Soil _So"/>
    <x v="0"/>
    <x v="0"/>
  </r>
  <r>
    <s v="MD_Rosen_24_Effec_Sc"/>
    <s v="Ali, A. B.; Li, H.; Elshaikh, N. A.; Yan, H. F."/>
    <s v="Outlook on Agriculture"/>
    <m/>
    <s v="3"/>
    <s v="185"/>
    <s v="191"/>
    <m/>
    <s v="Assessing impacts of water harvesting techniques on the water footprint of sorghum in Western Sudan"/>
    <s v="45"/>
    <s v="2016"/>
    <s v="10.1177/0030727016665034"/>
    <s v="0030-7270"/>
    <m/>
    <s v="AN0123"/>
    <s v="blue water,green water,rainwater harvesting,water footprint"/>
    <s v="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
    <s v="JA"/>
    <x v="0"/>
    <m/>
    <s v="ERA team"/>
    <m/>
    <s v="JA_Ali, _16_Asses_Ou"/>
    <x v="0"/>
    <x v="0"/>
  </r>
  <r>
    <s v="MD_Rosen_24_Effec_Sc"/>
    <s v="Abdelkhalek, A. A.; Darwesh, R. K.; El-Mansoury, M. A. M."/>
    <s v="Annals of Agricultural Sciences"/>
    <m/>
    <s v="2"/>
    <s v="245"/>
    <s v="256"/>
    <m/>
    <s v="Response of some wheat varieties to irrigation and nitrogen fertilization using ammonia gas in North Nile Delta region"/>
    <s v="60"/>
    <s v="2015"/>
    <s v="10.1016/j.aoas.2015.10.012"/>
    <s v="05701783 (ISSN)"/>
    <m/>
    <s v="AN0124"/>
    <s v="Actual evapotranspiration,Gaseous ammonia,N fertilizer levels,Number of irrigation,Wheat varieties,Yield,Yield components"/>
    <s v="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
    <s v="JA"/>
    <x v="0"/>
    <m/>
    <s v="ERA team"/>
    <m/>
    <s v="JA_Abdel_15_Respo_An"/>
    <x v="0"/>
    <x v="0"/>
  </r>
  <r>
    <s v="MD_Rosen_24_Effec_Sc"/>
    <s v="Abdelraouf, R. E."/>
    <s v="International Journal of ChemTech Research"/>
    <m/>
    <s v="8"/>
    <s v="170"/>
    <s v="177"/>
    <m/>
    <s v="Effect of partial root zone drying and deficit irrigation techniques for saving water and improving productivity of potato"/>
    <s v="9"/>
    <s v="2016"/>
    <m/>
    <s v="09744290 (ISSN)"/>
    <s v="https://www.scopus.com/inward/record.uri?eid=2-s2.0-84987909367&amp;partnerID=40&amp;md5=7d92098608a40a85a13cc435e407658c"/>
    <s v="AN0125"/>
    <s v="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
    <s v="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
    <s v="JA"/>
    <x v="0"/>
    <m/>
    <s v="ERA team"/>
    <m/>
    <s v="JA_Abdel_16_Effec_In"/>
    <x v="0"/>
    <x v="0"/>
  </r>
  <r>
    <s v="MD_Rosen_24_Effec_Sc"/>
    <s v="Adeboye, O. B.; Schultz, B.; Adekalu, K. O.; Prasad, K."/>
    <s v="Agriculture and Food Security"/>
    <m/>
    <s v="1"/>
    <m/>
    <m/>
    <m/>
    <s v="Crop water productivity and economic evaluation of drip-irrigated soybeans (Glyxine max L. Merr.)"/>
    <s v="4"/>
    <s v="2015"/>
    <s v="10.1186/s40066-015-0030-8"/>
    <s v="20487010 (ISSN)"/>
    <m/>
    <s v="AN0126"/>
    <s v="Deficit irrigation,Dry above-ground biomass,Harvest index,Irrigation water productivity,Nigeria,Soybean,Water productivity"/>
    <s v="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
    <s v="JA"/>
    <x v="0"/>
    <m/>
    <s v="ERA team"/>
    <m/>
    <s v="JA_Adebo_15_Crop _Ag"/>
    <x v="0"/>
    <x v="0"/>
  </r>
  <r>
    <s v="MD_Rosen_24_Effec_Sc"/>
    <s v="Abdelraouf, R. E.; Okasha, E. M.; Tarabye, H. H. H."/>
    <s v="International Journal of ChemTech Research"/>
    <m/>
    <s v="9"/>
    <s v="40"/>
    <s v="52"/>
    <m/>
    <s v="Modified design for drip irrigation system to improve the productivity of irrigation water and fertilizers distribution"/>
    <s v="9"/>
    <s v="2016"/>
    <m/>
    <s v="09744290 (ISSN)"/>
    <s v="https://www.scopus.com/inward/record.uri?eid=2-s2.0-84994643801&amp;partnerID=40&amp;md5=5fdcec3d758e61b51ffd9c88259f2b65"/>
    <s v="AN0127"/>
    <s v="Modified design of drip irrigation,Prd technique,Water productivity of groundnut,fertilizer,Article,cold exposure,crop,Egypt,fertilizer application,humidity,irrigation (agriculture),nonhuman,peanut,pest control,plant water use,productivity,soil fertilization,soil moisture,water supply,weather,wind"/>
    <s v="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quot;WP groundnut&quo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
    <s v="JA"/>
    <x v="0"/>
    <m/>
    <s v="ERA team"/>
    <m/>
    <s v="JA_Abdel_16_Modif_In"/>
    <x v="0"/>
    <x v="0"/>
  </r>
  <r>
    <s v="MD_Rosen_24_Effec_Sc"/>
    <s v="Ali, A. B.; Li, H.; Elshaikh, N.; Yan, H. F."/>
    <s v="Bioscience Journal"/>
    <m/>
    <s v="4"/>
    <s v="944"/>
    <s v="955"/>
    <m/>
    <s v="THE ROLE OF SUPPLEMENTAL IRRIGATION TO CROP WATER USE UNDER RAINWATER HARVESTING"/>
    <s v="33"/>
    <s v="2017"/>
    <m/>
    <s v="1981-3163"/>
    <s v="&lt;Go to ISI&gt;://WOS:000407290000014"/>
    <s v="AN0128"/>
    <s v="Sorghum,Water harvesting,Water use efficiency,USE EFFICIENCY,CONSERVATION,TILLAGE,GROWTH,SYSTEM,CHINA,SUDAN,LAND"/>
    <s v="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
    <s v="JA"/>
    <x v="0"/>
    <m/>
    <s v="ERA team"/>
    <m/>
    <s v="JA_Ali, _17_THE R_Bi"/>
    <x v="0"/>
    <x v="0"/>
  </r>
  <r>
    <s v="MD_Rosen_24_Effec_Sc"/>
    <s v="Sommer, R.; Mukalama, J.; Kihara, J.; Koala, S.; Winowiecki, L.; Bossio, D."/>
    <s v="Nutrient Cycling in Agroecosystems"/>
    <m/>
    <s v="3"/>
    <s v="229"/>
    <s v="248"/>
    <m/>
    <s v="Nitrogen dynamics and nitrous oxide emissions in a long-term trial on integrated soil fertility management in Western Kenya"/>
    <s v="105"/>
    <s v="2016"/>
    <s v="10.1007/s10705-015-9693-6"/>
    <s v="1385-1314"/>
    <m/>
    <s v="AN0129"/>
    <s v="Eco-efficiency,Greenhouse gas emissions,IPCC Tier 1,Long-term trials,CropSyst,Modeling,Sustainable intensification,ISFM,SUSTAINABLE INTENSIFICATION,CONSERVATION AGRICULTURE,CROPPING SYSTEMS,CROPSYST MODEL,CLIMATE-CHANGE,MAIZE,N2O,RESIDUES,BALANCE,NO"/>
    <s v="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
    <s v="JA"/>
    <x v="0"/>
    <m/>
    <s v="ERA team"/>
    <m/>
    <s v="JA_Somme_16_Nitro_Nu"/>
    <x v="0"/>
    <x v="0"/>
  </r>
  <r>
    <s v="MD_Rosen_24_Effec_Sc"/>
    <s v="Wouterse, F."/>
    <s v="Climatic Change"/>
    <m/>
    <s v="3-4"/>
    <s v="367"/>
    <s v="382"/>
    <m/>
    <s v="Empowerment, climate change adaptation, and agricultural production: evidence from Niger"/>
    <s v="145"/>
    <s v="2017"/>
    <s v="10.1007/s10584-017-2096-8"/>
    <s v="0165-0009"/>
    <m/>
    <s v="AN0130"/>
    <s v="BIAS,CONTEXT"/>
    <s v="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
    <s v="JA"/>
    <x v="0"/>
    <m/>
    <s v="ERA team"/>
    <m/>
    <s v="JA_Woute_17_Empow_Cl"/>
    <x v="0"/>
    <x v="0"/>
  </r>
  <r>
    <s v="MD_Rosen_24_Effec_Sc"/>
    <s v="Thierfelder, C.; Bunderson, W. T.; Jere, Z. D.; Mutenje, M.; Ngwira, A."/>
    <s v="Experimental Agriculture"/>
    <m/>
    <s v="4"/>
    <s v="579"/>
    <s v="604"/>
    <m/>
    <s v="DEVELOPMENT OF CONSERVATION AGRICULTURE (CA) SYSTEMS IN MALAWI: LESSONS LEARNED FROM 2005 TO 2014"/>
    <s v="52"/>
    <s v="2016"/>
    <s v="10.1017/s0014479715000265"/>
    <s v="0014-4797"/>
    <m/>
    <s v="AN0132"/>
    <s v="SUB-SAHARAN AFRICA,ZEA-MAYS L.,SOIL QUALITY,MAIZE YIELD,INTERCROPPING SYSTEMS,SMALLHOLDER FARMERS,RESIDUE MANAGEMENT,REDUCED,TILLAGE,ZERO-TILLAGE,ADOPTION"/>
    <s v="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
    <s v="JA"/>
    <x v="0"/>
    <m/>
    <s v="ERA team"/>
    <m/>
    <s v="JA_Thier_16_DEVEL_Ex"/>
    <x v="0"/>
    <x v="0"/>
  </r>
  <r>
    <s v="MD_Rosen_24_Effec_Sc"/>
    <s v="Wathore, R.; Mortimer, K.; Grieshop, A. P."/>
    <s v="Environmental Science and Technology"/>
    <m/>
    <s v="3"/>
    <s v="1929"/>
    <s v="1938"/>
    <m/>
    <s v="In-Use Emissions and Estimated Impacts of Traditional, Natural- and Forced-Draft Cookstoves in Rural Malawi"/>
    <s v="51"/>
    <s v="2017"/>
    <s v="10.1021/acs.est.6b05557"/>
    <s v="0013-936X"/>
    <m/>
    <s v="AN0133"/>
    <s v="BLACK-CARBON,PARTICULATE MATTER,OPTICAL-PROPERTIES,HOUSEHOLD STOVES,AIR-POLLUTION,GLOBAL BURDEN,BROWN CARBON,CLIMATE,HEALTH,WOOD"/>
    <s v="Emissions from traditional cooking practices in low-and middle-income countries have detrimental health and climate effects; cleaner-burning cookstoves may provide &quot;co-benefits&quot;.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
    <s v="JA"/>
    <x v="0"/>
    <m/>
    <s v="ERA team"/>
    <m/>
    <s v="JA_Watho_17_In-Us_En"/>
    <x v="0"/>
    <x v="0"/>
  </r>
  <r>
    <s v="MD_Rosen_24_Effec_Sc"/>
    <s v="Abd El-Halim, A. A.; Ibrahim, M. M."/>
    <s v="Archives of Agronomy and Soil Science"/>
    <m/>
    <s v="5"/>
    <s v="673"/>
    <s v="680"/>
    <m/>
    <s v="Comparison of soil preparation methods for rice production in the Middle Nile Delta, Egypt"/>
    <s v="60"/>
    <s v="2014"/>
    <s v="10.1080/03650340.2013.823478"/>
    <s v="0365-0340"/>
    <m/>
    <s v="AN0134"/>
    <s v="puddling,soil compaction,benefit-cost ratio,rice,water productivity,COMPACTION,WATER"/>
    <s v="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
    <s v="JA"/>
    <x v="0"/>
    <m/>
    <s v="ERA team"/>
    <m/>
    <s v="JA_Abd E_14_Compa_Ar"/>
    <x v="0"/>
    <x v="0"/>
  </r>
  <r>
    <s v="MD_Rosen_24_Effec_Sc"/>
    <s v="Mulaudzi"/>
    <s v="Sustainability"/>
    <m/>
    <m/>
    <m/>
    <m/>
    <m/>
    <m/>
    <m/>
    <s v="2022"/>
    <s v="10.3390/su14095067"/>
    <m/>
    <m/>
    <s v="B01063"/>
    <m/>
    <m/>
    <s v="JA"/>
    <x v="0"/>
    <m/>
    <s v="ERA team"/>
    <m/>
    <s v="JA_Mulau_22__Su"/>
    <x v="0"/>
    <x v="0"/>
  </r>
  <r>
    <s v="MD_Rosen_24_Effec_Sc"/>
    <s v="Kholif"/>
    <s v="Animal"/>
    <m/>
    <m/>
    <m/>
    <m/>
    <m/>
    <m/>
    <m/>
    <s v="2022"/>
    <s v="10.3390/ani12121589"/>
    <m/>
    <m/>
    <s v="BO1002"/>
    <m/>
    <m/>
    <s v="JA"/>
    <x v="0"/>
    <m/>
    <s v="ERA team"/>
    <m/>
    <s v="JA_Kholi_22__An"/>
    <x v="0"/>
    <x v="0"/>
  </r>
  <r>
    <s v="MD_Rosen_24_Effec_Sc"/>
    <s v="Aboamer"/>
    <s v="Egyptian Journal of Nutrition and Feeds"/>
    <m/>
    <m/>
    <m/>
    <m/>
    <m/>
    <m/>
    <m/>
    <s v="2023"/>
    <s v="10.21608/ejnf.2023.297886"/>
    <m/>
    <m/>
    <s v="BO1020"/>
    <m/>
    <m/>
    <s v="JA"/>
    <x v="0"/>
    <m/>
    <s v="ERA team"/>
    <m/>
    <s v="JA_Aboam_23__Eg"/>
    <x v="0"/>
    <x v="0"/>
  </r>
  <r>
    <s v="MD_Rosen_24_Effec_Sc"/>
    <s v="Roba"/>
    <s v="Heliyon"/>
    <m/>
    <m/>
    <m/>
    <m/>
    <m/>
    <m/>
    <m/>
    <s v="2022"/>
    <s v="10.1016/j.heliyon.2022.e11958"/>
    <m/>
    <m/>
    <s v="BO1027"/>
    <m/>
    <m/>
    <s v="JA"/>
    <x v="0"/>
    <m/>
    <s v="ERA team"/>
    <m/>
    <s v="JA_Roba_22__He"/>
    <x v="0"/>
    <x v="0"/>
  </r>
  <r>
    <s v="MD_Rosen_24_Effec_Sc"/>
    <s v="Shaarawy"/>
    <s v="Egyptian Journal of Nutrition and Feeds"/>
    <m/>
    <m/>
    <m/>
    <m/>
    <m/>
    <m/>
    <m/>
    <s v="2018"/>
    <s v="https://doi.org/10.21608/ejnf.2018.75519"/>
    <m/>
    <m/>
    <s v="BO1040"/>
    <m/>
    <m/>
    <s v="JA"/>
    <x v="0"/>
    <m/>
    <s v="ERA team"/>
    <m/>
    <s v="JA_Shaar_18__Eg"/>
    <x v="0"/>
    <x v="0"/>
  </r>
  <r>
    <s v="MD_Rosen_24_Effec_Sc"/>
    <s v="Begna"/>
    <s v="Food Science &amp; Nutrition"/>
    <m/>
    <m/>
    <m/>
    <m/>
    <m/>
    <m/>
    <m/>
    <s v="2023"/>
    <s v="10.1002/fsn3.3687"/>
    <m/>
    <m/>
    <s v="BO1047"/>
    <m/>
    <m/>
    <s v="JA"/>
    <x v="0"/>
    <m/>
    <s v="ERA team"/>
    <m/>
    <s v="JA_Begna_23__Fo"/>
    <x v="0"/>
    <x v="0"/>
  </r>
  <r>
    <s v="MD_Rosen_24_Effec_Sc"/>
    <s v="Salum"/>
    <s v="International Journal of Animal Science and Technology"/>
    <m/>
    <m/>
    <m/>
    <m/>
    <m/>
    <m/>
    <m/>
    <s v="2024"/>
    <s v="10.11648/j.ijast.20240802.12"/>
    <m/>
    <m/>
    <s v="BO1055"/>
    <m/>
    <m/>
    <s v="JA"/>
    <x v="0"/>
    <m/>
    <s v="ERA team"/>
    <m/>
    <s v="JA_Salum_24__In"/>
    <x v="0"/>
    <x v="0"/>
  </r>
  <r>
    <s v="MD_Rosen_24_Effec_Sc"/>
    <s v="Aziz"/>
    <s v="Journal of Animal and Poultry Production"/>
    <m/>
    <m/>
    <m/>
    <m/>
    <m/>
    <m/>
    <m/>
    <s v="2020"/>
    <s v="10.21608/jappmu.2020.112792"/>
    <m/>
    <m/>
    <s v="BO1058"/>
    <m/>
    <m/>
    <s v="JA"/>
    <x v="0"/>
    <m/>
    <s v="ERA team"/>
    <m/>
    <s v="JA_Aziz_20__Jo"/>
    <x v="0"/>
    <x v="0"/>
  </r>
  <r>
    <s v="MD_Rosen_24_Effec_Sc"/>
    <s v="Suliman"/>
    <s v="Assiut Journal of Agricultural Sciences"/>
    <m/>
    <m/>
    <m/>
    <m/>
    <m/>
    <m/>
    <m/>
    <s v="2024"/>
    <s v="10.21608/ajas.2024.269374.1335"/>
    <m/>
    <m/>
    <s v="BO1059"/>
    <m/>
    <m/>
    <s v="JA"/>
    <x v="0"/>
    <m/>
    <s v="ERA team"/>
    <m/>
    <s v="JA_Sulim_24__As"/>
    <x v="0"/>
    <x v="0"/>
  </r>
  <r>
    <s v="MD_Rosen_24_Effec_Sc"/>
    <s v="Mulaudzi"/>
    <s v="Poultry"/>
    <m/>
    <m/>
    <m/>
    <m/>
    <m/>
    <m/>
    <m/>
    <s v="2022"/>
    <s v="10.3390/poultry1020006"/>
    <m/>
    <m/>
    <s v="BO1062"/>
    <m/>
    <m/>
    <s v="JA"/>
    <x v="0"/>
    <m/>
    <s v="ERA team"/>
    <m/>
    <s v="JA_Mulau_22__Po"/>
    <x v="0"/>
    <x v="0"/>
  </r>
  <r>
    <s v="MD_Rosen_24_Effec_Sc"/>
    <s v="Yagoubi"/>
    <s v="Animal"/>
    <m/>
    <m/>
    <m/>
    <m/>
    <m/>
    <m/>
    <m/>
    <s v="2021"/>
    <s v="10.3390/ani11030655"/>
    <m/>
    <m/>
    <s v="BO1066"/>
    <m/>
    <m/>
    <s v="JA"/>
    <x v="0"/>
    <m/>
    <s v="ERA team"/>
    <m/>
    <s v="JA_Yagou_21__An"/>
    <x v="0"/>
    <x v="0"/>
  </r>
  <r>
    <s v="MD_Rosen_24_Effec_Sc"/>
    <s v="Hassan"/>
    <s v="Annals of Agricultural Science, Moshtohor"/>
    <m/>
    <m/>
    <m/>
    <m/>
    <m/>
    <m/>
    <m/>
    <s v="2021"/>
    <m/>
    <m/>
    <s v="Sources"/>
    <s v="BO1085"/>
    <m/>
    <m/>
    <s v="JA"/>
    <x v="0"/>
    <m/>
    <s v="ERA team"/>
    <m/>
    <s v="JA_Hassa_21__An"/>
    <x v="0"/>
    <x v="0"/>
  </r>
  <r>
    <s v="MD_Rosen_24_Effec_Sc"/>
    <s v="Elgaml"/>
    <s v="Journal of Food and Animal Science"/>
    <m/>
    <m/>
    <m/>
    <m/>
    <m/>
    <m/>
    <m/>
    <s v="2020"/>
    <s v="10.21608/jfds.2020.130425"/>
    <m/>
    <m/>
    <s v="BO1095"/>
    <m/>
    <m/>
    <s v="JA"/>
    <x v="0"/>
    <m/>
    <s v="ERA team"/>
    <m/>
    <s v="JA_Elgam_20__Jo"/>
    <x v="0"/>
    <x v="0"/>
  </r>
  <r>
    <s v="MD_Rosen_24_Effec_Sc"/>
    <s v="WADDINGTON"/>
    <s v="Experimental Agriculture"/>
    <m/>
    <m/>
    <m/>
    <m/>
    <m/>
    <m/>
    <m/>
    <s v="2007"/>
    <s v="10.1017/S0014479707005303"/>
    <m/>
    <m/>
    <s v="CJ0001"/>
    <m/>
    <m/>
    <s v="JA"/>
    <x v="0"/>
    <m/>
    <s v="ERA team"/>
    <m/>
    <s v="JA_WADDI_07__Ex"/>
    <x v="0"/>
    <x v="0"/>
  </r>
  <r>
    <s v="MD_Rosen_24_Effec_Sc"/>
    <s v="Kamara"/>
    <s v="Experimental Agriculture"/>
    <m/>
    <m/>
    <m/>
    <m/>
    <m/>
    <m/>
    <m/>
    <s v="2005"/>
    <s v="10.1017/S0014479704002479"/>
    <m/>
    <m/>
    <s v="CJ0002"/>
    <m/>
    <m/>
    <s v="JA"/>
    <x v="0"/>
    <m/>
    <s v="ERA team"/>
    <m/>
    <s v="JA_Kamar_05__Ex"/>
    <x v="0"/>
    <x v="0"/>
  </r>
  <r>
    <s v="MD_Rosen_24_Effec_Sc"/>
    <s v="Rapholo, Edith and Odhiambo, Jude J. O. and Nelson, William C. D. and Roetter, Reimund P. and Ayisi, Kingsley and Koch, Marian and Hoffmann, Munir P."/>
    <s v="Experimental Agriculture"/>
    <m/>
    <m/>
    <s v="104"/>
    <s v="117"/>
    <s v="1"/>
    <s v="Maize-lablab intercropping is promising in supporting the sustainable intensification of smallholder cropping systems under high climate risk in southern Africa"/>
    <s v="56"/>
    <s v="2019"/>
    <s v="10.1017/S0014479719000206"/>
    <s v="0014-4797, 1469-4441"/>
    <s v="https://www.cambridge.org/core/product/identifier/S0014479719000206/type/journal_article"/>
    <s v="CJ0003"/>
    <m/>
    <s v="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
    <s v="JA"/>
    <x v="0"/>
    <m/>
    <s v="ERA team"/>
    <m/>
    <s v="JA_Rapho_19_Maize_Ex"/>
    <x v="0"/>
    <x v="0"/>
  </r>
  <r>
    <s v="MD_Rosen_24_Effec_Sc"/>
    <s v="Olorunnisomo"/>
    <s v="Grass and Forage Science"/>
    <m/>
    <m/>
    <m/>
    <m/>
    <m/>
    <m/>
    <m/>
    <s v="2009"/>
    <s v="10.1111/j.1365-2494.2009.00706.x"/>
    <m/>
    <m/>
    <s v="CJ0004"/>
    <m/>
    <m/>
    <s v="JA"/>
    <x v="0"/>
    <m/>
    <s v="ERA team"/>
    <m/>
    <s v="JA_Oloru_09__Gr"/>
    <x v="0"/>
    <x v="0"/>
  </r>
  <r>
    <s v="MD_Rosen_24_Effec_Sc"/>
    <s v="Orebo"/>
    <s v="Heliyon"/>
    <m/>
    <m/>
    <m/>
    <m/>
    <m/>
    <m/>
    <m/>
    <s v="2021"/>
    <s v="10.2134/agronj2011.0181"/>
    <m/>
    <m/>
    <s v="CJ0005"/>
    <m/>
    <m/>
    <s v="JA"/>
    <x v="0"/>
    <m/>
    <s v="ERA team"/>
    <m/>
    <s v="JA_Orebo_21__He"/>
    <x v="0"/>
    <x v="0"/>
  </r>
  <r>
    <s v="MD_Rosen_24_Effec_Sc"/>
    <s v="Kutamahufa"/>
    <s v="Acta Agriculturae Scandinavica, Section B — Soil &amp; Plant Science"/>
    <m/>
    <m/>
    <m/>
    <m/>
    <m/>
    <m/>
    <m/>
    <s v="2022"/>
    <s v="10.1080/09064710.2021.1998593"/>
    <m/>
    <m/>
    <s v="CJ0006"/>
    <m/>
    <m/>
    <s v="JA"/>
    <x v="0"/>
    <m/>
    <s v="ERA team"/>
    <m/>
    <s v="JA_Kutam_22__Ac"/>
    <x v="0"/>
    <x v="0"/>
  </r>
  <r>
    <s v="MD_Rosen_24_Effec_Sc"/>
    <s v="Tadesse"/>
    <s v="Archives of Agronomy and Soil Science"/>
    <m/>
    <m/>
    <m/>
    <m/>
    <m/>
    <m/>
    <m/>
    <s v="2020"/>
    <s v="10.1080/03650340.2023.2175352"/>
    <m/>
    <m/>
    <s v="CJ0007"/>
    <m/>
    <m/>
    <s v="JA"/>
    <x v="0"/>
    <m/>
    <s v="ERA team"/>
    <m/>
    <s v="JA_Tades_20__Ar"/>
    <x v="0"/>
    <x v="0"/>
  </r>
  <r>
    <s v="MD_Rosen_24_Effec_Sc"/>
    <s v="Kaizzi"/>
    <s v="Agronomy Journal"/>
    <m/>
    <m/>
    <m/>
    <m/>
    <m/>
    <m/>
    <m/>
    <s v="2012"/>
    <s v="10.2134/agronj2011.0181"/>
    <m/>
    <m/>
    <s v="CJ0008"/>
    <m/>
    <m/>
    <s v="JA"/>
    <x v="0"/>
    <m/>
    <s v="ERA team"/>
    <m/>
    <s v="JA_Kaizz_12__Ag"/>
    <x v="0"/>
    <x v="0"/>
  </r>
  <r>
    <s v="MD_Rosen_24_Effec_Sc"/>
    <s v="Musokwa"/>
    <s v="Agronomy-Basel"/>
    <m/>
    <m/>
    <m/>
    <m/>
    <m/>
    <m/>
    <m/>
    <s v="2021"/>
    <s v="10.3390/agronomy11010005"/>
    <m/>
    <m/>
    <s v="CJ0010"/>
    <m/>
    <m/>
    <s v="JA"/>
    <x v="0"/>
    <m/>
    <s v="ERA team"/>
    <m/>
    <s v="JA_Musok_21__Ag"/>
    <x v="0"/>
    <x v="0"/>
  </r>
  <r>
    <s v="MD_Rosen_24_Effec_Sc"/>
    <s v="Yimer, Tigist and Abera, Girma and Beyene, Sheleme and Rasche, Frank"/>
    <s v="Agronomy Journal"/>
    <m/>
    <m/>
    <s v="3283"/>
    <s v="3296"/>
    <s v="6"/>
    <s v="Optimizing maize-bean cropping systems for sustainable intensification in southern ethiopia"/>
    <s v="114"/>
    <s v="2022"/>
    <s v="10.1002/agj2.21143"/>
    <s v="0002-1962, 1435-0645"/>
    <s v="https://acsess.onlinelibrary.wiley.com/doi/10.1002/agj2.21143"/>
    <s v="CJ0011"/>
    <m/>
    <s v="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
    <s v="JA"/>
    <x v="0"/>
    <m/>
    <s v="ERA team"/>
    <m/>
    <s v="JA_Yimer_22_Optim_Ag"/>
    <x v="0"/>
    <x v="0"/>
  </r>
  <r>
    <s v="MD_Rosen_24_Effec_Sc"/>
    <s v="Mutsamba"/>
    <s v="Njas-Wageningen Journal of Life Sciences"/>
    <m/>
    <m/>
    <m/>
    <m/>
    <m/>
    <s v="Forage and maize yields in mixed crop-livestock farming systems Enhancing forage and maize yields in mixed crop-livestock systems under conservation agriculture in sub-humid Zimbabwe"/>
    <s v="92"/>
    <s v="2020"/>
    <s v="10.1016/j.njas.2019.100317"/>
    <m/>
    <m/>
    <s v="CJ0013"/>
    <m/>
    <m/>
    <s v="JA"/>
    <x v="0"/>
    <m/>
    <s v="ERA team"/>
    <m/>
    <s v="CJ0013"/>
    <x v="0"/>
    <x v="0"/>
  </r>
  <r>
    <s v="MD_Rosen_24_Effec_Sc"/>
    <s v="Mutuku"/>
    <s v="Field Crops Research"/>
    <m/>
    <m/>
    <m/>
    <m/>
    <m/>
    <m/>
    <m/>
    <s v="2020"/>
    <s v="10.1016/j.fcr.2020.107833"/>
    <m/>
    <m/>
    <s v="CJ0014"/>
    <m/>
    <m/>
    <s v="JA"/>
    <x v="0"/>
    <m/>
    <s v="ERA team"/>
    <m/>
    <s v="JA_Mutuk_20__Fi"/>
    <x v="0"/>
    <x v="0"/>
  </r>
  <r>
    <s v="MD_Rosen_24_Effec_Sc"/>
    <s v="Souza"/>
    <s v="Journal of Agricultural Science"/>
    <m/>
    <m/>
    <m/>
    <m/>
    <m/>
    <m/>
    <m/>
    <s v="2022"/>
    <s v="10.1017/S0021859622000478"/>
    <m/>
    <m/>
    <s v="CJ0015"/>
    <m/>
    <m/>
    <s v="JA"/>
    <x v="0"/>
    <m/>
    <s v="ERA team"/>
    <m/>
    <s v="JA_Souza_22__Jo"/>
    <x v="0"/>
    <x v="0"/>
  </r>
  <r>
    <s v="MD_Rosen_24_Effec_Sc"/>
    <s v="Lopez-Hernandez"/>
    <s v="Agrociencia"/>
    <m/>
    <m/>
    <m/>
    <m/>
    <m/>
    <m/>
    <m/>
    <s v="2019"/>
    <m/>
    <m/>
    <s v="https://agrociencia-colpos.org/index.php/agrociencia/article/download/1845/1842"/>
    <s v="CJ0016"/>
    <m/>
    <m/>
    <s v="JA"/>
    <x v="0"/>
    <m/>
    <s v="ERA team"/>
    <m/>
    <s v="JA_Lopez_19__Ag"/>
    <x v="0"/>
    <x v="0"/>
  </r>
  <r>
    <s v="MD_Rosen_24_Effec_Sc"/>
    <s v="Carlos Suarez"/>
    <s v="Agronomy-Basel"/>
    <m/>
    <m/>
    <m/>
    <m/>
    <m/>
    <m/>
    <m/>
    <s v="2022"/>
    <s v="10.3390/agronomy12051216"/>
    <m/>
    <m/>
    <s v="CJ0017"/>
    <m/>
    <m/>
    <s v="JA"/>
    <x v="0"/>
    <m/>
    <s v="ERA team"/>
    <m/>
    <s v="JA_Carlo_22__Ag"/>
    <x v="0"/>
    <x v="0"/>
  </r>
  <r>
    <s v="MD_Rosen_24_Effec_Sc"/>
    <s v="Oliveira"/>
    <s v="Crop and Pasture Science"/>
    <m/>
    <m/>
    <m/>
    <m/>
    <m/>
    <m/>
    <m/>
    <s v="2021"/>
    <s v="10.1071/CP20383"/>
    <m/>
    <m/>
    <s v="CJ0018"/>
    <m/>
    <m/>
    <s v="JA"/>
    <x v="0"/>
    <m/>
    <s v="ERA team"/>
    <m/>
    <s v="JA_Olive_21__Cr"/>
    <x v="0"/>
    <x v="0"/>
  </r>
  <r>
    <s v="MD_Rosen_24_Effec_Sc"/>
    <s v="De Assis"/>
    <s v="Revista Brasileira de Engenharia Agricola e Ambiental"/>
    <m/>
    <m/>
    <m/>
    <m/>
    <m/>
    <m/>
    <m/>
    <s v="2014"/>
    <s v="10.1590/1807-1929/agriambi.v18n11p1116-1123"/>
    <m/>
    <m/>
    <s v="CJ0019"/>
    <m/>
    <m/>
    <s v="JA"/>
    <x v="0"/>
    <m/>
    <s v="ERA team"/>
    <m/>
    <s v="JA_De As_14__Re"/>
    <x v="0"/>
    <x v="0"/>
  </r>
  <r>
    <s v="MD_Rosen_24_Effec_Sc"/>
    <s v="Castro"/>
    <s v="Sustainability"/>
    <m/>
    <m/>
    <m/>
    <m/>
    <m/>
    <m/>
    <m/>
    <s v="2018"/>
    <s v="10.3390/su10030578"/>
    <m/>
    <m/>
    <s v="CJ0020"/>
    <m/>
    <m/>
    <s v="JA"/>
    <x v="0"/>
    <m/>
    <s v="ERA team"/>
    <m/>
    <s v="JA_Castr_18__Su"/>
    <x v="0"/>
    <x v="0"/>
  </r>
  <r>
    <s v="MD_Rosen_24_Effec_Sc"/>
    <s v="Soratto"/>
    <s v="Food and Energy Security"/>
    <m/>
    <m/>
    <m/>
    <m/>
    <m/>
    <m/>
    <m/>
    <s v="2022"/>
    <s v="10.1002/fes3.365"/>
    <m/>
    <m/>
    <s v="CJ0022"/>
    <m/>
    <m/>
    <s v="JA"/>
    <x v="0"/>
    <m/>
    <s v="ERA team"/>
    <m/>
    <s v="JA_Sorat_22__Fo"/>
    <x v="0"/>
    <x v="0"/>
  </r>
  <r>
    <s v="MD_Rosen_24_Effec_Sc"/>
    <s v="Pasley"/>
    <s v="Nutrient Cycling in Agroecosystems"/>
    <m/>
    <m/>
    <m/>
    <m/>
    <m/>
    <m/>
    <m/>
    <s v="2020"/>
    <s v="10.1007/s10705-020-10049-x"/>
    <m/>
    <m/>
    <s v="CJ0024"/>
    <m/>
    <m/>
    <s v="JA"/>
    <x v="0"/>
    <m/>
    <s v="ERA team"/>
    <m/>
    <s v="JA_Pasle_20__Nu"/>
    <x v="0"/>
    <x v="0"/>
  </r>
  <r>
    <s v="MD_Rosen_24_Effec_Sc"/>
    <s v="Ewansiha"/>
    <s v="Journal of Sustainable Agriculture"/>
    <m/>
    <m/>
    <m/>
    <m/>
    <m/>
    <m/>
    <m/>
    <s v="2008"/>
    <s v="10.1080/10440040802257181"/>
    <m/>
    <m/>
    <s v="CJ0025"/>
    <m/>
    <m/>
    <s v="JA"/>
    <x v="0"/>
    <m/>
    <s v="ERA team"/>
    <m/>
    <s v="JA_Ewans_08__Jo"/>
    <x v="0"/>
    <x v="0"/>
  </r>
  <r>
    <s v="MD_Rosen_24_Effec_Sc"/>
    <s v="Mupangwa"/>
    <s v="Renewable Agriculture and Food Systems"/>
    <m/>
    <m/>
    <m/>
    <m/>
    <m/>
    <m/>
    <m/>
    <s v="2019"/>
    <s v="10.1017/S1742170517000606"/>
    <m/>
    <m/>
    <s v="CJ0026"/>
    <m/>
    <m/>
    <s v="JA"/>
    <x v="0"/>
    <m/>
    <s v="ERA team"/>
    <m/>
    <s v="JA_Mupan_19__Re"/>
    <x v="0"/>
    <x v="0"/>
  </r>
  <r>
    <s v="MD_Rosen_24_Effec_Sc"/>
    <s v="Liben"/>
    <s v="Agronomy Journal"/>
    <m/>
    <m/>
    <m/>
    <m/>
    <m/>
    <m/>
    <m/>
    <s v="2017"/>
    <s v="10.2134/agronj2017.02.0072"/>
    <m/>
    <m/>
    <s v="CJ0027"/>
    <m/>
    <m/>
    <s v="JA"/>
    <x v="0"/>
    <m/>
    <s v="ERA team"/>
    <m/>
    <s v="JA_Liben_17__Ag"/>
    <x v="0"/>
    <x v="0"/>
  </r>
  <r>
    <s v="MD_Rosen_24_Effec_Sc"/>
    <s v="Zizinga"/>
    <s v="Water"/>
    <m/>
    <m/>
    <m/>
    <m/>
    <m/>
    <m/>
    <m/>
    <s v="2022"/>
    <s v="10.3390/w14010079"/>
    <m/>
    <m/>
    <s v="CJ0029"/>
    <m/>
    <m/>
    <s v="JA"/>
    <x v="0"/>
    <m/>
    <s v="ERA team"/>
    <m/>
    <s v="JA_Zizin_22__Wa"/>
    <x v="0"/>
    <x v="0"/>
  </r>
  <r>
    <s v="MD_Rosen_24_Effec_Sc"/>
    <s v="Mugi-Ngenga"/>
    <s v="Field Crops Research"/>
    <m/>
    <m/>
    <m/>
    <m/>
    <m/>
    <m/>
    <m/>
    <s v="2022"/>
    <s v="10.1016/j.fcr.2022.108656"/>
    <m/>
    <m/>
    <s v="CJ0030"/>
    <m/>
    <m/>
    <s v="JA"/>
    <x v="0"/>
    <m/>
    <s v="ERA team"/>
    <m/>
    <s v="JA_Mugi-_22__Fi"/>
    <x v="0"/>
    <x v="0"/>
  </r>
  <r>
    <s v="MD_Rosen_24_Effec_Sc"/>
    <s v="Ansu"/>
    <s v="International Journal of Agronomy"/>
    <m/>
    <m/>
    <m/>
    <m/>
    <m/>
    <m/>
    <m/>
    <s v="2023"/>
    <s v="10.1155/2023/2437607"/>
    <m/>
    <m/>
    <s v="CJ0031"/>
    <m/>
    <m/>
    <s v="JA"/>
    <x v="0"/>
    <m/>
    <s v="ERA team"/>
    <m/>
    <s v="JA_Ansu_23__In"/>
    <x v="0"/>
    <x v="0"/>
  </r>
  <r>
    <s v="MD_Rosen_24_Effec_Sc"/>
    <s v="Essel"/>
    <s v="Journal of Soil Science and Plant Nutrition"/>
    <m/>
    <m/>
    <m/>
    <m/>
    <m/>
    <m/>
    <m/>
    <s v="2020"/>
    <s v="10.1007/s42729-020-00240-y"/>
    <m/>
    <m/>
    <s v="CJ0032"/>
    <m/>
    <m/>
    <s v="JA"/>
    <x v="0"/>
    <m/>
    <s v="ERA team"/>
    <m/>
    <s v="JA_Essel_20__Jo"/>
    <x v="0"/>
    <x v="0"/>
  </r>
  <r>
    <s v="MD_Rosen_24_Effec_Sc"/>
    <s v="Kaluba"/>
    <s v="International Journal of Agronomy"/>
    <m/>
    <m/>
    <m/>
    <m/>
    <m/>
    <m/>
    <m/>
    <s v="2022"/>
    <s v="10.1155/2022/3649355"/>
    <m/>
    <m/>
    <s v="CJ0033"/>
    <m/>
    <m/>
    <s v="JA"/>
    <x v="0"/>
    <m/>
    <s v="ERA team"/>
    <m/>
    <s v="JA_Kalub_22__In"/>
    <x v="0"/>
    <x v="0"/>
  </r>
  <r>
    <s v="MD_Rosen_24_Effec_Sc"/>
    <s v="Dela"/>
    <s v="Open Life Sciences"/>
    <m/>
    <m/>
    <m/>
    <m/>
    <m/>
    <m/>
    <m/>
    <s v="2023"/>
    <s v="10.1515/biol-2022-0537"/>
    <m/>
    <m/>
    <s v="CJ0034"/>
    <m/>
    <m/>
    <s v="JA"/>
    <x v="0"/>
    <m/>
    <s v="ERA team"/>
    <m/>
    <s v="JA_Dela_23__Op"/>
    <x v="0"/>
    <x v="0"/>
  </r>
  <r>
    <s v="MD_Rosen_24_Effec_Sc"/>
    <s v="Laub"/>
    <s v="Field Crops Research"/>
    <m/>
    <m/>
    <m/>
    <m/>
    <m/>
    <m/>
    <m/>
    <s v="2023"/>
    <s v="10.1016/j.fcr.2022.108788"/>
    <m/>
    <m/>
    <s v="CJ0039"/>
    <m/>
    <m/>
    <s v="JA"/>
    <x v="0"/>
    <m/>
    <s v="ERA team"/>
    <m/>
    <s v="JA_Laub_23__Fi"/>
    <x v="0"/>
    <x v="0"/>
  </r>
  <r>
    <s v="MD_Rosen_24_Effec_Sc"/>
    <s v="Adjei-Nsiah"/>
    <s v="Peerj"/>
    <m/>
    <m/>
    <m/>
    <m/>
    <m/>
    <m/>
    <m/>
    <s v="2022"/>
    <s v="10.7717/peerj.12671"/>
    <m/>
    <m/>
    <s v="CJ0040"/>
    <m/>
    <m/>
    <s v="JA"/>
    <x v="0"/>
    <m/>
    <s v="ERA team"/>
    <m/>
    <s v="JA_Adjei_22__Pe"/>
    <x v="0"/>
    <x v="0"/>
  </r>
  <r>
    <s v="MD_Rosen_24_Effec_Sc"/>
    <s v="Chekanai"/>
    <s v="Agriculture Ecosystems &amp; Environment"/>
    <m/>
    <m/>
    <m/>
    <m/>
    <m/>
    <m/>
    <m/>
    <s v="2018"/>
    <s v="10.1016/j.agee.2018.08.010"/>
    <m/>
    <m/>
    <s v="CJ0041"/>
    <m/>
    <m/>
    <s v="JA"/>
    <x v="0"/>
    <m/>
    <s v="ERA team"/>
    <m/>
    <s v="JA_Cheka_18__Ag"/>
    <x v="0"/>
    <x v="0"/>
  </r>
  <r>
    <s v="MD_Rosen_24_Effec_Sc"/>
    <s v="El-Mehy"/>
    <s v="Frontiers in Sustainable Food Systems"/>
    <m/>
    <m/>
    <m/>
    <m/>
    <m/>
    <m/>
    <m/>
    <s v="2023"/>
    <s v="10.3389/fsufs.2023.1052392"/>
    <m/>
    <m/>
    <s v="CJ0042"/>
    <m/>
    <m/>
    <s v="JA"/>
    <x v="0"/>
    <m/>
    <s v="ERA team"/>
    <m/>
    <s v="JA_El-Me_23__Fr"/>
    <x v="0"/>
    <x v="0"/>
  </r>
  <r>
    <s v="MD_Rosen_24_Effec_Sc"/>
    <s v="Salama"/>
    <s v="Agronomy-Basel"/>
    <m/>
    <m/>
    <m/>
    <m/>
    <m/>
    <m/>
    <m/>
    <s v="2021"/>
    <s v="10.3390/agronomy11050863"/>
    <m/>
    <m/>
    <s v="CJ0043"/>
    <m/>
    <m/>
    <s v="JA"/>
    <x v="0"/>
    <m/>
    <s v="ERA team"/>
    <m/>
    <s v="JA_Salam_21__Ag"/>
    <x v="0"/>
    <x v="0"/>
  </r>
  <r>
    <s v="MD_Rosen_24_Effec_Sc"/>
    <s v="Haile"/>
    <s v="Potato Research"/>
    <m/>
    <m/>
    <m/>
    <m/>
    <m/>
    <m/>
    <m/>
    <s v="2023"/>
    <s v="10.1007/s11540-023-09625-9"/>
    <m/>
    <m/>
    <s v="CJ0044"/>
    <m/>
    <m/>
    <s v="JA"/>
    <x v="0"/>
    <m/>
    <s v="ERA team"/>
    <m/>
    <s v="JA_Haile_23__Po"/>
    <x v="0"/>
    <x v="0"/>
  </r>
  <r>
    <s v="MD_Rosen_24_Effec_Sc"/>
    <s v="Ndengu"/>
    <s v="Experimental Agriculture"/>
    <m/>
    <m/>
    <m/>
    <m/>
    <m/>
    <m/>
    <m/>
    <s v="2022"/>
    <s v="10.1111/sum.12149"/>
    <m/>
    <m/>
    <s v="CJ0047"/>
    <m/>
    <m/>
    <s v="JA"/>
    <x v="0"/>
    <m/>
    <s v="ERA team"/>
    <m/>
    <s v="JA_Ndeng_22__Ex"/>
    <x v="0"/>
    <x v="0"/>
  </r>
  <r>
    <s v="MD_Rosen_24_Effec_Sc"/>
    <s v="Midega"/>
    <s v="Field Crops Research"/>
    <m/>
    <m/>
    <m/>
    <m/>
    <m/>
    <m/>
    <m/>
    <s v="2015"/>
    <s v="10.1016/j.fcr.2015.05.022"/>
    <m/>
    <m/>
    <s v="CJ0050"/>
    <m/>
    <m/>
    <s v="JA"/>
    <x v="0"/>
    <m/>
    <s v="ERA team"/>
    <m/>
    <s v="JA_Mideg_15__Fi"/>
    <x v="0"/>
    <x v="0"/>
  </r>
  <r>
    <s v="MD_Rosen_24_Effec_Sc"/>
    <s v="Fonteyne"/>
    <s v="Frontiers in Sustainable Food Systems"/>
    <m/>
    <m/>
    <m/>
    <m/>
    <m/>
    <m/>
    <m/>
    <s v="2021"/>
    <s v="10.3389/fsufs.2021.734681"/>
    <m/>
    <m/>
    <s v="CJ0051"/>
    <m/>
    <m/>
    <s v="JA"/>
    <x v="0"/>
    <m/>
    <s v="ERA team"/>
    <m/>
    <s v="JA_Fonte_21__Fr"/>
    <x v="0"/>
    <x v="0"/>
  </r>
  <r>
    <s v="MD_Rosen_24_Effec_Sc"/>
    <s v="Oikeh"/>
    <s v="African Journal of Agricultural Research"/>
    <m/>
    <m/>
    <m/>
    <m/>
    <m/>
    <m/>
    <m/>
    <s v="2007"/>
    <m/>
    <m/>
    <s v="https://www.researchgate.net/publication/228516261"/>
    <s v="CJ0052"/>
    <m/>
    <m/>
    <s v="JA"/>
    <x v="0"/>
    <m/>
    <s v="ERA team"/>
    <m/>
    <s v="JA_Oikeh_07__Af"/>
    <x v="0"/>
    <x v="0"/>
  </r>
  <r>
    <s v="MD_Rosen_24_Effec_Sc"/>
    <s v="Bayisa"/>
    <s v="Air Soil and Water Research"/>
    <m/>
    <m/>
    <m/>
    <m/>
    <m/>
    <m/>
    <m/>
    <s v="2021"/>
    <s v="10.1017/S0014479709990457"/>
    <m/>
    <m/>
    <s v="CJ0053"/>
    <m/>
    <m/>
    <s v="JA"/>
    <x v="0"/>
    <m/>
    <s v="ERA team"/>
    <m/>
    <s v="JA_Bayis_21__Ai"/>
    <x v="0"/>
    <x v="0"/>
  </r>
  <r>
    <s v="MD_Rosen_24_Effec_Sc"/>
    <s v="Mbanyele"/>
    <s v="Agronomy-Basel"/>
    <m/>
    <m/>
    <m/>
    <m/>
    <m/>
    <m/>
    <m/>
    <s v="2022"/>
    <s v="10.3390/agriculture12050622"/>
    <m/>
    <m/>
    <s v="CJ0054"/>
    <m/>
    <m/>
    <s v="JA"/>
    <x v="0"/>
    <m/>
    <s v="ERA team"/>
    <m/>
    <s v="JA_Mbany_22__Ag"/>
    <x v="0"/>
    <x v="0"/>
  </r>
  <r>
    <s v="MD_Rosen_24_Effec_Sc"/>
    <s v="Scopel"/>
    <s v="Agronomy for Sustainable Development"/>
    <m/>
    <m/>
    <m/>
    <m/>
    <m/>
    <m/>
    <m/>
    <s v="2005"/>
    <s v="10.1051/agro:2005041"/>
    <m/>
    <m/>
    <s v="CJ0056"/>
    <m/>
    <m/>
    <s v="JA"/>
    <x v="0"/>
    <m/>
    <s v="ERA team"/>
    <m/>
    <s v="JA_Scope_05__Ag"/>
    <x v="0"/>
    <x v="0"/>
  </r>
  <r>
    <s v="MD_Rosen_24_Effec_Sc"/>
    <s v="Latati, M. and Blavet, D. and Alkama, N. and Laoufi, H. and Drevon, J. J. and Gerard, F. and Pansu, M. and Ounane, S. M."/>
    <s v="Plant and Soil"/>
    <m/>
    <m/>
    <s v="181"/>
    <s v="191"/>
    <s v="46054"/>
    <s v="The intercropping cowpea-maize improves soil phosphorus availability and maize yields in an alkaline soil"/>
    <s v="385"/>
    <s v="2014"/>
    <s v="10.1007/s11104-014-2214-6"/>
    <s v="0032-079X, 1573-5036"/>
    <s v="http://link.springer.com/10.1007/s11104-014-2214-6"/>
    <s v="CJ0057"/>
    <m/>
    <m/>
    <s v="JA"/>
    <x v="0"/>
    <m/>
    <s v="ERA team"/>
    <m/>
    <s v="JA_Latat_14_The i_Pl"/>
    <x v="0"/>
    <x v="0"/>
  </r>
  <r>
    <s v="MD_Rosen_24_Effec_Sc"/>
    <s v="Munisse"/>
    <s v="Experimental Agriculture"/>
    <m/>
    <m/>
    <m/>
    <m/>
    <m/>
    <m/>
    <m/>
    <s v="2012"/>
    <s v="10.1017/S0014479712000051"/>
    <m/>
    <m/>
    <s v="CJ0058"/>
    <m/>
    <m/>
    <s v="JA"/>
    <x v="0"/>
    <m/>
    <s v="ERA team"/>
    <m/>
    <s v="JA_Munis_12__Ex"/>
    <x v="0"/>
    <x v="0"/>
  </r>
  <r>
    <s v="MD_Rosen_24_Effec_Sc"/>
    <s v="Silva"/>
    <s v="Ciencia E Investigacion Agraria"/>
    <m/>
    <m/>
    <m/>
    <m/>
    <m/>
    <m/>
    <m/>
    <s v="2016"/>
    <s v="10.4067/S0718-16202016000100015"/>
    <m/>
    <m/>
    <s v="CJ0059"/>
    <m/>
    <m/>
    <s v="JA"/>
    <x v="0"/>
    <m/>
    <s v="ERA team"/>
    <m/>
    <s v="JA_Silva_16__Ci"/>
    <x v="0"/>
    <x v="0"/>
  </r>
  <r>
    <s v="MD_Rosen_24_Effec_Sc"/>
    <s v="Nassary"/>
    <s v="Journal of Agriculture and Food Research"/>
    <m/>
    <m/>
    <m/>
    <m/>
    <m/>
    <m/>
    <m/>
    <s v="2020"/>
    <s v="10.1016/j.jafr.2020.100040"/>
    <m/>
    <m/>
    <s v="CJ0060"/>
    <m/>
    <m/>
    <s v="JA"/>
    <x v="0"/>
    <m/>
    <s v="ERA team"/>
    <m/>
    <s v="JA_Nassa_20__Jo"/>
    <x v="0"/>
    <x v="0"/>
  </r>
  <r>
    <s v="MD_Rosen_24_Effec_Sc"/>
    <s v="Yokoyama"/>
    <s v="Acta Scientiarum-Agronomy"/>
    <m/>
    <m/>
    <m/>
    <m/>
    <m/>
    <m/>
    <m/>
    <s v="2022"/>
    <s v="10.1007/s10705-021-10157-2"/>
    <m/>
    <m/>
    <s v="CJ0061"/>
    <m/>
    <m/>
    <s v="JA"/>
    <x v="0"/>
    <m/>
    <s v="ERA team"/>
    <m/>
    <s v="JA_Yokoy_22__Ac"/>
    <x v="0"/>
    <x v="0"/>
  </r>
  <r>
    <s v="MD_Rosen_24_Effec_Sc"/>
    <s v="Cardinael"/>
    <s v="Field Crops Research"/>
    <m/>
    <m/>
    <m/>
    <m/>
    <m/>
    <m/>
    <m/>
    <s v="2022"/>
    <s v="10.1016/j.fcr.2021.108335"/>
    <m/>
    <m/>
    <s v="CJ0062"/>
    <m/>
    <m/>
    <s v="JA"/>
    <x v="0"/>
    <m/>
    <s v="ERA team"/>
    <m/>
    <s v="JA_Cardi_22__Fi"/>
    <x v="0"/>
    <x v="0"/>
  </r>
  <r>
    <s v="MD_Rosen_24_Effec_Sc"/>
    <s v="Alves"/>
    <s v="Revista Caatinga"/>
    <m/>
    <m/>
    <m/>
    <m/>
    <m/>
    <m/>
    <m/>
    <s v="2020"/>
    <s v="10.1590/1983-21252020v33n307rc"/>
    <m/>
    <m/>
    <s v="CJ0063"/>
    <m/>
    <m/>
    <s v="JA"/>
    <x v="0"/>
    <m/>
    <s v="ERA team"/>
    <m/>
    <s v="JA_Alves_20__Re"/>
    <x v="0"/>
    <x v="0"/>
  </r>
  <r>
    <s v="MD_Rosen_24_Effec_Sc"/>
    <s v="Balde"/>
    <s v="Experimental Agriculture"/>
    <m/>
    <m/>
    <m/>
    <m/>
    <m/>
    <m/>
    <m/>
    <s v="2020"/>
    <s v="10.1017/S0014479720000150"/>
    <m/>
    <m/>
    <s v="CJ0065"/>
    <m/>
    <m/>
    <s v="JA"/>
    <x v="0"/>
    <m/>
    <s v="ERA team"/>
    <m/>
    <s v="JA_Balde_20__Ex"/>
    <x v="0"/>
    <x v="0"/>
  </r>
  <r>
    <s v="MD_Rosen_24_Effec_Sc"/>
    <s v="Mureithi"/>
    <s v="Journal of Sustainable Agriculture"/>
    <m/>
    <m/>
    <m/>
    <m/>
    <m/>
    <m/>
    <m/>
    <s v="2005"/>
    <s v="10.1300/J064v25n04\_06"/>
    <m/>
    <m/>
    <s v="CJ0067"/>
    <m/>
    <m/>
    <s v="JA"/>
    <x v="0"/>
    <m/>
    <s v="ERA team"/>
    <m/>
    <s v="JA_Murei_05__Jo"/>
    <x v="0"/>
    <x v="0"/>
  </r>
  <r>
    <s v="MD_Rosen_24_Effec_Sc"/>
    <s v="Hirooka"/>
    <s v="Agronomy-Basel"/>
    <m/>
    <m/>
    <m/>
    <m/>
    <m/>
    <m/>
    <m/>
    <s v="2021"/>
    <s v="10.3390/agronomy11091767"/>
    <m/>
    <m/>
    <s v="CJ0068"/>
    <m/>
    <m/>
    <s v="JA"/>
    <x v="0"/>
    <m/>
    <s v="ERA team"/>
    <m/>
    <s v="JA_Hiroo_21__Ag"/>
    <x v="0"/>
    <x v="0"/>
  </r>
  <r>
    <s v="MD_Rosen_24_Effec_Sc"/>
    <s v="Besen"/>
    <s v="Communications in Soil Science and Plant Analysis"/>
    <m/>
    <m/>
    <m/>
    <m/>
    <m/>
    <m/>
    <m/>
    <s v="2021"/>
    <s v="10.1080/00103624.2021.1892724"/>
    <m/>
    <m/>
    <s v="CJ0071"/>
    <m/>
    <m/>
    <s v="JA"/>
    <x v="0"/>
    <m/>
    <s v="ERA team"/>
    <m/>
    <s v="JA_Besen_21__Co"/>
    <x v="0"/>
    <x v="0"/>
  </r>
  <r>
    <s v="MD_Rosen_24_Effec_Sc"/>
    <s v="Crusciol"/>
    <s v="Agronomy Journal"/>
    <m/>
    <m/>
    <m/>
    <m/>
    <m/>
    <m/>
    <m/>
    <s v="2012"/>
    <s v="10.2134/agronj2012.0002"/>
    <m/>
    <m/>
    <s v="CJ0072"/>
    <m/>
    <m/>
    <s v="JA"/>
    <x v="0"/>
    <m/>
    <s v="ERA team"/>
    <m/>
    <s v="JA_Crusc_12__Ag"/>
    <x v="0"/>
    <x v="0"/>
  </r>
  <r>
    <s v="MD_Rosen_24_Effec_Sc"/>
    <s v="Verhulst"/>
    <s v="Plant and Soil"/>
    <m/>
    <m/>
    <m/>
    <m/>
    <m/>
    <m/>
    <m/>
    <s v="2011"/>
    <s v="10.1007/s11104-010-0620-y"/>
    <m/>
    <m/>
    <s v="CJ0073"/>
    <m/>
    <m/>
    <s v="JA"/>
    <x v="0"/>
    <m/>
    <s v="ERA team"/>
    <m/>
    <s v="JA_Verhu_11__Pl"/>
    <x v="0"/>
    <x v="0"/>
  </r>
  <r>
    <s v="MD_Rosen_24_Effec_Sc"/>
    <s v="Nassary"/>
    <s v="Agronomy-Basel"/>
    <m/>
    <m/>
    <m/>
    <m/>
    <m/>
    <m/>
    <m/>
    <s v="2020"/>
    <s v="10.3390/agriculture10040117"/>
    <m/>
    <m/>
    <s v="CJ0074"/>
    <m/>
    <m/>
    <s v="JA"/>
    <x v="0"/>
    <m/>
    <s v="ERA team"/>
    <m/>
    <s v="JA_Nassa_20__Ag"/>
    <x v="0"/>
    <x v="0"/>
  </r>
  <r>
    <s v="MD_Rosen_24_Effec_Sc"/>
    <s v="Mupangwa"/>
    <s v="Agronomy-Basel"/>
    <m/>
    <m/>
    <m/>
    <m/>
    <m/>
    <m/>
    <m/>
    <s v="2023"/>
    <s v="10.3390/agronomy13010115"/>
    <m/>
    <m/>
    <s v="CJ0075"/>
    <m/>
    <m/>
    <s v="JA"/>
    <x v="0"/>
    <m/>
    <s v="ERA team"/>
    <m/>
    <s v="JA_Mupan_23__Ag"/>
    <x v="0"/>
    <x v="0"/>
  </r>
  <r>
    <s v="MD_Rosen_24_Effec_Sc"/>
    <s v="Meya"/>
    <s v="Agronomy"/>
    <m/>
    <m/>
    <m/>
    <m/>
    <m/>
    <m/>
    <m/>
    <s v="2023"/>
    <s v="10.3390/agronomy13051418"/>
    <m/>
    <m/>
    <s v="CJ0076"/>
    <m/>
    <m/>
    <s v="JA"/>
    <x v="0"/>
    <m/>
    <s v="ERA team"/>
    <m/>
    <s v="JA_Meya_23__Ag"/>
    <x v="0"/>
    <x v="0"/>
  </r>
  <r>
    <s v="MD_Rosen_24_Effec_Sc"/>
    <s v="Alemán"/>
    <s v="Agronomy"/>
    <m/>
    <m/>
    <m/>
    <m/>
    <m/>
    <m/>
    <m/>
    <s v="2001"/>
    <s v="10.2134/agronj2001.933556x"/>
    <m/>
    <m/>
    <s v="CJ0078"/>
    <m/>
    <m/>
    <s v="JA"/>
    <x v="0"/>
    <m/>
    <s v="ERA team"/>
    <m/>
    <s v="JA_Alemá_01__Ag"/>
    <x v="0"/>
    <x v="0"/>
  </r>
  <r>
    <s v="MD_Rosen_24_Effec_Sc"/>
    <s v="Skonieski"/>
    <s v="Agronomy-Basel"/>
    <m/>
    <m/>
    <m/>
    <m/>
    <m/>
    <m/>
    <m/>
    <s v="2019"/>
    <s v="10.3390/agronomy9120812"/>
    <m/>
    <m/>
    <s v="CJ0079"/>
    <m/>
    <m/>
    <s v="JA"/>
    <x v="0"/>
    <m/>
    <s v="ERA team"/>
    <m/>
    <s v="JA_Skoni_19__Ag"/>
    <x v="0"/>
    <x v="0"/>
  </r>
  <r>
    <s v="MD_Rosen_24_Effec_Sc"/>
    <s v="Zotarelli"/>
    <s v="Field Crops Research"/>
    <m/>
    <m/>
    <m/>
    <m/>
    <m/>
    <m/>
    <m/>
    <s v="2012"/>
    <s v="10.1016/j.fcr.2011.12.013"/>
    <m/>
    <m/>
    <s v="CJ0080"/>
    <m/>
    <m/>
    <s v="JA"/>
    <x v="0"/>
    <m/>
    <s v="ERA team"/>
    <m/>
    <s v="JA_Zotar_12__Fi"/>
    <x v="0"/>
    <x v="0"/>
  </r>
  <r>
    <s v="MD_Rosen_24_Effec_Sc"/>
    <s v="Asaye"/>
    <s v="Land"/>
    <m/>
    <m/>
    <m/>
    <m/>
    <m/>
    <m/>
    <m/>
    <s v="2022"/>
    <s v="10.3390/land11060784"/>
    <m/>
    <m/>
    <s v="CJ0081"/>
    <m/>
    <m/>
    <s v="JA"/>
    <x v="0"/>
    <m/>
    <s v="ERA team"/>
    <m/>
    <s v="JA_Asaye_22__La"/>
    <x v="0"/>
    <x v="0"/>
  </r>
  <r>
    <s v="MD_Rosen_24_Effec_Sc"/>
    <s v="Bashagaluke"/>
    <s v="Soil Use and Management"/>
    <m/>
    <m/>
    <m/>
    <m/>
    <m/>
    <m/>
    <m/>
    <s v="2019"/>
    <s v="10.1007/s10705-019-09969-0"/>
    <m/>
    <m/>
    <s v="CJ0082"/>
    <m/>
    <m/>
    <s v="JA"/>
    <x v="0"/>
    <m/>
    <s v="ERA team"/>
    <m/>
    <s v="JA_Basha_19__So"/>
    <x v="0"/>
    <x v="0"/>
  </r>
  <r>
    <s v="MD_Rosen_24_Effec_Sc"/>
    <s v="Aleman"/>
    <s v="Revista Caatinga"/>
    <m/>
    <m/>
    <m/>
    <m/>
    <m/>
    <m/>
    <m/>
    <s v="2016"/>
    <s v="10.1590/1983-21252016v29n207rc"/>
    <m/>
    <m/>
    <s v="CJ0084"/>
    <m/>
    <m/>
    <s v="JA"/>
    <x v="0"/>
    <m/>
    <s v="ERA team"/>
    <m/>
    <s v="JA_Alema_16__Re"/>
    <x v="0"/>
    <x v="0"/>
  </r>
  <r>
    <s v="MD_Rosen_24_Effec_Sc"/>
    <s v="Panison"/>
    <s v="Revista Brasileira De Ciencia Do Solo"/>
    <m/>
    <m/>
    <m/>
    <m/>
    <m/>
    <m/>
    <m/>
    <s v="2019"/>
    <s v="10.1590/18069657rbcs20170338"/>
    <m/>
    <m/>
    <s v="CJ0086"/>
    <m/>
    <m/>
    <s v="JA"/>
    <x v="0"/>
    <m/>
    <s v="ERA team"/>
    <m/>
    <s v="JA_Panis_19__Re"/>
    <x v="0"/>
    <x v="0"/>
  </r>
  <r>
    <s v="MD_Rosen_24_Effec_Sc"/>
    <s v="Galindo"/>
    <s v="Semina: Ciencias Agrarias"/>
    <m/>
    <m/>
    <m/>
    <m/>
    <m/>
    <m/>
    <m/>
    <s v="2017"/>
    <s v="10.5433/1679-0359.2017v38n4p1749"/>
    <m/>
    <m/>
    <s v="CJ0087"/>
    <m/>
    <m/>
    <s v="JA"/>
    <x v="0"/>
    <m/>
    <s v="ERA team"/>
    <m/>
    <s v="JA_Galin_17__Se"/>
    <x v="0"/>
    <x v="0"/>
  </r>
  <r>
    <s v="MD_Rosen_24_Effec_Sc"/>
    <s v="Aleminew"/>
    <s v="Cogent Food &amp; Agriculture"/>
    <m/>
    <m/>
    <m/>
    <m/>
    <m/>
    <m/>
    <m/>
    <s v="2020"/>
    <s v="10.1080/23311932.2020.1728084"/>
    <m/>
    <m/>
    <s v="CJ0088"/>
    <m/>
    <m/>
    <s v="JA"/>
    <x v="0"/>
    <m/>
    <s v="ERA team"/>
    <m/>
    <s v="JA_Alemi_20__Co"/>
    <x v="0"/>
    <x v="0"/>
  </r>
  <r>
    <s v="MD_Rosen_24_Effec_Sc"/>
    <s v="Adu"/>
    <s v="Annals of Agricultural Science"/>
    <m/>
    <m/>
    <m/>
    <m/>
    <m/>
    <m/>
    <m/>
    <s v="2018"/>
    <s v="10.1016/j.aoas.2018.10.001"/>
    <m/>
    <m/>
    <s v="CJ0089"/>
    <m/>
    <m/>
    <s v="JA"/>
    <x v="0"/>
    <m/>
    <s v="ERA team"/>
    <m/>
    <s v="JA_Adu_18__An"/>
    <x v="0"/>
    <x v="0"/>
  </r>
  <r>
    <s v="MD_Rosen_24_Effec_Sc"/>
    <s v="de Souza"/>
    <s v="Revista Brasileira de Ciência do Solo"/>
    <m/>
    <m/>
    <m/>
    <m/>
    <m/>
    <m/>
    <m/>
    <s v="2014"/>
    <s v="10.1590/S0100-06832014000300024"/>
    <m/>
    <m/>
    <s v="CJ0090"/>
    <m/>
    <m/>
    <s v="JA"/>
    <x v="0"/>
    <m/>
    <s v="ERA team"/>
    <m/>
    <s v="JA_de So_14__Re"/>
    <x v="0"/>
    <x v="0"/>
  </r>
  <r>
    <s v="MD_Rosen_24_Effec_Sc"/>
    <s v="Munhoz de Almeida"/>
    <s v="Pesquisa Agropecuaria Brasileira"/>
    <m/>
    <m/>
    <m/>
    <m/>
    <m/>
    <m/>
    <m/>
    <s v="2017"/>
    <s v="10.1590/S0100-204X2017000300004"/>
    <m/>
    <m/>
    <s v="CJ0091"/>
    <m/>
    <m/>
    <s v="JA"/>
    <x v="0"/>
    <m/>
    <s v="ERA team"/>
    <m/>
    <s v="JA_Munho_17__Pe"/>
    <x v="0"/>
    <x v="0"/>
  </r>
  <r>
    <s v="MD_Rosen_24_Effec_Sc"/>
    <s v="Gutema"/>
    <s v="Agriculture Ecosystems &amp; Environment"/>
    <m/>
    <m/>
    <m/>
    <m/>
    <m/>
    <m/>
    <m/>
    <s v="2023"/>
    <s v="10.1002/agg2.20360"/>
    <m/>
    <m/>
    <s v="CJ0093"/>
    <m/>
    <m/>
    <s v="JA"/>
    <x v="0"/>
    <m/>
    <s v="ERA team"/>
    <m/>
    <s v="JA_Gutem_23__Ag"/>
    <x v="0"/>
    <x v="0"/>
  </r>
  <r>
    <s v="MD_Rosen_24_Effec_Sc"/>
    <s v="Flor Souza"/>
    <s v="Acta Scientiarum-Agronomy"/>
    <m/>
    <m/>
    <m/>
    <m/>
    <m/>
    <m/>
    <m/>
    <s v="2021"/>
    <s v="10.4025/actasciagron.v43i1.52045"/>
    <m/>
    <m/>
    <s v="CJ0094"/>
    <m/>
    <m/>
    <s v="JA"/>
    <x v="0"/>
    <m/>
    <s v="ERA team"/>
    <m/>
    <s v="JA_Flor _21__Ac"/>
    <x v="0"/>
    <x v="0"/>
  </r>
  <r>
    <s v="MD_Rosen_24_Effec_Sc"/>
    <s v="Agyin-Birikorang"/>
    <s v="Nutrient Cycling in Agroecosystems"/>
    <m/>
    <m/>
    <m/>
    <m/>
    <m/>
    <m/>
    <m/>
    <s v="2020"/>
    <s v="10.1007/s10705-019-10039-8"/>
    <m/>
    <m/>
    <s v="CJ0095"/>
    <m/>
    <m/>
    <s v="JA"/>
    <x v="0"/>
    <m/>
    <s v="ERA team"/>
    <m/>
    <s v="JA_Agyin_20__Nu"/>
    <x v="0"/>
    <x v="0"/>
  </r>
  <r>
    <s v="MD_Rosen_24_Effec_Sc"/>
    <s v="Oladele"/>
    <s v="International Journal of Recycling of Organic Waste in Agriculture"/>
    <m/>
    <m/>
    <m/>
    <m/>
    <m/>
    <m/>
    <m/>
    <s v="2019"/>
    <s v="10.1007/s40093-019-0251-0"/>
    <m/>
    <m/>
    <s v="CJ0096"/>
    <m/>
    <m/>
    <s v="JA"/>
    <x v="0"/>
    <m/>
    <s v="ERA team"/>
    <m/>
    <s v="JA_Olade_19__In"/>
    <x v="0"/>
    <x v="0"/>
  </r>
  <r>
    <s v="MD_Rosen_24_Effec_Sc"/>
    <s v="Soratto"/>
    <s v="Agronomy Journal"/>
    <m/>
    <m/>
    <m/>
    <m/>
    <m/>
    <m/>
    <m/>
    <s v="2014"/>
    <s v="10.2134/agronj13.0439"/>
    <m/>
    <m/>
    <s v="CJ0097"/>
    <m/>
    <m/>
    <s v="JA"/>
    <x v="0"/>
    <m/>
    <s v="ERA team"/>
    <m/>
    <s v="JA_Sorat_14__Ag"/>
    <x v="0"/>
    <x v="0"/>
  </r>
  <r>
    <s v="MD_Rosen_24_Effec_Sc"/>
    <s v="Caires"/>
    <s v="European Journal of Agronomy"/>
    <m/>
    <m/>
    <m/>
    <m/>
    <m/>
    <m/>
    <m/>
    <s v="2015"/>
    <s v="10.1016/j.eja.2015.02.008"/>
    <m/>
    <m/>
    <s v="CJ0098"/>
    <m/>
    <m/>
    <s v="JA"/>
    <x v="0"/>
    <m/>
    <s v="ERA team"/>
    <m/>
    <s v="JA_Caire_15__Eu"/>
    <x v="0"/>
    <x v="0"/>
  </r>
  <r>
    <s v="MD_Rosen_24_Effec_Sc"/>
    <s v="Midega, C. A. O., et al."/>
    <s v="International Journal of Pest Management"/>
    <m/>
    <m/>
    <m/>
    <m/>
    <m/>
    <s v="Integrated management of Striga hermonthica and cereal stemborers in finger millet (Eleusine coracana (L.) Gaertn.) through intercropping with Desmodium intortum."/>
    <m/>
    <s v="2010"/>
    <s v="10.1080/09670870903248843"/>
    <m/>
    <m/>
    <s v="CJ0099"/>
    <m/>
    <m/>
    <s v="JA"/>
    <x v="0"/>
    <m/>
    <s v="ERA team"/>
    <m/>
    <s v="JA_Mideg_10_Integ_In"/>
    <x v="0"/>
    <x v="0"/>
  </r>
  <r>
    <s v="MD_Rosen_24_Effec_Sc"/>
    <s v="Akponikpe"/>
    <s v="Experimental Agriculture"/>
    <m/>
    <m/>
    <m/>
    <m/>
    <m/>
    <m/>
    <m/>
    <s v="2008"/>
    <s v="10.1017/S001447970800673X"/>
    <m/>
    <m/>
    <s v="CJ0100"/>
    <m/>
    <m/>
    <s v="JA"/>
    <x v="0"/>
    <m/>
    <s v="ERA team"/>
    <m/>
    <s v="JA_Akpon_08__Ex"/>
    <x v="0"/>
    <x v="0"/>
  </r>
  <r>
    <s v="MD_Rosen_24_Effec_Sc"/>
    <s v="Longhini"/>
    <s v="Revista Caatinga"/>
    <m/>
    <m/>
    <m/>
    <m/>
    <m/>
    <m/>
    <m/>
    <s v="2016"/>
    <s v="10.1590/1983-21252016v29n210rc"/>
    <m/>
    <m/>
    <s v="CJ0101"/>
    <m/>
    <m/>
    <s v="JA"/>
    <x v="0"/>
    <m/>
    <s v="ERA team"/>
    <m/>
    <s v="JA_Longh_16__Re"/>
    <x v="0"/>
    <x v="0"/>
  </r>
  <r>
    <s v="MD_Rosen_24_Effec_Sc"/>
    <s v="Lima"/>
    <s v="Symbiosis"/>
    <m/>
    <m/>
    <m/>
    <m/>
    <m/>
    <m/>
    <m/>
    <s v="2022"/>
    <s v="10.1007/s13199-022-00870-z"/>
    <m/>
    <m/>
    <s v="CJ0102"/>
    <m/>
    <m/>
    <s v="JA"/>
    <x v="0"/>
    <m/>
    <s v="ERA team"/>
    <m/>
    <s v="JA_Lima_22__Sy"/>
    <x v="0"/>
    <x v="0"/>
  </r>
  <r>
    <s v="MD_Rosen_24_Effec_Sc"/>
    <s v="Goncalves de Souza Lima"/>
    <s v="Revista Caatinga"/>
    <m/>
    <m/>
    <m/>
    <m/>
    <m/>
    <m/>
    <m/>
    <s v="2019"/>
    <s v="10.1590/1983-21252019v32n117rc"/>
    <m/>
    <m/>
    <s v="CJ0103"/>
    <m/>
    <m/>
    <s v="JA"/>
    <x v="0"/>
    <m/>
    <s v="ERA team"/>
    <m/>
    <s v="JA_Gonca_19__Re"/>
    <x v="0"/>
    <x v="0"/>
  </r>
  <r>
    <s v="MD_Rosen_24_Effec_Sc"/>
    <s v="Hussein"/>
    <s v="Egyptian Journal of Soil Science"/>
    <m/>
    <m/>
    <m/>
    <m/>
    <m/>
    <m/>
    <m/>
    <s v="2022"/>
    <s v="10.21608/EJSS.2019.6778.1566"/>
    <m/>
    <m/>
    <s v="CJ0104"/>
    <m/>
    <m/>
    <s v="JA"/>
    <x v="0"/>
    <m/>
    <s v="ERA team"/>
    <m/>
    <s v="JA_Husse_22__Eg"/>
    <x v="0"/>
    <x v="0"/>
  </r>
  <r>
    <s v="MD_Rosen_24_Effec_Sc"/>
    <s v="Keba"/>
    <s v="Advances in Agriculture"/>
    <m/>
    <m/>
    <m/>
    <m/>
    <m/>
    <m/>
    <m/>
    <s v="2022"/>
    <s v="10.1155/2022/1608499"/>
    <m/>
    <m/>
    <s v="CJ0105"/>
    <m/>
    <m/>
    <s v="JA"/>
    <x v="0"/>
    <m/>
    <s v="ERA team"/>
    <m/>
    <s v="JA_Keba_22__Ad"/>
    <x v="0"/>
    <x v="0"/>
  </r>
  <r>
    <s v="MD_Rosen_24_Effec_Sc"/>
    <s v="Alvarez"/>
    <s v="Revista Brasileira de Engenharia Agricola e Ambiental"/>
    <m/>
    <m/>
    <m/>
    <m/>
    <m/>
    <m/>
    <m/>
    <s v="2019"/>
    <s v="10.1590/1807-1929/agriambi.v23n11p840-846"/>
    <m/>
    <m/>
    <s v="CJ0106"/>
    <m/>
    <m/>
    <s v="JA"/>
    <x v="0"/>
    <m/>
    <s v="ERA team"/>
    <m/>
    <s v="JA_Alvar_19__Re"/>
    <x v="0"/>
    <x v="0"/>
  </r>
  <r>
    <s v="MD_Rosen_24_Effec_Sc"/>
    <s v="Temeche"/>
    <s v="Advances in Agriculture"/>
    <m/>
    <m/>
    <m/>
    <m/>
    <m/>
    <m/>
    <m/>
    <s v="2022"/>
    <s v="10.1155/2022/6987871"/>
    <m/>
    <m/>
    <s v="CJ0108"/>
    <m/>
    <m/>
    <s v="JA"/>
    <x v="0"/>
    <m/>
    <s v="ERA team"/>
    <m/>
    <s v="JA_Temec_22__Ad"/>
    <x v="0"/>
    <x v="0"/>
  </r>
  <r>
    <s v="MD_Rosen_24_Effec_Sc"/>
    <s v="Coelho"/>
    <s v="Revista Brasileira de Ciência do Solo"/>
    <m/>
    <m/>
    <m/>
    <m/>
    <m/>
    <m/>
    <m/>
    <s v="2022"/>
    <s v="10.36783/18069657rbcs20210087"/>
    <m/>
    <m/>
    <s v="CJ0109"/>
    <m/>
    <m/>
    <s v="JA"/>
    <x v="0"/>
    <m/>
    <s v="ERA team"/>
    <m/>
    <s v="JA_Coelh_22__Re"/>
    <x v="0"/>
    <x v="0"/>
  </r>
  <r>
    <s v="MD_Rosen_24_Effec_Sc"/>
    <s v="Geant"/>
    <s v="Cogent Food &amp; Agriculture"/>
    <m/>
    <m/>
    <m/>
    <m/>
    <m/>
    <m/>
    <m/>
    <s v="2020"/>
    <s v="10.1080/23311932.2020.1805226"/>
    <m/>
    <m/>
    <s v="CJ0110"/>
    <m/>
    <m/>
    <s v="JA"/>
    <x v="0"/>
    <m/>
    <s v="ERA team"/>
    <m/>
    <s v="JA_Geant_20__Co"/>
    <x v="0"/>
    <x v="0"/>
  </r>
  <r>
    <s v="MD_Rosen_24_Effec_Sc"/>
    <s v="Meya"/>
    <s v="Agronomy"/>
    <m/>
    <m/>
    <m/>
    <m/>
    <m/>
    <m/>
    <m/>
    <s v="2020"/>
    <s v="10.3390/agronomy10020289"/>
    <m/>
    <m/>
    <s v="CJ0111"/>
    <m/>
    <m/>
    <s v="JA"/>
    <x v="0"/>
    <m/>
    <s v="ERA team"/>
    <m/>
    <s v="JA_Meya_20__Ag"/>
    <x v="0"/>
    <x v="0"/>
  </r>
  <r>
    <s v="MD_Rosen_24_Effec_Sc"/>
    <s v="Giacomeli"/>
    <s v="Revista Brasileira de Ciência do Solo"/>
    <m/>
    <m/>
    <m/>
    <m/>
    <m/>
    <m/>
    <m/>
    <s v="2017"/>
    <s v="10.1590/18069657rbcs20160237"/>
    <m/>
    <m/>
    <s v="CJ0113"/>
    <m/>
    <m/>
    <s v="JA"/>
    <x v="0"/>
    <m/>
    <s v="ERA team"/>
    <m/>
    <s v="JA_Giaco_17__Re"/>
    <x v="0"/>
    <x v="0"/>
  </r>
  <r>
    <s v="MD_Rosen_24_Effec_Sc"/>
    <s v="Tadesse"/>
    <s v="International Journal of Recycling of Organic Waste in Agriculture"/>
    <m/>
    <m/>
    <m/>
    <m/>
    <m/>
    <m/>
    <m/>
    <s v="2018"/>
    <s v="10.1007/s40093-018-0198-6"/>
    <m/>
    <m/>
    <s v="CJ0115"/>
    <m/>
    <m/>
    <s v="JA"/>
    <x v="0"/>
    <m/>
    <s v="ERA team"/>
    <m/>
    <s v="JA_Tades_18__In"/>
    <x v="0"/>
    <x v="0"/>
  </r>
  <r>
    <s v="MD_Rosen_24_Effec_Sc"/>
    <s v="Rosa"/>
    <s v="Microorganisms"/>
    <m/>
    <m/>
    <m/>
    <m/>
    <m/>
    <m/>
    <m/>
    <s v="2022"/>
    <s v="10.3390/microorganisms10010192"/>
    <m/>
    <m/>
    <s v="CJ0117"/>
    <m/>
    <m/>
    <s v="JA"/>
    <x v="0"/>
    <m/>
    <s v="ERA team"/>
    <m/>
    <s v="JA_Rosa_22__Mi"/>
    <x v="0"/>
    <x v="0"/>
  </r>
  <r>
    <s v="MD_Rosen_24_Effec_Sc"/>
    <s v="Goncalves Da Silva"/>
    <s v="Communications in Soil Science and Plant Analysis"/>
    <m/>
    <m/>
    <m/>
    <m/>
    <m/>
    <m/>
    <m/>
    <s v="2010"/>
    <s v="10.1080/00103624.2010.514371"/>
    <m/>
    <m/>
    <s v="CJ0118"/>
    <m/>
    <m/>
    <s v="JA"/>
    <x v="0"/>
    <m/>
    <s v="ERA team"/>
    <m/>
    <s v="JA_Gonca_10__Co"/>
    <x v="0"/>
    <x v="0"/>
  </r>
  <r>
    <s v="MD_Rosen_24_Effec_Sc"/>
    <s v="Caires"/>
    <s v="Geoderma"/>
    <m/>
    <m/>
    <m/>
    <m/>
    <m/>
    <m/>
    <m/>
    <s v="2017"/>
    <s v="10.1016/j.geoderma.2017.08.032"/>
    <m/>
    <m/>
    <s v="CJ0119"/>
    <m/>
    <m/>
    <s v="JA"/>
    <x v="0"/>
    <m/>
    <s v="ERA team"/>
    <m/>
    <s v="JA_Caire_17__Ge"/>
    <x v="0"/>
    <x v="0"/>
  </r>
  <r>
    <s v="MD_Rosen_24_Effec_Sc"/>
    <s v="Fink"/>
    <s v="Journal of Soil Science and Plant Nutrition"/>
    <m/>
    <m/>
    <m/>
    <m/>
    <m/>
    <m/>
    <m/>
    <s v="2020"/>
    <s v="10.1007/s42729-020-00232-y"/>
    <m/>
    <m/>
    <s v="CJ0120"/>
    <m/>
    <m/>
    <s v="JA"/>
    <x v="0"/>
    <m/>
    <s v="ERA team"/>
    <m/>
    <s v="JA_Fink_20__Jo"/>
    <x v="0"/>
    <x v="0"/>
  </r>
  <r>
    <s v="MD_Rosen_24_Effec_Sc"/>
    <s v="Adeyemo A.J."/>
    <s v="International Journal of Recycling of Organic Waste in Agriculture"/>
    <m/>
    <m/>
    <m/>
    <m/>
    <m/>
    <m/>
    <m/>
    <s v="2019"/>
    <s v="10.1007/s40093-019-0273-7"/>
    <m/>
    <m/>
    <s v="CJ0121"/>
    <m/>
    <m/>
    <s v="JA"/>
    <x v="0"/>
    <m/>
    <s v="ERA team"/>
    <m/>
    <s v="JA_Adeye_19__In"/>
    <x v="0"/>
    <x v="0"/>
  </r>
  <r>
    <s v="MD_Rosen_24_Effec_Sc"/>
    <s v="Ogunboye O.I."/>
    <s v="Open Agriculture Journal"/>
    <m/>
    <m/>
    <m/>
    <m/>
    <m/>
    <m/>
    <m/>
    <s v="2020"/>
    <s v="10.2174/1874331502014010036"/>
    <m/>
    <m/>
    <s v="CJ0122"/>
    <m/>
    <m/>
    <s v="JA"/>
    <x v="0"/>
    <m/>
    <s v="ERA team"/>
    <m/>
    <s v="JA_Ogunb_20__Op"/>
    <x v="0"/>
    <x v="0"/>
  </r>
  <r>
    <s v="MD_Rosen_24_Effec_Sc"/>
    <s v="Ajeigbe H.A."/>
    <s v="International Journal of Agronomy"/>
    <m/>
    <m/>
    <m/>
    <m/>
    <m/>
    <m/>
    <m/>
    <s v="2020"/>
    <s v="10.1155/2020/1802460"/>
    <m/>
    <m/>
    <s v="CJ0123"/>
    <m/>
    <m/>
    <s v="JA"/>
    <x v="0"/>
    <m/>
    <s v="ERA team"/>
    <m/>
    <s v="JA_Ajeig_20__In"/>
    <x v="0"/>
    <x v="0"/>
  </r>
  <r>
    <s v="MD_Rosen_24_Effec_Sc"/>
    <s v="Hoeschle-Zeledon"/>
    <s v="Agronomy Journal"/>
    <m/>
    <m/>
    <m/>
    <m/>
    <m/>
    <m/>
    <m/>
    <s v="2021"/>
    <s v="10.1002/agj2.20536"/>
    <m/>
    <m/>
    <s v="CJ0124"/>
    <m/>
    <m/>
    <s v="JA"/>
    <x v="0"/>
    <m/>
    <s v="ERA team"/>
    <m/>
    <s v="JA_Hoesc_21__Ag"/>
    <x v="0"/>
    <x v="0"/>
  </r>
  <r>
    <s v="MD_Rosen_24_Effec_Sc"/>
    <s v="Abdoul-Karim"/>
    <s v="Discover Sustainability"/>
    <m/>
    <m/>
    <m/>
    <m/>
    <m/>
    <m/>
    <m/>
    <s v="2022"/>
    <s v="10.1007/s43621-022-00099-2"/>
    <m/>
    <m/>
    <s v="CJ0125"/>
    <m/>
    <m/>
    <s v="JA"/>
    <x v="0"/>
    <m/>
    <s v="ERA team"/>
    <m/>
    <s v="JA_Abdou_22__Di"/>
    <x v="0"/>
    <x v="0"/>
  </r>
  <r>
    <s v="MD_Rosen_24_Effec_Sc"/>
    <s v="Njoroge R."/>
    <s v="Agronomy"/>
    <m/>
    <m/>
    <m/>
    <m/>
    <m/>
    <m/>
    <m/>
    <s v="2018"/>
    <s v="10.3390/agronomy8040049"/>
    <m/>
    <m/>
    <s v="CJ0126"/>
    <m/>
    <m/>
    <s v="JA"/>
    <x v="0"/>
    <m/>
    <s v="ERA team"/>
    <m/>
    <s v="JA_Njoro_18__Ag"/>
    <x v="0"/>
    <x v="0"/>
  </r>
  <r>
    <s v="MD_Rosen_24_Effec_Sc"/>
    <s v="Shehu B.M."/>
    <s v="Agronomy"/>
    <m/>
    <m/>
    <m/>
    <m/>
    <m/>
    <m/>
    <m/>
    <s v="2018"/>
    <s v="10.3390/agronomy8020018"/>
    <m/>
    <m/>
    <s v="CJ0127"/>
    <m/>
    <m/>
    <s v="JA"/>
    <x v="0"/>
    <m/>
    <s v="ERA team"/>
    <m/>
    <s v="JA_Shehu_18__Ag"/>
    <x v="0"/>
    <x v="0"/>
  </r>
  <r>
    <s v="MD_Rosen_24_Effec_Sc"/>
    <s v="Ayanfeoluwa O.E."/>
    <s v="Eurasian Journal of Soil Science"/>
    <m/>
    <m/>
    <m/>
    <m/>
    <m/>
    <m/>
    <m/>
    <s v="2021"/>
    <s v="10.14720/aas.2021.117.4.1887"/>
    <m/>
    <m/>
    <s v="CJ0128"/>
    <m/>
    <m/>
    <s v="JA"/>
    <x v="0"/>
    <m/>
    <s v="ERA team"/>
    <m/>
    <s v="JA_Ayanf_21__Eu"/>
    <x v="0"/>
    <x v="0"/>
  </r>
  <r>
    <s v="MD_Rosen_24_Effec_Sc"/>
    <s v="Hatungimana"/>
    <s v="African Journal of Food, Agriculture, Nutrition and Development"/>
    <m/>
    <m/>
    <m/>
    <m/>
    <m/>
    <m/>
    <m/>
    <s v="2021"/>
    <s v="10.18697/ajfand.98.19670"/>
    <m/>
    <m/>
    <s v="CJ0129"/>
    <m/>
    <m/>
    <s v="JA"/>
    <x v="0"/>
    <m/>
    <s v="ERA team"/>
    <m/>
    <s v="JA_Hatun_21__Af"/>
    <x v="0"/>
    <x v="0"/>
  </r>
  <r>
    <s v="MD_Rosen_24_Effec_Sc"/>
    <s v="Adimassu Z."/>
    <s v="Agricultural Systems"/>
    <m/>
    <m/>
    <m/>
    <m/>
    <m/>
    <m/>
    <m/>
    <s v="2019"/>
    <s v="10.1016/j.agsy.2018.10.007"/>
    <m/>
    <m/>
    <s v="CJ0130"/>
    <m/>
    <m/>
    <s v="JA"/>
    <x v="0"/>
    <m/>
    <s v="ERA team"/>
    <m/>
    <s v="JA_Adima_19__Ag"/>
    <x v="0"/>
    <x v="0"/>
  </r>
  <r>
    <s v="MD_Rosen_24_Effec_Sc"/>
    <s v="Onasanya"/>
    <s v="Field Crops Research"/>
    <m/>
    <m/>
    <m/>
    <m/>
    <m/>
    <m/>
    <m/>
    <s v="2021"/>
    <s v="10.1016/j.fcr.2020.108038"/>
    <m/>
    <m/>
    <s v="CJ0131"/>
    <m/>
    <m/>
    <s v="JA"/>
    <x v="0"/>
    <m/>
    <s v="ERA team"/>
    <m/>
    <s v="JA_Onasa_21__Fi"/>
    <x v="0"/>
    <x v="0"/>
  </r>
  <r>
    <s v="MD_Rosen_24_Effec_Sc"/>
    <s v="Bwana"/>
    <s v="Science of the Total Environment"/>
    <m/>
    <m/>
    <m/>
    <m/>
    <m/>
    <m/>
    <m/>
    <s v="2021"/>
    <s v="10.1016/j.scitotenv.2021.147301"/>
    <m/>
    <m/>
    <s v="CJ0132"/>
    <m/>
    <m/>
    <s v="JA"/>
    <x v="0"/>
    <m/>
    <s v="ERA team"/>
    <m/>
    <s v="JA_Bwana_21__Sc"/>
    <x v="0"/>
    <x v="0"/>
  </r>
  <r>
    <s v="MD_Rosen_24_Effec_Sc"/>
    <s v="Alemayehu"/>
    <s v="Cogent Food &amp; Agriculture"/>
    <m/>
    <m/>
    <m/>
    <m/>
    <m/>
    <m/>
    <m/>
    <s v="2018"/>
    <s v="10.1080/23311932.2018.1439663"/>
    <m/>
    <m/>
    <s v="CJ0133"/>
    <m/>
    <m/>
    <s v="JA"/>
    <x v="0"/>
    <m/>
    <s v="ERA team"/>
    <m/>
    <s v="JA_Alema_18__Co"/>
    <x v="0"/>
    <x v="0"/>
  </r>
  <r>
    <s v="MD_Rosen_24_Effec_Sc"/>
    <s v="Law-Ogbomo"/>
    <s v="Acta Horticulturae"/>
    <m/>
    <m/>
    <m/>
    <m/>
    <m/>
    <m/>
    <m/>
    <s v="2019"/>
    <s v="10.17660/ActaHortic.2019.1251.3"/>
    <m/>
    <m/>
    <s v="CJ0134"/>
    <m/>
    <m/>
    <s v="JA"/>
    <x v="0"/>
    <m/>
    <s v="ERA team"/>
    <m/>
    <s v="JA_Law-O_19__Ac"/>
    <x v="0"/>
    <x v="0"/>
  </r>
  <r>
    <s v="MD_Rosen_24_Effec_Sc"/>
    <s v="Afreh"/>
    <s v="International Journal of Agronomy"/>
    <m/>
    <m/>
    <m/>
    <m/>
    <m/>
    <m/>
    <m/>
    <s v="2022"/>
    <s v="10.1155/2022/7186913"/>
    <m/>
    <m/>
    <s v="CJ0136"/>
    <m/>
    <m/>
    <s v="JA"/>
    <x v="0"/>
    <m/>
    <s v="ERA team"/>
    <m/>
    <s v="JA_Afreh_22__In"/>
    <x v="0"/>
    <x v="0"/>
  </r>
  <r>
    <s v="MD_Rosen_24_Effec_Sc"/>
    <s v="MacCarthy D.S."/>
    <s v="Agronomy"/>
    <m/>
    <m/>
    <m/>
    <m/>
    <m/>
    <m/>
    <m/>
    <s v="2020"/>
    <s v="10.3390/agronomy10060904"/>
    <m/>
    <m/>
    <s v="CJ0137"/>
    <m/>
    <m/>
    <s v="JA"/>
    <x v="0"/>
    <m/>
    <s v="ERA team"/>
    <m/>
    <s v="JA_MacCa_20__Ag"/>
    <x v="0"/>
    <x v="0"/>
  </r>
  <r>
    <s v="MD_Rosen_24_Effec_Sc"/>
    <s v="Tovihoudji"/>
    <s v="Frontiers in Sustainable Food Systems"/>
    <m/>
    <m/>
    <m/>
    <m/>
    <m/>
    <m/>
    <m/>
    <s v="2022"/>
    <s v="10.3389/fsufs.2022.1036133"/>
    <m/>
    <m/>
    <s v="CJ0138"/>
    <m/>
    <m/>
    <s v="JA"/>
    <x v="0"/>
    <m/>
    <s v="ERA team"/>
    <m/>
    <s v="JA_Tovih_22__Fr"/>
    <x v="0"/>
    <x v="0"/>
  </r>
  <r>
    <s v="MD_Rosen_24_Effec_Sc"/>
    <s v="Gezahegn"/>
    <s v="Cogent Food &amp; Agriculture"/>
    <m/>
    <m/>
    <m/>
    <m/>
    <m/>
    <m/>
    <m/>
    <s v="2019"/>
    <s v="10.1080/23311932.2019.1707038"/>
    <m/>
    <m/>
    <s v="CJ0139"/>
    <m/>
    <m/>
    <s v="JA"/>
    <x v="0"/>
    <m/>
    <s v="ERA team"/>
    <m/>
    <s v="JA_Gezah_19__Co"/>
    <x v="0"/>
    <x v="0"/>
  </r>
  <r>
    <s v="MD_Rosen_24_Effec_Sc"/>
    <s v="Cyamweshi A.R."/>
    <s v="Experimental Agriculture"/>
    <m/>
    <m/>
    <m/>
    <m/>
    <m/>
    <m/>
    <m/>
    <s v="2022"/>
    <s v="10.1017/S0014479722000096"/>
    <m/>
    <m/>
    <s v="CJ0140"/>
    <m/>
    <m/>
    <s v="JA"/>
    <x v="0"/>
    <m/>
    <s v="ERA team"/>
    <m/>
    <s v="JA_Cyamw_22__Ex"/>
    <x v="0"/>
    <x v="0"/>
  </r>
  <r>
    <s v="MD_Rosen_24_Effec_Sc"/>
    <s v="Aboyeji"/>
    <s v="Scientific Reports"/>
    <m/>
    <m/>
    <m/>
    <m/>
    <m/>
    <m/>
    <m/>
    <s v="2021"/>
    <s v="10.1038/s41598-021-87663-4"/>
    <m/>
    <m/>
    <s v="CJ0142"/>
    <m/>
    <m/>
    <s v="JA"/>
    <x v="0"/>
    <m/>
    <s v="ERA team"/>
    <m/>
    <s v="JA_Aboye_21__Sc"/>
    <x v="0"/>
    <x v="0"/>
  </r>
  <r>
    <s v="MD_Rosen_24_Effec_Sc"/>
    <s v="Aleminew A."/>
    <s v="Journal of Plant Nutrition"/>
    <m/>
    <m/>
    <m/>
    <m/>
    <m/>
    <m/>
    <m/>
    <s v="2020"/>
    <s v="10.1080/01904167.2020.1771574"/>
    <m/>
    <m/>
    <s v="CJ0144"/>
    <m/>
    <m/>
    <s v="JA"/>
    <x v="0"/>
    <m/>
    <s v="ERA team"/>
    <m/>
    <s v="JA_Alemi_20__Jo"/>
    <x v="0"/>
    <x v="0"/>
  </r>
  <r>
    <s v="MD_Rosen_24_Effec_Sc"/>
    <s v="Abu Alama"/>
    <s v="Yuzuncu Yil University Journal of Agricultural Sciences"/>
    <m/>
    <m/>
    <m/>
    <m/>
    <m/>
    <m/>
    <m/>
    <s v="2022"/>
    <s v="10.29133/yyutbd.1072637"/>
    <m/>
    <m/>
    <s v="CJ0145"/>
    <m/>
    <m/>
    <s v="JA"/>
    <x v="0"/>
    <m/>
    <s v="ERA team"/>
    <m/>
    <s v="JA_Abu A_22__Yu"/>
    <x v="0"/>
    <x v="0"/>
  </r>
  <r>
    <s v="MD_Rosen_24_Effec_Sc"/>
    <s v="Katterer T."/>
    <s v="Agronomy for Sustainable Development"/>
    <m/>
    <m/>
    <m/>
    <m/>
    <m/>
    <m/>
    <m/>
    <s v="2022"/>
    <s v="Katterer T."/>
    <m/>
    <m/>
    <s v="CJ0146"/>
    <m/>
    <m/>
    <s v="JA"/>
    <x v="0"/>
    <m/>
    <s v="ERA team"/>
    <m/>
    <s v="JA_Katte_22__Ag"/>
    <x v="0"/>
    <x v="0"/>
  </r>
  <r>
    <s v="MD_Rosen_24_Effec_Sc"/>
    <s v="Alemayehu"/>
    <s v="Cogent Food &amp; Agriculture"/>
    <m/>
    <m/>
    <m/>
    <m/>
    <m/>
    <m/>
    <m/>
    <s v="2020"/>
    <s v="10.1080/23311932.2020.1724385"/>
    <m/>
    <m/>
    <s v="CJ0148"/>
    <m/>
    <m/>
    <s v="JA"/>
    <x v="0"/>
    <m/>
    <s v="ERA team"/>
    <m/>
    <s v="JA_Alema_20__Co"/>
    <x v="0"/>
    <x v="0"/>
  </r>
  <r>
    <s v="MD_Rosen_24_Effec_Sc"/>
    <s v="Ajayi"/>
    <s v="Journal of Agricultural Sciences (Belgrade)"/>
    <m/>
    <m/>
    <m/>
    <m/>
    <m/>
    <m/>
    <m/>
    <s v="2020"/>
    <s v="10.2298/JAS2003213A"/>
    <m/>
    <m/>
    <s v="CJ0149"/>
    <m/>
    <m/>
    <s v="JA"/>
    <x v="0"/>
    <m/>
    <s v="ERA team"/>
    <m/>
    <s v="JA_Ajayi_20__Jo"/>
    <x v="0"/>
    <x v="0"/>
  </r>
  <r>
    <s v="MD_Rosen_24_Effec_Sc"/>
    <s v="Awio T."/>
    <s v="Field Crops Research"/>
    <m/>
    <m/>
    <m/>
    <m/>
    <m/>
    <m/>
    <m/>
    <s v="2021"/>
    <s v="10.1016/j.fcr.2021.108219"/>
    <m/>
    <m/>
    <s v="CJ0150.1"/>
    <m/>
    <m/>
    <s v="JA"/>
    <x v="0"/>
    <m/>
    <s v="ERA team"/>
    <m/>
    <s v="JA_Awio _21__Fi"/>
    <x v="0"/>
    <x v="0"/>
  </r>
  <r>
    <s v="MD_Rosen_24_Effec_Sc"/>
    <s v="Akpan J.F."/>
    <s v="Asian Journal of Plant Sciences"/>
    <m/>
    <m/>
    <m/>
    <m/>
    <m/>
    <s v="Influence of Biofertilizer on Soil Properties, Growth and Yield of Hot Pepper (Capsicum frutescens) in Calabar, Cross River State, Nigeria"/>
    <m/>
    <s v="2020"/>
    <s v="10.3923/ajps.2020.166.176"/>
    <m/>
    <m/>
    <s v="CJ0151"/>
    <m/>
    <m/>
    <s v="JA"/>
    <x v="0"/>
    <m/>
    <s v="ERA team"/>
    <m/>
    <s v="JA_Akpan_20_Influ_As"/>
    <x v="0"/>
    <x v="0"/>
  </r>
  <r>
    <s v="MD_Rosen_24_Effec_Sc"/>
    <s v="Alemayehu"/>
    <s v="Journal of Plant Growth Regulation"/>
    <m/>
    <m/>
    <m/>
    <m/>
    <m/>
    <m/>
    <m/>
    <s v="2022"/>
    <s v="10.1007/s00344-022-10741-y"/>
    <m/>
    <m/>
    <s v="CJ0152"/>
    <m/>
    <m/>
    <s v="JA"/>
    <x v="0"/>
    <m/>
    <s v="ERA team"/>
    <m/>
    <s v="JA_Alema_22__Jo"/>
    <x v="0"/>
    <x v="0"/>
  </r>
  <r>
    <s v="MD_Rosen_24_Effec_Sc"/>
    <s v="Ganya"/>
    <s v="International Journal of Agronomy"/>
    <m/>
    <m/>
    <m/>
    <m/>
    <m/>
    <m/>
    <m/>
    <s v="2018"/>
    <s v="10.1515/opag-2018-0034"/>
    <m/>
    <m/>
    <s v="CJ0153"/>
    <m/>
    <m/>
    <s v="JA"/>
    <x v="0"/>
    <m/>
    <s v="ERA team"/>
    <m/>
    <s v="JA_Ganya_18__In"/>
    <x v="0"/>
    <x v="0"/>
  </r>
  <r>
    <s v="MD_Rosen_24_Effec_Sc"/>
    <s v="Kihara"/>
    <s v="Experimental Agriculture"/>
    <m/>
    <m/>
    <m/>
    <m/>
    <m/>
    <m/>
    <m/>
    <s v="2022"/>
    <s v="10.1017/S0014479721000296"/>
    <m/>
    <m/>
    <s v="CJ0154"/>
    <m/>
    <m/>
    <s v="JA"/>
    <x v="0"/>
    <m/>
    <s v="ERA team"/>
    <m/>
    <s v="JA_Kihar_22__Ex"/>
    <x v="0"/>
    <x v="0"/>
  </r>
  <r>
    <s v="MD_Rosen_24_Effec_Sc"/>
    <s v="Moussadek"/>
    <s v="Ecological Engineering and Environmental Technology"/>
    <m/>
    <m/>
    <m/>
    <m/>
    <m/>
    <m/>
    <m/>
    <s v="2023"/>
    <s v="10.12912/27197050/155024"/>
    <m/>
    <m/>
    <s v="CJ0155"/>
    <m/>
    <m/>
    <s v="JA"/>
    <x v="0"/>
    <m/>
    <s v="ERA team"/>
    <m/>
    <s v="JA_Mouss_23__Ec"/>
    <x v="0"/>
    <x v="0"/>
  </r>
  <r>
    <s v="MD_Rosen_24_Effec_Sc"/>
    <s v="Sorour"/>
    <s v="Applied and Environmental Soil Science"/>
    <m/>
    <m/>
    <m/>
    <m/>
    <m/>
    <m/>
    <m/>
    <s v="2020"/>
    <s v="10.15666/aeer/1806_76737684"/>
    <m/>
    <m/>
    <s v="CJ0156"/>
    <m/>
    <m/>
    <s v="JA"/>
    <x v="0"/>
    <m/>
    <s v="ERA team"/>
    <m/>
    <s v="JA_Sorou_20__Ap"/>
    <x v="0"/>
    <x v="0"/>
  </r>
  <r>
    <s v="MD_Rosen_24_Effec_Sc"/>
    <s v="Tekeste N."/>
    <s v="Open Agriculture"/>
    <m/>
    <m/>
    <m/>
    <m/>
    <m/>
    <m/>
    <m/>
    <s v="2018"/>
    <s v="10.2174/1874331501812010194"/>
    <m/>
    <m/>
    <s v="CJ0157"/>
    <m/>
    <m/>
    <s v="JA"/>
    <x v="0"/>
    <m/>
    <s v="ERA team"/>
    <m/>
    <s v="JA_Tekes_18__Op"/>
    <x v="0"/>
    <x v="0"/>
  </r>
  <r>
    <s v="MD_Rosen_24_Effec_Sc"/>
    <s v="Saudy"/>
    <s v="Communications in Soil Science and Plant Analysis"/>
    <m/>
    <m/>
    <m/>
    <m/>
    <m/>
    <m/>
    <m/>
    <s v="2018"/>
    <s v="10.1080/00103624.2018.1510949"/>
    <m/>
    <m/>
    <s v="CJ0158"/>
    <m/>
    <m/>
    <s v="JA"/>
    <x v="0"/>
    <m/>
    <s v="ERA team"/>
    <m/>
    <s v="JA_Saudy_18__Co"/>
    <x v="0"/>
    <x v="0"/>
  </r>
  <r>
    <s v="MD_Rosen_24_Effec_Sc"/>
    <s v="Tchapga"/>
    <s v="Open Agriculture"/>
    <m/>
    <m/>
    <m/>
    <m/>
    <m/>
    <m/>
    <m/>
    <s v="2023"/>
    <s v="10.1515/opag-2022-0142"/>
    <m/>
    <m/>
    <s v="CJ0159"/>
    <m/>
    <m/>
    <s v="JA"/>
    <x v="0"/>
    <m/>
    <s v="ERA team"/>
    <m/>
    <s v="JA_Tchap_23__Op"/>
    <x v="0"/>
    <x v="0"/>
  </r>
  <r>
    <s v="MD_Rosen_24_Effec_Sc"/>
    <s v="Njoku"/>
    <s v="Chiang Mai University Journal of Natural Sciences"/>
    <m/>
    <m/>
    <m/>
    <m/>
    <m/>
    <m/>
    <m/>
    <s v="2020"/>
    <s v="10.12982/CMUJNS.2020.0019"/>
    <m/>
    <m/>
    <s v="CJ0160"/>
    <m/>
    <m/>
    <s v="JA"/>
    <x v="0"/>
    <m/>
    <s v="ERA team"/>
    <m/>
    <s v="JA_Njoku_20__Ch"/>
    <x v="0"/>
    <x v="0"/>
  </r>
  <r>
    <s v="MD_Rosen_24_Effec_Sc"/>
    <s v="Akinrinade"/>
    <s v="International Journal of Recycling of Organic Waste in Agriculture"/>
    <m/>
    <m/>
    <m/>
    <m/>
    <m/>
    <m/>
    <m/>
    <s v="2023"/>
    <s v="10.30486/ijrowa.2021.1932327.1260"/>
    <m/>
    <m/>
    <s v="CJ0162"/>
    <m/>
    <m/>
    <s v="JA"/>
    <x v="0"/>
    <m/>
    <s v="ERA team"/>
    <m/>
    <s v="JA_Akinr_23__In"/>
    <x v="0"/>
    <x v="0"/>
  </r>
  <r>
    <s v="MD_Rosen_24_Effec_Sc"/>
    <s v="Asiwe J.N.A."/>
    <s v="International Journal of Agriculture and Biology"/>
    <m/>
    <m/>
    <m/>
    <m/>
    <m/>
    <m/>
    <m/>
    <s v="2021"/>
    <s v="10.17957/IJAB/15.1633"/>
    <m/>
    <m/>
    <s v="CJ0163"/>
    <m/>
    <m/>
    <s v="JA"/>
    <x v="0"/>
    <m/>
    <s v="ERA team"/>
    <m/>
    <s v="JA_Asiwe_21__In"/>
    <x v="0"/>
    <x v="0"/>
  </r>
  <r>
    <s v="MD_Rosen_24_Effec_Sc"/>
    <s v="Bakry"/>
    <s v="Asian Journal of Plant Sciences"/>
    <m/>
    <m/>
    <m/>
    <m/>
    <m/>
    <m/>
    <m/>
    <s v="2022"/>
    <s v="10.3923/ajps.2022.423.431"/>
    <m/>
    <m/>
    <s v="CJ0165"/>
    <m/>
    <m/>
    <s v="JA"/>
    <x v="0"/>
    <m/>
    <s v="ERA team"/>
    <m/>
    <s v="JA_Bakry_22__As"/>
    <x v="0"/>
    <x v="0"/>
  </r>
  <r>
    <s v="MD_Rosen_24_Effec_Sc"/>
    <s v="Bilong"/>
    <s v="Heliyon"/>
    <m/>
    <m/>
    <m/>
    <m/>
    <m/>
    <m/>
    <m/>
    <s v="2022"/>
    <s v="10.1016/j.heliyon.2022.e09570"/>
    <m/>
    <m/>
    <s v="CJ0167"/>
    <m/>
    <m/>
    <s v="JA"/>
    <x v="0"/>
    <m/>
    <s v="ERA team"/>
    <m/>
    <s v="JA_Bilon_22__He"/>
    <x v="0"/>
    <x v="0"/>
  </r>
  <r>
    <s v="MD_Rosen_24_Effec_Sc"/>
    <s v="Daudu"/>
    <s v="Agronomy Journal"/>
    <m/>
    <m/>
    <m/>
    <m/>
    <m/>
    <m/>
    <m/>
    <s v="2018"/>
    <s v="10.2134/agronj2017.08.0469"/>
    <m/>
    <m/>
    <s v="CJ0168"/>
    <m/>
    <m/>
    <s v="JA"/>
    <x v="0"/>
    <m/>
    <s v="ERA team"/>
    <m/>
    <s v="JA_Daudu_18__Ag"/>
    <x v="0"/>
    <x v="0"/>
  </r>
  <r>
    <s v="MD_Rosen_24_Effec_Sc"/>
    <s v="Guindo"/>
    <s v="Agronomy"/>
    <m/>
    <m/>
    <m/>
    <m/>
    <m/>
    <m/>
    <m/>
    <s v="2022"/>
    <s v="10.3390/agronomy12061480"/>
    <m/>
    <m/>
    <s v="CJ0169"/>
    <m/>
    <m/>
    <s v="JA"/>
    <x v="0"/>
    <m/>
    <s v="ERA team"/>
    <m/>
    <s v="JA_Guind_22__Ag"/>
    <x v="0"/>
    <x v="0"/>
  </r>
  <r>
    <s v="MD_Rosen_24_Effec_Sc"/>
    <s v="Boateng K.K."/>
    <s v="Sustainability"/>
    <m/>
    <m/>
    <m/>
    <m/>
    <m/>
    <m/>
    <m/>
    <s v="2020"/>
    <s v="10.3390/su122410239"/>
    <m/>
    <m/>
    <s v="CJ0170"/>
    <m/>
    <m/>
    <s v="JA"/>
    <x v="0"/>
    <m/>
    <s v="ERA team"/>
    <m/>
    <s v="JA_Boate_20__Su"/>
    <x v="0"/>
    <x v="0"/>
  </r>
  <r>
    <s v="MD_Rosen_24_Effec_Sc"/>
    <s v="Iliasso"/>
    <s v="Agronomy Journal"/>
    <m/>
    <m/>
    <m/>
    <m/>
    <m/>
    <m/>
    <m/>
    <s v="2022"/>
    <s v="10.1002/agj2.21129"/>
    <m/>
    <m/>
    <s v="CJ0171"/>
    <m/>
    <m/>
    <s v="JA"/>
    <x v="0"/>
    <m/>
    <s v="ERA team"/>
    <m/>
    <s v="JA_Ilias_22__Ag"/>
    <x v="0"/>
    <x v="0"/>
  </r>
  <r>
    <s v="MD_Rosen_24_Effec_Sc"/>
    <s v="M.E.-S"/>
    <s v="Acta Scientiarum Polonorum, Hortorum Cultus"/>
    <m/>
    <m/>
    <m/>
    <m/>
    <m/>
    <m/>
    <m/>
    <s v="2019"/>
    <s v="10.24326/asphc.2019.1.6"/>
    <m/>
    <m/>
    <s v="CJ0172"/>
    <m/>
    <m/>
    <s v="JA"/>
    <x v="0"/>
    <m/>
    <s v="ERA team"/>
    <m/>
    <s v="JA_M.E.-_19__Ac"/>
    <x v="0"/>
    <x v="0"/>
  </r>
  <r>
    <s v="MD_Rosen_24_Effec_Sc"/>
    <s v="Nada"/>
    <s v="Journal of Ecological Engineering"/>
    <m/>
    <m/>
    <m/>
    <m/>
    <m/>
    <m/>
    <m/>
    <s v="2022"/>
    <s v="10.12911/22998993/147252"/>
    <m/>
    <m/>
    <s v="CJ0173"/>
    <m/>
    <m/>
    <s v="JA"/>
    <x v="0"/>
    <m/>
    <s v="ERA team"/>
    <m/>
    <s v="JA_Nada_22__Jo"/>
    <x v="0"/>
    <x v="0"/>
  </r>
  <r>
    <s v="MD_Rosen_24_Effec_Sc"/>
    <s v="Hafez"/>
    <s v="Open Agriculture"/>
    <m/>
    <m/>
    <m/>
    <m/>
    <m/>
    <m/>
    <m/>
    <s v="2022"/>
    <s v="10.2174/18743315-v16-e2204180"/>
    <m/>
    <m/>
    <s v="CJ0174"/>
    <m/>
    <m/>
    <s v="JA"/>
    <x v="0"/>
    <m/>
    <s v="ERA team"/>
    <m/>
    <s v="JA_Hafez_22__Op"/>
    <x v="0"/>
    <x v="0"/>
  </r>
  <r>
    <s v="MD_Rosen_24_Effec_Sc"/>
    <s v="Razafintsalama H."/>
    <s v="Sustainability (Switzerland)"/>
    <m/>
    <m/>
    <m/>
    <m/>
    <m/>
    <m/>
    <m/>
    <s v="2022"/>
    <s v="10.3390/su14094907"/>
    <m/>
    <m/>
    <s v="CJ0175"/>
    <m/>
    <m/>
    <s v="JA"/>
    <x v="0"/>
    <m/>
    <s v="ERA team"/>
    <m/>
    <s v="JA_Razaf_22__Su"/>
    <x v="0"/>
    <x v="0"/>
  </r>
  <r>
    <s v="MD_Rosen_24_Effec_Sc"/>
    <s v="Keba"/>
    <s v="Heliyon"/>
    <m/>
    <m/>
    <m/>
    <m/>
    <m/>
    <m/>
    <m/>
    <s v="2022"/>
    <s v="10.1016/j.heliyon.2022.e10433"/>
    <m/>
    <m/>
    <s v="CJ0177"/>
    <m/>
    <m/>
    <s v="JA"/>
    <x v="0"/>
    <m/>
    <s v="ERA team"/>
    <m/>
    <s v="JA_Keba_22__He"/>
    <x v="0"/>
    <x v="0"/>
  </r>
  <r>
    <s v="MD_Rosen_24_Effec_Sc"/>
    <s v="Kassa"/>
    <s v="Proceedings of the National Academy of Sciences India Section B - Biological Sciences"/>
    <m/>
    <m/>
    <m/>
    <m/>
    <m/>
    <m/>
    <m/>
    <s v="2022"/>
    <s v="10.1007/s40011-022-01384-w"/>
    <m/>
    <m/>
    <s v="CJ0178"/>
    <m/>
    <m/>
    <s v="JA"/>
    <x v="0"/>
    <m/>
    <s v="ERA team"/>
    <m/>
    <s v="JA_Kassa_22__Pr"/>
    <x v="0"/>
    <x v="0"/>
  </r>
  <r>
    <s v="MD_Rosen_24_Effec_Sc"/>
    <s v="Baraki"/>
    <s v="International Journal of Agronomy"/>
    <m/>
    <m/>
    <m/>
    <m/>
    <m/>
    <m/>
    <m/>
    <s v="2019"/>
    <s v="10.1155/2019/7804621"/>
    <m/>
    <m/>
    <s v="CJ0179"/>
    <m/>
    <m/>
    <s v="JA"/>
    <x v="0"/>
    <m/>
    <s v="ERA team"/>
    <m/>
    <s v="JA_Barak_19__In"/>
    <x v="0"/>
    <x v="0"/>
  </r>
  <r>
    <s v="MD_Rosen_24_Effec_Sc"/>
    <s v="Essel"/>
    <s v="Communications in Soil Science and Plant Analysis"/>
    <m/>
    <m/>
    <m/>
    <m/>
    <m/>
    <m/>
    <m/>
    <s v="2021"/>
    <s v="10.1080/00103624.2020.1862151"/>
    <m/>
    <m/>
    <s v="CJ0181"/>
    <m/>
    <m/>
    <s v="JA"/>
    <x v="0"/>
    <m/>
    <s v="ERA team"/>
    <m/>
    <s v="JA_Essel_21__Co"/>
    <x v="0"/>
    <x v="0"/>
  </r>
  <r>
    <s v="MD_Rosen_24_Effec_Sc"/>
    <s v="Desta G."/>
    <s v="Experimental Agriculture"/>
    <m/>
    <m/>
    <m/>
    <m/>
    <m/>
    <m/>
    <m/>
    <s v="2022"/>
    <s v="10.1017/S0014479722000072"/>
    <m/>
    <m/>
    <s v="CJ0182.1"/>
    <m/>
    <m/>
    <s v="JA"/>
    <x v="0"/>
    <m/>
    <s v="ERA team"/>
    <m/>
    <s v="JA_Desta_22__Ex"/>
    <x v="0"/>
    <x v="0"/>
  </r>
  <r>
    <s v="MD_Rosen_24_Effec_Sc"/>
    <s v="Desta G."/>
    <s v="Experimental Agriculture"/>
    <m/>
    <m/>
    <m/>
    <m/>
    <m/>
    <m/>
    <m/>
    <s v="2022"/>
    <s v="10.1017/S0014479722000072"/>
    <m/>
    <m/>
    <s v="CJ0182.2"/>
    <m/>
    <m/>
    <s v="JA"/>
    <x v="0"/>
    <m/>
    <s v="ERA team"/>
    <m/>
    <s v="JA_Desta_22__Ex"/>
    <x v="0"/>
    <x v="0"/>
  </r>
  <r>
    <s v="MD_Rosen_24_Effec_Sc"/>
    <s v="Mijena"/>
    <s v="Journal of Agriculture and Food Research"/>
    <m/>
    <m/>
    <m/>
    <m/>
    <m/>
    <m/>
    <m/>
    <s v="2022"/>
    <s v="10.1016/j.jafr.2022.100400"/>
    <m/>
    <m/>
    <s v="CJ0183"/>
    <m/>
    <m/>
    <s v="JA"/>
    <x v="0"/>
    <m/>
    <s v="ERA team"/>
    <m/>
    <s v="JA_Mijen_22__Jo"/>
    <x v="0"/>
    <x v="0"/>
  </r>
  <r>
    <s v="MD_Rosen_24_Effec_Sc"/>
    <s v="Olaleye"/>
    <s v="Agronomy"/>
    <m/>
    <m/>
    <m/>
    <m/>
    <m/>
    <m/>
    <m/>
    <s v="2020"/>
    <s v="10.3390/agronomy10030400"/>
    <m/>
    <m/>
    <s v="CJ0184"/>
    <m/>
    <m/>
    <s v="JA"/>
    <x v="0"/>
    <m/>
    <s v="ERA team"/>
    <m/>
    <s v="JA_Olale_20__Ag"/>
    <x v="0"/>
    <x v="0"/>
  </r>
  <r>
    <s v="MD_Rosen_24_Effec_Sc"/>
    <s v="Dembele"/>
    <s v="Agronomy Journal"/>
    <m/>
    <m/>
    <m/>
    <m/>
    <m/>
    <m/>
    <m/>
    <s v="2021"/>
    <s v="10.1002/agj2.20850"/>
    <m/>
    <m/>
    <s v="CJ0185"/>
    <m/>
    <m/>
    <s v="JA"/>
    <x v="0"/>
    <m/>
    <s v="ERA team"/>
    <m/>
    <s v="JA_Dembe_21__Ag"/>
    <x v="0"/>
    <x v="0"/>
  </r>
  <r>
    <s v="MD_Rosen_24_Effec_Sc"/>
    <s v="Belay"/>
    <s v="Water (Switzerland)"/>
    <m/>
    <m/>
    <m/>
    <m/>
    <m/>
    <m/>
    <m/>
    <s v="2022"/>
    <s v="10.3390/w14030476"/>
    <m/>
    <m/>
    <s v="CJ0186"/>
    <m/>
    <m/>
    <s v="JA"/>
    <x v="0"/>
    <m/>
    <s v="ERA team"/>
    <m/>
    <s v="JA_Belay_22__Wa"/>
    <x v="0"/>
    <x v="0"/>
  </r>
  <r>
    <s v="MD_Rosen_24_Effec_Sc"/>
    <s v="Fukuda"/>
    <s v="Plos One"/>
    <m/>
    <m/>
    <m/>
    <m/>
    <m/>
    <m/>
    <m/>
    <s v="2021"/>
    <s v="10.1371/journal.pone.0250240"/>
    <m/>
    <m/>
    <s v="CJ0187"/>
    <m/>
    <m/>
    <s v="JA"/>
    <x v="0"/>
    <m/>
    <s v="ERA team"/>
    <m/>
    <s v="JA_Fukud_21__Pl"/>
    <x v="0"/>
    <x v="0"/>
  </r>
  <r>
    <s v="MD_Rosen_24_Effec_Sc"/>
    <s v="Kwesiga"/>
    <s v="Agronomy"/>
    <m/>
    <m/>
    <m/>
    <m/>
    <m/>
    <m/>
    <m/>
    <s v="2019"/>
    <s v="10.3390/agronomy9100632"/>
    <m/>
    <m/>
    <s v="CJ0188"/>
    <m/>
    <m/>
    <s v="JA"/>
    <x v="0"/>
    <m/>
    <s v="ERA team"/>
    <m/>
    <s v="JA_Kwesi_19__Ag"/>
    <x v="0"/>
    <x v="0"/>
  </r>
  <r>
    <s v="MD_Rosen_24_Effec_Sc"/>
    <s v="Ebanyat"/>
    <s v="Frontiers in Sustainable Food Systems"/>
    <m/>
    <m/>
    <m/>
    <m/>
    <m/>
    <m/>
    <m/>
    <s v="2021"/>
    <s v="10.3389/fsufs.2021.674926"/>
    <m/>
    <m/>
    <s v="CJ0189"/>
    <m/>
    <m/>
    <s v="JA"/>
    <x v="0"/>
    <m/>
    <s v="ERA team"/>
    <m/>
    <s v="JA_Ebany_21__Fr"/>
    <x v="0"/>
    <x v="0"/>
  </r>
  <r>
    <s v="MD_Rosen_24_Effec_Sc"/>
    <s v="Yimam A.Y."/>
    <s v="Water"/>
    <m/>
    <m/>
    <m/>
    <m/>
    <m/>
    <m/>
    <m/>
    <s v="2020"/>
    <s v="10.3390/W12040947"/>
    <m/>
    <m/>
    <s v="CJ0190"/>
    <m/>
    <m/>
    <s v="JA"/>
    <x v="0"/>
    <m/>
    <s v="ERA team"/>
    <m/>
    <s v="JA_Yimam_20__Wa"/>
    <x v="0"/>
    <x v="0"/>
  </r>
  <r>
    <s v="MD_Rosen_24_Effec_Sc"/>
    <s v="Mihiretu"/>
    <s v="Advances in Agriculture"/>
    <m/>
    <m/>
    <m/>
    <m/>
    <m/>
    <m/>
    <m/>
    <s v="2022"/>
    <s v="10.1155/2022/9031999"/>
    <m/>
    <m/>
    <s v="CJ0191"/>
    <m/>
    <m/>
    <s v="JA"/>
    <x v="0"/>
    <m/>
    <s v="ERA team"/>
    <m/>
    <s v="JA_Mihir_22__Ad"/>
    <x v="0"/>
    <x v="0"/>
  </r>
  <r>
    <s v="MD_Rosen_24_Effec_Sc"/>
    <s v="Kassie M."/>
    <s v="Journal of Crop Science and Biotechnology"/>
    <m/>
    <m/>
    <m/>
    <m/>
    <m/>
    <m/>
    <m/>
    <s v="2019"/>
    <s v="10.1007/s12892-019-0080-0"/>
    <m/>
    <m/>
    <s v="CJ0192"/>
    <m/>
    <m/>
    <s v="JA"/>
    <x v="0"/>
    <m/>
    <s v="ERA team"/>
    <m/>
    <s v="JA_Kassi_19__Jo"/>
    <x v="0"/>
    <x v="0"/>
  </r>
  <r>
    <s v="MD_Rosen_24_Effec_Sc"/>
    <s v="Mwinuka"/>
    <s v="Scientia Horticulturae"/>
    <m/>
    <m/>
    <m/>
    <m/>
    <m/>
    <m/>
    <m/>
    <s v="2021"/>
    <s v="10.1016/j.scienta.2020.109756"/>
    <m/>
    <m/>
    <s v="CJ0193"/>
    <m/>
    <m/>
    <s v="JA"/>
    <x v="0"/>
    <m/>
    <s v="ERA team"/>
    <m/>
    <s v="JA_Mwinu_21__Sc"/>
    <x v="0"/>
    <x v="0"/>
  </r>
  <r>
    <s v="MD_Rosen_24_Effec_Sc"/>
    <s v="Gondwe"/>
    <s v="Scientific Reports"/>
    <m/>
    <m/>
    <m/>
    <m/>
    <m/>
    <m/>
    <m/>
    <s v="2019"/>
    <s v="10.1038/s41598-019-52360-w"/>
    <m/>
    <m/>
    <s v="CJ0194"/>
    <m/>
    <m/>
    <s v="JA"/>
    <x v="0"/>
    <m/>
    <s v="ERA team"/>
    <m/>
    <s v="JA_Gondw_19__Sc"/>
    <x v="0"/>
    <x v="0"/>
  </r>
  <r>
    <s v="MD_Rosen_24_Effec_Sc"/>
    <s v="Devkota M."/>
    <s v="Agricultural Systems"/>
    <m/>
    <m/>
    <m/>
    <m/>
    <m/>
    <m/>
    <m/>
    <s v="2022"/>
    <s v="10.1016/j.agsy.2022.103470"/>
    <m/>
    <m/>
    <s v="CJ0195"/>
    <m/>
    <m/>
    <s v="JA"/>
    <x v="0"/>
    <m/>
    <s v="ERA team"/>
    <m/>
    <s v="JA_Devko_22__Ag"/>
    <x v="0"/>
    <x v="0"/>
  </r>
  <r>
    <s v="MD_Rosen_24_Effec_Sc"/>
    <s v="Tarekegn"/>
    <s v="AgroLife Scientific Journal"/>
    <m/>
    <m/>
    <m/>
    <m/>
    <m/>
    <m/>
    <m/>
    <s v="2022"/>
    <s v="10.17930/AGL2022229"/>
    <m/>
    <m/>
    <s v="CJ0196"/>
    <m/>
    <m/>
    <s v="JA"/>
    <x v="0"/>
    <m/>
    <s v="ERA team"/>
    <m/>
    <s v="JA_Tarek_22__Ag"/>
    <x v="0"/>
    <x v="0"/>
  </r>
  <r>
    <s v="MD_Rosen_24_Effec_Sc"/>
    <s v="Belete"/>
    <s v="Agriculture Ecosystems &amp; Environment"/>
    <m/>
    <m/>
    <m/>
    <m/>
    <m/>
    <m/>
    <m/>
    <s v="2019"/>
    <s v="10.1016/j.agee.2019.04.014"/>
    <m/>
    <m/>
    <s v="CJ0198"/>
    <m/>
    <m/>
    <s v="JA"/>
    <x v="0"/>
    <m/>
    <s v="ERA team"/>
    <m/>
    <s v="JA_Belet_19__Ag"/>
    <x v="0"/>
    <x v="0"/>
  </r>
  <r>
    <s v="MD_Rosen_24_Effec_Sc"/>
    <s v="Kihara"/>
    <s v="African Journal of Food, Agriculture, Nutrition and Development"/>
    <m/>
    <m/>
    <m/>
    <m/>
    <m/>
    <m/>
    <m/>
    <s v="2020"/>
    <s v="10.18697/ajfand.95.17965"/>
    <m/>
    <m/>
    <s v="CJ0199"/>
    <m/>
    <m/>
    <s v="JA"/>
    <x v="0"/>
    <m/>
    <s v="ERA team"/>
    <m/>
    <s v="JA_Kihar_20__Af"/>
    <x v="0"/>
    <x v="0"/>
  </r>
  <r>
    <s v="MD_Rosen_24_Effec_Sc"/>
    <s v="Bouras"/>
    <s v="Agronomy"/>
    <m/>
    <m/>
    <m/>
    <m/>
    <m/>
    <m/>
    <m/>
    <s v="2022"/>
    <s v="10.3390/agronomy12040791"/>
    <m/>
    <m/>
    <s v="CJ0200"/>
    <m/>
    <m/>
    <s v="JA"/>
    <x v="0"/>
    <m/>
    <s v="ERA team"/>
    <m/>
    <s v="JA_Boura_22__Ag"/>
    <x v="0"/>
    <x v="0"/>
  </r>
  <r>
    <s v="MD_Rosen_24_Effec_Sc"/>
    <s v="Gelu"/>
    <s v="Communications in Soil Science and Plant Analysis"/>
    <m/>
    <m/>
    <m/>
    <m/>
    <m/>
    <m/>
    <m/>
    <s v="2023"/>
    <s v="10.1080/00103624.2022.2130938"/>
    <m/>
    <m/>
    <s v="CJ0201"/>
    <m/>
    <m/>
    <s v="JA"/>
    <x v="0"/>
    <m/>
    <s v="ERA team"/>
    <m/>
    <s v="JA_Gelu_23__Co"/>
    <x v="0"/>
    <x v="0"/>
  </r>
  <r>
    <s v="MD_Rosen_24_Effec_Sc"/>
    <s v="Kassaye"/>
    <s v="International Journal of Agronomy"/>
    <m/>
    <m/>
    <m/>
    <m/>
    <m/>
    <m/>
    <m/>
    <s v="2020"/>
    <s v="10.1155/2020/8869098"/>
    <m/>
    <m/>
    <s v="CJ0203"/>
    <m/>
    <m/>
    <s v="JA"/>
    <x v="0"/>
    <m/>
    <s v="ERA team"/>
    <m/>
    <s v="JA_Kassa_20__In"/>
    <x v="0"/>
    <x v="0"/>
  </r>
  <r>
    <s v="MD_Rosen_24_Effec_Sc"/>
    <s v="Adekiya A.O."/>
    <s v="Journal of Horticultural Research"/>
    <m/>
    <m/>
    <m/>
    <m/>
    <m/>
    <m/>
    <m/>
    <s v="2018"/>
    <s v="10.2478/johr-2018-0008"/>
    <m/>
    <m/>
    <s v="CJ0204"/>
    <m/>
    <m/>
    <s v="JA"/>
    <x v="0"/>
    <m/>
    <s v="ERA team"/>
    <m/>
    <s v="JA_Adeki_18__Jo"/>
    <x v="0"/>
    <x v="0"/>
  </r>
  <r>
    <s v="MD_Rosen_24_Effec_Sc"/>
    <s v="Philippe"/>
    <s v="International Journal of Veterinary Sciences and Animal Husbandry"/>
    <m/>
    <m/>
    <m/>
    <m/>
    <m/>
    <s v="Balanites aegyptiaca (L.) Delile leaves nutritional value for local Mossi sheep in Burkina Faso"/>
    <m/>
    <s v="2023"/>
    <s v="10.22271/veterinary.2023.v8.i3b.527"/>
    <m/>
    <m/>
    <s v="CJ1012"/>
    <m/>
    <m/>
    <s v="JA"/>
    <x v="0"/>
    <m/>
    <s v="ERA team"/>
    <m/>
    <s v="JA_Phili_23_Balan_In"/>
    <x v="0"/>
    <x v="0"/>
  </r>
  <r>
    <s v="MD_Rosen_24_Effec_Sc"/>
    <s v="Kodbe"/>
    <s v="Open Journal of Animal Sciences"/>
    <m/>
    <m/>
    <m/>
    <m/>
    <m/>
    <m/>
    <m/>
    <s v="2023"/>
    <s v="10.4314/sajas.v48i5.11"/>
    <m/>
    <m/>
    <s v="CJ1013"/>
    <m/>
    <m/>
    <s v="JA"/>
    <x v="0"/>
    <m/>
    <s v="ERA team"/>
    <m/>
    <s v="JA_Kodbe_23__Op"/>
    <x v="0"/>
    <x v="0"/>
  </r>
  <r>
    <s v="MD_Rosen_24_Effec_Sc"/>
    <s v="Younan"/>
    <s v="Egyptian Journal of Nutrition and Feeds"/>
    <m/>
    <m/>
    <m/>
    <m/>
    <m/>
    <m/>
    <m/>
    <s v="2018"/>
    <s v="10.21608/ejnf.2018.75401"/>
    <m/>
    <m/>
    <s v="CJ1015"/>
    <m/>
    <m/>
    <s v="JA"/>
    <x v="0"/>
    <m/>
    <s v="ERA team"/>
    <m/>
    <s v="JA_Youna_18__Eg"/>
    <x v="0"/>
    <x v="0"/>
  </r>
  <r>
    <s v="MD_Rosen_24_Effec_Sc"/>
    <s v="El-Deeb"/>
    <s v="Global Veterinaria"/>
    <m/>
    <m/>
    <m/>
    <m/>
    <m/>
    <m/>
    <m/>
    <s v="2023"/>
    <s v="10.5829/idosi.gv.2023.01.11"/>
    <m/>
    <m/>
    <s v="CJ1017"/>
    <m/>
    <m/>
    <s v="JA"/>
    <x v="0"/>
    <m/>
    <s v="ERA team"/>
    <m/>
    <s v="JA_El-De_23__Gl"/>
    <x v="0"/>
    <x v="0"/>
  </r>
  <r>
    <s v="MD_Rosen_24_Effec_Sc"/>
    <s v="Monegi"/>
    <s v="Animals"/>
    <m/>
    <m/>
    <m/>
    <m/>
    <m/>
    <m/>
    <m/>
    <s v="2023"/>
    <s v="10.3390/ani13223509"/>
    <m/>
    <m/>
    <s v="CJ1018"/>
    <m/>
    <m/>
    <s v="JA"/>
    <x v="0"/>
    <m/>
    <s v="ERA team"/>
    <m/>
    <s v="JA_Moneg_23__An"/>
    <x v="0"/>
    <x v="0"/>
  </r>
  <r>
    <s v="MD_Rosen_24_Effec_Sc"/>
    <s v="Carter, N. A.; Dewey, C. E.; Grace, D.; Lukuyu, B.; Smith, E.; Lange, C."/>
    <s v="Journal of Agriculture and Rural Development in the Tropics and Subtropics"/>
    <m/>
    <s v="2"/>
    <s v="23"/>
    <s v="29"/>
    <m/>
    <s v="In the search for low-cost year-round feeds: Pen-level growth performance of local and crossbred ugandan pigs fed forage-or silage-based diets versus commercial diet"/>
    <s v="119"/>
    <s v="2018"/>
    <s v="10.17170/kobra-2018112824"/>
    <s v="16129830 (ISSN)"/>
    <m/>
    <s v="DK0001"/>
    <s v="Average daily gain,East Africa,Feed conversion,Smallholder,Swine"/>
    <s v="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
    <s v="JA"/>
    <x v="0"/>
    <m/>
    <s v="ERA team"/>
    <m/>
    <s v="JA_Carte_18_In th_Jo"/>
    <x v="0"/>
    <x v="0"/>
  </r>
  <r>
    <s v="MD_Rosen_24_Effec_Sc"/>
    <s v="Chigoverah, A. A.; Mvumi, B. M."/>
    <s v="Journal of Economic Entomology"/>
    <m/>
    <s v="5"/>
    <s v="2467"/>
    <s v="2475"/>
    <m/>
    <s v="Comparative efficacy of four hermetic bag brands against prostephanus truncatus (Coleoptera: Bostrichidae) in Stored Maize Grain"/>
    <s v="111"/>
    <s v="2018"/>
    <s v="10.1093/jee/toy217"/>
    <s v="00220493 (ISSN)"/>
    <m/>
    <s v="DK0002"/>
    <s v="hermetic bag,incoming insect infestation,insect-induced bag perforation,mode of insect infestation,resident insect infestation,animal,beetle,comparative study,devices,evaluation study,food grain,food storage,germination,maize,Animals,Coleoptera,Edible Grain,Zea mays"/>
    <s v="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
    <s v="JA"/>
    <x v="0"/>
    <m/>
    <s v="ERA team"/>
    <m/>
    <s v="JA_Chigo_18_Compa_Jo"/>
    <x v="0"/>
    <x v="0"/>
  </r>
  <r>
    <s v="MD_Rosen_24_Effec_Sc"/>
    <s v="Chaplot, V.; Abdalla, K.; Alexis, M.; Bourennane, H.; Darboux, F.; Dlamini, P.; Everson, C.; McHunu, C.; Muller-Nedebock, D.; Mutema, M.; Quenea, K.; Thenga, H.; Chivenge, P."/>
    <s v="Agriculture Ecosystems and Environment"/>
    <m/>
    <m/>
    <s v="110"/>
    <s v="118"/>
    <m/>
    <s v="Surface organic carbon enrichment to explain greater CO2 emissions from short-term no-tilled soils"/>
    <s v="203"/>
    <s v="2015"/>
    <s v="10.1016/j.agee.2015.02.001"/>
    <s v="0167-8809"/>
    <m/>
    <s v="DK0003"/>
    <s v="No-tillage,Carbon dioxide,Climate change,Maize,Small holders,Africa,MICROBIAL BIOMASS,RESIDUE MANAGEMENT,CONVENTIONAL TILLAGE,DIOXIDE,EMISSIONS,TEMPERATE SOILS,REDUCED TILLAGE,CROP-ROTATION,LOAM SOIL,LAND-USE,EROSION"/>
    <s v="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
    <s v="JA"/>
    <x v="0"/>
    <m/>
    <s v="ERA team"/>
    <m/>
    <s v="JA_Chapl_15_Surfa_Ag"/>
    <x v="0"/>
    <x v="0"/>
  </r>
  <r>
    <s v="MD_Rosen_24_Effec_Sc"/>
    <s v="Chekanai, V.; Chikowo, R.; Vanlauwe, B."/>
    <s v="Agriculture, Ecosystems and Environment"/>
    <m/>
    <m/>
    <s v="167"/>
    <s v="173"/>
    <m/>
    <s v="Response of common bean (Phaseolus vulgaris L.) to nitrogen, phosphorus and rhizobia inoculation across variable soils in Zimbabwe"/>
    <s v="266"/>
    <s v="2018"/>
    <s v="10.1016/j.agee.2018.08.010"/>
    <s v="01678809 (ISSN)"/>
    <m/>
    <s v="DK0005"/>
    <s v="Common bean,Nitrogen,Phosphorus,Rhizobia inoculation,Smallholder farms,agroecology,crop rotation,crop yield,cropping practice,experimental design,experimental study,farm,inoculation,legume,malnutrition,nitrogen fixation,rhizobacterium,smallholder,Zimbabwe,Phaseolus vulgaris,Rhizobium tropici"/>
    <s v="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
    <s v="JA"/>
    <x v="0"/>
    <m/>
    <s v="ERA team"/>
    <m/>
    <s v="JA_Cheka_18_Respo_Ag"/>
    <x v="0"/>
    <x v="0"/>
  </r>
  <r>
    <s v="MD_Rosen_24_Effec_Sc"/>
    <s v="Cheesman, S.; Andersson, J. A.; Frossard, E."/>
    <s v="Journal of Agricultural Science"/>
    <m/>
    <s v="1"/>
    <s v="81"/>
    <s v="100"/>
    <m/>
    <s v="Does closing knowledge gaps close yield gaps? On-farm conservation agriculture trials and adoption dynamics in three smallholder farming areas in Zimbabwe"/>
    <s v="155"/>
    <s v="2017"/>
    <s v="10.1017/s0021859616000095"/>
    <s v="0021-8596"/>
    <m/>
    <s v="DK0006"/>
    <s v="SUB-SAHARAN AFRICA,CROP PRODUCTIVITY,SOIL QUALITY,SYSTEMS,CHALLENGES,MANAGEMENT,ROTATIONS,BENEFITS"/>
    <s v="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
    <s v="JA"/>
    <x v="0"/>
    <m/>
    <s v="ERA team"/>
    <m/>
    <s v="JA_Chees_17_Does _Jo"/>
    <x v="0"/>
    <x v="0"/>
  </r>
  <r>
    <s v="MD_Rosen_24_Effec_Sc"/>
    <s v="Araba, A.; Youssoufi, H.; Boutouba, A.; Anegay, K.; Salhi, O.; Mouncif, M."/>
    <m/>
    <s v="Acta Horticulturae"/>
    <m/>
    <s v="309"/>
    <s v="312"/>
    <m/>
    <s v="Possibility of using discarded prickly pears cactus fruits as a feed for ruminants"/>
    <s v="995"/>
    <s v="2013"/>
    <s v="10.17660/ActaHortic.2013.995.38"/>
    <m/>
    <m/>
    <s v="DK0007"/>
    <s v="Dry mix,Fruits,Pads,Prickly pears cactus,Sheep,Silage"/>
    <s v="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
    <s v="JA"/>
    <x v="0"/>
    <m/>
    <s v="ERA team"/>
    <m/>
    <s v="JA_Araba_13_Possi_"/>
    <x v="0"/>
    <x v="0"/>
  </r>
  <r>
    <s v="MD_Rosen_24_Effec_Sc"/>
    <s v="Dalton, T. J.; Yahaya, I.; Naab, J."/>
    <s v="Agriculture Ecosystems and Environment"/>
    <m/>
    <m/>
    <s v="65"/>
    <s v="71"/>
    <m/>
    <s v="Perceptions and performance of conservation agriculture practices in northwestern Ghana"/>
    <s v="187"/>
    <s v="2014"/>
    <s v="10.1016/j.agee.2013.11.015"/>
    <s v="0167-8809"/>
    <m/>
    <s v="DK0008"/>
    <s v="Ghana,Conservation agriculture,Economics,Knowledge,TILLAGE,SYSTEMS,MANAGEMENT,MALAWI,IMPACT"/>
    <s v="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
    <s v="JA"/>
    <x v="0"/>
    <m/>
    <s v="ERA team"/>
    <m/>
    <s v="JA_Dalto_14_Perce_Ag"/>
    <x v="0"/>
    <x v="0"/>
  </r>
  <r>
    <s v="MD_Rosen_24_Effec_Sc"/>
    <s v="Abdalla, E. A.; Aune, J. B.; Osman, A. K.; Idris, A. M."/>
    <s v="Journal of Agriculture and Rural Development in the Tropics and Subtropics"/>
    <m/>
    <s v="1"/>
    <s v="79"/>
    <s v="84"/>
    <m/>
    <s v="Intensification of rain-fed groundnut production in North Kordofan State, Sudan"/>
    <s v="119"/>
    <s v="2018"/>
    <m/>
    <s v="16129830 (ISSN)"/>
    <s v="https://www.scopus.com/inward/record.uri?eid=2-s2.0-85053109768&amp;partnerID=40&amp;md5=80580d2c0419ed324a19d131f5f70bdd"/>
    <s v="DK0009"/>
    <s v="Micro-dosing,Mulching,Plant density,Profitability,Seed priming,Variety"/>
    <s v="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
    <s v="JA"/>
    <x v="0"/>
    <m/>
    <s v="ERA team"/>
    <m/>
    <s v="JA_Abdal_18_Inten_Jo"/>
    <x v="0"/>
    <x v="0"/>
  </r>
  <r>
    <s v="MD_Rosen_24_Effec_Sc"/>
    <s v="Abiven, S.; Hund, A.; Martinsen, V.; Cornelissen, G."/>
    <s v="Plant and Soil"/>
    <m/>
    <s v="1-2"/>
    <s v="45"/>
    <s v="55"/>
    <m/>
    <s v="Biochar amendment increases maize root surface areas and branching: a shovelomics study in Zambia"/>
    <s v="395"/>
    <s v="2015"/>
    <s v="10.1007/s11104-015-2533-2"/>
    <s v="0032-079X"/>
    <m/>
    <s v="DK0010"/>
    <s v="Biochar,Shovelomics,Root architecture,Plant allometric trends,Field,experiment,Maize,PHOSPHORUS ACQUISITION,SYSTEM ARCHITECTURE,CHEMICAL-PROPERTIES,WATER,SOIL,GROWTH,PRODUCTIVITY,PLANTS,RESISTANCE,NUTRIENTS"/>
    <s v="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
    <s v="JA"/>
    <x v="0"/>
    <m/>
    <s v="ERA team"/>
    <m/>
    <s v="JA_Abive_15_Bioch_Pl"/>
    <x v="0"/>
    <x v="0"/>
  </r>
  <r>
    <s v="MD_Rosen_24_Effec_Sc"/>
    <s v="Adekiya, A. O.; Agbede, T. M.; Aboyeji, C. M.; Dunsin, O."/>
    <s v="Scientia Horticulturae"/>
    <m/>
    <m/>
    <s v="209"/>
    <s v="216"/>
    <m/>
    <s v="Response of okra (Abelmoschus esculentus (L.) Moench) and soil properties to different mulch materials in different cropping seasons"/>
    <s v="217"/>
    <s v="2017"/>
    <s v="10.1016/j.scienta.2017.01.053"/>
    <s v="0304-4238"/>
    <m/>
    <s v="DK0011"/>
    <s v="Okra,Soil bulk density,Temperature,Soil chemical properties,Leaf,nutrient composition,Grass,Legume,NIGERIA,MAIZE,TILLAGE,GROWTH,YIELD"/>
    <s v="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
    <s v="JA"/>
    <x v="0"/>
    <m/>
    <s v="ERA team"/>
    <m/>
    <s v="JA_Adeki_17_Respo_Sc"/>
    <x v="0"/>
    <x v="0"/>
  </r>
  <r>
    <s v="MD_Rosen_24_Effec_Sc"/>
    <s v="Agegnehu, G.; Nelson, P. N.; Bird, M. I."/>
    <s v="Science of the Total Environment"/>
    <m/>
    <m/>
    <s v="869"/>
    <s v="879"/>
    <m/>
    <s v="The effects of biochar, compost and their mixture and nitrogen fertilizer on yield and nitrogen use efficiency of barley grown on a Nitisol in the highlands of Ethiopia"/>
    <s v="569"/>
    <s v="2016"/>
    <s v="10.1016/j.scitotenv.2016.05.033"/>
    <s v="0048-9697"/>
    <m/>
    <s v="DK0012"/>
    <s v="Barley,Biochar,Compost,Composted biochar,Nitrogen fertilizer,Nitrogen use efficiency,N-USE EFFICIENCY,WINTER-WHEAT,MALTING BARLEY,SPRING BARLEY,CEREAL,PRODUCTION,CROPPING SYSTEMS,GRAIN PROTEIN,SOIL,QUALITY,MAIZE"/>
    <s v="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
    <s v="JA"/>
    <x v="0"/>
    <m/>
    <s v="ERA team"/>
    <m/>
    <s v="JA_Agegn_16_The e_Sc"/>
    <x v="0"/>
    <x v="0"/>
  </r>
  <r>
    <s v="MD_Rosen_24_Effec_Sc"/>
    <s v="Agegnehu, G.; Nelson, P. N.; Bird, M. I."/>
    <s v="Soil and Tillage Research"/>
    <m/>
    <m/>
    <s v="1"/>
    <s v="13"/>
    <m/>
    <s v="Crop yield, plant nutrient uptake and soil physicochemical properties under organic soil amendments and nitrogen fertilization on Nitisols"/>
    <s v="160"/>
    <s v="2016"/>
    <s v="10.1016/j.still.2016.02.003"/>
    <s v="0167-1987"/>
    <m/>
    <s v="DK0014"/>
    <s v="Biochar,Compost,Co-composted biochar,Nitisol,Nitrogen,Soil,physicochemical properties,GREENHOUSE-GAS EMISSIONS,FERTILITY MANAGEMENT,CHEMICAL-PROPERTIES,BIOCHAR ADDITION,MAIZE YIELD,COMPOST,WHEAT,QUALITY,BARLEY,GROWTH"/>
    <s v="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
    <s v="JA"/>
    <x v="0"/>
    <m/>
    <s v="ERA team"/>
    <m/>
    <s v="JA_Agegn_16_Crop _So"/>
    <x v="0"/>
    <x v="0"/>
  </r>
  <r>
    <s v="MD_Rosen_24_Effec_Sc"/>
    <s v="Ajeigbe, H. A.; Akinseye, F. M.; Ayuba, K.; Jonah, J."/>
    <s v="International Journal of Agronomy"/>
    <m/>
    <m/>
    <m/>
    <m/>
    <m/>
    <s v="Productivity and Water Use Efficiency of Sorghum [ Sorghum bicolor (L.) Moench] Grown under Different Nitrogen Applications in Sudan Savanna Zone, Nigeria"/>
    <s v="2018"/>
    <s v="2018"/>
    <s v="10.1155/2018/7676058"/>
    <s v="16878159 (ISSN)"/>
    <m/>
    <s v="DK0015"/>
    <m/>
    <s v="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
    <s v="JA"/>
    <x v="0"/>
    <m/>
    <s v="ERA team"/>
    <m/>
    <s v="JA_Ajeig_18_Produ_In"/>
    <x v="0"/>
    <x v="0"/>
  </r>
  <r>
    <s v="MD_Rosen_24_Effec_Sc"/>
    <s v="Alemayehu, A.; Tamado, T.; Nigussie, D.; Yigzaw, D.; Kinde, T.; Wortmann, C. S."/>
    <s v="Journal of Agricultural Science"/>
    <m/>
    <s v="7"/>
    <s v="1124"/>
    <s v="1136"/>
    <m/>
    <s v="Maize-common bean intercropping to optimize maize-based crop production"/>
    <s v="155"/>
    <s v="2017"/>
    <s v="10.1017/S0021859617000193"/>
    <s v="00218596 (ISSN)"/>
    <m/>
    <s v="DK0016"/>
    <s v="agronomy,crop production,crop yield,fertilizer application,growing season,intercropping,legume,maize,nitrogen,phosphorus,smallholder,Ethiopia,Phaseolus vulgaris,Zea mays"/>
    <s v="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
    <s v="JA"/>
    <x v="0"/>
    <m/>
    <s v="ERA team"/>
    <m/>
    <s v="JA_Alema_17_Maize_Jo"/>
    <x v="0"/>
    <x v="0"/>
  </r>
  <r>
    <s v="MD_Rosen_24_Effec_Sc"/>
    <s v="Asimwe, L.; Kimambo, A.; Laswai, G.; Mtenga, L.; Weisbjerg, M.; Madsen, J.; Safari, J."/>
    <s v="Journal of Agriculture and Rural Development in the Tropics and Subtropics"/>
    <m/>
    <s v="1"/>
    <s v="125"/>
    <s v="135"/>
    <m/>
    <s v="Meat yield and quality of Tanzania Shorthorn Zebu cattle finished on molasses/maize grain with agro-processing by-products in 90 days feedlot period"/>
    <s v="117"/>
    <s v="2016"/>
    <m/>
    <s v="16129830 (ISSN)"/>
    <s v="https://www.scopus.com/inward/record.uri?eid=2-s2.0-84965032129&amp;partnerID=40&amp;md5=5d946cfb45cb6239ead5b5ea51622298"/>
    <s v="DK0017"/>
    <s v="Agro-processing by-products,Feedlot,Retail cuts,Steers"/>
    <s v="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
    <s v="JA"/>
    <x v="0"/>
    <m/>
    <s v="ERA team"/>
    <m/>
    <s v="JA_Asimw_16_Meat _Jo"/>
    <x v="0"/>
    <x v="0"/>
  </r>
  <r>
    <s v="MD_Rosen_24_Effec_Sc"/>
    <s v="Andriamananjara, A.; Rakotoson, T.; Razanakoto, O. R.; Razafimanantsoa, M. P.; Rabeharisoa, L.; Smolders, E."/>
    <s v="Field Crops Research"/>
    <m/>
    <m/>
    <s v="61"/>
    <s v="69"/>
    <m/>
    <s v="Farmyard manure application has little effect on yield or phosphorus supply to irrigated rice growing on highly weathered soils"/>
    <s v="198"/>
    <s v="2016"/>
    <s v="10.1016/j.fcr.2016.08.029"/>
    <s v="0378-4290"/>
    <m/>
    <s v="DK0018"/>
    <s v="Phosphate,Deficiency,Rice,Manure,Bioavailability,Fertilizers,System for rice intensification,ORGANIC RESIDUES,WESTERN KENYA,MAIZE,AVAILABILITY,TOXICITY,SYSTEMS,CROPS"/>
    <s v="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
    <s v="JA"/>
    <x v="0"/>
    <m/>
    <s v="ERA team"/>
    <m/>
    <s v="JA_Andri_16_Farmy_Fi"/>
    <x v="0"/>
    <x v="0"/>
  </r>
  <r>
    <s v="MD_Rosen_24_Effec_Sc"/>
    <s v="Asimwe, L.; Kimambo, A. E.; Laswai, G. H.; Mtenga, L. A.; Weisbjerg, M. R.; Madsen, J.; Mushi, D. E."/>
    <s v="Livestock Science"/>
    <m/>
    <m/>
    <s v="112"/>
    <s v="117"/>
    <m/>
    <s v="Growth performance and carcass characteristics of Tanzania Shorthorn Zebu cattle finished on molasses or maize grain with rice or maize by-products"/>
    <s v="182"/>
    <s v="2015"/>
    <s v="10.1016/j.livsci.2015.11.001"/>
    <s v="1871-1413"/>
    <m/>
    <s v="DK0020"/>
    <s v="Weight gain,Carcass characteristics,Feedlot,Agro-processing,by-products,LIVE WEIGHT-GAIN,DIET DIGESTIBILITY,FEED-INTAKE,DAIRY-COWS,CORN,ENERGY,STEERS"/>
    <s v="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
    <s v="JA"/>
    <x v="0"/>
    <m/>
    <s v="ERA team"/>
    <m/>
    <s v="JA_Asimw_15_Growt_Li"/>
    <x v="0"/>
    <x v="0"/>
  </r>
  <r>
    <s v="MD_Rosen_24_Effec_Sc"/>
    <s v="Fatondji, D.; Ibrahim, A."/>
    <s v="Nutrient Cycling in Agroecosystems"/>
    <m/>
    <s v="3"/>
    <s v="485"/>
    <s v="499"/>
    <m/>
    <s v="Improving nutrient use efficiency from decomposing manure and millet yield under Plinthosols in Niger"/>
    <s v="110"/>
    <s v="2018"/>
    <s v="10.1007/s10705-018-9910-1"/>
    <s v="1385-1314"/>
    <m/>
    <s v="DK0021"/>
    <s v="Degraded soil,Manure,Nutrient release,Nutrient uptake,Synchronicity,Millet,WEST-AFRICA,LITTER DECOMPOSITION,PEARL-MILLET,WATER-USE,MANAGEMENT,AGROECOSYSTEMS,RESTORATION,FERTILIZER,SYSTEM,SOILS"/>
    <s v="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
    <s v="JA"/>
    <x v="0"/>
    <m/>
    <s v="ERA team"/>
    <m/>
    <s v="JA_Faton_18_Impro_Nu"/>
    <x v="0"/>
    <x v="0"/>
  </r>
  <r>
    <s v="MD_Rosen_24_Effec_Sc"/>
    <s v="Fungo, B.; Lehmann, J.; Kalbitz, K.; Tenywa, M.; Thiongo, M.; Neufeldt, H."/>
    <s v="Field Crops Research"/>
    <m/>
    <m/>
    <s v="179"/>
    <s v="188"/>
    <m/>
    <s v="Emissions intensity and carbon stocks of a tropical Ultisol after amendment with Tithonia green manure, urea and biochar"/>
    <s v="209"/>
    <s v="2017"/>
    <s v="10.1016/j.fcr.2017.05.013"/>
    <s v="0378-4290"/>
    <m/>
    <s v="DK0022"/>
    <s v="Biochar,Greenhouse gasses,Emission Intensity,Carbon cycling,Ultisol,PHOTOACOUSTIC INFRARED-SPECTROSCOPY,NITROGEN MINERALIZATION,ORGANIC-MATTER,GAS EMISSIONS,SOIL,QUALITY,YIELD,N2O,OXIDATION,IMPACT"/>
    <s v="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
    <s v="JA"/>
    <x v="0"/>
    <m/>
    <s v="ERA team"/>
    <m/>
    <s v="JA_Fungo_17_Emiss_Fi"/>
    <x v="0"/>
    <x v="0"/>
  </r>
  <r>
    <s v="MD_Rosen_24_Effec_Sc"/>
    <s v="Garba, M.; Dicko, M.; Kamissoko, N.; Maman, N.; Wortmann, C."/>
    <s v="Agronomy Journal"/>
    <m/>
    <s v="5"/>
    <s v="1951"/>
    <s v="1959"/>
    <m/>
    <s v="Fertilizer use efficiency and profitability of irrigated rice in Mali and Niger"/>
    <s v="110"/>
    <s v="2018"/>
    <s v="10.2134/agronj2017.09.0512"/>
    <s v="00021962 (ISSN)"/>
    <m/>
    <s v="DK0023"/>
    <m/>
    <s v="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
    <s v="JA"/>
    <x v="0"/>
    <m/>
    <s v="ERA team"/>
    <m/>
    <s v="JA_Garba_18_Ferti_Ag"/>
    <x v="0"/>
    <x v="0"/>
  </r>
  <r>
    <s v="MD_Rosen_24_Effec_Sc"/>
    <s v="Fungo, B.; Lehmann, J.; Kalbitz, K.; Thiongo, M.; Okeyo, I.; Tenywa, M.; Neufeldt, H."/>
    <s v="Soil and Tillage Research"/>
    <m/>
    <m/>
    <s v="190"/>
    <s v="197"/>
    <m/>
    <s v="Aggregate size distribution in a biochar-amended tropical Ultisol under conventional hand-hoe tillage"/>
    <s v="165"/>
    <s v="2017"/>
    <s v="10.1016/j.still.2016.08.012"/>
    <s v="0167-1987"/>
    <m/>
    <s v="DK0024"/>
    <s v="Biochar,Soil aggregation,Soil organic carbon,Soil respiration,Ultisol,Hand-hoe tillage,SOIL ORGANIC-CARBON,NITROGEN-FERTILIZATION,BLACK CARBON,PHYSICAL-PROPERTIES,CLIMATE-CHANGE,RED SOIL,MATTER,DYNAMICS,STABILIZATION,FRACTIONS"/>
    <s v="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
    <s v="JA"/>
    <x v="0"/>
    <m/>
    <s v="ERA team"/>
    <m/>
    <s v="JA_Fungo_17_Aggre_So"/>
    <x v="0"/>
    <x v="0"/>
  </r>
  <r>
    <s v="MD_Rosen_24_Effec_Sc"/>
    <s v="Ibrahim, A.; Abaidoo, R. C.; Fatondji, D.; Opoku, A."/>
    <s v="Field Crops Research"/>
    <m/>
    <m/>
    <s v="29"/>
    <s v="36"/>
    <m/>
    <s v="Hill placement of manure and fertilizer micro-dosing improves yield and water use efficiency in the Sahelian low input millet-based cropping system"/>
    <s v="180"/>
    <s v="2015"/>
    <s v="10.1016/j.fcr.2015.04.022"/>
    <s v="0378-4290"/>
    <m/>
    <s v="DK0025"/>
    <s v="Millet,Fertilizer micro-dosing,Manure,Hill-placement,Yield,Water,use efficiency,PEARL-MILLET,PENNISETUM-GLAUCUM,ORGANIC-MATTER,SOIL FERTILITY,WEST-AFRICA,SANDY SOILS,ROOT-GROWTH,NIGER,MANAGEMENT,NUTRIENTS"/>
    <s v="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
    <s v="JA"/>
    <x v="0"/>
    <m/>
    <s v="ERA team"/>
    <m/>
    <s v="JA_Ibrah_15_Hill _Fi"/>
    <x v="0"/>
    <x v="0"/>
  </r>
  <r>
    <s v="MD_Rosen_24_Effec_Sc"/>
    <s v="Ibrahim, A.; Abaidoo, R. C.; Iliasso, A. D. T.; Fatondji, D."/>
    <s v="Nutrient Cycling in Agroecosystems"/>
    <m/>
    <s v="1"/>
    <s v="45"/>
    <s v="59"/>
    <m/>
    <s v="Nutrient release dynamics from decomposing organic materials and their mulching-effect on pearl millet yields in a low-input Sahelian cropping system"/>
    <s v="112"/>
    <s v="2018"/>
    <s v="10.1007/s10705-018-9928-4"/>
    <s v="1385-1314"/>
    <m/>
    <s v="DK0026"/>
    <s v="Acacia tumida,Decomposition,Nutrient release,Soil fertility,Millet,yield,WEST-AFRICA,FERTILITY MANAGEMENT,MICROBIAL BIOMASS,RESIDUE QUALITY,PLANT RESIDUES,SOIL,NIGER,NITROGEN,AGROECOSYSTEMS,FERTILIZATION"/>
    <s v="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
    <s v="JA"/>
    <x v="0"/>
    <m/>
    <s v="ERA team"/>
    <m/>
    <s v="JA_Ibrah_18_Nutri_Nu"/>
    <x v="0"/>
    <x v="0"/>
  </r>
  <r>
    <s v="MD_Rosen_24_Effec_Sc"/>
    <s v="Gitari, H. I.; Karanja, N. N.; Gachene, C. K. K.; Kamau, S.; Sharma, K.; Schulte-Geldermann, E."/>
    <s v="Field Crops Research"/>
    <m/>
    <m/>
    <s v="78"/>
    <s v="84"/>
    <m/>
    <s v="Nitrogen and phosphorous uptake by potato (Solanum tuberosum L.) and their use efficiency under potato-legume intercropping systems"/>
    <s v="222"/>
    <s v="2018"/>
    <s v="10.1016/j.fcr.2018.03.019"/>
    <s v="0378-4290"/>
    <m/>
    <s v="DK0028"/>
    <s v="Nutrient uptake efficiency,Nitrogen use efficiency,Phosphorous use,efficiency,Cropping system's productivity,Dolichos,SOIL-PHOSPHORUS,NITRIFICATION INHIBITORS,FARMING SYSTEMS,CROP YIELD,GROWTH,KENYA,AVAILABILITY,RHIZOSPHERE,MAIZE"/>
    <s v="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
    <s v="JA"/>
    <x v="0"/>
    <m/>
    <s v="ERA team"/>
    <m/>
    <s v="JA_Gitar_18_Nitro_Fi"/>
    <x v="0"/>
    <x v="0"/>
  </r>
  <r>
    <s v="MD_Rosen_24_Effec_Sc"/>
    <s v="Henry, A. E.; Chinedu, P. P."/>
    <s v="Soil and Tillage Research"/>
    <m/>
    <m/>
    <s v="70"/>
    <s v="75"/>
    <m/>
    <s v="Cowpea (Vigna unguiculata L. Walp) response to phosphorus fertilizer under two tillage and mulch treatments"/>
    <s v="136"/>
    <s v="2014"/>
    <s v="10.1016/j.still.2013.09.012"/>
    <s v="0167-1987"/>
    <m/>
    <s v="DK0030"/>
    <s v="Cowpea,Phosphorus fertilizer,Soil management systems,Soil chemical,properties,NITROGEN-FERTILIZER,SOIL,CONSERVATION,NIGERIA,SYSTEMS,CARBON"/>
    <s v="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
    <s v="JA"/>
    <x v="0"/>
    <m/>
    <s v="ERA team"/>
    <m/>
    <s v="JA_Henry_14_Cowpe_So"/>
    <x v="0"/>
    <x v="0"/>
  </r>
  <r>
    <s v="MD_Rosen_24_Effec_Sc"/>
    <s v="Ndoli, A.; Baudron, F.; Sida, T. S.; Schut, A. G. T.; van Heerwaarden, J.; Giller, K. E."/>
    <s v="Field Crops Research"/>
    <m/>
    <m/>
    <s v="238"/>
    <s v="244"/>
    <m/>
    <s v="Conservation agriculture with trees amplifies negative effects of reduced tillage on maize performance in East Africa"/>
    <s v="221"/>
    <s v="2018"/>
    <s v="10.1016/j.fcr.2018.03.003"/>
    <s v="0378-4290"/>
    <m/>
    <s v="DK0031"/>
    <s v="Maize,Minimum-tillage,Crop phonology,Equatorial savannah"/>
    <s v="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
    <s v="JA"/>
    <x v="0"/>
    <m/>
    <s v="ERA team"/>
    <m/>
    <s v="JA_Ndoli_18_Conse_Fi"/>
    <x v="0"/>
    <x v="0"/>
  </r>
  <r>
    <s v="MD_Rosen_24_Effec_Sc"/>
    <s v="Kafesu, N.; Chikowo, R.; Mazarura, U.; Gwenzi, W.; Snapp, S.; Zingore, S."/>
    <s v="Field Crops Research"/>
    <m/>
    <m/>
    <s v="106"/>
    <s v="114"/>
    <m/>
    <s v="Comparative fertilization effects on maize productivity under conservation and conventional tillage on sandy soils in a smallholder cropping system in Zimbabwe"/>
    <s v="218"/>
    <s v="2018"/>
    <s v="10.1016/j.fcr.2018.01.014"/>
    <s v="0378-4290"/>
    <m/>
    <s v="DK0032"/>
    <s v="Conservation agriculture,Conventional tillage,Smallholder systems,Maize fertilization,Crop productivity,SUB-SAHARAN AFRICA,INTEGRATING INDIGENOUS KNOWLEDGE,ORGANIC-MATTER,ECOLOGICAL INTENSIFICATION,CARBON SEQUESTRATION,FERTILITY GRADIENTS,APPROPRIATE USE,4TH PRINCIPLE,NO-TILLAGE,TRADE-OFFS"/>
    <s v="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
    <s v="JA"/>
    <x v="0"/>
    <m/>
    <s v="ERA team"/>
    <m/>
    <s v="JA_Kafes_18_Compa_Fi"/>
    <x v="0"/>
    <x v="0"/>
  </r>
  <r>
    <s v="MD_Rosen_24_Effec_Sc"/>
    <s v="Fajinmi, A. A.; Omotayo, A.; Ribeiro, C.; Oluleye, A. K.; Fajinmi, O. B."/>
    <m/>
    <s v="Acta Horticulturae"/>
    <m/>
    <s v="457"/>
    <s v="463"/>
    <m/>
    <s v="Evaluation of pepper genotypes for disease tolerance in Southwest Nigeria"/>
    <s v="1225"/>
    <s v="2018"/>
    <s v="10.17660/ActaHortic.2018.1225.65"/>
    <m/>
    <m/>
    <s v="DK0034"/>
    <s v="Disease tolerance,Pepper genotypes,Southwest Nigeria"/>
    <s v="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
    <s v="JA"/>
    <x v="0"/>
    <m/>
    <s v="ERA team"/>
    <m/>
    <s v="JA_Fajin_18_Evalu_"/>
    <x v="0"/>
    <x v="0"/>
  </r>
  <r>
    <s v="MD_Rosen_24_Effec_Sc"/>
    <s v="Gerardeaux, E.; Loison, R.; Palai, O.; Sultan, B."/>
    <s v="Field Crops Research"/>
    <m/>
    <m/>
    <s v="38"/>
    <s v="47"/>
    <m/>
    <s v="Adaptation strategies to climate change using cotton (Gossypium hirsutum L.) ideotypes in rainfed tropical cropping systems in Sub-Saharan Africa. A modeling approach"/>
    <s v="226"/>
    <s v="2018"/>
    <s v="10.1016/j.fcr.2018.07.007"/>
    <s v="0378-4290"/>
    <m/>
    <s v="DK0036"/>
    <s v="CSM-CROPGRO-cotton,Crop modeling,Ideotype,Cultivar,Planting date,WEATHER DATA,WEST-AFRICA,YIELD,DSSAT,CAMEROON,SAVANNA,IMPROVEMENT,SORGHUM,TRAITS,GROWTH"/>
    <s v="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
    <s v="JA"/>
    <x v="0"/>
    <m/>
    <s v="ERA team"/>
    <m/>
    <s v="JA_Gerar_18_Adapt_Fi"/>
    <x v="0"/>
    <x v="0"/>
  </r>
  <r>
    <s v="MD_Rosen_24_Effec_Sc"/>
    <s v="Asizua, D.; Mpairwe, D.; Kabi, F.; Mutetikka, D.; Kamatara, K.; Hvelplund, T.; Weisbjerg, M. R.; Mugasi, S. K.; Madsen, J."/>
    <s v="Livestock Science"/>
    <m/>
    <m/>
    <s v="63"/>
    <s v="70"/>
    <m/>
    <s v="Growth performance, carcass and non-carcass characteristics of Mubende and Mubende x Boer crossbred goats under different feeding regimes"/>
    <s v="169"/>
    <s v="2014"/>
    <s v="10.1016/j.livsci.2014.09.010"/>
    <s v="1871-1413"/>
    <m/>
    <s v="DK0037"/>
    <s v="Grazing,Supplementation,Meat production,Mubende goat,Boer goat,MEAT QUALITY PARAMETERS,SMALL EAST-AFRICAN,GROWING GOATS,FED DIETS,ENERGY,REQUIREMENTS,SPANISH,TRAITS,SUPPLEMENTATION,SLAUGHTER"/>
    <s v="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
    <s v="JA"/>
    <x v="0"/>
    <m/>
    <s v="ERA team"/>
    <m/>
    <s v="JA_Asizu_14_Growt_Li"/>
    <x v="0"/>
    <x v="0"/>
  </r>
  <r>
    <s v="MD_Rosen_24_Effec_Sc"/>
    <s v="Guerena, D. T.; Kimetu, J.; Riha, S.; Neufeldt, H.; Lehmann, J."/>
    <s v="Field Crops Research"/>
    <m/>
    <m/>
    <s v="113"/>
    <s v="120"/>
    <m/>
    <s v="Maize productivity dynamics in response to mineral nutrient additions and legacy organic soil inputs of contrasting quality"/>
    <s v="188"/>
    <s v="2016"/>
    <s v="10.1016/j.fcr.2015.12.017"/>
    <s v="0378-4290"/>
    <m/>
    <s v="DK0038"/>
    <s v="Biochar,Soil fertility,Chronosequence,Soil organic matter,Maize,FERTILITY MANAGEMENT,WESTERN KENYA,GREEN MANURE,BLACK CARBON,BIOCHAR,NITROGEN,CHARCOAL,MATTER,FOREST,STABILIZATION"/>
    <s v="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
    <s v="JA"/>
    <x v="0"/>
    <m/>
    <s v="ERA team"/>
    <m/>
    <s v="JA_Guere_16_Maize_Fi"/>
    <x v="0"/>
    <x v="0"/>
  </r>
  <r>
    <s v="MD_Rosen_24_Effec_Sc"/>
    <s v="Hirut, B. G.; Shimelis, H. A.; Melis, R.; Fentahun, M.; De Jong, W."/>
    <s v="Journal of Phytopathology"/>
    <m/>
    <s v="1"/>
    <s v="1"/>
    <s v="14"/>
    <m/>
    <s v="Yield, Yield-related Traits and Response of Potato Clones to Late Blight Disease, in North-Western Highlands of Ethiopia"/>
    <s v="165"/>
    <s v="2017"/>
    <s v="10.1111/jph.12514"/>
    <s v="09311785 (ISSN)"/>
    <m/>
    <s v="DK0039"/>
    <s v="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
    <s v="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
    <s v="JA"/>
    <x v="0"/>
    <m/>
    <s v="ERA team"/>
    <m/>
    <s v="JA_Hirut_17_Yield_Jo"/>
    <x v="0"/>
    <x v="0"/>
  </r>
  <r>
    <s v="MD_Rosen_24_Effec_Sc"/>
    <s v="Ibrahim, A.; Pasternak, D.; Fatondji, D."/>
    <s v="Journal of Agricultural Science"/>
    <m/>
    <s v="8"/>
    <s v="1412"/>
    <s v="1421"/>
    <m/>
    <s v="Impact of depth of placement of mineral fertilizer micro-dosing on growth, yield and partial nutrient balance in pearl millet cropping system in the Sahel"/>
    <s v="153"/>
    <s v="2015"/>
    <s v="10.1017/s0021859614001075"/>
    <s v="0021-8596"/>
    <m/>
    <s v="DK0040"/>
    <s v="WEST-AFRICA,SANDY SOILS,PHOSPHORUS,NIGER,ROOT,LENGTH,FARMS"/>
    <s v="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
    <s v="JA"/>
    <x v="0"/>
    <m/>
    <s v="ERA team"/>
    <m/>
    <s v="JA_Ibrah_15_Impac_Jo"/>
    <x v="0"/>
    <x v="0"/>
  </r>
  <r>
    <s v="MD_Rosen_24_Effec_Sc"/>
    <s v="Amouzou, K. A.; Naab, J. B.; Lamers, J. P. A.; Becker, M."/>
    <s v="Journal of Plant Nutrition and Soil Science"/>
    <m/>
    <s v="2"/>
    <s v="261"/>
    <s v="274"/>
    <m/>
    <s v="Productivity and nutrient use efficiency of maize, sorghum, and cotton in the West African Dry Savanna"/>
    <s v="181"/>
    <s v="2018"/>
    <s v="10.1002/jpln.201700139"/>
    <s v="1436-8730"/>
    <m/>
    <s v="DK0041"/>
    <s v="Benin,dry savanna zone,Gossypium hirsutum,Sorghum bicolor,sustainable agriculture,Zea mays,CROP PRODUCTIVITY,FARMING SYSTEMS,SOIL,MANAGEMENT,INTENSIFICATION,RESIDUES,DYNAMICS,BALANCES,IMPACT"/>
    <s v="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
    <s v="JA"/>
    <x v="0"/>
    <m/>
    <s v="ERA team"/>
    <m/>
    <s v="JA_Amouz_18_Produ_Jo"/>
    <x v="0"/>
    <x v="0"/>
  </r>
  <r>
    <s v="MD_Rosen_24_Effec_Sc"/>
    <s v="Anikwe, M. A. N.; Eze, J. C.; Ibudialo, A. N."/>
    <s v="Soil and Tillage Research"/>
    <m/>
    <m/>
    <s v="32"/>
    <s v="38"/>
    <m/>
    <s v="Influence of lime and gypsum application on soil properties and yield of cassava (Manihot esculenta Crantz.) in a degraded Ultisol in Agbani, Enugu Southeastern Nigeria"/>
    <s v="158"/>
    <s v="2016"/>
    <s v="10.1016/j.still.2015.10.011"/>
    <s v="0167-1987"/>
    <m/>
    <s v="DK0043"/>
    <s v="Lime,Gypsum,Soil properties,Cassava yield,Degraded Ultisols"/>
    <s v="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
    <s v="JA"/>
    <x v="0"/>
    <m/>
    <s v="ERA team"/>
    <m/>
    <s v="JA_Anikw_16_Influ_So"/>
    <x v="0"/>
    <x v="0"/>
  </r>
  <r>
    <s v="MD_Rosen_24_Effec_Sc"/>
    <s v="Araya, T.; Nyssen, J.; Govaerts, B.; Deckers, J.; Cornelis, W. M."/>
    <s v="Soil and Tillage Research"/>
    <m/>
    <m/>
    <s v="1"/>
    <s v="13"/>
    <m/>
    <s v="Impacts of conservation agriculture-based farming systems on optimizing seasonal rainfall partitioning and productivity on vertisols in the Ethiopian drylands"/>
    <s v="148"/>
    <s v="2015"/>
    <s v="10.1016/j.still.2014.11.009"/>
    <s v="01671987 (ISSN)"/>
    <m/>
    <s v="DK0044"/>
    <s v="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
    <s v="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
    <s v="JA"/>
    <x v="0"/>
    <m/>
    <s v="ERA team"/>
    <m/>
    <s v="JA_Araya_15_Impac_So"/>
    <x v="0"/>
    <x v="0"/>
  </r>
  <r>
    <s v="MD_Rosen_24_Effec_Sc"/>
    <s v="Grum, B.; Assefa, D.; Hessel, R.; Woldearegay, K.; Ritsema, C. J.; Aregawi, B.; Geissen, V."/>
    <s v="Agricultural Water Management"/>
    <m/>
    <m/>
    <s v="153"/>
    <s v="162"/>
    <m/>
    <s v="Improving on-site water availability by combining in-situ water harvesting techniques in semi-arid Northern Ethiopia"/>
    <s v="193"/>
    <s v="2017"/>
    <s v="10.1016/j.agwat.2017.08.009"/>
    <s v="0378-3774"/>
    <m/>
    <s v="DK0045"/>
    <s v="In-situ water harvesting,Runoff,Soil-moisture content,Straw mulch,Tied ridges,USE EFFICIENCY,LOAM SOIL,YIELD,MULCH,CONSERVATION,TILLAGE,TIGRAY,RUNOFF,CHINA,TEMPERATURE"/>
    <s v="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
    <s v="JA"/>
    <x v="0"/>
    <m/>
    <s v="ERA team"/>
    <m/>
    <s v="JA_Grum,_17_Impro_Ag"/>
    <x v="0"/>
    <x v="0"/>
  </r>
  <r>
    <s v="MD_Rosen_24_Effec_Sc"/>
    <s v="Kaizzi, K. C.; Cyamweshi, A. R.; Kibunja, C. N.; Senkoro, C.; Nkonde, D.; Maria, R.; Wortmann, C. S."/>
    <s v="Nutrient Cycling in Agroecosystems"/>
    <m/>
    <s v="1"/>
    <s v="47"/>
    <s v="60"/>
    <m/>
    <s v="Bean yield and economic response to fertilizer in eastern and southern Africa"/>
    <s v="111"/>
    <s v="2018"/>
    <s v="10.1007/s10705-018-9915-9"/>
    <s v="13851314 (ISSN)"/>
    <m/>
    <s v="DK0046"/>
    <s v="Nitrogen,Nutrient response,Phosphorus,Pulse,agronomy,crop production,crop yield,economic conditions,fertilizer application,growth,legume,nutrient availability,soil nitrogen,yield response,Africa,Phaseolus vulgaris"/>
    <s v="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
    <s v="JA"/>
    <x v="0"/>
    <m/>
    <s v="ERA team"/>
    <m/>
    <s v="JA_Kaizz_18_Bean _Nu"/>
    <x v="0"/>
    <x v="0"/>
  </r>
  <r>
    <s v="MD_Rosen_24_Effec_Sc"/>
    <s v="Asizua, D.; Mpairwe, D.; Kabi, F.; Mutetikka, D.; Hvelplund, T.; Weisbjerg, M. R.; Madsen, J."/>
    <s v="Livestock Science"/>
    <m/>
    <m/>
    <s v="25"/>
    <s v="30"/>
    <m/>
    <s v="Effects of grazing and feedlot finishing duration on the performance of three beef cattle genotypes in Uganda"/>
    <s v="199"/>
    <s v="2017"/>
    <s v="10.1016/j.livsci.2017.03.006"/>
    <s v="1871-1413"/>
    <m/>
    <s v="DK0047"/>
    <s v="Beef,Production systems,Grazing,Tropical cattle,CARCASS CHARACTERISTICS,MEAT QUALITY,GROWTH,STEERS,BULLS,SYSTEMS,ANKOLE,AGE"/>
    <s v="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
    <s v="JA"/>
    <x v="0"/>
    <m/>
    <s v="ERA team"/>
    <m/>
    <s v="JA_Asizu_17_Effec_Li"/>
    <x v="0"/>
    <x v="0"/>
  </r>
  <r>
    <s v="MD_Rosen_24_Effec_Sc"/>
    <s v="Ayadi, S.; Karmous, C.; Chamekh, Z.; Hammami, Z.; Baraket, M.; Esposito, S.; Rezgui, S.; Trifa, Y."/>
    <s v="Annals of Applied Biology"/>
    <m/>
    <s v="2"/>
    <s v="264"/>
    <s v="273"/>
    <m/>
    <s v="Effects of nitrogen rates on grain yield and nitrogen agronomic efficiency of durum wheat genotypes under different environments"/>
    <s v="168"/>
    <s v="2016"/>
    <s v="10.1111/aab.12262"/>
    <s v="0003-4746"/>
    <m/>
    <s v="DK0048"/>
    <s v="Biomass yield,genotypic variability,grain yield,landraces,semi-dwarf,genotypes,TRITICUM-AESTIVUM L.,WINTER-WHEAT,MAIZE HYBRIDS,N-FERTILIZATION,MEDITERRANEAN CONDITIONS,NORTH CHINA,REMOBILIZATION,MANAGEMENT,TILLAGE,TRAITS"/>
    <s v="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
    <s v="JA"/>
    <x v="0"/>
    <m/>
    <s v="ERA team"/>
    <m/>
    <s v="JA_Ayadi_16_Effec_An"/>
    <x v="0"/>
    <x v="0"/>
  </r>
  <r>
    <s v="MD_Rosen_24_Effec_Sc"/>
    <s v="Dossou-Yovo, E. R.; Bruggemann, N.; Jesse, N.; Huat, J.; Ago, E. E.; Agbossou, E. K."/>
    <s v="Soil and Tillage Research"/>
    <m/>
    <m/>
    <s v="44"/>
    <s v="53"/>
    <m/>
    <s v="Reducing soil CO2 emission and improving upland rice yield with no-tillage, straw mulch and nitrogen fertilization in northern Benin"/>
    <s v="156"/>
    <s v="2016"/>
    <s v="10.1016/j.still.2015.10.001"/>
    <s v="0167-1987"/>
    <m/>
    <s v="DK0050"/>
    <s v="Benin,Management practices,Soil CO2 emission,Upland rice,Yield,CARBON-DIOXIDE EMISSION,CLIMATE-CHANGE,RESPIRATION,SEQUESTRATION,BIOMASS,FLUXES"/>
    <s v="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
    <s v="JA"/>
    <x v="0"/>
    <m/>
    <s v="ERA team"/>
    <m/>
    <s v="JA_Dosso_16_Reduc_So"/>
    <x v="0"/>
    <x v="0"/>
  </r>
  <r>
    <s v="MD_Rosen_24_Effec_Sc"/>
    <s v="Dossou-Yovo, E. R.; Bruggeman, N.; Ampofo, E.; Igue, A. M.; Jesse, N.; Huat, J.; Agbossou, E. K."/>
    <s v="Soil and Tillage Research"/>
    <m/>
    <m/>
    <s v="152"/>
    <s v="159"/>
    <m/>
    <s v="Combining no-tillage, rice straw mulch and nitrogen fertilizer application to increase the soil carbon balance of upland rice field in northern Benin"/>
    <s v="163"/>
    <s v="2016"/>
    <s v="10.1016/j.still.2016.05.019"/>
    <s v="0167-1987"/>
    <m/>
    <s v="DK0051"/>
    <s v="Heterotrophic respiration,Management practices,Root respiration,Soil,carbon storage,LAND-USE CHANGE,AGRICULTURAL SOILS,CO2 EMISSIONS,RESPIRATION,BUDGET,SEQUESTRATION,ROOT,COMPONENTS,RESPONSES,CROPLAND"/>
    <s v="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
    <s v="JA"/>
    <x v="0"/>
    <m/>
    <s v="ERA team"/>
    <m/>
    <s v="JA_Dosso_16_Combi_So"/>
    <x v="0"/>
    <x v="0"/>
  </r>
  <r>
    <s v="MD_Rosen_24_Effec_Sc"/>
    <s v="Are, K. S.; Oshunsanya, S. O.; Oluwatosin, G. A."/>
    <s v="Soil and Tillage Research"/>
    <m/>
    <m/>
    <s v="269"/>
    <s v="280"/>
    <m/>
    <s v="Changes in soil physical health indicators of an eroded land as influenced by integrated use of narrow grass strips and mulch"/>
    <s v="184"/>
    <s v="2018"/>
    <s v="10.1016/j.still.2018.08.009"/>
    <s v="0167-1987"/>
    <m/>
    <s v="DK0052"/>
    <s v="Soil erosion,Soil health degradation,Sustainable agriculture,Grain,yield,SANDY LOAM SOIL,MANAGEMENT-PRACTICES,WESTERN NIGERIA,WATER,QUALITY,TILLAGE,EROSION,RUNOFF,STRAW,CONSERVATION"/>
    <s v="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
    <s v="JA"/>
    <x v="0"/>
    <m/>
    <s v="ERA team"/>
    <m/>
    <s v="JA_Are, _18_Chang_So"/>
    <x v="0"/>
    <x v="0"/>
  </r>
  <r>
    <s v="MD_Rosen_24_Effec_Sc"/>
    <s v="Asante, M.; Becker, M.; Angulo, C.; Fosu, M.; Dogbe, W."/>
    <s v="Journal of Plant Nutrition and Soil Science"/>
    <m/>
    <s v="1"/>
    <s v="87"/>
    <s v="95"/>
    <m/>
    <s v="Seasonal nitrogen dynamics in lowland rice cropping systems in inland valleys of northern Ghana"/>
    <s v="180"/>
    <s v="2017"/>
    <s v="10.1002/jpln.201600209"/>
    <s v="1436-8730"/>
    <m/>
    <s v="DK0053"/>
    <s v="Crotalaria juncea,moist savanna zone,nitrate,Oryza sativa,SOIL-NITROGEN,IN-SITU,MANAGEMENT,NEPAL,AVAILABILITY,TRANSITION,LEGUMES,NITRATE,YIELD"/>
    <s v="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
    <s v="JA"/>
    <x v="0"/>
    <m/>
    <s v="ERA team"/>
    <m/>
    <s v="JA_Asant_17_Seaso_Jo"/>
    <x v="0"/>
    <x v="0"/>
  </r>
  <r>
    <s v="MD_Rosen_24_Effec_Sc"/>
    <s v="Araya, T.; Nyssen, J.; Govaerts, B.; Deckers, J.; Sommer, R.; Bauer, H.; Gebrehiwot, K.; Cornelis, W. M."/>
    <s v="Soil and Tillage Research"/>
    <m/>
    <m/>
    <s v="99"/>
    <s v="109"/>
    <m/>
    <s v="Seven years resource-conserving agriculture effect on soil quality and crop productivity in the Ethiopian drylands"/>
    <s v="163"/>
    <s v="2016"/>
    <s v="10.1016/j.still.2016.05.011"/>
    <s v="0167-1987"/>
    <m/>
    <s v="DK0054"/>
    <s v="Semi-arid,Conservation agriculture,Raised bed,Soil health,Vertisol,CONSERVATION AGRICULTURE,PHYSICAL QUALITY,ORGANIC-MATTER,HYDRAULIC,CONDUCTIVITY,MICROBIAL BIOMASS,MANAGEMENT,TILLAGE,HIGHLANDS,INFILTROMETER,INDICATORS"/>
    <s v="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
    <s v="JA"/>
    <x v="0"/>
    <m/>
    <s v="ERA team"/>
    <m/>
    <s v="JA_Araya_16_Seven_So"/>
    <x v="0"/>
    <x v="0"/>
  </r>
  <r>
    <s v="MD_Rosen_24_Effec_Sc"/>
    <s v="Bedada, W.; Karltun, E.; Lemenih, M.; Tolera, M."/>
    <s v="Agriculture Ecosystems and Environment"/>
    <m/>
    <m/>
    <s v="193"/>
    <s v="201"/>
    <m/>
    <s v="Long-term addition of compost and NP fertilizer increases crop yield and improves soil quality in experiments on smallholder farms"/>
    <s v="195"/>
    <s v="2014"/>
    <s v="10.1016/j.agee.2014.06.017"/>
    <s v="0167-8809"/>
    <m/>
    <s v="DK0055"/>
    <s v="Compost,Smallholder,Soil fertility,Maize,Ethiopia,Fertilizer,ORGANIC-MATTER,INORGANIC FERTILIZERS,MINERAL FERTILIZER,ETHIOPIA,NITROGEN,HIGHLANDS,MANURE,DEFORESTATION,ACIDIFICATION,MANAGEMENT"/>
    <s v="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
    <s v="JA"/>
    <x v="0"/>
    <m/>
    <s v="ERA team"/>
    <m/>
    <s v="JA_Bedad_14_Long-_Ag"/>
    <x v="0"/>
    <x v="0"/>
  </r>
  <r>
    <s v="MD_Rosen_24_Effec_Sc"/>
    <s v="Berihun, T.; Tadele, M.; Kebede, F."/>
    <s v="Journal of Plant Nutrition and Soil Science"/>
    <m/>
    <s v="3"/>
    <s v="381"/>
    <s v="388"/>
    <m/>
    <s v="The application of biochar on soil acidity and other physico-chemical properties of soils in southern Ethiopia"/>
    <s v="180"/>
    <s v="2017"/>
    <s v="10.1002/jpln.201600343"/>
    <s v="1436-8730"/>
    <m/>
    <s v="DK0057"/>
    <s v="biochar,physico-chemical properties,soil acidity,Southern Ethiopia,CHEMICAL-PROPERTIES,YIELD,FERRALSOL,CHARCOAL,MAIZE"/>
    <s v="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
    <s v="JA"/>
    <x v="0"/>
    <m/>
    <s v="ERA team"/>
    <m/>
    <s v="JA_Berih_17_The a_Jo"/>
    <x v="0"/>
    <x v="0"/>
  </r>
  <r>
    <s v="MD_Rosen_24_Effec_Sc"/>
    <s v="Beyene, A. T.; Derera, J.; Sibiya, J."/>
    <s v="Euphytica"/>
    <m/>
    <s v="8"/>
    <m/>
    <m/>
    <m/>
    <s v="Genetic variability of faba bean genotypes for chocolate spot (Botrytis fabae) resistance and yield"/>
    <s v="214"/>
    <s v="2018"/>
    <s v="10.1007/s10681-018-2210-7"/>
    <s v="00142336 (ISSN)"/>
    <m/>
    <s v="DK0058"/>
    <s v="Botrytis fabae,Faba bean,Heritability,Landrace,Resistance,Selection"/>
    <s v="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
    <s v="JA"/>
    <x v="0"/>
    <m/>
    <s v="ERA team"/>
    <m/>
    <s v="JA_Beyen_18_Genet_Eu"/>
    <x v="0"/>
    <x v="0"/>
  </r>
  <r>
    <s v="MD_Rosen_24_Effec_Sc"/>
    <s v="Bielders, C. L.; Gerard, B."/>
    <s v="Field Crops Research"/>
    <m/>
    <m/>
    <s v="165"/>
    <s v="175"/>
    <m/>
    <s v="Millet response to microdose fertilization in south-western Niger: Effect of antecedent fertility management and environmental factors"/>
    <s v="171"/>
    <s v="2015"/>
    <s v="10.1016/j.fcr.2014.10.008"/>
    <s v="0378-4290"/>
    <m/>
    <s v="DK0059"/>
    <s v="Sahel,Millet,Microdose fertilization,Corralling,Manure,Crop,management,INCREASED CROP PRODUCTION,PEARL-MILLET,AFRICAN AGRICULTURE,SAHELIAN,ZONE,SANDY SOILS,PHOSPHORUS,SYSTEMS,GROWTH,INTENSIFICATION,LIVESTOCK"/>
    <s v="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
    <s v="JA"/>
    <x v="0"/>
    <m/>
    <s v="ERA team"/>
    <m/>
    <s v="JA_Bield_15_Mille_Fi"/>
    <x v="0"/>
    <x v="0"/>
  </r>
  <r>
    <s v="MD_Rosen_24_Effec_Sc"/>
    <s v="Dusserre, J.; Raveloson, H.; Michellon, R.; Goze, E.; Auzoux, S.; Sester, M."/>
    <s v="Field Crops Research"/>
    <m/>
    <m/>
    <s v="208"/>
    <s v="221"/>
    <m/>
    <s v="Conservation agriculture cropping systems reduce blast disease in upland rice by affecting plant nitrogen nutrition"/>
    <s v="204"/>
    <s v="2017"/>
    <s v="10.1016/j.fcr.2017.01.024"/>
    <s v="0378-4290"/>
    <m/>
    <s v="DK0061"/>
    <s v="Conservation agriculture,Upland rice,Blast disease,Magnaporthe,oryzae,Leaf nitrogen content,Canopy density,PANICLE BLAST,WINTER-WHEAT,TROPICAL HIGHLANDS,PARTIAL RESISTANCE,CULTIVAR MIXTURES,COLD CONDITIONS,SOIL,YIELD,FERTILIZATION,DECOMPOSITION"/>
    <s v="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
    <s v="JA"/>
    <x v="0"/>
    <m/>
    <s v="ERA team"/>
    <m/>
    <s v="JA_Dusse_17_Conse_Fi"/>
    <x v="0"/>
    <x v="0"/>
  </r>
  <r>
    <s v="MD_Rosen_24_Effec_Sc"/>
    <s v="Schut, A. G. T.; Traore, P. C. S.; Blaes, X.; de By, R. A."/>
    <s v="Field Crops Research"/>
    <m/>
    <m/>
    <s v="98"/>
    <s v="107"/>
    <m/>
    <s v="Assessing yield and fertilizer response in heterogeneous smallholder fields with UAVs and satellites"/>
    <s v="221"/>
    <s v="2018"/>
    <s v="10.1016/fcr.2018.02.018"/>
    <s v="0378-4290"/>
    <m/>
    <s v="DK0063"/>
    <s v="UAV,Agriculture,Ground coverage,Spatial variability,Smallholder,landscapes,SOIL FERTILITY,WESTERN KENYA,EXPLORING DIVERSITY,RESOURCE-ALLOCATION,VEGETATION INDEXES,DATA ASSIMILATION,USE EFFICIENCIES,CROP,PRODUCTION,FARMS,MODELS"/>
    <s v="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
    <s v="JA"/>
    <x v="0"/>
    <m/>
    <s v="ERA team"/>
    <m/>
    <s v="JA_Schut_18_Asses_Fi"/>
    <x v="0"/>
    <x v="0"/>
  </r>
  <r>
    <s v="MD_Rosen_24_Effec_Sc"/>
    <s v="Falconnier, G. N.; Descheemaeker, K.; Van Mourik, T. A.; Giller, K. E."/>
    <s v="Field Crops Research"/>
    <m/>
    <m/>
    <s v="113"/>
    <s v="126"/>
    <m/>
    <s v="Unravelling the causes of variability in crop yields and treatment responses for better tailoring of options for sustainable intensification in southern Mali"/>
    <s v="187"/>
    <s v="2016"/>
    <s v="10.1016/j.fcr.2015.12.015"/>
    <s v="0378-4290"/>
    <m/>
    <s v="DK0064"/>
    <s v="Intercropping,Cereals,Legumes,Soil type,Rotation,SOIL FERTILITY,SMALLHOLDER FARMS,ORGANIC-MATTER,COWPEA,PRODUCTIVITY,MANAGEMENT,SYSTEMS,MAIZE,INFESTATION,MILLET"/>
    <s v="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
    <s v="JA"/>
    <x v="0"/>
    <m/>
    <s v="ERA team"/>
    <m/>
    <s v="JA_Falco_16_Unrav_Fi"/>
    <x v="0"/>
    <x v="0"/>
  </r>
  <r>
    <s v="MD_Rosen_24_Effec_Sc"/>
    <s v="Maboko, M. M.; Du Plooy, C. P.; Sithole, M. A.; Mbave, A."/>
    <s v="Journal of Agricultural Science and Technology"/>
    <m/>
    <s v="6"/>
    <s v="1345"/>
    <s v="1354"/>
    <m/>
    <s v="Swiss Chard (Beta vulgaris L.) Water Use Efficiency and Yield under Organic and Inorganic Mulch Application"/>
    <s v="19"/>
    <s v="2017"/>
    <m/>
    <s v="1680-7073"/>
    <s v="&lt;Go to ISI&gt;://WOS:000413291400011"/>
    <s v="DK0065"/>
    <s v="Leaf area,Plant fresh mass,Water applied,Weed control,DRIP IRRIGATION,VAR. FLAVESCENS,WEED-CONTROL,GROWTH,HERBICIDES,CUCUMBER,WHEAT"/>
    <s v="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
    <s v="JA"/>
    <x v="0"/>
    <m/>
    <s v="ERA team"/>
    <m/>
    <s v="JA_Mabok_17_Swiss_Jo"/>
    <x v="0"/>
    <x v="0"/>
  </r>
  <r>
    <s v="MD_Rosen_24_Effec_Sc"/>
    <s v="Madamombe, G.; Tesfamariam, E.; Taylor, N."/>
    <s v="Scientia Horticulturae"/>
    <m/>
    <m/>
    <s v="286"/>
    <s v="294"/>
    <m/>
    <s v="Yield decline in mechanically harvested clonal tea (Camellia sinensis (L) O. Kuntze) as influenced by changes in source/sink and radiation interception dynamics in the canopy"/>
    <s v="194"/>
    <s v="2015"/>
    <s v="10.1016/j.scienta.2015.08.009"/>
    <s v="03044238 (ISSN)"/>
    <m/>
    <s v="DK0066"/>
    <s v="Maintenance layer,Photo-assimilates,Photosynthesis,Shoot composition,Shoot density,crop yield,foliage,harvesting,interception,light intensity,machinery,photosynthetically active radiation,shoot,tea,Chipinge,Manicaland,Zimbabwe,Camellia sinensis"/>
    <s v="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
    <s v="JA"/>
    <x v="0"/>
    <m/>
    <s v="ERA team"/>
    <m/>
    <s v="JA_Madam_15_Yield_Sc"/>
    <x v="0"/>
    <x v="0"/>
  </r>
  <r>
    <s v="MD_Rosen_24_Effec_Sc"/>
    <s v="Kiboi, M. N.; Ngetich, K. F.; Diels, J.; Mucheru-Muna, M.; Mugwe, J.; Mugendi, D. N."/>
    <s v="Soil and Tillage Research"/>
    <m/>
    <m/>
    <s v="157"/>
    <s v="166"/>
    <m/>
    <s v="Minimum tillage, tied ridging and mulching for better maize yield and yield stability in the Central Highlands of Kenya"/>
    <s v="170"/>
    <s v="2017"/>
    <s v="10.1016/j.still.2017.04.001"/>
    <s v="0167-1987"/>
    <m/>
    <s v="DK0067"/>
    <s v="Conservation-effective management techniques,Conservation agriculture,Smallholder farmers,CROPPING SYSTEMS,WATER CONSERVATION,MANAGEMENT-PRACTICES,SOUTHERN,AFRICA,SOIL,PRODUCTIVITY,FERTILIZER,FARMERS,AGRICULTURE,ADOPTION"/>
    <s v="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
    <s v="JA"/>
    <x v="0"/>
    <m/>
    <s v="ERA team"/>
    <m/>
    <s v="JA_Kiboi_17_Minim_So"/>
    <x v="0"/>
    <x v="0"/>
  </r>
  <r>
    <s v="MD_Rosen_24_Effec_Sc"/>
    <s v="Nzeyimana, I.; Hartemink, A. E.; Ritsema, C.; Stroosnijder, L.; Lwanga, E. H.; Geissen, V."/>
    <s v="Catena"/>
    <m/>
    <m/>
    <s v="43"/>
    <s v="51"/>
    <m/>
    <s v="Mulching as a strategy to improve soil properties and reduce soil erodibility in coffee farming systems of Rwanda"/>
    <s v="149"/>
    <s v="2017"/>
    <s v="10.1016/j.catena.2016.08.034"/>
    <s v="0341-8162"/>
    <m/>
    <s v="DK0069"/>
    <s v="Coffee,Mulching,Soil properties,Soil erodibility,Rwanda,CARBON SEQUESTRATION,ORGANIC AMENDMENTS,CENTRAL OHIO,INFILTRATION,CHARACTERISTICS,PHYSICAL-PROPERTIES,AGRICULTURAL SOILS,RUNOFF,EROSION,MANAGEMENT,TILLAGE"/>
    <s v="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
    <s v="JA"/>
    <x v="0"/>
    <m/>
    <s v="ERA team"/>
    <m/>
    <s v="JA_Nzeyi_17_Mulch_Ca"/>
    <x v="0"/>
    <x v="0"/>
  </r>
  <r>
    <s v="MD_Rosen_24_Effec_Sc"/>
    <s v="Okunade, D. A.; Adekalu, K. O.; Raphael, O. D."/>
    <s v="Agricultural Engineering International: CIGR Journal"/>
    <m/>
    <s v="1"/>
    <s v="26"/>
    <s v="32"/>
    <m/>
    <s v="Cowpea response to compaction and mulching on a sloping loamy sand soil in Southern Nigeria"/>
    <s v="19"/>
    <s v="2017"/>
    <m/>
    <s v="16821130 (ISSN)"/>
    <s v="https://www.scopus.com/inward/record.uri?eid=2-s2.0-85020829088&amp;partnerID=40&amp;md5=9758d0d5302a48fbebd7e3e90843a5bf"/>
    <s v="DK0070"/>
    <s v="Cowpea,Dry bulk density,Mulch cover,Penetration resistance,Tractor traffic,Yield parameters"/>
    <s v="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
    <s v="JA"/>
    <x v="0"/>
    <m/>
    <s v="ERA team"/>
    <m/>
    <s v="JA_Okuna_17_Cowpe_Ag"/>
    <x v="0"/>
    <x v="0"/>
  </r>
  <r>
    <s v="MD_Rosen_24_Effec_Sc"/>
    <s v="Rurangwa, E.; Vanlauwe, B.; Giller, K. E."/>
    <s v="Agriculture, Ecosystems and Environment"/>
    <m/>
    <m/>
    <s v="219"/>
    <s v="229"/>
    <m/>
    <s v="Benefits of inoculation, P fertilizer and manure on yields of common bean and soybean also increase yield of subsequent maize"/>
    <s v="261"/>
    <s v="2018"/>
    <s v="10.1016/j.agee.2017.08.015"/>
    <s v="01678809 (ISSN)"/>
    <m/>
    <s v="DK0071"/>
    <s v="Agro-ecological zone,Inoculation,Manure,P fertilizer,Yield,agroecology,alternative agriculture,crop production,crop rotation,crop yield,fertilizer application,legume,maize,phosphorus,smallholder,soybean,yield response,Rwanda,Glycine max,Zea mays"/>
    <s v="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
    <s v="JA"/>
    <x v="0"/>
    <m/>
    <s v="ERA team"/>
    <m/>
    <s v="JA_Ruran_18_Benef_Ag"/>
    <x v="0"/>
    <x v="0"/>
  </r>
  <r>
    <s v="MD_Rosen_24_Effec_Sc"/>
    <s v="Kermah, M.; Franke, A. C.; Adjei-Nsiah, S.; Ahiabor, B. D. K.; Abaidoo, R. C.; Giller, K. E."/>
    <s v="Field Crops Research"/>
    <m/>
    <m/>
    <s v="38"/>
    <s v="50"/>
    <m/>
    <s v="Maize-grain legume intercropping for enhanced resource use efficiency and crop productivity in the Guinea savanna of northern Ghana"/>
    <s v="213"/>
    <s v="2017"/>
    <s v="10.1016/j.fcr.2017.07.008"/>
    <s v="0378-4290"/>
    <m/>
    <s v="DK0073"/>
    <s v="Soil fertility,Spatial arrangement,Radiation interception,LER,Net,benefit,PHOTOSYNTHETICALLY ACTIVE RADIATION,DRY-MATTER,NITROGEN,FARMERS,YIELDS,ROTATION,SYSTEMS,COWPEA,INTERCEPTION,FERTILIZER"/>
    <s v="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
    <s v="JA"/>
    <x v="0"/>
    <m/>
    <s v="ERA team"/>
    <m/>
    <s v="JA_Kerma_17_Maize_Fi"/>
    <x v="0"/>
    <x v="0"/>
  </r>
  <r>
    <s v="MD_Rosen_24_Effec_Sc"/>
    <s v="Kermah, M.; Franke, A. C.; Adjei-Nsiah, S.; Ahiabor, B. D. K.; Abaidoo, R. C.; Giller, K. E."/>
    <s v="Agriculture Ecosystems and Environment"/>
    <m/>
    <m/>
    <s v="201"/>
    <s v="210"/>
    <m/>
    <s v="N-2-fixation and N contribution by grain legumes under different soil fertility status and cropping systems in the Guinea savanna of northern Ghana"/>
    <s v="261"/>
    <s v="2018"/>
    <s v="10.1016/j.agee.2017.08.028"/>
    <s v="0167-8809"/>
    <m/>
    <s v="DK0074"/>
    <s v="Cowpea,Soybean,Groundnut,Maize,Partial N balance,UPPER WEST REGION,N-2 FIXATION,NITROGEN-FIXATION,USE EFFICIENCY,RESOURCE USE,MAIZE,COWPEA,BALANCE,ENVIRONMENTS,PRODUCTIVITY"/>
    <s v="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
    <s v="JA"/>
    <x v="0"/>
    <m/>
    <s v="ERA team"/>
    <m/>
    <s v="JA_Kerma_18_N-2-f_Ag"/>
    <x v="0"/>
    <x v="0"/>
  </r>
  <r>
    <s v="MD_Rosen_24_Effec_Sc"/>
    <s v="Kihara, J.; Njoroge, S."/>
    <s v="Field Crops Research"/>
    <m/>
    <m/>
    <s v="1"/>
    <s v="8"/>
    <m/>
    <s v="Phosphorus agronomic efficiency in maize-based cropping systems: A focus on western Kenya"/>
    <s v="150"/>
    <s v="2013"/>
    <s v="10.1016/j.fcr.2013.05.025"/>
    <s v="03784290 (ISSN)"/>
    <m/>
    <s v="DK0075"/>
    <s v="Fertilizer/maize price ratio,Limiting nutrients,Organic resources,Sub-humid environment,agricultural management,agronomy,best management practice,crop production,cropping practice,maize,nutrient limitation,soil fertility,spatiotemporal analysis,Kenya"/>
    <s v="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
    <s v="JA"/>
    <x v="0"/>
    <m/>
    <s v="ERA team"/>
    <m/>
    <s v="JA_Kihar_13_Phosp_Fi"/>
    <x v="0"/>
    <x v="0"/>
  </r>
  <r>
    <s v="MD_Rosen_24_Effec_Sc"/>
    <s v="Kihara, J.; Nziguheba, G.; Zingore, S.; Coulibaly, A.; Esilaba, A.; Kabambe, V.; Njoroge, S.; Palm, C.; Huising, J."/>
    <s v="Agriculture Ecosystems and Environment"/>
    <m/>
    <m/>
    <s v="1"/>
    <s v="12"/>
    <m/>
    <s v="Understanding variability in crop response to fertilizer and amendments in sub-Saharan Africa"/>
    <s v="229"/>
    <s v="2016"/>
    <s v="10.1016/j.agee.2016.05.012"/>
    <s v="0167-8809"/>
    <m/>
    <s v="DK0076"/>
    <s v="Clustering,Nutrient omission trial,Crop responsiveness,Soil,constraints,Variability,SOIL FERTILITY,RESIDUE MANAGEMENT,MAIZE,NUTRIENT,STABILIZATION,PRODUCTIVITY,TILLAGE,FARMS,FLOWS"/>
    <s v="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
    <s v="JA"/>
    <x v="0"/>
    <m/>
    <s v="ERA team"/>
    <m/>
    <s v="JA_Kihar_16_Under_Ag"/>
    <x v="0"/>
    <x v="0"/>
  </r>
  <r>
    <s v="MD_Rosen_24_Effec_Sc"/>
    <s v="Menkir, A.; Crossa, J.; Meseka, S.; Bossey, B.; Ado, S. G.; Obengantiwi, K.; Yallou, C. G.; Coulibaly, N.; Olaoye, G.; Alidu, H."/>
    <s v="Euphytica"/>
    <m/>
    <s v="3"/>
    <s v="455"/>
    <s v="472"/>
    <m/>
    <s v="Comparative performance of top-cross maize hybrids under managed drought stress and variable rainfed environments"/>
    <s v="212"/>
    <s v="2016"/>
    <s v="10.1007/s10681-016-1777-0"/>
    <s v="0014-2336"/>
    <m/>
    <s v="DK0077"/>
    <s v="Drought tolerant parents,Top-cross hybrids,Managed stress,Rainfed,conditions,GENETIC-ANALYSIS,PEARL-MILLET,GRAIN-YIELD,ADAPTATION,TOLERANCE,VULNERABILITY,COMPONENTS,FERTILITY,CULTIVARS,SELECTION"/>
    <s v="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
    <s v="JA"/>
    <x v="0"/>
    <m/>
    <s v="ERA team"/>
    <m/>
    <s v="JA_Menki_16_Compa_Eu"/>
    <x v="0"/>
    <x v="0"/>
  </r>
  <r>
    <s v="MD_Rosen_24_Effec_Sc"/>
    <s v="Ranaivoson, L.; Naudin, K.; Ripoche, A.; Rabeharisoa, L.; Corbeels, M."/>
    <s v="Field Crops Research"/>
    <m/>
    <m/>
    <s v="20"/>
    <s v="31"/>
    <m/>
    <s v="Is mulching an efficient way to control weeds? Effects of type and amount of crop residue in rainfed rice based cropping systems in Madagascar"/>
    <s v="217"/>
    <s v="2018"/>
    <s v="10.1016/j.fcr.2017.11.027"/>
    <s v="0378-4290"/>
    <m/>
    <s v="DK0079"/>
    <s v="Weed emergence,Weed biomass,Rainfed rice,No till,Conservation,agriculture,Smallholder farms,CAPSICUM-ANNUUM L.,CONSERVATION AGRICULTURE,COVER CROP,TILLAGE,SYSTEMS,MAIZE,EMERGENCE,BIOMASS,YIELD,PRINCIPLES,STRATEGIES"/>
    <s v="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
    <s v="JA"/>
    <x v="0"/>
    <m/>
    <s v="ERA team"/>
    <m/>
    <s v="JA_Ranai_18_Is mu_Fi"/>
    <x v="0"/>
    <x v="0"/>
  </r>
  <r>
    <s v="MD_Rosen_24_Effec_Sc"/>
    <s v="Rakotoson, T.; Dusserre, J.; Letourmy, P.; Ramonta, I. R.; Cao, T. V.; Ramanantsoanirina, A.; Roumet, P.; Ahmadi, N.; Raboin, L. M."/>
    <s v="Field Crops Research"/>
    <m/>
    <m/>
    <s v="194"/>
    <s v="203"/>
    <m/>
    <s v="Genetic variability of nitrogen use efficiency in rainfed upland rice"/>
    <s v="213"/>
    <s v="2017"/>
    <s v="10.1016/j.fcr.2017.07.023"/>
    <s v="0378-4290"/>
    <m/>
    <s v="DK0080"/>
    <s v="Upland rice,Low input,Nitrogen uptake efficiency,Nitrogen utilization,efficiency,ORYZA-SATIVA L.,GRAIN-YIELD,WINTER-WHEAT,GENOTYPIC DIFFERENCES,CEREAL PRODUCTION,N UPTAKE,MADAGASCAR,SYSTEMS,TRAITS,ASSIMILATION"/>
    <s v="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
    <s v="JA"/>
    <x v="0"/>
    <m/>
    <s v="ERA team"/>
    <m/>
    <s v="JA_Rakot_17_Genet_Fi"/>
    <x v="0"/>
    <x v="0"/>
  </r>
  <r>
    <s v="MD_Rosen_24_Effec_Sc"/>
    <s v="Pincus, L.; Margenot, A.; Six, J.; Scow, K."/>
    <s v="Agriculture Ecosystems and Environment"/>
    <m/>
    <m/>
    <s v="62"/>
    <s v="71"/>
    <m/>
    <s v="On-farm trial assessing combined organic and mineral fertilizer amendments on vegetable yields in central Uganda"/>
    <s v="225"/>
    <s v="2016"/>
    <s v="10.1016/j.agee.2016.03.033"/>
    <s v="0167-8809"/>
    <m/>
    <s v="DK0081"/>
    <s v="SOIL FERTILITY,CATTLE MANURE,ALUMINUM TOXICITY,SMALLHOLDER FARMS,NUTRIENT BALANCES,ACID SOILS,MAIZE,CROP,MANAGEMENT,NITROGEN"/>
    <s v="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
    <s v="JA"/>
    <x v="0"/>
    <m/>
    <s v="ERA team"/>
    <m/>
    <s v="JA_Pincu_16_On-fa_Ag"/>
    <x v="0"/>
    <x v="0"/>
  </r>
  <r>
    <s v="MD_Rosen_24_Effec_Sc"/>
    <s v="Kotze, W. P.; Van Der Merwe, J. D. P.; Nicholson, A. F.; Taylor, N. J.; Schmeisser, M.; Lötze, E."/>
    <m/>
    <s v="Acta Horticulturae"/>
    <m/>
    <s v="105"/>
    <s v="112"/>
    <m/>
    <s v="Changes in phosphorus status of 'Cripps' Pink' apple trees after application of mulches"/>
    <s v="1076"/>
    <s v="2015"/>
    <s v="10.17660/ActaHortic.2015.1076.11"/>
    <m/>
    <m/>
    <s v="DK0083"/>
    <s v="Compost,Geotextile,Irrigation volumes,Mineral analysis,Vermi-castings,Wood chips,Malus x domestica"/>
    <s v="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
    <s v="JA"/>
    <x v="0"/>
    <m/>
    <s v="ERA team"/>
    <m/>
    <s v="JA_Kotze_15_Chang_"/>
    <x v="0"/>
    <x v="0"/>
  </r>
  <r>
    <s v="MD_Rosen_24_Effec_Sc"/>
    <s v="Ojiem, J. O.; Franke, A. C.; Vanlauwe, B.; de Ridder, N.; Giller, K. E."/>
    <s v="Field Crops Research"/>
    <m/>
    <m/>
    <s v="75"/>
    <s v="85"/>
    <m/>
    <s v="Benefits of legume-maize rotations: Assessing the impact of diversity on the productivity of smallholders in Western Kenya"/>
    <s v="168"/>
    <s v="2014"/>
    <s v="10.1016/j.fcr.2014.08.004"/>
    <s v="0378-4290"/>
    <m/>
    <s v="DK0085"/>
    <s v="Agro-ecological zones,Soil fertility gradients,Legumes,Rotations,Economic analysis,Technology niches,SOIL FERTILITY MANAGEMENT,CROP-LIVESTOCK SYSTEMS,ON-FARM PRODUCTIVITY,SOYBEAN GLYCINE-MAX,CATTLE MANURE,SUSTAINABLE INTENSIFICATION,EXPLORING DIVERSITY,SEMIARID KENYA,DEGRADED SOILS,NITROGEN"/>
    <s v="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
    <s v="JA"/>
    <x v="0"/>
    <m/>
    <s v="ERA team"/>
    <m/>
    <s v="JA_Ojiem_14_Benef_Fi"/>
    <x v="0"/>
    <x v="0"/>
  </r>
  <r>
    <s v="MD_Rosen_24_Effec_Sc"/>
    <s v="Kanton, R. A. L.; Buah, S. S. J.; Larbi, A.; Mohammed, A. M.; Bidzakin, J. K.; Yakubu, E. A."/>
    <s v="International Journal of Agronomy"/>
    <m/>
    <m/>
    <m/>
    <m/>
    <m/>
    <s v="Soil Amendments and Rotation Effects on Soybean and Maize Growths and Soil Chemical Changes in Northern Ghana"/>
    <s v="2017"/>
    <s v="2017"/>
    <s v="10.1155/2017/4270284"/>
    <s v="16878159 (ISSN)"/>
    <m/>
    <s v="DK0087"/>
    <m/>
    <s v="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
    <s v="JA"/>
    <x v="0"/>
    <m/>
    <s v="ERA team"/>
    <m/>
    <s v="JA_Kanto_17_Soil _In"/>
    <x v="0"/>
    <x v="0"/>
  </r>
  <r>
    <s v="MD_Rosen_24_Effec_Sc"/>
    <s v="Jemberu, W.; Baartman, J. E. M.; Fleskens, L.; Ritsema, C. J."/>
    <s v="Journal of Environmental Management"/>
    <m/>
    <m/>
    <s v="230"/>
    <s v="242"/>
    <m/>
    <s v="Participatory assessment of soil erosion severity and performance of mitigation measures using stakeholder workshops in Koga catchment, Ethiopia"/>
    <s v="207"/>
    <s v="2018"/>
    <s v="10.1016/j.jenvman.2017.11.044"/>
    <s v="0301-4797"/>
    <m/>
    <s v="DK0088"/>
    <s v="Erosion,Stakeholder workshop,Local experience,Soil and water,conservation,Performance assessment,LAND DEGRADATION,STONE BUNDS,FARMERS PERCEPTIONS,LAKE TANA,HIGHLANDS,CONSERVATION,MANAGEMENT,KNOWLEDGE,RUNOFF,FERTILITY"/>
    <s v="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
    <s v="JA"/>
    <x v="0"/>
    <m/>
    <s v="ERA team"/>
    <m/>
    <s v="JA_Jembe_18_Parti_Jo"/>
    <x v="0"/>
    <x v="0"/>
  </r>
  <r>
    <s v="MD_Rosen_24_Effec_Sc"/>
    <s v="Kijoji, A. A.; Nchimbi-Msolla, S.; Kanyeka, Z. L.; Serraj, R.; Henry, A."/>
    <s v="Field Crops Research"/>
    <m/>
    <m/>
    <s v="25"/>
    <s v="35"/>
    <m/>
    <s v="Linking root traits and grain yield for rainfed rice in sub-Saharan Africa: Response of Oryza sativa x Oryza glaberrima introgression lines under drought"/>
    <s v="165"/>
    <s v="2014"/>
    <s v="10.1016/j.fcr.2014.03.019"/>
    <s v="0378-4290"/>
    <m/>
    <s v="DK0090"/>
    <s v="Rice,Drought,Oryza glaberrima,Sub-Saharan Africa,INTERSPECIFIC BACKCROSS POPULATION,DRY-MATTER,RESISTANCE,GENOTYPES,STRESS,L.,IMPROVEMENT,ACCESSIONS,TOLERANCE"/>
    <s v="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
    <s v="JA"/>
    <x v="0"/>
    <m/>
    <s v="ERA team"/>
    <m/>
    <s v="JA_Kijoj_14_Linki_Fi"/>
    <x v="0"/>
    <x v="0"/>
  </r>
  <r>
    <s v="MD_Rosen_24_Effec_Sc"/>
    <s v="Law-Ogbomo, K. E.; Osaigbovo, A. U."/>
    <m/>
    <s v="Acta Horticulturae"/>
    <m/>
    <s v="145"/>
    <s v="150"/>
    <m/>
    <s v="Productivity response of garden egg (Solanum melongena L.) to plant population and fertilizer"/>
    <s v="1225"/>
    <s v="2018"/>
    <s v="10.17660/ActaHortic.2018.1225.19"/>
    <m/>
    <m/>
    <s v="DK0093"/>
    <s v="Fertilizer,Garden egg,Nigeria,Productivity,Ultisol"/>
    <s v="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
    <s v="JA"/>
    <x v="0"/>
    <m/>
    <s v="ERA team"/>
    <m/>
    <s v="JA_Law-O_18_Produ_"/>
    <x v="0"/>
    <x v="0"/>
  </r>
  <r>
    <s v="MD_Rosen_24_Effec_Sc"/>
    <s v="Magaia, E.; Famba, S.; Wesstrom, I.; Brito, R.; Joel, A."/>
    <s v="Field Crops Research"/>
    <m/>
    <m/>
    <s v="170"/>
    <s v="181"/>
    <m/>
    <s v="Modelling maize yield response to plant density and water and nitrogen supply in a semi-arid region"/>
    <s v="205"/>
    <s v="2017"/>
    <s v="10.1016/j.fcr.2016.12.025"/>
    <s v="0378-4290"/>
    <m/>
    <s v="DK0095"/>
    <s v="APSIM,Fertiliser rate,Multiple seasons,Crop modelling,Planting,density,Semi-arid,SYSTEMS SIMULATION,FARMING SYSTEMS,APSIM,PRODUCTIVITY,AFRICA,INPUTS"/>
    <s v="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
    <s v="JA"/>
    <x v="0"/>
    <m/>
    <s v="ERA team"/>
    <m/>
    <s v="JA_Magai_17_Model_Fi"/>
    <x v="0"/>
    <x v="0"/>
  </r>
  <r>
    <s v="MD_Rosen_24_Effec_Sc"/>
    <s v="Baudron, F.; Jaleta, M.; Okitoi, O.; Tegegn, A."/>
    <s v="Agriculture Ecosystems and Environment"/>
    <m/>
    <m/>
    <s v="171"/>
    <s v="182"/>
    <m/>
    <s v="Conservation agriculture in African mixed crop-livestock systems: Expanding the niche"/>
    <s v="187"/>
    <s v="2014"/>
    <s v="10.1016/j.agee.2013.08.020"/>
    <s v="0167-8809"/>
    <m/>
    <s v="DK0096"/>
    <s v="Trade-offs,Maize stover,Yield gap,Intensification,Dairy,Traction,SOIL FERTILITY MANAGEMENT,RAINFALL INTERCEPTION,WEED MANAGEMENT,GRAIN-YIELD,WATER,PRODUCTIVITY,SUSTAINABILITY,RESIDUES,CARBON,KENYA"/>
    <s v="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
    <s v="JA"/>
    <x v="0"/>
    <m/>
    <s v="ERA team"/>
    <m/>
    <s v="JA_Baudr_14_Conse_Ag"/>
    <x v="0"/>
    <x v="0"/>
  </r>
  <r>
    <s v="MD_Rosen_24_Effec_Sc"/>
    <s v="Baudron, F.; Mamo, A.; Tirfessa, D.; Argaw, M."/>
    <s v="Agriculture Ecosystems and Environment"/>
    <m/>
    <m/>
    <s v="109"/>
    <s v="118"/>
    <m/>
    <s v="Impact of farmland exclosure on the productivity and sustainability of a mixed crop-livestock system in the Central Rift Valley of Ethiopia"/>
    <s v="207"/>
    <s v="2015"/>
    <s v="10.1016/j.agee.2015.04.003"/>
    <s v="0167-8809"/>
    <m/>
    <s v="DK0097"/>
    <s v="Zero-grazing,Biomass trade-off,Smallholder,Land rehabilitation,Sustainable intensification,Collective action,SUB-SAHARAN AFRICA,COMMUNAL GRAZING LANDS,NORTHERN ETHIOPIA,TIGRAY,HIGHLANDS,PROXIMATE CAUSES,ORGANIC-MATTER,VEGETATION,AGRICULTURE,RESTORATION,KENYA"/>
    <s v="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
    <s v="JA"/>
    <x v="0"/>
    <m/>
    <s v="ERA team"/>
    <m/>
    <s v="JA_Baudr_15_Impac_Ag"/>
    <x v="0"/>
    <x v="0"/>
  </r>
  <r>
    <s v="MD_Rosen_24_Effec_Sc"/>
    <s v="Cyamweshi, A. R.; Nabahungu, L. N.; Senkoro, C. J.; Kibunja, C.; Mukuralinda, A.; Kaizzi, K. C.; Mvuyekure, S. M.; Kayumba, J.; Ndungu-Magiroi, K. W.; Koech, M. N.; Wortmann, C. S."/>
    <s v="Nutrient Cycling in Agroecosystems"/>
    <m/>
    <s v="1"/>
    <s v="21"/>
    <s v="32"/>
    <m/>
    <s v="Wheat nutrient response functions for the East Africa highlands"/>
    <s v="111"/>
    <s v="2018"/>
    <s v="10.1007/s10705-018-9912-z"/>
    <s v="13851314 (ISSN)"/>
    <m/>
    <s v="DK0098"/>
    <s v="Asymptotic function,Economic optimum rate,Highland,Net return to fertilizer use,Trace elements,crop yield,fertilizer application,nutrient availability,nutrient use,optimization,soil carbon,soil organic matter,soil test,trace element,upland region,wheat,Kenya,Rwanda,Tanzania,Triticum aestivum"/>
    <s v="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
    <s v="JA"/>
    <x v="0"/>
    <m/>
    <s v="ERA team"/>
    <m/>
    <s v="JA_Cyamw_18_Wheat_Nu"/>
    <x v="0"/>
    <x v="0"/>
  </r>
  <r>
    <s v="MD_Rosen_24_Effec_Sc"/>
    <s v="Mubayiwa, M.; Mvumi, B. M.; Stathers, T. E.; Mlambo, S.; Nyabako, T."/>
    <s v="Crop Protection"/>
    <m/>
    <m/>
    <s v="51"/>
    <s v="61"/>
    <m/>
    <s v="Blanket application rates for synthetic grain protectants across agro-climatic zones: Do they work? Evidence from field efficacy trials using sorghum grain"/>
    <s v="109"/>
    <s v="2018"/>
    <s v="10.1016/j.cropro.2018.01.016"/>
    <s v="02612194 (ISSN)"/>
    <m/>
    <s v="DK0099"/>
    <s v="Climate change and variability,Pesticide degradation,Pesticide tolerance,Sorghum grain storage,Storage pest dynamics,Synthetic pesticides,Hexapoda,Sitophilus oryzae,Tribolium castaneum"/>
    <s v="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
    <s v="JA"/>
    <x v="0"/>
    <m/>
    <s v="ERA team"/>
    <m/>
    <s v="JA_Mubay_18_Blank_Cr"/>
    <x v="0"/>
    <x v="0"/>
  </r>
  <r>
    <s v="MD_Rosen_24_Effec_Sc"/>
    <s v="Munthali, M. G.; Gachene, C. K. K.; Sileshi, G. W.; Karanja, N. K."/>
    <s v="International Journal of Agronomy"/>
    <m/>
    <m/>
    <m/>
    <m/>
    <m/>
    <s v="Amendment of Tephrosia improved fallows with inorganic fertilizers improves soil chemical properties, N uptake, and maize yield in Malawi"/>
    <s v="2014"/>
    <s v="2014"/>
    <s v="10.1155/2014/902820"/>
    <s v="16878159 (ISSN)"/>
    <m/>
    <s v="DK0100"/>
    <s v="Sesbania,Tephrosia,Tephrosia candida,Tephrosia vogelii,Zea mays"/>
    <s v="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
    <s v="JA"/>
    <x v="0"/>
    <m/>
    <s v="ERA team"/>
    <m/>
    <s v="JA_Munth_14_Amend_In"/>
    <x v="0"/>
    <x v="0"/>
  </r>
  <r>
    <s v="MD_Rosen_24_Effec_Sc"/>
    <s v="Maman, N.; Traore, L.; Garba, M.; Dicko, M.; Gonda, A.; Wortmann, C."/>
    <s v="Agronomy Journal"/>
    <m/>
    <s v="2"/>
    <s v="728"/>
    <s v="736"/>
    <m/>
    <s v="Maize sole crop and intercrop response to fertilizer in Mali and Niger"/>
    <s v="110"/>
    <s v="2018"/>
    <s v="10.2134/agronj2017.06.0329"/>
    <s v="00021962 (ISSN)"/>
    <m/>
    <s v="DK0101"/>
    <m/>
    <s v="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
    <s v="JA"/>
    <x v="0"/>
    <m/>
    <s v="ERA team"/>
    <m/>
    <s v="JA_Maman_18_Maize_Ag"/>
    <x v="0"/>
    <x v="0"/>
  </r>
  <r>
    <s v="MD_Rosen_24_Effec_Sc"/>
    <s v="Manda, J.; Alene, A. D.; Mukuma, C.; Chikoye, D."/>
    <s v="Agriculture Ecosystems and Environment"/>
    <m/>
    <m/>
    <s v="22"/>
    <s v="30"/>
    <m/>
    <s v="Ex-ante welfare impacts of adopting maize-soybean rotation in eastern Zambia"/>
    <s v="249"/>
    <s v="2017"/>
    <s v="10.1016/j.agee.2017.07.030"/>
    <s v="0167-8809"/>
    <m/>
    <s v="DK0102"/>
    <s v="Economic surplus,Maize-legume rotation,Poverty,Zambia,SOIL FERTILITY MANAGEMENT,SUB-SAHARAN AFRICA,CONSERVATION AGRICULTURE,CROP-ROTATION,VARIETIES,SYSTEMS,WEST,TECHNOLOGY"/>
    <s v="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
    <s v="JA"/>
    <x v="0"/>
    <m/>
    <s v="ERA team"/>
    <m/>
    <s v="JA_Manda_17_Ex-an_Ag"/>
    <x v="0"/>
    <x v="0"/>
  </r>
  <r>
    <s v="MD_Rosen_24_Effec_Sc"/>
    <s v="Mapanda, F.; Munotengwa, S.; Wuta, M.; Nyamugafata, P.; Nyamangara, J."/>
    <s v="Soil and Tillage Research"/>
    <m/>
    <m/>
    <s v="75"/>
    <s v="82"/>
    <m/>
    <s v="Short-term responses of selected soil properties to clearing and cropping of miombo woodlands in central Zimbabwe"/>
    <s v="129"/>
    <s v="2013"/>
    <s v="10.1016/j.still.2013.01.008"/>
    <s v="01671987 (ISSN)"/>
    <m/>
    <s v="DK0104"/>
    <s v="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
    <s v="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
    <s v="JA"/>
    <x v="0"/>
    <m/>
    <s v="ERA team"/>
    <m/>
    <s v="JA_Mapan_13_Short_So"/>
    <x v="0"/>
    <x v="0"/>
  </r>
  <r>
    <s v="MD_Rosen_24_Effec_Sc"/>
    <s v="Martinsen, V.; Mulder, J.; Shitumbanuma, V.; Sparrevik, M.; Borresen, T.; Cornelissen, G."/>
    <s v="Journal of Plant Nutrition and Soil Science"/>
    <m/>
    <s v="5"/>
    <s v="681"/>
    <s v="695"/>
    <m/>
    <s v="Farmer-led maize biochar trials: Effect on crop yield and soil nutrients under conservation farming"/>
    <s v="177"/>
    <s v="2014"/>
    <s v="10.1002/jpln.201300590"/>
    <s v="1436-8730"/>
    <m/>
    <s v="DK0105"/>
    <s v="biochar,crop yield,crop elemental composition,soil nutrients,Plant,Root Simulator (PRS (TM)),water holding capacity,CHEMICAL-PROPERTIES,NITROGEN UPTAKE,AGRICULTURE,CHARCOAL,AVAILABILITY,IMPACT,CORN,FERTILIZATION,FERRALSOL,SORPTION"/>
    <s v="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
    <s v="JA"/>
    <x v="0"/>
    <m/>
    <s v="ERA team"/>
    <m/>
    <s v="JA_Marti_14_Farme_Jo"/>
    <x v="0"/>
    <x v="0"/>
  </r>
  <r>
    <s v="MD_Rosen_24_Effec_Sc"/>
    <s v="Mashele, N.; Auerbach, R. M. B."/>
    <s v="South African Journal of Geology"/>
    <m/>
    <s v="1"/>
    <s v="25"/>
    <s v="32"/>
    <m/>
    <s v="Evaluating crop yields, crop quality and soil fertility from organic and conventional farming systems in South Africa's southern Cape"/>
    <s v="119"/>
    <s v="2016"/>
    <s v="10.2113/gssajg.119.1.25"/>
    <s v="10120750 (ISSN)"/>
    <m/>
    <s v="DK0107"/>
    <s v="agricultural practice,crop yield,farming system,leafy vegetable,legume,nutritive value,potato,soil fertility,George,South Africa,Western Cape,Brassica,Brassica oleracea var. capitata,Capitata,Ipomoea,Ipomoea batatas,Vigna unguiculata"/>
    <s v="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
    <s v="JA"/>
    <x v="0"/>
    <m/>
    <s v="ERA team"/>
    <m/>
    <s v="JA_Mashe_16_Evalu_So"/>
    <x v="0"/>
    <x v="0"/>
  </r>
  <r>
    <s v="MD_Rosen_24_Effec_Sc"/>
    <s v="Masikati, P.; Manschadi, A.; van Rooyen, A.; Hargreaves, J."/>
    <s v="Agricultural Systems"/>
    <m/>
    <m/>
    <s v="62"/>
    <s v="70"/>
    <m/>
    <s v="Maize-mucuna rotation: An alternative technology to improve water productivity in smallholder farming systems"/>
    <s v="123"/>
    <s v="2014"/>
    <s v="10.1016/j.agsy.2013.09.003"/>
    <s v="0308-521X"/>
    <m/>
    <s v="DK0108"/>
    <s v="Maize-mucuna rotations,Water productivity,APSIM,Smallholder farming,systems,NITROGEN,CROP,APSIM,SIMULATION,CHALLENGES,DYNAMICS,PRURIENS,BIOMASS,YIELD"/>
    <s v="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
    <s v="JA"/>
    <x v="0"/>
    <m/>
    <s v="ERA team"/>
    <m/>
    <s v="JA_Masik_14_Maize_Ag"/>
    <x v="0"/>
    <x v="0"/>
  </r>
  <r>
    <s v="MD_Rosen_24_Effec_Sc"/>
    <s v="Masvaya, E. N.; Nyamangara, J.; Descheemaeker, K.; Giller, K. E."/>
    <s v="Soil and Tillage Research"/>
    <m/>
    <m/>
    <s v="125"/>
    <s v="132"/>
    <m/>
    <s v="Tillage, mulch and fertiliser impacts on soil nitrogen availability and maize production in semi-arid Zimbabwe"/>
    <s v="168"/>
    <s v="2017"/>
    <s v="10.1016/j.still.2016.12.007"/>
    <s v="0167-1987"/>
    <m/>
    <s v="DK0109"/>
    <s v="Agronomic efficiency,Apparent N recovery,Crop residue retention,CONSERVATION AGRICULTURE,N DYNAMICS,MANAGEMENT-PRACTICES,CONTRASTING,SOILS,REDUCED TILLAGE,SANDY SOIL,AGROECOSYSTEMS,YIELD,MINERALIZATION,SORGHUM"/>
    <s v="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
    <s v="JA"/>
    <x v="0"/>
    <m/>
    <s v="ERA team"/>
    <m/>
    <s v="JA_Masva_17_Tilla_So"/>
    <x v="0"/>
    <x v="0"/>
  </r>
  <r>
    <s v="MD_Rosen_24_Effec_Sc"/>
    <s v="Masvaya, E. N.; Nyamangara, J.; Descheemaeker, K.; Giller, K. E."/>
    <s v="Field Crops Research"/>
    <m/>
    <m/>
    <s v="73"/>
    <s v="87"/>
    <m/>
    <s v="Is maize-cowpea intercropping a viable option for smallholder farms in the risky environments of semi-arid southern Africa?"/>
    <s v="209"/>
    <s v="2017"/>
    <s v="10.1016/j.fcr.2017.04.016"/>
    <s v="0378-4290"/>
    <m/>
    <s v="DK0110"/>
    <s v="Below-ground complementarity,Interspecific facilitation,Land-use,efficiency,Niche differentiation,Root distribution,Root length,density,CONSERVATION AGRICULTURE,REDUCED TILLAGE,SOIL FERTILITY,ZIMBABWE,YIELD,LEGUME,SYSTEMS,NITROGEN,INTENSIFICATION,MANAGEMENT"/>
    <s v="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
    <s v="JA"/>
    <x v="0"/>
    <m/>
    <s v="ERA team"/>
    <m/>
    <s v="JA_Masva_17_Is ma_Fi"/>
    <x v="0"/>
    <x v="0"/>
  </r>
  <r>
    <s v="MD_Rosen_24_Effec_Sc"/>
    <s v="Mathobo, R.; Marais, D.; Steyn, J. M."/>
    <s v="Agricultural Water Management"/>
    <m/>
    <m/>
    <s v="118"/>
    <s v="125"/>
    <m/>
    <s v="The effect of drought stress on yield, leaf gaseous exchange and chlorophyll fluorescence of dry beans (Phaseolus vulgaris L.)"/>
    <s v="180"/>
    <s v="2017"/>
    <s v="10.1016/j.agwat.2016.11.005"/>
    <s v="03783774 (ISSN)"/>
    <m/>
    <s v="DK0112"/>
    <s v="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
    <s v="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
    <s v="JA"/>
    <x v="0"/>
    <m/>
    <s v="ERA team"/>
    <m/>
    <s v="JA_Matho_17_The e_Ag"/>
    <x v="0"/>
    <x v="0"/>
  </r>
  <r>
    <s v="MD_Rosen_24_Effec_Sc"/>
    <s v="Melaku, N. D.; Renschler, C. S.; Flagler, J.; Bayu, W.; Klik, A."/>
    <s v="Catena"/>
    <m/>
    <m/>
    <s v="140"/>
    <s v="150"/>
    <m/>
    <s v="Integrated impact assessment of soil and water conservation structures on runoff and sediment yield through measurements and modeling in the Northern Ethiopian highlands"/>
    <s v="169"/>
    <s v="2018"/>
    <s v="10.1016/j.catena.2018.05.035"/>
    <s v="0341-8162"/>
    <m/>
    <s v="DK0113"/>
    <s v="Land degradation,Sediment yield,Soil and water conservation,GeoWEPP,Watershed,ELEVATION DATA SOURCES,RTK GPS SURVEY,TIGRAY HIGHLANDS,STONE BUNDS,LAKE TANA,EROSION,SWAT,DECISION,CATCHMENT,CROPLAND"/>
    <s v="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
    <s v="JA"/>
    <x v="0"/>
    <m/>
    <s v="ERA team"/>
    <m/>
    <s v="JA_Melak_18_Integ_Ca"/>
    <x v="0"/>
    <x v="0"/>
  </r>
  <r>
    <s v="MD_Rosen_24_Effec_Sc"/>
    <s v="Mbau, S. K.; Karanja, N.; Ayuke, F."/>
    <s v="Plant and Soil"/>
    <m/>
    <s v="1-2"/>
    <s v="379"/>
    <s v="394"/>
    <m/>
    <s v="Short-term influence of compost application on maize yield, soil macrofauna diversity and abundance in nutrient deficient soils of Kakamega County, Kenya"/>
    <s v="387"/>
    <s v="2014"/>
    <s v="10.1007/s11104-014-2305-4"/>
    <s v="0032079X (ISSN)"/>
    <m/>
    <s v="DK0114"/>
    <s v="Filtermud compost,Maize yield,Soil health,Soil macrofauna,Soil organic carbon"/>
    <s v="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
    <s v="JA"/>
    <x v="0"/>
    <m/>
    <s v="ERA team"/>
    <m/>
    <s v="JA_Mbau,_14_Short_Pl"/>
    <x v="0"/>
    <x v="0"/>
  </r>
  <r>
    <s v="MD_Rosen_24_Effec_Sc"/>
    <s v="Menssen, M.; Linde, M.; Omondi, E. O.; Abukutsa-Onyango, M.; Dinssa, F. F.; Winkelmann, T."/>
    <s v="Scientia Horticulturae"/>
    <m/>
    <m/>
    <s v="268"/>
    <s v="276"/>
    <m/>
    <s v="Genetic and morphological diversity of cowpea (Vigna unguiculata (L.) Walp.) entries from East Africa"/>
    <s v="226"/>
    <s v="2017"/>
    <s v="10.1016/j.scienta.2017.08.003"/>
    <s v="0304-4238"/>
    <m/>
    <s v="DK0115"/>
    <s v="African indigenous vegetables,DNA content,Genetic diversity,Microsatellites,Molecular marker,Morphological diversity,Yield,INTERSPECIFIC HYBRIDIZATION,BREEDING LINES,AFLP ANALYSIS,MARKERS,DOMESTICATION,COMPONENTS,VEXILLATA,NUMBER"/>
    <s v="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
    <s v="JA"/>
    <x v="0"/>
    <m/>
    <s v="ERA team"/>
    <m/>
    <s v="JA_Menss_17_Genet_Sc"/>
    <x v="0"/>
    <x v="0"/>
  </r>
  <r>
    <s v="MD_Rosen_24_Effec_Sc"/>
    <s v="Mhlanga, B.; Cheesman, S.; Maasdorp, B.; Mupangwa, W.; Thierfelder, C."/>
    <s v="Journal of Agricultural Science"/>
    <m/>
    <s v="6"/>
    <s v="876"/>
    <s v="887"/>
    <m/>
    <s v="Relay intercropping and mineral fertilizer effects on biomass production, maize productivity and weed dynamics in contrasting soils under conservation agriculture"/>
    <s v="155"/>
    <s v="2017"/>
    <s v="10.1017/s0021859616000927"/>
    <s v="0021-8596"/>
    <m/>
    <s v="DK0116"/>
    <s v="LEGUME COVER CROPS,ZIMBABWE,MANAGEMENT,DIVERSITY,ROTATION,TILLAGE"/>
    <s v="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
    <s v="JA"/>
    <x v="0"/>
    <m/>
    <s v="ERA team"/>
    <m/>
    <s v="JA_Mhlan_17_Relay_Jo"/>
    <x v="0"/>
    <x v="0"/>
  </r>
  <r>
    <s v="MD_Rosen_24_Effec_Sc"/>
    <s v="Midega, C. A. O.; Salifu, D.; Bruce, T. J.; Pittchar, J.; Pickett, J. A.; Khan, Z. R."/>
    <s v="Field Crops Research"/>
    <m/>
    <m/>
    <s v="144"/>
    <s v="152"/>
    <m/>
    <s v="Cumulative effects and economic benefits of intercropping maize with food legumes on Striga hermonthica infestation"/>
    <s v="155"/>
    <s v="2014"/>
    <s v="10.1016/j.fcr.2013.09.012"/>
    <s v="0378-4290"/>
    <m/>
    <s v="DK0117"/>
    <s v="Striga control,Intercropping,Legumes,Desmodium,Economic benefits,PUSH-PULL TECHNOLOGY,ON-FARM EVALUATION,DESMODIUM-UNCINATUM,SOIL,FERTILITY,GUINEA SAVANNA,ROOT EXUDATE,SORGHUM,MANAGEMENT,STEMBORERS,WITCHWEED"/>
    <s v="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
    <s v="JA"/>
    <x v="0"/>
    <m/>
    <s v="ERA team"/>
    <m/>
    <s v="JA_Mideg_14_Cumul_Fi"/>
    <x v="0"/>
    <x v="0"/>
  </r>
  <r>
    <s v="MD_Rosen_24_Effec_Sc"/>
    <s v="Mo, F.; Wang, J. Y.; Ren, H. X.; Sun, G. J.; Kavagi, L.; Zhou, H.; Nguluu, S. N.; Gicheru, P.; Cheruiyot, K. W.; Xiong, Y. C."/>
    <s v="Agricultural Water Management"/>
    <m/>
    <m/>
    <s v="102"/>
    <s v="112"/>
    <m/>
    <s v="Environmental and economic benefits of micro-field rain-harvesting farming system at maize (Zea mays L.) field scale in semiarid east African Plateau"/>
    <s v="206"/>
    <s v="2018"/>
    <s v="10.1016/j.agwat.2018.05.002"/>
    <s v="0378-3774"/>
    <m/>
    <s v="DK0118"/>
    <s v="Rainfed farming,Soil quality,Economic benefit,Maize,east African,Plateau,SUB-SAHARAN AFRICA,WATER-USE EFFICIENCY,SOIL-EROSION,RIDGE-FURROW,CROP PRODUCTIVITY,CLIMATE-CHANGE,FOOD SECURITY,CONSERVATION,CHINA,YIELD"/>
    <s v="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
    <s v="JA"/>
    <x v="0"/>
    <m/>
    <s v="ERA team"/>
    <m/>
    <s v="JA_Mo, F_18_Envir_Ag"/>
    <x v="0"/>
    <x v="0"/>
  </r>
  <r>
    <s v="MD_Rosen_24_Effec_Sc"/>
    <s v="Mohammed, A.; Tana, T.; Singh, P.; Molla, A.; Seid, A."/>
    <s v="Agricultural Water Management"/>
    <m/>
    <m/>
    <s v="68"/>
    <s v="77"/>
    <m/>
    <s v="Identifying best crop management practices for chickpea (Cicer arietinum L.) in Northeastern Ethiopia under climate change condition"/>
    <s v="194"/>
    <s v="2017"/>
    <s v="10.1016/j.agwat.2017.08.022"/>
    <s v="03783774 (ISSN)"/>
    <m/>
    <s v="DK0119"/>
    <s v="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
    <s v="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
    <s v="JA"/>
    <x v="0"/>
    <m/>
    <s v="ERA team"/>
    <m/>
    <s v="JA_Moham_17_Ident_Ag"/>
    <x v="0"/>
    <x v="0"/>
  </r>
  <r>
    <s v="MD_Rosen_24_Effec_Sc"/>
    <s v="Munyahali, W.; Pypers, P.; Swennen, R.; Walangululu, J.; Vanlauwe, B.; Merckx, R."/>
    <s v="Field Crops Research"/>
    <m/>
    <m/>
    <s v="194"/>
    <s v="201"/>
    <m/>
    <s v="Responses of cassava growth and yield to leaf harvesting frequency and NPK fertilizer in South Kivu, Democratic Republic of Congo"/>
    <s v="214"/>
    <s v="2017"/>
    <s v="10.1016/j.fcr.2017.09.018"/>
    <s v="03784290 (ISSN)"/>
    <m/>
    <s v="DK0120"/>
    <s v="Cassava growth,Cassava yields,Leaf harvesting frequency,NPK fertilizer,biomass,cassava,crop yield,fertilizer application,growth rate,growth response,harvesting,household survey,vegetable,Democratic Republic Congo,Kivu,Manihot esculenta"/>
    <s v="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
    <s v="JA"/>
    <x v="0"/>
    <m/>
    <s v="ERA team"/>
    <m/>
    <s v="JA_Munya_17_Respo_Fi"/>
    <x v="0"/>
    <x v="0"/>
  </r>
  <r>
    <s v="MD_Rosen_24_Effec_Sc"/>
    <s v="Mthimkhulu, S.; Podwojewski, P.; Hughes, J.; Titshall, L.; Van Antwerpen, R."/>
    <s v="Agriculture Ecosystems and Environment"/>
    <m/>
    <m/>
    <s v="54"/>
    <s v="61"/>
    <m/>
    <s v="The effect of 72 years of sugarcane residues and fertilizer management on soil physico-chemical properties"/>
    <s v="225"/>
    <s v="2016"/>
    <s v="10.1016/j.agee.2016.04.002"/>
    <s v="0167-8809"/>
    <m/>
    <s v="DK0121"/>
    <s v="Soil carbon saturation,Mean weight diameter,Soil fertilizer,Management practices,Humid subtropical,Cationic bridging,AGGREGATE STABILITY,ORGANIC-MATTER,CARBON SATURATION,BRAZIL,CULTIVATION,TRASH,ACIDIFICATION,DEGRADATION,INDICATORS,FRACTIONS"/>
    <s v="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
    <s v="JA"/>
    <x v="0"/>
    <m/>
    <s v="ERA team"/>
    <m/>
    <s v="JA_Mthim_16_The e_Ag"/>
    <x v="0"/>
    <x v="0"/>
  </r>
  <r>
    <s v="MD_Rosen_24_Effec_Sc"/>
    <s v="Mujuru, L.; Rusinamhodzi, L.; Nyamangara, J.; Hoosbeek, M. R."/>
    <s v="Journal of Agricultural Science"/>
    <m/>
    <s v="2"/>
    <s v="242"/>
    <s v="257"/>
    <m/>
    <s v="Effects of nitrogen fertilizer and manure application on storage of carbon and nitrogen under continuous maize cropping in Arenosols and Luvisols of Zimbabwe"/>
    <s v="154"/>
    <s v="2016"/>
    <s v="10.1017/s0021859615000520"/>
    <s v="0021-8596"/>
    <m/>
    <s v="DK0122"/>
    <s v="SOIL ORGANIC-CARBON,AFRICAN SMALLHOLDER FARMS,LONG-TERM IMPACT,LAND-USE,CATTLE MANURE,CONSERVATION AGRICULTURE,RESOURCE-ALLOCATION,SUBTROPICAL INDIA,MATTER FRACTIONS,TEMPERATE SOILS"/>
    <s v="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
    <s v="JA"/>
    <x v="0"/>
    <m/>
    <s v="ERA team"/>
    <m/>
    <s v="JA_Mujur_16_Effec_Jo"/>
    <x v="0"/>
    <x v="0"/>
  </r>
  <r>
    <s v="MD_Rosen_24_Effec_Sc"/>
    <s v="Abd El-Mageed, T. A.; Semida, W. M.; Abd El-Wahed, M. H."/>
    <s v="Agricultural Water Management"/>
    <m/>
    <m/>
    <s v="1"/>
    <s v="12"/>
    <m/>
    <s v="Effect of mulching on plant water status, soil salinity and yield of squash under summer-fall deficit irrigation in salt affected soil"/>
    <s v="173"/>
    <s v="2016"/>
    <s v="10.1016/j.agwat.2016.04.025"/>
    <s v="0378-3774"/>
    <m/>
    <s v="DK0123"/>
    <s v="Abiotic stress,Canopy temperature,Soil salinity,Crop production,Water use efficiency,ANTIOXIDATIVE ENZYME-ACTIVITIES,USE EFFICIENCY,CHLOROPHYLL,FLUORESCENCE,FRUIT-QUALITY,BURIED STRAW,GROWTH,MANAGEMENT,STRESS,PRODUCTIVITY,CULTIVARS"/>
    <s v="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
    <s v="JA"/>
    <x v="0"/>
    <m/>
    <s v="ERA team"/>
    <m/>
    <s v="JA_Abd E_16_Effec_Ag"/>
    <x v="0"/>
    <x v="0"/>
  </r>
  <r>
    <s v="MD_Rosen_24_Effec_Sc"/>
    <s v="Abd El-Wahed, M. H.; Baker, G. A.; Ali, M. M.; Abd El-Fattah, F. A."/>
    <s v="Scientia Horticulturae"/>
    <m/>
    <m/>
    <s v="235"/>
    <s v="242"/>
    <m/>
    <s v="Effect of drip deficit irrigation and soil mulching on growth of common bean plant, water use efficiency and soil salinity"/>
    <s v="225"/>
    <s v="2017"/>
    <s v="10.1016/j.scienta.2017.07.007"/>
    <s v="0304-4238"/>
    <m/>
    <s v="DK0124"/>
    <s v="Drip deficit irrigation,Soil mulching,Mulch layer thicknesses,Common,bean,Water use efficiency,Soil salinity,STRAW MULCH,YIELD,PRODUCTIVITY,QUALITY,ONION,L.,PERFORMANCE,EVAPORATION,NIGERIA,STRESS"/>
    <s v="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
    <s v="JA"/>
    <x v="0"/>
    <m/>
    <s v="ERA team"/>
    <m/>
    <s v="JA_Abd E_17_Effec_Sc"/>
    <x v="0"/>
    <x v="0"/>
  </r>
  <r>
    <s v="MD_Rosen_24_Effec_Sc"/>
    <s v="Ambachew, S.; Alamirew, T.; Melese, A."/>
    <s v="Agricultural Water Management"/>
    <m/>
    <m/>
    <s v="68"/>
    <s v="74"/>
    <m/>
    <s v="Performance of mungbean under deficit irrigation application in the semi-arid highlands of Ethiopia"/>
    <s v="136"/>
    <s v="2014"/>
    <s v="10.1016/j.agwat.2014.01.012"/>
    <s v="0378-3774"/>
    <m/>
    <s v="DK0125"/>
    <s v="Deficit irrigation,Stage-wise deficit,Mungbean,Water use efficiency,Ethiopia,WATER-USE EFFICIENCY,RADIATA L. WILCZEK,YIELD,ENVIRONMENT,FURROW,DRY"/>
    <s v="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
    <s v="JA"/>
    <x v="0"/>
    <m/>
    <s v="ERA team"/>
    <m/>
    <s v="JA_Ambac_14_Perfo_Ag"/>
    <x v="0"/>
    <x v="0"/>
  </r>
  <r>
    <s v="MD_Rosen_24_Effec_Sc"/>
    <s v="Chamekh, Z.; Ayadi, S.; Karmous, C.; Trifa, Y.; Amara, H.; Boudabbous, K.; Yousfi, S.; Serret, M. D.; Araus, J. L."/>
    <s v="Plant Science"/>
    <m/>
    <m/>
    <s v="44"/>
    <s v="53"/>
    <m/>
    <s v="Comparative effect of salinity on growth, grain yield, water use efficiency, d13C and d15N of landraces and improved durum wheat varieties"/>
    <s v="251"/>
    <s v="2016"/>
    <s v="10.1016/j.plantsci.2016.07.005"/>
    <s v="01689452 (ISSN)"/>
    <m/>
    <s v="DK0126"/>
    <s v="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
    <s v="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
    <s v="JA"/>
    <x v="0"/>
    <m/>
    <s v="ERA team"/>
    <m/>
    <s v="JA_Chame_16_Compa_Pl"/>
    <x v="0"/>
    <x v="0"/>
  </r>
  <r>
    <s v="MD_Rosen_24_Effec_Sc"/>
    <s v="Chilundo, M.; Joel, A.; Wesstrom, I.; Brito, R.; Messing, I."/>
    <s v="Agricultural Water Management"/>
    <m/>
    <m/>
    <s v="68"/>
    <s v="77"/>
    <m/>
    <s v="Effects of reduced irrigation dose and slow release fertiliser on nitrogen use efficiency and crop yield in a semi-arid loamy sand"/>
    <s v="168"/>
    <s v="2016"/>
    <s v="10.1016/j.agwat.2016.02.004"/>
    <s v="0378-3774"/>
    <m/>
    <s v="DK0127"/>
    <s v="Irrigation method,Nitrogen fertiliser,Maize,Mozambique,Water balance,POLYOLEFIN-COATED UREA,WATER-USE EFFICIENCY,NORTH CHINA PLAIN,MAIZE,CROP,NITRATE,SOIL,POTATO,GROWTH,DYNAMICS,BALANCE"/>
    <s v="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
    <s v="JA"/>
    <x v="0"/>
    <m/>
    <s v="ERA team"/>
    <m/>
    <s v="JA_Chilu_16_Effec_Ag"/>
    <x v="0"/>
    <x v="0"/>
  </r>
  <r>
    <s v="MD_Rosen_24_Effec_Sc"/>
    <s v="Chilundo, M.; Joel, A.; Wesstrom, I.; Brito, R.; Messing, I."/>
    <s v="Field Crops Research"/>
    <m/>
    <m/>
    <s v="143"/>
    <s v="162"/>
    <m/>
    <s v="Response of maize root growth to irrigation and nitrogen management strategies in semi-arid loamy sandy soil"/>
    <s v="200"/>
    <s v="2017"/>
    <s v="10.1016/j.fcr.2016.10.005"/>
    <s v="0378-4290"/>
    <m/>
    <s v="DK0128"/>
    <s v="Maize,Irrigation,Nitrogen,Root distribution,Root density,SLOW-RELEASE FERTILIZER,WATER-UPTAKE PATTERNS,USE EFFICIENCY,MECHANICAL IMPEDANCE,DEFICIT IRRIGATION,LENGTH DENSITY,YIELD,CORN,MOZAMBIQUE,SYSTEM"/>
    <s v="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
    <s v="JA"/>
    <x v="0"/>
    <m/>
    <s v="ERA team"/>
    <m/>
    <s v="JA_Chilu_17_Respo_Fi"/>
    <x v="0"/>
    <x v="0"/>
  </r>
  <r>
    <s v="MD_Rosen_24_Effec_Sc"/>
    <s v="Ngetich, K. F.; Diels, J.; Shisanya, C. A.; Mugwe, J. N.; Mucheru-muna, M.; Mugendi, D. N."/>
    <s v="Catena"/>
    <m/>
    <m/>
    <s v="288"/>
    <s v="296"/>
    <m/>
    <s v="Effects of selected soil and water conservation techniques on runoff, sediment yield and maize productivity under sub-humid and semi-arid conditions in Kenya"/>
    <s v="121"/>
    <s v="2014"/>
    <s v="10.1016/j.catena.2014.05.026"/>
    <s v="0341-8162"/>
    <m/>
    <s v="DK0129"/>
    <s v="Tillage,Mbili intercropping,Mulching,Erosion,USE EFFICIENCY,MINIMUM TILLAGE,LOESS PLATEAU,CROP YIELD,RAINFALL,EROSION,MANAGEMENT,FARMERS,PERFORMANCE,MITIGATION"/>
    <s v="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
    <s v="JA"/>
    <x v="0"/>
    <m/>
    <s v="ERA team"/>
    <m/>
    <s v="JA_Ngeti_14_Effec_Ca"/>
    <x v="0"/>
    <x v="0"/>
  </r>
  <r>
    <s v="MD_Rosen_24_Effec_Sc"/>
    <s v="Munjonji, L.; Ayisi, K. K.; Haesaert, G.; Boeckx, P."/>
    <s v="Agronomy Journal"/>
    <m/>
    <s v="5"/>
    <s v="1925"/>
    <s v="1935"/>
    <m/>
    <s v="Screening cowpea genotypes for high biological nitrogen fixation and grain yield under drought conditions"/>
    <s v="110"/>
    <s v="2018"/>
    <s v="10.2134/agronj2017.01.0037"/>
    <s v="00021962 (ISSN)"/>
    <m/>
    <s v="DK0130"/>
    <m/>
    <s v="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
    <s v="JA"/>
    <x v="0"/>
    <m/>
    <s v="ERA team"/>
    <m/>
    <s v="JA_Munjo_18_Scree_Ag"/>
    <x v="0"/>
    <x v="0"/>
  </r>
  <r>
    <s v="MD_Rosen_24_Effec_Sc"/>
    <s v="Nansamba, A.; Kaizzi, K. C.; Twaha, A. B.; Ebanyat, P.; Wortmann, C. S."/>
    <s v="Agronomy Journal"/>
    <m/>
    <s v="5"/>
    <s v="2137"/>
    <s v="2146"/>
    <m/>
    <s v="Grain Sorghum Response to Reduced Tillage, Rotation, and Soil Fertility Management in Uganda"/>
    <s v="108"/>
    <s v="2016"/>
    <s v="10.2134/agronj2015.0608"/>
    <s v="0002-1962"/>
    <m/>
    <s v="DK0131"/>
    <s v="BEAN MUCUNA-PRURIENS,CONSERVATION AGRICULTURE,AGROECOLOGICAL ZONES,MAIZE PRODUCTION,N FERTILIZERS,SYSTEMS,PRODUCTIVITY,QUALITY,AFRICA,IMPACT"/>
    <s v="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
    <s v="JA"/>
    <x v="0"/>
    <m/>
    <s v="ERA team"/>
    <m/>
    <s v="JA_Nansa_16_Grain_Ag"/>
    <x v="0"/>
    <x v="0"/>
  </r>
  <r>
    <s v="MD_Rosen_24_Effec_Sc"/>
    <s v="Ndlela, S.; Ekesi, S.; Ndegwa, P. N.; Ong'amo, G. O.; Mohamed, S. A."/>
    <s v="Journal of Applied Entomology"/>
    <m/>
    <s v="10"/>
    <s v="848"/>
    <s v="859"/>
    <m/>
    <s v="Post-harvest disinfestation of Bactrocera dorsalis (Hendel) (Diptera: Tephritidae) in mango using hot-water treatments"/>
    <s v="141"/>
    <s v="2017"/>
    <s v="10.1111/jen.12404"/>
    <s v="09312048 (ISSN)"/>
    <m/>
    <s v="DK0132"/>
    <s v="export markets,Mangifera indica,oriental fruit fly,quarantine security,agricultural production,disinfection,experimental study,fly,food market,food security,fruit,mortality,parasite infestation,pest damage,quarantine,smallholder,Kenya,Anacardiaceae,Bactrocera dorsalis,Diptera,Tephritidae"/>
    <s v="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
    <s v="JA"/>
    <x v="0"/>
    <m/>
    <s v="ERA team"/>
    <m/>
    <s v="JA_Ndlel_17_Post-_Jo"/>
    <x v="0"/>
    <x v="0"/>
  </r>
  <r>
    <s v="MD_Rosen_24_Effec_Sc"/>
    <s v="Neina, D.; Buerkert, A.; Joergensen, R. G."/>
    <s v="Soil and Tillage Research"/>
    <m/>
    <m/>
    <s v="214"/>
    <s v="223"/>
    <m/>
    <s v="Microbial response to the restoration of a Technosol amended with local organic materials"/>
    <s v="163"/>
    <s v="2016"/>
    <s v="10.1016/j.still.2016.06.008"/>
    <s v="0167-1987"/>
    <m/>
    <s v="DK0135"/>
    <s v="Tantalite mine soils,Markhamia lutea,Canavalia brasiliensis,Tithonia,diversifolia,Microbial biomass,N mineralization,SOIL BIOLOGICAL-PROPERTIES,NITROGEN MINERALIZATION,TITHONIA-DIVERSIFOLIA,PLANT MATERIALS,FOREST SOILS,ACID SOILS,AMENDMENTS,RESIDUES,BIOMASS,DECOMPOSITION"/>
    <s v="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
    <s v="JA"/>
    <x v="0"/>
    <m/>
    <s v="ERA team"/>
    <m/>
    <s v="JA_Neina_16_Micro_So"/>
    <x v="0"/>
    <x v="0"/>
  </r>
  <r>
    <s v="MD_Rosen_24_Effec_Sc"/>
    <s v="Negassa, W.; Sileshi, G. W."/>
    <s v="Agriculture Ecosystems and Environment"/>
    <m/>
    <m/>
    <s v="124"/>
    <s v="131"/>
    <m/>
    <s v="Integrated soil fertility management reduces termite damage to crops on degraded soils in western Ethiopia"/>
    <s v="251"/>
    <s v="2018"/>
    <s v="10.1016/j.agee.2017.09.023"/>
    <s v="0167-8809"/>
    <m/>
    <s v="DK0136"/>
    <s v="Manure,Nitrogen,Phosphorus,Soil degradation,Termite,Western Oromia,EASTERN ZAMBIA,FALLOWS,AFRICA,SYSTEM"/>
    <s v="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
    <s v="JA"/>
    <x v="0"/>
    <m/>
    <s v="ERA team"/>
    <m/>
    <s v="JA_Negas_18_Integ_Ag"/>
    <x v="0"/>
    <x v="0"/>
  </r>
  <r>
    <s v="MD_Rosen_24_Effec_Sc"/>
    <s v="Assefa, S.; Biazin, B.; Muluneh, A.; Yimer, F.; Haileslassie, A."/>
    <s v="Agricultural Water Management"/>
    <m/>
    <m/>
    <s v="325"/>
    <s v="334"/>
    <m/>
    <s v="Rainwater harvesting for supplemental irrigation of onions in the southern dry lands of Ethiopia"/>
    <s v="178"/>
    <s v="2016"/>
    <s v="10.1016/j.agwat.2016.10.012"/>
    <s v="0378-3774"/>
    <m/>
    <s v="DK0137"/>
    <s v="Dry spell,Onset,Cessation,Water productivity,Water supply efficiency,SUB-SAHARAN AFRICA,ALLIUM-CEPA L.,DEFICIT IRRIGATION,WATER,PRODUCTIVITY,MANAGEMENT,SYSTEMS,SPELL,YIELD,CLIMATE,FARMERS"/>
    <s v="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
    <s v="JA"/>
    <x v="0"/>
    <m/>
    <s v="ERA team"/>
    <m/>
    <s v="JA_Assef_16_Rainw_Ag"/>
    <x v="0"/>
    <x v="0"/>
  </r>
  <r>
    <s v="MD_Rosen_24_Effec_Sc"/>
    <s v="Coromaldi, M.; Pallante, G.; Savastano, S."/>
    <s v="Ecological Economics"/>
    <m/>
    <m/>
    <s v="346"/>
    <s v="358"/>
    <m/>
    <s v="Adoption of modern varieties, farmers' welfare and crop biodiversity: Evidence from Uganda"/>
    <s v="119"/>
    <s v="2015"/>
    <s v="10.1016/j.ecolecon.2015.09.004"/>
    <s v="09218009 (ISSN)"/>
    <m/>
    <s v="DK0138"/>
    <s v="Agricultural intensification,Crop biodiversity,Modern varieties,Rural welfare,Treatment effects,Uganda,agroecology,biodiversity,crop production,environmental economics,intensive agriculture,rural area,rural development,vulnerability,welfare economics"/>
    <s v="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
    <s v="JA"/>
    <x v="0"/>
    <m/>
    <s v="ERA team"/>
    <m/>
    <s v="JA_Corom_15_Adopt_Ec"/>
    <x v="0"/>
    <x v="0"/>
  </r>
  <r>
    <s v="MD_Rosen_24_Effec_Sc"/>
    <s v="Benabderrahim, M. A.; Hamza, H.; Haddad, M.; Ferchichi, A."/>
    <s v="Plant Biosystems"/>
    <m/>
    <s v="2"/>
    <s v="395"/>
    <s v="403"/>
    <m/>
    <s v="Assessing the drought tolerance variability in Mediterranean alfalfa (Medicago sativa L.) genotypes under arid conditions"/>
    <s v="149"/>
    <s v="2015"/>
    <s v="10.1080/11263504.2013.850121"/>
    <s v="11263504 (ISSN)"/>
    <m/>
    <s v="DK0139"/>
    <s v="Adaptation,genotypes,Lucerne,summer drought,variation,Medicago sativa"/>
    <s v="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
    <s v="JA"/>
    <x v="0"/>
    <m/>
    <s v="ERA team"/>
    <m/>
    <s v="JA_Benab_15_Asses_Pl"/>
    <x v="0"/>
    <x v="0"/>
  </r>
  <r>
    <s v="MD_Rosen_24_Effec_Sc"/>
    <s v="Abu, S. T.; Abubakar, I. U."/>
    <s v="Soil and Tillage Research"/>
    <m/>
    <m/>
    <s v="159"/>
    <s v="168"/>
    <m/>
    <s v="Evaluating the effects of tillage techniques on soil hydro-physical properties in Guinea Savanna of Nigeria"/>
    <s v="126"/>
    <s v="2013"/>
    <s v="10.1016/j.still.2012.09.003"/>
    <s v="0167-1987"/>
    <m/>
    <s v="DK0140"/>
    <s v="RETC model,Soil water retention,Saturated hydraulic conductivity,Soil,physical quality index,DUAL-POROSITY MEDIA,LONG-TERM TILLAGE,HYDRAULIC CONDUCTIVITY,PREFERENTIAL FLOW,POROUS-MEDIA,NO-TILLAGE,TEMPORAL VARIABILITY,CONSERVATION TILLAGE,UNSATURATED SOILS,WATER-RETENTION"/>
    <s v="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
    <s v="JA"/>
    <x v="0"/>
    <m/>
    <s v="ERA team"/>
    <m/>
    <s v="JA_Abu, _13_Evalu_So"/>
    <x v="0"/>
    <x v="0"/>
  </r>
  <r>
    <s v="MD_Rosen_24_Effec_Sc"/>
    <s v="Amouzou, K. A.; Naab, J. B.; Lamers, J. P. A.; Becker, M."/>
    <s v="Field Crops Research"/>
    <m/>
    <m/>
    <s v="134"/>
    <s v="149"/>
    <m/>
    <s v="CERES-Maize and CERES-Sorghum for modeling growth, nitrogen and phosphorus uptake, and soil moisture dynamics in the dry savanna of West Africa"/>
    <s v="217"/>
    <s v="2018"/>
    <s v="10.1016/j.fcr.2017.12.017"/>
    <s v="0378-4290"/>
    <m/>
    <s v="DK0141"/>
    <s v="CERES crop models,Nutrient and water use efficiencies,Production,systems,Sorghum bicolor,Zea mays,CLIMATE-CHANGE,CROP MODELS,FOOD SECURITY,ZONE,SIMULATION,YIELD,PERFORMANCE,MANAGEMENT,ROTATION,IMPACTS"/>
    <s v="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
    <s v="JA"/>
    <x v="0"/>
    <m/>
    <s v="ERA team"/>
    <m/>
    <s v="JA_Amouz_18_CERES_Fi"/>
    <x v="0"/>
    <x v="0"/>
  </r>
  <r>
    <s v="MD_Rosen_24_Effec_Sc"/>
    <s v="Nezomba, H.; Mtambanengwe, F.; Rurinda, J.; Mapfumo, P."/>
    <s v="Field Crops Research"/>
    <m/>
    <m/>
    <s v="102"/>
    <s v="114"/>
    <m/>
    <s v="Integrated soil fertility management sequences for reducing climate risk in smallholder crop production systems in southern Africa"/>
    <s v="224"/>
    <s v="2018"/>
    <s v="10.1016/j.fcr.2018.05.003"/>
    <s v="0378-4290"/>
    <m/>
    <s v="DK0142"/>
    <s v="APSIM,Climate risk management,Household food self-sufficiency,Farmer,resource endowment,Maize-legume rotation systems,SUSTAINABLE INTENSIFICATION,NITROGEN-FERTILIZER,SIMULATING RESPONSE,FARMING SYSTEMS,FOOD SECURITY,MAIZE YIELD,FARMERS,WATER,COMBINATIONS,AGRICULTURE"/>
    <s v="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
    <s v="JA"/>
    <x v="0"/>
    <m/>
    <s v="ERA team"/>
    <m/>
    <s v="JA_Nezom_18_Integ_Fi"/>
    <x v="0"/>
    <x v="0"/>
  </r>
  <r>
    <s v="MD_Rosen_24_Effec_Sc"/>
    <s v="Niere, B.; Gold, C. S.; Coyne, D.; Dubois, T.; Sikora, R."/>
    <s v="Field Crops Research"/>
    <m/>
    <m/>
    <s v="313"/>
    <s v="321"/>
    <m/>
    <s v="Performance of tissue-cultured versus sucker-derived East African highland banana (Musa AAA-EA) under high and low input systems in Uganda"/>
    <s v="156"/>
    <s v="2014"/>
    <s v="10.1016/j.fcr.2013.11.014"/>
    <s v="0378-4290"/>
    <m/>
    <s v="DK0143"/>
    <s v="Radopholus similis,Helicotylenchus multicinctus,Hot water treatment,Paring,Mulch,Plant parasitic nematodes,PLANTAIN MUSA,NEMATODES,YIELD,SPP.,WATER,KENYA"/>
    <s v="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
    <s v="JA"/>
    <x v="0"/>
    <m/>
    <s v="ERA team"/>
    <m/>
    <s v="JA_Niere_14_Perfo_Fi"/>
    <x v="0"/>
    <x v="0"/>
  </r>
  <r>
    <s v="MD_Rosen_24_Effec_Sc"/>
    <s v="Njoroge, R.; Otinga, A. N.; Okalebo, J. R.; Pepela, M.; Merckx, R."/>
    <s v="Field Crops Research"/>
    <m/>
    <m/>
    <s v="162"/>
    <s v="174"/>
    <m/>
    <s v="Occurrence of poorly responsive soils in western Kenya and associated nutrient imbalances in maize (Zea mays L.)"/>
    <s v="210"/>
    <s v="2017"/>
    <s v="10.1016/j.fcr.2017.05.015"/>
    <s v="0378-4290"/>
    <m/>
    <s v="DK0144"/>
    <s v="CND,Cu,Deficiency,VCR,Zn,FERTILITY MANAGEMENT,SMALLHOLDER FARMS,YIELD GAPS,FIELD EXPERIMENTS,ECONOMIC-ANALYSIS,USE EFFICIENCIES,PHOSPHORUS,NITROGEN,ADOPTION,INTENSIFICATION"/>
    <s v="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
    <s v="JA"/>
    <x v="0"/>
    <m/>
    <s v="ERA team"/>
    <m/>
    <s v="JA_Njoro_17_Occur_Fi"/>
    <x v="0"/>
    <x v="0"/>
  </r>
  <r>
    <s v="MD_Rosen_24_Effec_Sc"/>
    <s v="Saiz, G.; Wandera, F. M.; Pelster, D. E.; Ngetich, W.; Okalebo, J. R.; Rufino, M. C.; Butterbach-Bahl, K."/>
    <s v="Geoderma"/>
    <m/>
    <m/>
    <s v="1"/>
    <s v="9"/>
    <m/>
    <s v="Long-term assessment of soil and water conservation measures (Fanya-juu terraces) on soil organic matter in South Eastern Kenya"/>
    <s v="274"/>
    <s v="2016"/>
    <s v="10.1016/j.geoderma.2016.03.022"/>
    <s v="0016-7061"/>
    <m/>
    <s v="DK0146"/>
    <s v="Semi-arid ecosystems,Soil water conservation,Climate-smart,agriculture,Small household farms,Soil organic carbon,Stable isotopes,TREE-GRASS INTERACTIONS,CARBON STOCKS,PRECIPITATION GRADIENT,SPATIAL,VARIABILITY,ECOSYSTEM SERVICES,N2O EMISSIONS,BULK-DENSITY,NITROGEN,PLANT,VEGETATION"/>
    <s v="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
    <s v="JA"/>
    <x v="0"/>
    <m/>
    <s v="ERA team"/>
    <m/>
    <s v="JA_Saiz,_16_Long-_Ge"/>
    <x v="0"/>
    <x v="0"/>
  </r>
  <r>
    <s v="MD_Rosen_24_Effec_Sc"/>
    <s v="Ortiz-Gonzalo, D.; de Neergaard, A.; Vaast, P.; Suarez-Villanueva, V.; Oelofse, M.; Rosenstock, T. S."/>
    <s v="Science of the Total Environment"/>
    <m/>
    <m/>
    <s v="328"/>
    <s v="339"/>
    <m/>
    <s v="Multi-scale measurements show limited soil greenhouse gas emissions in Kenyan smallholder coffee-dairy systems"/>
    <s v="626"/>
    <s v="2018"/>
    <s v="10.1016/j.scitotenv.2017.12.247"/>
    <s v="0048-9697"/>
    <m/>
    <s v="DK0147"/>
    <s v="Carbon dioxide,Nitrous oxide,Methane,Hotspots,Hot moments,Mixed,crop-livestock systems,NITROUS-OXIDE PRODUCTION,CYCLING EFFICIENCIES,AFRICA SYNTHESIS,CLIMATE-CHANGE,N2O EMISSIONS,FOOD-DEMAND,DENITRIFICATION,LAND,NO,UNCERTAINTIES"/>
    <s v="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
    <s v="JA"/>
    <x v="0"/>
    <m/>
    <s v="ERA team"/>
    <m/>
    <s v="JA_Ortiz_18_Multi_Sc"/>
    <x v="0"/>
    <x v="0"/>
  </r>
  <r>
    <s v="MD_Rosen_24_Effec_Sc"/>
    <s v="Rusinamhodzi, L.; Makoko, B.; Sariah, J."/>
    <s v="Field Crops Research"/>
    <m/>
    <m/>
    <s v="24"/>
    <s v="32"/>
    <m/>
    <s v="Ratooning pigeonpea in maize-pigeonpea intercropping: Productivity and seed cost reduction in eastern Tanzania"/>
    <s v="203"/>
    <s v="2017"/>
    <s v="10.1016/j.fcr.2016.12.001"/>
    <s v="0378-4290"/>
    <m/>
    <s v="DK0148"/>
    <s v="Smallholder farmers,Rain-fed,Seed cost,Sustainable intensification,Tillage systems,CONSERVATION AGRICULTURE,SMALLHOLDER FARMERS,RESIDUE MANAGEMENT,LAND-USE,INTENSIFICATION,SYSTEMS,TILLAGE,YIELDS,COMPETITION,DIVERSITY"/>
    <s v="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
    <s v="JA"/>
    <x v="0"/>
    <m/>
    <s v="ERA team"/>
    <m/>
    <s v="JA_Rusin_17_Ratoo_Fi"/>
    <x v="0"/>
    <x v="0"/>
  </r>
  <r>
    <s v="MD_Rosen_24_Effec_Sc"/>
    <s v="Seeruttun, S.; Ismael, F. M.; Cheong, R. N.; Riviere, V.; Umrit, G."/>
    <s v="International Sugar Journal"/>
    <m/>
    <s v="1382"/>
    <s v="135"/>
    <s v="140"/>
    <m/>
    <s v="Developing new cropping systems to mitigate sugarcane yield decline in Mauritius"/>
    <s v="116"/>
    <s v="2014"/>
    <m/>
    <s v="0020-8841"/>
    <s v="&lt;Go to ISI&gt;://WOS:000331777700036"/>
    <s v="DK0149"/>
    <s v="reduced tillage,dual-row planting,legume,fallow break,N fixation,sugarcane"/>
    <s v="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
    <s v="JA"/>
    <x v="0"/>
    <m/>
    <s v="ERA team"/>
    <m/>
    <s v="JA_Seeru_14_Devel_In"/>
    <x v="0"/>
    <x v="0"/>
  </r>
  <r>
    <s v="MD_Rosen_24_Effec_Sc"/>
    <s v="Melaku, N. D.; Renschler, C. S.; Holzmann, H.; Strohmeier, S.; Bayu, W.; Zucca, C.; Ziadat, F.; Klik, A."/>
    <s v="Journal of Soils and Sediments"/>
    <m/>
    <s v="4"/>
    <s v="1743"/>
    <s v="1755"/>
    <m/>
    <s v="Prediction of soil and water conservation structure impacts on runoff and erosion processes using SWAT model in the northern Ethiopian highlands"/>
    <s v="18"/>
    <s v="2018"/>
    <s v="10.1007/s11368-017-1901-3"/>
    <s v="1439-0108"/>
    <m/>
    <s v="DK0151"/>
    <s v="Runoff,Sediment yield,SWAT,SWAT-CUP,SWC,Watershed,STONE BUNDS,TIGRAY HIGHLANDS,SEDIMENT YIELD,LAKE TANA,BASIN,STREAMFLOW,CROPLAND"/>
    <s v="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
    <s v="JA"/>
    <x v="0"/>
    <m/>
    <s v="ERA team"/>
    <m/>
    <s v="JA_Melak_18_Predi_Jo"/>
    <x v="0"/>
    <x v="0"/>
  </r>
  <r>
    <s v="MD_Rosen_24_Effec_Sc"/>
    <s v="Kipkoech"/>
    <s v="Crop Protection"/>
    <m/>
    <m/>
    <m/>
    <m/>
    <m/>
    <m/>
    <m/>
    <s v="2008"/>
    <s v="10.1016/j.cropro.2008.04.005"/>
    <m/>
    <m/>
    <s v="DM0004"/>
    <m/>
    <m/>
    <s v="JA"/>
    <x v="0"/>
    <m/>
    <s v="ERA team"/>
    <m/>
    <s v="JA_Kipko_08__Cr"/>
    <x v="0"/>
    <x v="0"/>
  </r>
  <r>
    <s v="MD_Rosen_24_Effec_Sc"/>
    <s v="Borbon-Gracia"/>
    <s v="Revista Fitotecnia Mexicana"/>
    <m/>
    <m/>
    <m/>
    <m/>
    <m/>
    <m/>
    <m/>
    <s v="2020"/>
    <m/>
    <m/>
    <s v="https://www.scielo.org.mx/pdf/rfm/v43n4/0187-7380-rfm-43-04-371.pdf"/>
    <s v="DM0025"/>
    <m/>
    <m/>
    <s v="JA"/>
    <x v="0"/>
    <m/>
    <s v="ERA team"/>
    <m/>
    <s v="JA_Borbo_20__Re"/>
    <x v="0"/>
    <x v="0"/>
  </r>
  <r>
    <s v="MD_Rosen_24_Effec_Sc"/>
    <s v="El-Kholany"/>
    <s v="Journal of Animal and Poultry Production"/>
    <m/>
    <m/>
    <m/>
    <m/>
    <m/>
    <m/>
    <m/>
    <s v="2018"/>
    <s v=" 10.21608/jappmu.2018.38935"/>
    <m/>
    <m/>
    <s v="EM1004"/>
    <m/>
    <m/>
    <s v="JA"/>
    <x v="0"/>
    <m/>
    <s v="ERA team"/>
    <m/>
    <s v="JA_El-Kh_18__Jo"/>
    <x v="0"/>
    <x v="0"/>
  </r>
  <r>
    <s v="MD_Rosen_24_Effec_Sc"/>
    <s v="Abdel-Rahman"/>
    <s v="Journal of Animal Health and Production"/>
    <m/>
    <m/>
    <m/>
    <m/>
    <m/>
    <m/>
    <m/>
    <s v="2019"/>
    <s v="10.17582/journal.jahp/2019/7.4.131.141"/>
    <m/>
    <m/>
    <s v="EM1005"/>
    <m/>
    <m/>
    <s v="JA"/>
    <x v="0"/>
    <m/>
    <s v="ERA team"/>
    <m/>
    <s v="JA_Abdel_19__Jo"/>
    <x v="0"/>
    <x v="0"/>
  </r>
  <r>
    <s v="MD_Rosen_24_Effec_Sc"/>
    <s v="EL-Hedainy"/>
    <s v="International Journal of Veterinary Science and Research"/>
    <m/>
    <m/>
    <m/>
    <m/>
    <m/>
    <m/>
    <m/>
    <s v="2020"/>
    <m/>
    <m/>
    <s v="https://www.veteringroup.us/articles/IJVSR-6-172.php"/>
    <s v="EM1010"/>
    <m/>
    <m/>
    <s v="JA"/>
    <x v="0"/>
    <m/>
    <s v="ERA team"/>
    <m/>
    <s v="JA_EL-He_20__In"/>
    <x v="0"/>
    <x v="0"/>
  </r>
  <r>
    <s v="MD_Rosen_24_Effec_Sc"/>
    <s v="Daghash"/>
    <s v="Assiut Journal of Agricultural Sciences"/>
    <m/>
    <m/>
    <m/>
    <m/>
    <m/>
    <m/>
    <m/>
    <s v="2024"/>
    <s v=" 10.21608/ajas.2024.266071.1331"/>
    <m/>
    <m/>
    <s v="EM1017"/>
    <m/>
    <m/>
    <s v="JA"/>
    <x v="0"/>
    <m/>
    <s v="ERA team"/>
    <m/>
    <s v="JA_Dagha_24__As"/>
    <x v="0"/>
    <x v="0"/>
  </r>
  <r>
    <s v="MD_Rosen_24_Effec_Sc"/>
    <s v="Miegoue"/>
    <s v="Journal of Animal Husbandry and Dairy Science"/>
    <m/>
    <m/>
    <m/>
    <m/>
    <m/>
    <m/>
    <m/>
    <s v="2023"/>
    <s v="10.22259/2637-5354.0701001"/>
    <m/>
    <m/>
    <s v="EM1019"/>
    <m/>
    <m/>
    <s v="JA"/>
    <x v="0"/>
    <m/>
    <s v="ERA team"/>
    <m/>
    <s v="JA_Miego_23__Jo"/>
    <x v="0"/>
    <x v="0"/>
  </r>
  <r>
    <s v="MD_Rosen_24_Effec_Sc"/>
    <s v="Adugna"/>
    <s v="Veterinary Medicine and Science"/>
    <m/>
    <m/>
    <m/>
    <m/>
    <m/>
    <m/>
    <m/>
    <s v="2023"/>
    <s v="10.1002/vms3.1068"/>
    <m/>
    <m/>
    <s v="EM1020"/>
    <m/>
    <m/>
    <s v="JA"/>
    <x v="0"/>
    <m/>
    <s v="ERA team"/>
    <m/>
    <s v="JA_Adugn_23__Ve"/>
    <x v="0"/>
    <x v="0"/>
  </r>
  <r>
    <s v="MD_Rosen_24_Effec_Sc"/>
    <s v="Simone"/>
    <s v="Turkish Journal of Agriculture-Food Science and Technology"/>
    <m/>
    <m/>
    <m/>
    <m/>
    <m/>
    <m/>
    <m/>
    <s v="2023"/>
    <s v="10.24925/turjaf.v11i6.1067-1073.5989"/>
    <m/>
    <m/>
    <s v="EM1023"/>
    <m/>
    <m/>
    <s v="JA"/>
    <x v="0"/>
    <m/>
    <s v="ERA team"/>
    <m/>
    <s v="JA_Simon_23__Tu"/>
    <x v="0"/>
    <x v="0"/>
  </r>
  <r>
    <s v="MD_Rosen_24_Effec_Sc"/>
    <s v="Tsafiyo"/>
    <s v="Open Journal of Animal Sciences"/>
    <m/>
    <m/>
    <m/>
    <m/>
    <m/>
    <m/>
    <m/>
    <s v="2022"/>
    <s v="10.4236/ojas.2022.121003"/>
    <m/>
    <m/>
    <s v="EM1032"/>
    <m/>
    <m/>
    <s v="JA"/>
    <x v="0"/>
    <m/>
    <s v="ERA team"/>
    <m/>
    <s v="JA_Tsafi_22__Op"/>
    <x v="0"/>
    <x v="0"/>
  </r>
  <r>
    <s v="MD_Rosen_24_Effec_Sc"/>
    <s v="Mekuria"/>
    <s v="Cogent Food &amp; Agriculture"/>
    <m/>
    <m/>
    <m/>
    <m/>
    <m/>
    <m/>
    <m/>
    <s v="2024"/>
    <s v="10.1080/23311932.2023.2295078"/>
    <m/>
    <m/>
    <s v="EM1036"/>
    <m/>
    <m/>
    <s v="JA"/>
    <x v="0"/>
    <m/>
    <s v="ERA team"/>
    <m/>
    <s v="JA_Mekur_24__Co"/>
    <x v="0"/>
    <x v="0"/>
  </r>
  <r>
    <s v="MD_Rosen_24_Effec_Sc"/>
    <s v="Dea"/>
    <s v="Advances in Life Science and Technology"/>
    <m/>
    <m/>
    <m/>
    <m/>
    <m/>
    <m/>
    <m/>
    <s v="2020"/>
    <s v="10.7176/ALST/81-01"/>
    <m/>
    <m/>
    <s v="EM1037"/>
    <m/>
    <m/>
    <s v="JA"/>
    <x v="0"/>
    <m/>
    <s v="ERA team"/>
    <m/>
    <s v="JA_Dea_20__Ad"/>
    <x v="0"/>
    <x v="0"/>
  </r>
  <r>
    <s v="MD_Rosen_24_Effec_Sc"/>
    <s v="Shiferaw"/>
    <s v="Translational Animal Science"/>
    <m/>
    <m/>
    <m/>
    <m/>
    <m/>
    <m/>
    <m/>
    <s v="2022"/>
    <s v="10.1093/tas/txac146"/>
    <m/>
    <m/>
    <s v="EM1039"/>
    <m/>
    <m/>
    <s v="JA"/>
    <x v="0"/>
    <m/>
    <s v="ERA team"/>
    <m/>
    <s v="JA_Shife_22__Tr"/>
    <x v="0"/>
    <x v="0"/>
  </r>
  <r>
    <s v="MD_Rosen_24_Effec_Sc"/>
    <s v="Maklad"/>
    <s v="Egyptian Journal of Nutrition and Feeds"/>
    <m/>
    <m/>
    <m/>
    <m/>
    <m/>
    <m/>
    <m/>
    <s v="2018"/>
    <s v="10.21608/ejnf.2018.75509"/>
    <m/>
    <m/>
    <s v="EM1044"/>
    <m/>
    <m/>
    <s v="JA"/>
    <x v="0"/>
    <m/>
    <s v="ERA team"/>
    <m/>
    <s v="JA_Makla_18__Eg"/>
    <x v="0"/>
    <x v="0"/>
  </r>
  <r>
    <s v="MD_Rosen_24_Effec_Sc"/>
    <s v="Adugna"/>
    <s v="Ethiopian Veterinanry Journal"/>
    <m/>
    <m/>
    <m/>
    <m/>
    <m/>
    <m/>
    <m/>
    <s v="2024"/>
    <s v="10.4314/evj.v27i1.6"/>
    <m/>
    <m/>
    <s v="EM1048"/>
    <m/>
    <m/>
    <s v="JA"/>
    <x v="0"/>
    <m/>
    <s v="ERA team"/>
    <m/>
    <s v="JA_Adugn_24__Et"/>
    <x v="0"/>
    <x v="0"/>
  </r>
  <r>
    <s v="MD_Rosen_24_Effec_Sc"/>
    <s v="Dzepe"/>
    <s v="The Journal of Basic and Applied Zoology"/>
    <m/>
    <m/>
    <m/>
    <m/>
    <m/>
    <m/>
    <m/>
    <s v="2023"/>
    <s v="10.1186/s41936-023-00339-5"/>
    <m/>
    <m/>
    <s v="EM1061"/>
    <m/>
    <m/>
    <s v="JA"/>
    <x v="0"/>
    <m/>
    <s v="ERA team"/>
    <m/>
    <s v="JA_Dzepe_23__Th"/>
    <x v="0"/>
    <x v="0"/>
  </r>
  <r>
    <s v="MD_Rosen_24_Effec_Sc"/>
    <s v="Mulaudzi"/>
    <s v="Sustainability"/>
    <m/>
    <m/>
    <m/>
    <m/>
    <m/>
    <s v="The Supplementation of Different Levels of &lt;i&gt;Moringa oleifera&lt;/i&gt; Leaf Powder in Diet and Its Effect on Growth Performance, Carcass, Meat and Skin Quality Traits in Japanese Quails"/>
    <m/>
    <s v="2022"/>
    <s v="10.3390/ su14095067"/>
    <m/>
    <m/>
    <s v="EM1066"/>
    <m/>
    <m/>
    <s v="JA"/>
    <x v="0"/>
    <m/>
    <s v="ERA team"/>
    <m/>
    <s v="JA_Mulau_22_The S_Su"/>
    <x v="0"/>
    <x v="0"/>
  </r>
  <r>
    <s v="MD_Rosen_24_Effec_Sc"/>
    <s v="Helen"/>
    <s v="Scientific Research Journal"/>
    <m/>
    <m/>
    <m/>
    <m/>
    <m/>
    <m/>
    <m/>
    <s v="2020"/>
    <s v="10.31364/SCIRJ/v8.i2.2020.P0220748"/>
    <m/>
    <m/>
    <s v="EM1067"/>
    <m/>
    <m/>
    <s v="JA"/>
    <x v="0"/>
    <m/>
    <s v="ERA team"/>
    <m/>
    <s v="JA_Helen_20__Sc"/>
    <x v="0"/>
    <x v="0"/>
  </r>
  <r>
    <s v="MD_Rosen_24_Effec_Sc"/>
    <s v="Okuruwa"/>
    <s v="European Journal of Nutrition &amp; Food Safety"/>
    <m/>
    <m/>
    <m/>
    <m/>
    <m/>
    <m/>
    <m/>
    <s v="2019"/>
    <s v="10.9734/EJNFS/2019/v10i230102"/>
    <m/>
    <m/>
    <s v="EM1072"/>
    <m/>
    <m/>
    <s v="JA"/>
    <x v="0"/>
    <m/>
    <s v="ERA team"/>
    <m/>
    <s v="JA_Okuru_19__Eu"/>
    <x v="0"/>
    <x v="0"/>
  </r>
  <r>
    <s v="MD_Rosen_24_Effec_Sc"/>
    <s v="Ebeid"/>
    <s v="Egyptian Journal of  Nutrition and Feeds"/>
    <m/>
    <m/>
    <m/>
    <m/>
    <m/>
    <m/>
    <m/>
    <s v="2019"/>
    <s v="10.21608/ejnf.2019.79402"/>
    <m/>
    <m/>
    <s v="EM1075"/>
    <m/>
    <m/>
    <s v="JA"/>
    <x v="0"/>
    <m/>
    <s v="ERA team"/>
    <m/>
    <s v="JA_Ebeid_19__Eg"/>
    <x v="0"/>
    <x v="0"/>
  </r>
  <r>
    <s v="MD_Rosen_24_Effec_Sc"/>
    <s v="Tibaoui"/>
    <s v="Spanish Journal of Agricultural Research"/>
    <m/>
    <m/>
    <m/>
    <m/>
    <m/>
    <m/>
    <m/>
    <s v="2020"/>
    <s v="10.5424/sjar/2020184-16873"/>
    <m/>
    <m/>
    <s v="EM1085"/>
    <m/>
    <m/>
    <s v="JA"/>
    <x v="0"/>
    <m/>
    <s v="ERA team"/>
    <m/>
    <s v="JA_Tibao_20__Sp"/>
    <x v="0"/>
    <x v="0"/>
  </r>
  <r>
    <s v="MD_Rosen_24_Effec_Sc"/>
    <s v="Niayale"/>
    <s v="Ghana Journal of Agricultural Sciences"/>
    <m/>
    <m/>
    <m/>
    <m/>
    <m/>
    <m/>
    <m/>
    <s v="2020"/>
    <s v="10.4314/gjas.v55i2.9"/>
    <m/>
    <m/>
    <s v="EM1086"/>
    <m/>
    <m/>
    <s v="JA"/>
    <x v="0"/>
    <m/>
    <s v="ERA team"/>
    <m/>
    <s v="JA_Niaya_20__Gh"/>
    <x v="0"/>
    <x v="0"/>
  </r>
  <r>
    <s v="MD_Rosen_24_Effec_Sc"/>
    <s v="Ikyume"/>
    <s v="Journal of Animal Husbandry and Dairy Science"/>
    <m/>
    <m/>
    <m/>
    <m/>
    <m/>
    <m/>
    <m/>
    <s v="2018"/>
    <m/>
    <m/>
    <s v="https://www.researchgate.net/profile/Timothy-Ikyume/publication/323943197_Growth_Performance_Blood_Profile_and_Economics_of_Production_of_West_African_Dwarf_WAD_Goats_Fed_Fermented_Baobab_Adansonia_Digitata_Seed_Meal/links/5ab3b9250f7e9b4897c69b67/Growth-Performance-Blood-Profile-and-Economics-of-Production-of-West-African-Dwarf-WAD-Goats-Fed-Fermented-Baobab-Adansonia-Digitata-Seed-Meal.pdf"/>
    <s v="EM1100"/>
    <m/>
    <m/>
    <s v="JA"/>
    <x v="0"/>
    <m/>
    <s v="ERA team"/>
    <m/>
    <s v="JA_Ikyum_18__Jo"/>
    <x v="0"/>
    <x v="0"/>
  </r>
  <r>
    <s v="MD_Rosen_24_Effec_Sc"/>
    <s v="Abdullah"/>
    <s v="Egyptian Journal of Nutrition and Feeds"/>
    <m/>
    <m/>
    <m/>
    <m/>
    <m/>
    <m/>
    <m/>
    <s v="2019"/>
    <s v="10.21608/ejnf.2019.102283"/>
    <m/>
    <m/>
    <s v="EM1102"/>
    <m/>
    <m/>
    <s v="JA"/>
    <x v="0"/>
    <m/>
    <s v="ERA team"/>
    <m/>
    <s v="JA_Abdul_19__Eg"/>
    <x v="0"/>
    <x v="0"/>
  </r>
  <r>
    <s v="MD_Rosen_24_Effec_Sc"/>
    <s v="Abd El-Mola"/>
    <s v="Egyptian Journal of Animal Production"/>
    <m/>
    <m/>
    <m/>
    <m/>
    <m/>
    <m/>
    <m/>
    <s v="2019"/>
    <s v="10.21608/ejap.2019.93005"/>
    <m/>
    <m/>
    <s v="EM1104"/>
    <m/>
    <m/>
    <s v="JA"/>
    <x v="0"/>
    <m/>
    <s v="ERA team"/>
    <m/>
    <s v="JA_Abd E_19__Eg"/>
    <x v="0"/>
    <x v="0"/>
  </r>
  <r>
    <s v="MD_Rosen_24_Effec_Sc"/>
    <s v="Ayoola, O. T.; Makinde, E. A."/>
    <s v="Archives of Agronomy and Soil Science"/>
    <m/>
    <s v="2"/>
    <s v="183"/>
    <s v="194"/>
    <m/>
    <s v="Soil nutrient dynamics, growth and yield of green maize and vegetable cowpea with organic-based fertilization"/>
    <s v="60"/>
    <s v="2014"/>
    <s v="10.1080/03650340.2013.775422"/>
    <s v="0365-0340"/>
    <m/>
    <s v="EO0001"/>
    <s v="Zea mays,Vigna unguiculata,organic fertilizers,yields,nutrients,CROP RESIDUE,QUALITY,MATTER,MANURE"/>
    <s v="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
    <s v="JA"/>
    <x v="0"/>
    <m/>
    <s v="ERA team"/>
    <m/>
    <s v="JA_Ayool_14_Soil _Ar"/>
    <x v="0"/>
    <x v="0"/>
  </r>
  <r>
    <s v="MD_Rosen_24_Effec_Sc"/>
    <s v="Kawaka, F.; Dida, M.; Opala, P.; Ombori, O.; Maingi, J.; Amoding, A.; Muoma, J."/>
    <s v="Journal of Plant Nutrition"/>
    <m/>
    <s v="13"/>
    <s v="1652"/>
    <s v="1661"/>
    <m/>
    <s v="Effect of nitrogen sources on the yield of common bean (Phaseolus vulgaris) in western Kenya"/>
    <s v="41"/>
    <s v="2018"/>
    <s v="10.1080/01904167.2018.1458870"/>
    <s v="0190-4167"/>
    <m/>
    <s v="EO0003"/>
    <s v="inorganic,organic,rhizobia,smallholder,water hyacinth,CROPPING SYSTEM,GREEN MANURE,SOIL,FIXATION,PHOSPHORUS,NODULATION,ACID,RHIZOSPHERE,MATTER,GROWTH"/>
    <s v="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
    <s v="JA"/>
    <x v="0"/>
    <m/>
    <s v="ERA team"/>
    <m/>
    <s v="JA_Kawak_18_Effec_Jo"/>
    <x v="0"/>
    <x v="0"/>
  </r>
  <r>
    <s v="MD_Rosen_24_Effec_Sc"/>
    <s v="Seleiman, M. F.; Abdelaal, M. S."/>
    <s v="Egyptian Journal of Agronomy"/>
    <m/>
    <s v="1"/>
    <s v="105"/>
    <s v="117"/>
    <m/>
    <s v="Effect of Organic, Inorganic and Bio-fertilization on Growth, Yield and Quality Traits of Some Chickpea (Cicer arietinum L.) Varieties"/>
    <s v="40"/>
    <s v="2018"/>
    <s v="10.21608/agro.2018.2869.1093"/>
    <s v="0379-3575"/>
    <m/>
    <s v="EO0004"/>
    <s v="Productivity,Quality,Bio-fertilizer,Organic and Inorganic fertilizer,Chickpea,NITROGEN-FERTILIZER,NUTRIENT-UPTAKE,SOIL FERTILITY,PLANT-GROWTH,INOCULATION,PHOSPHORUS,RHIZOBIUM"/>
    <s v="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
    <s v="JA"/>
    <x v="0"/>
    <m/>
    <s v="ERA team"/>
    <m/>
    <s v="JA_Selei_18_Effec_Eg"/>
    <x v="0"/>
    <x v="0"/>
  </r>
  <r>
    <s v="MD_Rosen_24_Effec_Sc"/>
    <s v="Ridine, W.; Ngakou, A.; Mbaiguinam, M.; Namba, F.; Anna, P."/>
    <s v="Pakistan Journal of Botany"/>
    <m/>
    <s v="5"/>
    <s v="1763"/>
    <s v="1770"/>
    <m/>
    <s v="CHANGES IN GROWTH AND YIELD ATTRIBUTES OF TWO SELECTED MAIZE VARIETIES AS INFLUENCED BY APPLICATION OF CHEMICAL (NPK) AND ORGANIC (BAT'S MANURE) FERTILIZERS IN PALA (CHAD) GROWN FIELD"/>
    <s v="46"/>
    <s v="2014"/>
    <m/>
    <s v="0556-3321"/>
    <s v="&lt;Go to ISI&gt;://WOS:000347146500030"/>
    <s v="EO0006"/>
    <s v="Bat's guano,Chad,Chemical fertilizer,Growth,Maize,Organic,fertilizer,Yield,INORGANIC FERTILIZERS,SOIL,SYSTEM,CROP"/>
    <s v="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
    <s v="JA"/>
    <x v="0"/>
    <m/>
    <s v="ERA team"/>
    <m/>
    <s v="JA_Ridin_14_CHANG_Pa"/>
    <x v="0"/>
    <x v="0"/>
  </r>
  <r>
    <s v="MD_Rosen_24_Effec_Sc"/>
    <s v="Dunjana, N.; Nyamugafata, P.; Nyamangara, J.; Mango, N."/>
    <s v="Soil Use and Management"/>
    <m/>
    <s v="4"/>
    <s v="579"/>
    <s v="587"/>
    <m/>
    <s v="Cattle manure and inorganic nitrogen fertilizer application effects on soil hydraulic properties and maize yield of two soils of Murewa district, Zimbabwe"/>
    <s v="30"/>
    <s v="2014"/>
    <s v="10.1111/sum.12152"/>
    <s v="0266-0032"/>
    <m/>
    <s v="EO0008"/>
    <s v="Cattle manure,soil hydraulic properties,maize yield,homefields,outfields,fertility restoration,AFRICAN SMALLHOLDER FARMS,PHYSICAL-PROPERTIES,TENSION INFILTROMETER,MANAGEMENT-PRACTICES,ORGANIC-MATTER,MACROPOROSITY,TILLAGE,MESOPOROSITY,INFILTRATION,QUALITY"/>
    <s v="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
    <s v="JA"/>
    <x v="0"/>
    <m/>
    <s v="ERA team"/>
    <m/>
    <s v="JA_Dunja_14_Cattl_So"/>
    <x v="0"/>
    <x v="0"/>
  </r>
  <r>
    <s v="MD_Rosen_24_Effec_Sc"/>
    <s v="Shoko, M. D.; Pieterse, P. J.; Agenbag, G. A."/>
    <s v="Legume Research"/>
    <m/>
    <s v="2"/>
    <s v="241"/>
    <s v="245"/>
    <m/>
    <s v="Effect of superphosphate and mucuna (Mucuna pruriens) management options on soil organic matter, soil pH and physical properties of a kaolinitic sandy loam soil in Zimbabwe"/>
    <s v="38"/>
    <s v="2015"/>
    <s v="10.5958/0976-0571.2015.00071.5"/>
    <s v="0250-5371"/>
    <m/>
    <s v="EO0009"/>
    <s v="Mucuna,Soil Organic matter,Soil pH,Soil physical properties,Superphosphate,CROPPING SYSTEMS,TECHNOLOGIES,FERTILIZERS,SAVANNA,YIELDS,MAIZE"/>
    <s v="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
    <s v="JA"/>
    <x v="0"/>
    <m/>
    <s v="ERA team"/>
    <m/>
    <s v="JA_Shoko_15_Effec_Le"/>
    <x v="0"/>
    <x v="0"/>
  </r>
  <r>
    <s v="MD_Rosen_24_Effec_Sc"/>
    <s v="Kamara, A. Y.; Ewansiha, S. U.; Menkir, A."/>
    <s v="Archives of Agronomy and Soil Science"/>
    <m/>
    <s v="2"/>
    <s v="195"/>
    <s v="207"/>
    <m/>
    <s v="Assessment of nitrogen uptake and utilization in drought tolerant and Striga resistant tropical maize varieties"/>
    <s v="60"/>
    <s v="2014"/>
    <s v="10.1080/03650340.2013.783204"/>
    <s v="0365-0340"/>
    <m/>
    <s v="EO0010"/>
    <s v="maize,N uptake efficiency,N utilization efficiency,N use efficiency,USE EFFICIENCY,HERMONTHICA CONTROL,AGRONOMIC PERFORMANCE,PRODUCTIVITY,LINES,WEST,INFESTATION,MANAGEMENT,SAVANNA,FARMERS"/>
    <s v="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
    <s v="JA"/>
    <x v="0"/>
    <m/>
    <s v="ERA team"/>
    <m/>
    <s v="JA_Kamar_14_Asses_Ar"/>
    <x v="0"/>
    <x v="0"/>
  </r>
  <r>
    <s v="MD_Rosen_24_Effec_Sc"/>
    <s v="Babaji, B. A.; Yahaya, R. A.; Mahadi, M. A.; Jaliya, M. M.; Ahmed, A.; Sharifai, A. I.; Kura, H. N.; Arunah, U. L.; Ibrahim, A.; Muhammad, A. A."/>
    <s v="Agrivita"/>
    <m/>
    <s v="1"/>
    <s v="1"/>
    <s v="8"/>
    <m/>
    <s v="Yield and yield attributes of extra-early maize (Zea mays l.) as affected by rates of NPK fertilizer succeeding chilli pepper (Capsicum frutescens) supplied with different rates sheep manure"/>
    <s v="36"/>
    <s v="2014"/>
    <m/>
    <s v="01260537 (ISSN)"/>
    <s v="https://www.scopus.com/inward/record.uri?eid=2-s2.0-84923378928&amp;partnerID=40&amp;md5=f7df5cc51d291b3aae6f649e8056e1d3"/>
    <s v="EO0011"/>
    <s v="Grain yield,Maize,NPK,Residual FYM,Yield attributes,Capsicum annuum var. annuum,Capsicum frutescens,Ovis aries,Zea mays"/>
    <s v="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
    <s v="JA"/>
    <x v="0"/>
    <m/>
    <s v="ERA team"/>
    <m/>
    <s v="JA_Babaj_14_Yield_Ag"/>
    <x v="0"/>
    <x v="0"/>
  </r>
  <r>
    <s v="MD_Rosen_24_Effec_Sc"/>
    <s v="Nyamadzawo, G.; Shi, Y. F.; Chirinda, N.; Olesen, J. E.; Mapanda, F.; Wuta, M.; Wu, W. L.; Meng, F. Q.; Oelofse, M.; de Neergaard, A.; Smith, J."/>
    <s v="Mitigation and Adaptation Strategies for Global Change"/>
    <m/>
    <s v="2"/>
    <s v="233"/>
    <s v="245"/>
    <m/>
    <s v="Combining organic and inorganic nitrogen fertilisation reduces N2O emissions from cereal crops: a comparative analysis of China and Zimbabwe"/>
    <s v="22"/>
    <s v="2017"/>
    <s v="10.1007/s11027-014-9560-9"/>
    <s v="1381-2386"/>
    <m/>
    <s v="EO0012"/>
    <s v="Mitigation,Nitrous oxide,Organic and Inorganic N,Smallholder farming,systems,GREENHOUSE-GAS EMISSIONS,OXIDE EMISSIONS,CONSERVATION AGRICULTURE,SOIL QUALITY,MANAGEMENT,SYSTEMS,PRODUCTIVITY,METHODOLOGY,INVENTORY,METHANE"/>
    <s v="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
    <s v="JA"/>
    <x v="0"/>
    <m/>
    <s v="ERA team"/>
    <m/>
    <s v="JA_Nyama_17_Combi_Mi"/>
    <x v="0"/>
    <x v="0"/>
  </r>
  <r>
    <s v="MD_Rosen_24_Effec_Sc"/>
    <s v="Ewansiha, S. U.; Kamara, A. Y.; Onyibe, J. E."/>
    <s v="Archives of Agronomy and Soil Science"/>
    <m/>
    <s v="5"/>
    <s v="597"/>
    <s v="608"/>
    <m/>
    <s v="Performance of cowpea cultivars when grown as an intercrop with maize of contrasting maturities"/>
    <s v="60"/>
    <s v="2014"/>
    <s v="10.1080/03650340.2013.829565"/>
    <s v="03650340 (ISSN)"/>
    <m/>
    <s v="EO0014"/>
    <s v="cowpea,grain yield,intercrop,maize,sole crop,Animalia,Embryophyta,Tracheophyta,Zea mays"/>
    <s v="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
    <s v="JA"/>
    <x v="0"/>
    <m/>
    <s v="ERA team"/>
    <m/>
    <s v="JA_Ewans_14_Perfo_Ar"/>
    <x v="0"/>
    <x v="0"/>
  </r>
  <r>
    <s v="MD_Rosen_24_Effec_Sc"/>
    <s v="Kanonge, G.; Mtambanengwe, F.; Manzeke, M. G.; Nezomba, H.; Mapfumo, P."/>
    <s v="South African Journal of Plant and Soil"/>
    <m/>
    <s v="4"/>
    <s v="241"/>
    <s v="248"/>
    <m/>
    <s v="Assessing the potential benefits of organic and mineral fertiliser combinations on legume productivity under smallholder management in Zimbabwe"/>
    <s v="32"/>
    <s v="2015"/>
    <s v="10.1080/02571862.2015.1053156"/>
    <s v="02571862 (ISSN)"/>
    <m/>
    <s v="EO0015"/>
    <s v="carbon mineralization,locally available organic resources,nitrogen mineralization,nutrient-depleted fields,P-fertilisation,crop yield,fertilizer,fertilizer application,legume,mineralization,nitrogen,productivity,sandy soil,Southern Africa,Zimbabwe,Bos,Glycine max,Vigna unguiculata"/>
    <s v="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
    <s v="JA"/>
    <x v="0"/>
    <m/>
    <s v="ERA team"/>
    <m/>
    <s v="JA_Kanon_15_Asses_So"/>
    <x v="0"/>
    <x v="0"/>
  </r>
  <r>
    <s v="MD_Rosen_24_Effec_Sc"/>
    <s v="Grum, B.; Assefa, D.; Hessel, R.; Woldearegay, K.; Kessler, A.; Ritsema, C.; Geissen, V."/>
    <s v="Land Degradation and Development"/>
    <m/>
    <s v="3"/>
    <s v="1016"/>
    <s v="1027"/>
    <m/>
    <s v="EFFECT OF IN SITU WATER HARVESTING TECHNIQUES ON SOIL AND NUTRIENT LOSSES IN SEMI-ARID NORTHERN ETHIOPIA"/>
    <s v="28"/>
    <s v="2017"/>
    <s v="10.1002/ldr.2603"/>
    <s v="1085-3278"/>
    <m/>
    <s v="EO0016"/>
    <s v="water harvesting techniques,tied ridges,straw mulch,soil loss,nutrient loss,CONSERVATION TECHNOLOGIES,EFFECTIVE MICROORGANISMS,NITROGEN,MINERALIZATION,CENTRAL HIGHLANDS,LAND DEGRADATION,STRAW RESIDUES,SURFACE RUNOFF,CROP RESIDUES,STONE BUNDS,WELLO ZONE"/>
    <s v="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
    <s v="JA"/>
    <x v="0"/>
    <m/>
    <s v="ERA team"/>
    <m/>
    <s v="JA_Grum,_17_EFFEC_La"/>
    <x v="0"/>
    <x v="0"/>
  </r>
  <r>
    <s v="MD_Rosen_24_Effec_Sc"/>
    <s v="Mwangi, J. M.; Maina, J. G.; Gachuiri, C. K."/>
    <s v="Livestock Research for Rural Development"/>
    <m/>
    <s v="3"/>
    <m/>
    <m/>
    <m/>
    <s v="Effects of dietary protein levels on performance of African catfish Clarias gariepinus in fertilized and unfertilized earthen ponds"/>
    <s v="30"/>
    <s v="2018"/>
    <m/>
    <s v="01213784 (ISSN)"/>
    <s v="https://www.scopus.com/inward/record.uri?eid=2-s2.0-85042776825&amp;partnerID=40&amp;md5=336c19d2417f1a0d2be39b8b37be1cd7"/>
    <s v="EO0017"/>
    <s v="Cost,Growth,Production,Rice byproducts,Water quality"/>
    <s v="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
    <s v="JA"/>
    <x v="0"/>
    <m/>
    <s v="ERA team"/>
    <m/>
    <s v="JA_Mwang_18_Effec_Li"/>
    <x v="0"/>
    <x v="0"/>
  </r>
  <r>
    <s v="MD_Rosen_24_Effec_Sc"/>
    <s v="Mthimkhulu, S.; Miles, N.; van Antwerpen, R.; Elephant, D."/>
    <s v="South African Journal of Plant and Soil"/>
    <m/>
    <s v="4"/>
    <s v="307"/>
    <s v="315"/>
    <m/>
    <s v="Effect of residue and fertiliser management on soil fertility in a long-term sugarcane trial in South Africa"/>
    <s v="35"/>
    <s v="2018"/>
    <s v="10.1080/02571862.2017.1411536"/>
    <s v="02571862 (ISSN)"/>
    <m/>
    <s v="EO0018"/>
    <s v="mulching,nitrogen,soil acidity,soil organic carbon,soil organic matter,acid soil,acidification,cation exchange capacity,concentration (composition),fertilizer application,long-term change,plant residue,soil carbon,soil chemistry,soil depth,soil fertility,soil nitrogen,sugar cane,South Africa"/>
    <s v="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
    <s v="JA"/>
    <x v="0"/>
    <m/>
    <s v="ERA team"/>
    <m/>
    <s v="JA_Mthim_18_Effec_So"/>
    <x v="0"/>
    <x v="0"/>
  </r>
  <r>
    <s v="MD_Rosen_24_Effec_Sc"/>
    <s v="Salau, A. W.; Olasantan, F. O.; Bodunde, J. G.; Makinde, E. A."/>
    <s v="Archives of Agronomy and Soil Science"/>
    <m/>
    <s v="4"/>
    <s v="447"/>
    <s v="460"/>
    <m/>
    <s v="Soil temperature and moisture content changes with growth and yield of cassava/vegetable intercrops"/>
    <s v="61"/>
    <s v="2015"/>
    <s v="10.1080/03650340.2014.939958"/>
    <s v="03650340 (ISSN)"/>
    <m/>
    <s v="EO0019"/>
    <s v="intercropping,light interception,Manihot esculenta,okra,pepper,pumpkin,soil temperature,Abelmoschus"/>
    <s v="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
    <s v="JA"/>
    <x v="0"/>
    <m/>
    <s v="ERA team"/>
    <m/>
    <s v="JA_Salau_15_Soil _Ar"/>
    <x v="0"/>
    <x v="0"/>
  </r>
  <r>
    <s v="MD_Rosen_24_Effec_Sc"/>
    <s v="Mupangwa, W.; Mutenje, M.; Thierfelder, C.; Nyagumbo, I."/>
    <s v="Renewable Agriculture and Food Systems"/>
    <m/>
    <s v="1"/>
    <s v="87"/>
    <s v="103"/>
    <m/>
    <s v="Are conservation agriculture (CA) systems productive and profitable options for smallholder farmers in different agro-ecoregions of Zimbabwe?"/>
    <s v="32"/>
    <s v="2017"/>
    <s v="10.1017/s1742170516000041"/>
    <s v="1742-1705"/>
    <m/>
    <s v="EO0020"/>
    <s v="cowpea,animal traction direct seeding,net benefits,profitable,soybean,planting basins,ZEA-MAYS L.,REDUCED TILLAGE,GROWING-SEASON,SOUTH-AFRICA,MAIZE,VARIABILITY,CHALLENGES,BENEFITS,RAINFALL,YIELD"/>
    <s v="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
    <s v="JA"/>
    <x v="0"/>
    <m/>
    <s v="ERA team"/>
    <m/>
    <s v="JA_Mupan_17_Are c_Re"/>
    <x v="0"/>
    <x v="0"/>
  </r>
  <r>
    <s v="MD_Rosen_24_Effec_Sc"/>
    <s v="Mupangwa, W.; Nyagumbo, I.; Mutsamba, E.; Mhlanga, B.; Mataruse, J."/>
    <s v="South African Journal of Plant and Soil"/>
    <m/>
    <s v="5"/>
    <s v="367"/>
    <s v="376"/>
    <m/>
    <s v="Maize responses to reduced tillage, different plant residue mulch and nitrogen fertiliser on granitic sandy soils of Zimbabwe"/>
    <s v="35"/>
    <s v="2018"/>
    <s v="10.1080/02571862.2018.1438673"/>
    <s v="02571862 (ISSN)"/>
    <m/>
    <s v="EO0021"/>
    <s v="agronomic N efficiency,leaf litter,maize residues,normalised difference vegetative index,plant height,agricultural practice,crop residue,design,farming system,fertilizer application,granite,grass,maize,mulching,NDVI,nitrogen,sandy soil,smallholder,tillage,Zimbabwe,Hyparrhenia,Tephrosia,Zea mays"/>
    <s v="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
    <s v="JA"/>
    <x v="0"/>
    <m/>
    <s v="ERA team"/>
    <m/>
    <s v="JA_Mupan_18_Maize_So"/>
    <x v="0"/>
    <x v="0"/>
  </r>
  <r>
    <s v="MD_Rosen_24_Effec_Sc"/>
    <s v="Mashingaidze, N.; Twomlow, S.; Madakadze, I. C.; Mupangwa, W.; Mavunganidze, Z."/>
    <s v="Soil Use and Management"/>
    <m/>
    <s v="2"/>
    <s v="311"/>
    <s v="327"/>
    <m/>
    <s v="Weed growth and crop yield responses to tillage and mulching under different crop rotation sequences in semi-arid conditions"/>
    <s v="33"/>
    <s v="2017"/>
    <s v="10.1111/sum.12338"/>
    <s v="0266-0032"/>
    <m/>
    <s v="EO0022"/>
    <s v="Conservation agriculture,tillage,maize residue mulch,crop rotation,weeds,crop yield,ZEA-MAYS L.,CONSERVATION AGRICULTURE,REDUCED TILLAGE,ZIMBABWE,PRODUCTIVITY,MANAGEMENT,RESIDUE"/>
    <s v="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
    <s v="JA"/>
    <x v="0"/>
    <m/>
    <s v="ERA team"/>
    <m/>
    <s v="JA_Mashi_17_Weed _So"/>
    <x v="0"/>
    <x v="0"/>
  </r>
  <r>
    <s v="MD_Rosen_24_Effec_Sc"/>
    <s v="Asaye, Z. T."/>
    <s v="Journal of Sustainable Forestry"/>
    <m/>
    <s v="2"/>
    <s v="164"/>
    <s v="176"/>
    <m/>
    <s v="Effects of scattered Acacia tortilis (Forssk) hayne on soil properties in different land uses in Central Rift Valley of Ethiopia"/>
    <s v="36"/>
    <s v="2017"/>
    <s v="10.1080/10549811.2016.1270835"/>
    <s v="1054-9811"/>
    <m/>
    <s v="EO0023"/>
    <s v="Acacia tortilis,central rift valley,Ethiopia,parkland agroforestry,soil properties,SAVANNA,BIODIVERSITY,TREES"/>
    <s v="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
    <s v="JA"/>
    <x v="0"/>
    <m/>
    <s v="ERA team"/>
    <m/>
    <s v="JA_Asaye_17_Effec_Jo"/>
    <x v="0"/>
    <x v="0"/>
  </r>
  <r>
    <s v="MD_Rosen_24_Effec_Sc"/>
    <s v="Mthembu, B. E.; Everson, T. M.; Everson, C. S."/>
    <s v="Agroecology and Sustainable Food Systems"/>
    <m/>
    <s v="4"/>
    <s v="362"/>
    <s v="382"/>
    <m/>
    <s v="Intercropping maize (Zea mays L.) with lablab (Lablab purpureus L.) for sustainable fodder production and quality in smallholder rural farming systems in South Africa"/>
    <s v="42"/>
    <s v="2018"/>
    <s v="10.1080/21683565.2017.1393649"/>
    <s v="21683565 (ISSN)"/>
    <m/>
    <s v="EO0024"/>
    <s v="Crude protein content,fiber content,forage yield,intercropping,maize yield"/>
    <s v="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
    <s v="JA"/>
    <x v="0"/>
    <m/>
    <s v="ERA team"/>
    <m/>
    <s v="JA_Mthem_18_Inter_Ag"/>
    <x v="0"/>
    <x v="0"/>
  </r>
  <r>
    <s v="MD_Rosen_24_Effec_Sc"/>
    <s v="Kedjebo, K. B. D.; Guehi, T. S.; Kouakou, B.; Durand, N.; Aguilar, P.; Fontana, A.; Montet, D."/>
    <s v="Food Additives and Contaminants - Part A Chemistry, Analysis, Control, Exposure and Risk Assessment"/>
    <m/>
    <s v="1"/>
    <s v="157"/>
    <s v="166"/>
    <m/>
    <s v="Effect of post-harvest treatments on the occurrence of ochratoxin a in raw cocoa beans"/>
    <s v="33"/>
    <s v="2015"/>
    <s v="10.1080/19440049.2015.1112038"/>
    <s v="19440049 (ISSN)"/>
    <m/>
    <s v="EO0025"/>
    <s v="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
    <s v="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
    <s v="JA"/>
    <x v="0"/>
    <m/>
    <s v="ERA team"/>
    <m/>
    <s v="JA_Kedje_15_Effec_Fo"/>
    <x v="0"/>
    <x v="0"/>
  </r>
  <r>
    <s v="MD_Rosen_24_Effec_Sc"/>
    <s v="Nkakini, S. O.; Akor, A. J."/>
    <s v="AMA, Agricultural Mechanization in Asia, Africa and Latin America"/>
    <m/>
    <s v="2"/>
    <s v="15"/>
    <s v="21"/>
    <m/>
    <s v="Effects of tillage on soil moisture content, okra (Abelmosehus esculentus) emergence and yields"/>
    <s v="44"/>
    <s v="2013"/>
    <m/>
    <s v="00845841 (ISSN)"/>
    <s v="https://www.scopus.com/inward/record.uri?eid=2-s2.0-84880345922&amp;partnerID=40&amp;md5=0a3ec834954c53384656e8b3ab8356a4"/>
    <s v="EO0026"/>
    <s v="Conventional tillage,Ecological zones,Growing season,Primary tillages,Profit making,Sandy loam soils,Tillage methods,Tillage treatment,Agriculture,Moisture determination,Regression analysis,Soil moisture,Agricultural machinery"/>
    <s v="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
    <s v="JA"/>
    <x v="0"/>
    <m/>
    <s v="ERA team"/>
    <m/>
    <s v="JA_Nkaki_13_Effec_AM"/>
    <x v="0"/>
    <x v="0"/>
  </r>
  <r>
    <s v="MD_Rosen_24_Effec_Sc"/>
    <s v="Bamba, Y.; Ouattara, N.; Soro, Y.; Ouattara, A.; Yao, K.; Gourène, G."/>
    <s v="Livestock Research for Rural Development"/>
    <m/>
    <s v="10"/>
    <m/>
    <m/>
    <m/>
    <s v="Evaluation of production efficiency of nile tilapia (oreochromis niloticus l.) fed diets containing crop residues in combination with cocoa bean shell and coconut oil cake in côte d'ivoire"/>
    <s v="26"/>
    <s v="2014"/>
    <m/>
    <s v="01213784 (ISSN)"/>
    <s v="https://www.scopus.com/inward/record.uri?eid=2-s2.0-84907638085&amp;partnerID=40&amp;md5=dfa8d9417a6fd74d8dab99341128f8a1"/>
    <s v="EO0027"/>
    <s v="Agricultural by-products,Fishmeal,Plant protein,Survival,Oreochromis niloticus,Theobroma cacao"/>
    <s v="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
    <s v="JA"/>
    <x v="0"/>
    <m/>
    <s v="ERA team"/>
    <m/>
    <s v="JA_Bamba_14_Evalu_Li"/>
    <x v="0"/>
    <x v="0"/>
  </r>
  <r>
    <s v="MD_Rosen_24_Effec_Sc"/>
    <s v="Gichangi, E. M.; Njarui, D. M. G.; Gatheru, M.; Magiroi, K. W. N.; Ghimire, S. R."/>
    <s v="Tropical and Subtropical Agroecosystems"/>
    <m/>
    <s v="2"/>
    <s v="193"/>
    <s v="203"/>
    <m/>
    <s v="Effects of Brachiaria grasses on soil microbial biomass carbon, nitrogen and phosphorus in soils of the semi arid tropics of Kenya"/>
    <s v="19"/>
    <s v="2016"/>
    <m/>
    <s v="18700462 (ISSN)"/>
    <s v="https://www.scopus.com/inward/record.uri?eid=2-s2.0-84984885382&amp;partnerID=40&amp;md5=3ccf172fd7cfb3affd7a177c92e013ad"/>
    <s v="EO0029"/>
    <s v="Brachiaria,Carbon sequestration,Chloris gayana,Microbial biomass,Pennisetum purpureum"/>
    <s v="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
    <s v="JA"/>
    <x v="0"/>
    <m/>
    <s v="ERA team"/>
    <m/>
    <s v="JA_Gicha_16_Effec_Tr"/>
    <x v="0"/>
    <x v="0"/>
  </r>
  <r>
    <s v="MD_Rosen_24_Effec_Sc"/>
    <s v="Busari, M. A.; Salako, F. K."/>
    <s v="Archives of Agronomy and Soil Science"/>
    <m/>
    <s v="2"/>
    <s v="223"/>
    <s v="237"/>
    <m/>
    <s v="Soil hydraulic properties and maize root growth after application of poultry manure under different tillage systems in Abeokuta, Southwestern Nigeria"/>
    <s v="61"/>
    <s v="2014"/>
    <s v="10.1080/03650340.2014.924620"/>
    <s v="03650340 (ISSN)"/>
    <m/>
    <s v="EO0030"/>
    <s v="Hydraulic properties,Infiltration,Root growth,Unsaturated water flow"/>
    <s v="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
    <s v="JA"/>
    <x v="0"/>
    <m/>
    <s v="ERA team"/>
    <m/>
    <s v="JA_Busar_14_Soil _Ar"/>
    <x v="0"/>
    <x v="0"/>
  </r>
  <r>
    <s v="MD_Rosen_24_Effec_Sc"/>
    <s v="Chipomho, J.; Mtali-Chafadza, L.; Masuka, B. P.; Murwira, M.; Chabata, I.; Chipomho, C.; Msindo, B."/>
    <s v="Journal of Animal and Plant Sciences"/>
    <m/>
    <s v="3"/>
    <s v="845"/>
    <s v="853"/>
    <m/>
    <s v="ORGANIC SOIL AMENDMENTS: IMPLICATIONS ON FRESH TOMATO (SOLANUM LYCOPESICUM) YIELD, WEED DENSITY AND BIOMASS"/>
    <s v="28"/>
    <s v="2018"/>
    <m/>
    <s v="1018-7081"/>
    <s v="&lt;Go to ISI&gt;://WOS:000433050100021"/>
    <s v="EO0031"/>
    <s v="Depleted soils,mineral fertilizers,organic soil amendments,small-scale farmers,CATTLE MANURE,FERTILIZER,WHEAT,COMPETITION,DIVERSITY,NUTRIENT,GROWTH"/>
    <s v="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
    <s v="JA"/>
    <x v="0"/>
    <m/>
    <s v="ERA team"/>
    <m/>
    <s v="JA_Chipo_18_ORGAN_Jo"/>
    <x v="0"/>
    <x v="0"/>
  </r>
  <r>
    <s v="MD_Rosen_24_Effec_Sc"/>
    <s v="Balehegn, M.; Eik, L. O.; Tesfay, Y."/>
    <s v="Tropical Animal Health and Production"/>
    <m/>
    <s v="5"/>
    <s v="889"/>
    <s v="894"/>
    <m/>
    <s v="Replacing commercial concentrate by Ficus thonningii improved productivity of goats in Ethiopia"/>
    <s v="46"/>
    <s v="2014"/>
    <s v="10.1007/s11250-014-0582-9"/>
    <s v="0049-4747"/>
    <m/>
    <s v="EO0032"/>
    <s v="Ficus thonningii,Ethiopian highland goats,Partial replacement,Carcass"/>
    <s v="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
    <s v="JA"/>
    <x v="0"/>
    <m/>
    <s v="ERA team"/>
    <m/>
    <s v="JA_Baleh_14_Repla_Tr"/>
    <x v="0"/>
    <x v="0"/>
  </r>
  <r>
    <s v="MD_Rosen_24_Effec_Sc"/>
    <s v="Ibrahim, A.; Abaidoo, R. C.; Fatondji, D.; Opoku, A."/>
    <s v="Soil Science and Plant Nutrition"/>
    <m/>
    <s v="3"/>
    <s v="277"/>
    <s v="288"/>
    <m/>
    <s v="Fertilizer micro-dosing increases crop yield in the Sahelian low-input cropping system: A success with a shadow"/>
    <s v="62"/>
    <s v="2016"/>
    <s v="10.1080/00380768.2016.1194169"/>
    <s v="0038-0768"/>
    <m/>
    <s v="EO0033"/>
    <s v="fertilizer micro-dosing,sustainability,nutrient balances,nutrient,stocks,pearl millet,PEARL-MILLET,NUTRIENT BALANCES,SOIL FERTILITY,WEST-AFRICA,MANAGEMENT,NIGER,SCALES"/>
    <s v="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
    <s v="JA"/>
    <x v="0"/>
    <m/>
    <s v="ERA team"/>
    <m/>
    <s v="JA_Ibrah_16_Ferti_So"/>
    <x v="0"/>
    <x v="0"/>
  </r>
  <r>
    <s v="MD_Rosen_24_Effec_Sc"/>
    <s v="Mahmoud, E.; El-Gizawy, E.; Geries, L."/>
    <s v="Archives of Agronomy and Soil Science"/>
    <m/>
    <s v="2"/>
    <s v="185"/>
    <s v="201"/>
    <m/>
    <s v="Effect of compost extract, N-2-fixing bacteria and nitrogen levels applications on soil properties and onion crop"/>
    <s v="61"/>
    <s v="2015"/>
    <s v="10.1080/03650340.2014.928409"/>
    <s v="0365-0340"/>
    <m/>
    <s v="EO0035"/>
    <s v="N-2-fixing bacteria,compost extract,onion yield,soil salinity,microbial inoculation,WET ROT,GROWTH,YIELD,WASTE,PGPR,TEA,FERTILIZER,EFFICIENCY,L."/>
    <s v="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
    <s v="JA"/>
    <x v="0"/>
    <m/>
    <s v="ERA team"/>
    <m/>
    <s v="JA_Mahmo_15_Effec_Ar"/>
    <x v="0"/>
    <x v="0"/>
  </r>
  <r>
    <s v="MD_Rosen_24_Effec_Sc"/>
    <s v="Taabu, H. L.; Ndyomugyenyi, E. K.; Mutetikka, D.; Ebong, C."/>
    <s v="Livestock Research for Rural Development"/>
    <m/>
    <s v="2"/>
    <m/>
    <m/>
    <m/>
    <s v="Effect of feeding sweet potato vine-based diets as partial milk substitutes for dairy calves in Uganda"/>
    <s v="28"/>
    <s v="2016"/>
    <m/>
    <s v="01213784 (ISSN)"/>
    <s v="https://www.scopus.com/inward/record.uri?eid=2-s2.0-84956693938&amp;partnerID=40&amp;md5=f6f7ac6d405ddbf101653c05ed148898"/>
    <s v="EO0036"/>
    <s v="Calving,Energy intake,Livestock,Milk replacers,Replacement stock,Variable cost"/>
    <s v="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
    <s v="JA"/>
    <x v="0"/>
    <m/>
    <s v="ERA team"/>
    <m/>
    <s v="JA_Taabu_16_Effec_Li"/>
    <x v="0"/>
    <x v="0"/>
  </r>
  <r>
    <s v="MD_Rosen_24_Effec_Sc"/>
    <s v="Mekasha, Y.; Urge, M."/>
    <s v="Livestock Research for Rural Development"/>
    <m/>
    <s v="6"/>
    <s v="10"/>
    <m/>
    <m/>
    <s v="Effects of substitution of groundnut cake with poultry litter on productive and reproductive performance of crossbred dairy cows fed a basal diet of maize Stover"/>
    <s v="25"/>
    <s v="2013"/>
    <m/>
    <s v="01213784 (ISSN)"/>
    <s v="https://www.scopus.com/inward/record.uri?eid=2-s2.0-84878486138&amp;partnerID=40&amp;md5=a70ba89f0cfe18277abaaadb1ed671b8"/>
    <s v="EO0041"/>
    <s v="Economic-efficiency,Milk-production,Reference,Tropics,Animalia,Arachis hypogaea,Bos,Bos indicus,Zea mays"/>
    <s v="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
    <s v="JA"/>
    <x v="0"/>
    <m/>
    <s v="ERA team"/>
    <m/>
    <s v="JA_Mekas_13_Effec_Li"/>
    <x v="0"/>
    <x v="0"/>
  </r>
  <r>
    <s v="MD_Rosen_24_Effec_Sc"/>
    <s v="Oustani, M.; Halilat, M. T.; Chenchouni, H."/>
    <s v="Emirates Journal of Food and Agriculture"/>
    <m/>
    <s v="1"/>
    <s v="106"/>
    <s v="120"/>
    <m/>
    <s v="Effect of poultry manure on the yield and nutriments uptake of potato under saline conditions of arid regions"/>
    <s v="27"/>
    <s v="2015"/>
    <s v="10.9755/ejfa.v27il.17971"/>
    <s v="2079-052X"/>
    <m/>
    <s v="EO0042"/>
    <s v="Hot drylands,Nutritional status,Organic fertilization,Potato,production,Soil salinity,Tuber yield,SOLANUM-TUBEROSUM L,SALT TOLERANCE,BIOLOGICAL-PROPERTIES,ORGANIC,AMENDMENT,SOIL-SALINITY,WASTE COMPOST,GROWTH,WATER,STRESS,PLANTS"/>
    <s v="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
    <s v="JA"/>
    <x v="0"/>
    <m/>
    <s v="ERA team"/>
    <m/>
    <s v="JA_Ousta_15_Effec_Em"/>
    <x v="0"/>
    <x v="0"/>
  </r>
  <r>
    <s v="MD_Rosen_24_Effec_Sc"/>
    <s v="Sultan, D.; Tsunekawa, A.; Haregeweyn, N.; Adgo, E.; Tsubo, M.; Meshesha, D. T.; Masunaga, T.; Aklog, D.; Ebabu, K."/>
    <s v="Physical Geography"/>
    <m/>
    <s v="5"/>
    <s v="423"/>
    <s v="447"/>
    <m/>
    <s v="Analyzing the runoff response to soil and water conservation measures in a tropical humid Ethiopian highland"/>
    <s v="38"/>
    <s v="2017"/>
    <s v="10.1080/02723646.2017.1302869"/>
    <s v="0272-3646"/>
    <m/>
    <s v="EO0043"/>
    <s v="Drought-prone,runoff coefficient,curve number,Kasiry watershed,Ethiopia,BLUE NILE BASIN,CURVE NUMBER,LAND-USE,SPATIAL VARIABILITY,STONE,BUNDS,EROSION,MANAGEMENT,RAINFALL,MODEL,SEDIMENT"/>
    <s v="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
    <s v="JA"/>
    <x v="0"/>
    <m/>
    <s v="ERA team"/>
    <m/>
    <s v="JA_Sulta_17_Analy_Ph"/>
    <x v="0"/>
    <x v="0"/>
  </r>
  <r>
    <s v="MD_Rosen_24_Effec_Sc"/>
    <s v="Fasae, O. A.; Awolola, O. O.; Hosu, D. D."/>
    <s v="Tropical and Subtropical Agroecosystems"/>
    <m/>
    <s v="3"/>
    <s v="277"/>
    <s v="284"/>
    <m/>
    <s v="Supplemental effects of graded levels of cassava foliage on the utilization of groundnut haulms by sheep"/>
    <s v="19"/>
    <s v="2016"/>
    <m/>
    <s v="18700462 (ISSN)"/>
    <s v="https://www.scopus.com/inward/record.uri?eid=2-s2.0-85006905532&amp;partnerID=40&amp;md5=ce93e525b1068f707a823e180231f9a2"/>
    <s v="EO0046"/>
    <s v="Cassava foliage,Groundnut haulms,Haematology,Performance,Sheep"/>
    <s v="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
    <s v="JA"/>
    <x v="0"/>
    <m/>
    <s v="ERA team"/>
    <m/>
    <s v="JA_Fasae_16_Suppl_Tr"/>
    <x v="0"/>
    <x v="0"/>
  </r>
  <r>
    <s v="MD_Rosen_24_Effec_Sc"/>
    <s v="Manhique, A. J.; King'ori, A. M.; Wachira, A. M."/>
    <s v="Livestock Research for Rural Development"/>
    <m/>
    <s v="1"/>
    <m/>
    <m/>
    <m/>
    <s v="Effect of ground mature prosopis (Prosopis juliflora) pods inclusion in layer diets on performance of improved indigenous chicken in Kenya"/>
    <s v="29"/>
    <s v="2017"/>
    <m/>
    <s v="01213784 (ISSN)"/>
    <s v="https://www.scopus.com/inward/record.uri?eid=2-s2.0-85008950524&amp;partnerID=40&amp;md5=ada35eb1ec2171de5d5f3d45ba9ba556"/>
    <s v="EO0047"/>
    <s v="Egg production,Egg quality,Feed formulation,Pods"/>
    <s v="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
    <s v="JA"/>
    <x v="0"/>
    <m/>
    <s v="ERA team"/>
    <m/>
    <s v="JA_Manhi_17_Effec_Li"/>
    <x v="0"/>
    <x v="0"/>
  </r>
  <r>
    <s v="MD_Rosen_24_Effec_Sc"/>
    <s v="Senkondo, Y. H.; Tack, F. M. G.; Semu, E."/>
    <s v="Soil Use and Management"/>
    <m/>
    <s v="4"/>
    <s v="480"/>
    <s v="486"/>
    <m/>
    <s v="Influence of farm yard manure, poultry manure and forest litter on copper solubility in soil and uptake by Phaseolus vulgaris"/>
    <s v="30"/>
    <s v="2014"/>
    <s v="10.1111/sum.12154"/>
    <s v="0266-0032"/>
    <m/>
    <s v="EO0048"/>
    <s v="Soil contamination,fungicides,concentrations,HEAVY-METAL AVAILABILITY,ORGANIC-MATTER,CONTAMINATED SOILS,PLANT,UPTAKE,EXTRACTABLE COPPER,SEWAGE-SLUDGE,PH,BIOAVAILABILITY,AMENDMENTS,FRACTIONATION"/>
    <s v="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
    <s v="JA"/>
    <x v="0"/>
    <m/>
    <s v="ERA team"/>
    <m/>
    <s v="JA_Senko_14_Influ_So"/>
    <x v="0"/>
    <x v="0"/>
  </r>
  <r>
    <s v="MD_Rosen_24_Effec_Sc"/>
    <s v="El-Sadek, A.; Salem, E."/>
    <s v="Annals of Agricultural Sciences"/>
    <m/>
    <s v="1"/>
    <s v="61"/>
    <s v="66"/>
    <m/>
    <s v="Impact of ridge–furrow water harvesting system on faba bean (Vicia faba L.) production under rainfed conditions in Matrouh, Egypt"/>
    <s v="60"/>
    <s v="2015"/>
    <s v="10.1016/j.aoas.2015.03.003"/>
    <s v="05701783 (ISSN)"/>
    <m/>
    <s v="EO0049"/>
    <s v="Faba bean,Rain-water harvesting,Ridge and furrow,Row spacing"/>
    <s v="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
    <s v="JA"/>
    <x v="0"/>
    <m/>
    <s v="ERA team"/>
    <m/>
    <s v="JA_El-Sa_15_Impac_An"/>
    <x v="0"/>
    <x v="0"/>
  </r>
  <r>
    <s v="MD_Rosen_24_Effec_Sc"/>
    <s v="Jean Raphaël, K.; Kouabena, K.; Kuietche Hervé, M.; Alexis, T.; Yacouba, M."/>
    <s v="Livestock Research for Rural Development"/>
    <m/>
    <s v="10"/>
    <m/>
    <m/>
    <m/>
    <s v="Effect of substituting maize with cassava root meal on laying performances of local barred-chicken under improved management conditions in Cameroon"/>
    <s v="25"/>
    <s v="2013"/>
    <m/>
    <s v="01213784 (ISSN)"/>
    <s v="https://www.scopus.com/inward/record.uri?eid=2-s2.0-84885061749&amp;partnerID=40&amp;md5=f69fd7f745e093ffeedaf7c9028a3953"/>
    <s v="EO0050"/>
    <s v="Feed energy,Local chicken,Substitution"/>
    <s v="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
    <s v="JA"/>
    <x v="0"/>
    <m/>
    <s v="ERA team"/>
    <m/>
    <s v="JA_Jean _13_Effec_Li"/>
    <x v="0"/>
    <x v="0"/>
  </r>
  <r>
    <s v="MD_Rosen_24_Effec_Sc"/>
    <s v="Nuemsi, P. P. K.; Tonfack, L. B.; Taboula, J. M.; Ntsefong, G. N.; Temegne, C. N.; Youmbi, E.; Mir, B. A.; Mbanga, M. R. B.; Ntsefong, G. N."/>
    <s v="Rice Science"/>
    <m/>
    <s v="5"/>
    <s v="286"/>
    <s v="292"/>
    <m/>
    <s v="Cultivation systems using vegetation cover Improves Sustainable Production and Nutritional Quality of New Rice for Africa in the Tropics"/>
    <s v="25"/>
    <s v="2018"/>
    <s v="10.1016/j.rsci.2018.08.003"/>
    <s v="16726308 (ISSN)"/>
    <m/>
    <s v="EO0051"/>
    <s v="direct sowing,nutritional quality,protein,rice,soluble carbohydrate content,sustainable production,vegetation cover,yield"/>
    <s v="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
    <s v="JA"/>
    <x v="0"/>
    <m/>
    <s v="ERA team"/>
    <m/>
    <s v="JA_Nuems_18_Culti_Ri"/>
    <x v="0"/>
    <x v="0"/>
  </r>
  <r>
    <s v="MD_Rosen_24_Effec_Sc"/>
    <s v="Gnahoua, J. G.; Ettien, D. J. B.; N'zué, B.; De Neve, S.; Boeckx, P."/>
    <s v="Agroecology and Sustainable Food Systems"/>
    <m/>
    <s v="9"/>
    <s v="941"/>
    <s v="964"/>
    <m/>
    <s v="Assessment of low-input technologies to improve productivity of early harvested cassava in Côte d'Ivoire"/>
    <s v="40"/>
    <s v="2016"/>
    <s v="10.1080/21683565.2016.1209610"/>
    <s v="21683565 (ISSN)"/>
    <m/>
    <s v="EO0053"/>
    <s v="Arachis hypogaea,biological N2 fixation,integrated soil fertility management,Manihot esculenta,Vigna unguiculata,West Africa"/>
    <s v="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
    <s v="JA"/>
    <x v="0"/>
    <m/>
    <s v="ERA team"/>
    <m/>
    <s v="JA_Gnaho_16_Asses_Ag"/>
    <x v="0"/>
    <x v="0"/>
  </r>
  <r>
    <s v="MD_Rosen_24_Effec_Sc"/>
    <s v="Dube, E.; Chiduza, C.; Muchaonyerwa, P."/>
    <s v="South African Journal of Plant and Soil"/>
    <m/>
    <s v="1"/>
    <s v="45"/>
    <s v="48"/>
    <m/>
    <s v="A vetch winter cover crop can improve response to nitrogen fertiliser and profitability of no-till maize"/>
    <s v="31"/>
    <s v="2014"/>
    <s v="10.1080/02571862.2014.885597"/>
    <s v="02571862 (ISSN)"/>
    <m/>
    <s v="EO0054"/>
    <s v="conservation agriculture,grazing vetch,maize grain yield,nitrogen fertiliser rate,cover crop,fertilizer application,grazing,irrigation,maize,nitrogen,profitability,winter,yield,zero tillage,Eastern Cape,South Africa,Vicia,Vicia villosa varia,Zea mays"/>
    <s v="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
    <s v="JA"/>
    <x v="0"/>
    <m/>
    <s v="ERA team"/>
    <m/>
    <s v="JA_Dube,_14_A vet_So"/>
    <x v="0"/>
    <x v="0"/>
  </r>
  <r>
    <s v="MD_Rosen_24_Effec_Sc"/>
    <s v="Mosebi, P. E.; Truter, W. F.; Madakadze, I. C."/>
    <s v="Livestock Research for Rural Development"/>
    <m/>
    <s v="10"/>
    <m/>
    <m/>
    <m/>
    <s v="Manure from cattle as fertilizer for soil fertility and growth characteristics of Tall Fescue (Festuca arundinacea) and Smuts Finger grass (Digitaria eriantha)"/>
    <s v="27"/>
    <s v="2015"/>
    <m/>
    <s v="01213784 (ISSN)"/>
    <s v="https://www.scopus.com/inward/record.uri?eid=2-s2.0-84943166780&amp;partnerID=40&amp;md5=d0f5795d028a6addd2cb1d62b34e322d"/>
    <s v="EO0055"/>
    <s v="Cattle manure,Dry matter yields,Plant height,Root biomass,Soil nutrient concentrations"/>
    <s v="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
    <s v="JA"/>
    <x v="0"/>
    <m/>
    <s v="ERA team"/>
    <m/>
    <s v="JA_Moseb_15_Manur_Li"/>
    <x v="0"/>
    <x v="0"/>
  </r>
  <r>
    <s v="MD_Rosen_24_Effec_Sc"/>
    <s v="Berhanu, T.; Thiengtham, J.; Tudsri, S.; Abebe, G.; Prasanpanich, S."/>
    <s v="Agriculture and Natural Resources"/>
    <m/>
    <s v="1"/>
    <s v="74"/>
    <s v="84"/>
    <m/>
    <s v="Supplementation of meal concentrate on growth and subsequent reproductive performances of Woyto-Guji goats"/>
    <s v="47"/>
    <s v="2013"/>
    <m/>
    <s v="00755192 (ISSN)"/>
    <s v="https://www.scopus.com/inward/record.uri?eid=2-s2.0-84880107907&amp;partnerID=40&amp;md5=25c41fd136b3b6480ab0a0cba6cb9cb5"/>
    <s v="EO0057"/>
    <s v="Growth,Reproduction,Supplementation,Woyto-Guji goats"/>
    <s v="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
    <s v="JA"/>
    <x v="0"/>
    <m/>
    <s v="ERA team"/>
    <m/>
    <s v="JA_Berha_13_Suppl_Ag"/>
    <x v="0"/>
    <x v="0"/>
  </r>
  <r>
    <s v="MD_Rosen_24_Effec_Sc"/>
    <s v="Loke, P. F.; Kotze, E.; Du Preez, C. C."/>
    <s v="Communications in Soil Science and Plant Analysis"/>
    <m/>
    <s v="8"/>
    <s v="1083"/>
    <s v="1105"/>
    <m/>
    <s v="Long-Term Effects of Wheat Production Management Practices on Exchangeable Base Cations and Cation Exchange Capacity of a Plinthosol in Semi-arid South Africa"/>
    <s v="45"/>
    <s v="2014"/>
    <s v="10.1080/00103624.2013.867060"/>
    <s v="0010-3624"/>
    <m/>
    <s v="EO0058"/>
    <s v="sodium,tillage,potassium,magnesium,Calcium,weeding,RESIDUE MANAGEMENT,CROP-ROTATION,NO-TILL,SOIL PROPERTIES,ORGANIC-MATTER,STRATIFICATION,FERTILIZER,NUTRIENTS,CARBON,PHOSPHORUS"/>
    <s v="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
    <s v="JA"/>
    <x v="0"/>
    <m/>
    <s v="ERA team"/>
    <m/>
    <s v="JA_Loke,_14_Long-_Co"/>
    <x v="0"/>
    <x v="0"/>
  </r>
  <r>
    <s v="MD_Rosen_24_Effec_Sc"/>
    <s v="Befekadu, C.; Yunus, A."/>
    <s v="Livestock Research for Rural Development"/>
    <m/>
    <s v="6"/>
    <m/>
    <m/>
    <m/>
    <s v="Evaluation of biomass yield and growth performance of alfalfa and oat cultivars in the high land of Arsi, Ethiopia"/>
    <s v="27"/>
    <s v="2015"/>
    <m/>
    <s v="01213784 (ISSN)"/>
    <s v="https://www.scopus.com/inward/record.uri?eid=2-s2.0-84930402282&amp;partnerID=40&amp;md5=493591189c1d3ccc915dfdacfc389f0a"/>
    <s v="EO0059"/>
    <s v="Crude protein,Forage yield,Growth rate,Intercropping,Avena,Medicago sativa"/>
    <s v="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
    <s v="JA"/>
    <x v="0"/>
    <m/>
    <s v="ERA team"/>
    <m/>
    <s v="JA_Befek_15_Evalu_Li"/>
    <x v="0"/>
    <x v="0"/>
  </r>
  <r>
    <s v="MD_Rosen_24_Effec_Sc"/>
    <s v="Isitekhale, H. H. E.; Osemwota, I. O."/>
    <s v="Communications in Soil Science and Plant Analysis"/>
    <m/>
    <s v="21"/>
    <s v="2721"/>
    <s v="2733"/>
    <m/>
    <s v="Poultry Manure and Nitrogen-Phosphorus-Potassium Fertilizer Application and Their Residual Effects on Soil Physical Properties in Two Distinct Ecological Zones of Central Southern Nigeria"/>
    <s v="45"/>
    <s v="2014"/>
    <s v="10.1080/00103624.2013.813529"/>
    <s v="0010-3624"/>
    <m/>
    <s v="EO0060"/>
    <s v="soil properties,manure,residual,Application,fertilizer,INORGANIC FERTILIZERS,CARBON,LOAM"/>
    <s v="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
    <s v="JA"/>
    <x v="0"/>
    <m/>
    <s v="ERA team"/>
    <m/>
    <s v="JA_Isite_14_Poult_Co"/>
    <x v="0"/>
    <x v="0"/>
  </r>
  <r>
    <s v="MD_Rosen_24_Effec_Sc"/>
    <s v="Swanepoel, P. A.; Botha, P. R.; Snyman, H. A.; du Preez, C. C."/>
    <s v="African Journal of Range and Forage Science"/>
    <m/>
    <s v="3"/>
    <s v="215"/>
    <s v="220"/>
    <m/>
    <s v="Impact of cultivation method on productivity and botanical composition of a kikuyu-ryegrass pasture"/>
    <s v="31"/>
    <s v="2014"/>
    <s v="10.2989/10220119.2014.903999"/>
    <s v="1022-0119"/>
    <m/>
    <s v="EO0063"/>
    <s v="cultivated pastures,pasture establishment,plant production,soil,disturbance,tillage,PENNISETUM-CLANDESTINUM,PERENNIAL RYEGRASS,SOIL QUALITY,GROWTH,NITROGEN,DEFOLIATION,INTERVAL,TILLAGE,SEASON,YIELDS"/>
    <s v="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
    <s v="JA"/>
    <x v="0"/>
    <m/>
    <s v="ERA team"/>
    <m/>
    <s v="JA_Swane_14_Impac_Af"/>
    <x v="0"/>
    <x v="0"/>
  </r>
  <r>
    <s v="MD_Rosen_24_Effec_Sc"/>
    <s v="Craven, M.; Nel, A. A."/>
    <s v="South African Journal of Plant and Soil"/>
    <m/>
    <s v="2"/>
    <s v="87"/>
    <s v="95"/>
    <m/>
    <s v="Effect of conservation agriculture associated crop rotation systems on root and crown rot severity and respective soil-borne pathogens of maize (Zea mays L.) in the Highveld area of South Africa"/>
    <s v="34"/>
    <s v="2017"/>
    <s v="10.1080/02571862.2016.1213322"/>
    <s v="02571862 (ISSN)"/>
    <m/>
    <s v="EO0064"/>
    <s v="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
    <s v="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
    <s v="JA"/>
    <x v="0"/>
    <m/>
    <s v="ERA team"/>
    <m/>
    <s v="JA_Crave_17_Effec_So"/>
    <x v="0"/>
    <x v="0"/>
  </r>
  <r>
    <s v="MD_Rosen_24_Effec_Sc"/>
    <s v="Merwad, A. R. M. A."/>
    <s v="Communications in Soil Science and Plant Analysis"/>
    <m/>
    <s v="9"/>
    <s v="1184"/>
    <s v="1192"/>
    <m/>
    <s v="Efficiency of Potassium Fertilization and Salicylic Acid on Yield and Nutrient Accumulation of Sugar Beet Grown on Saline Soil"/>
    <s v="47"/>
    <s v="2016"/>
    <s v="10.1080/00103624.2016.1166242"/>
    <s v="00103624 (ISSN)"/>
    <m/>
    <s v="EO0065"/>
    <s v="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
    <s v="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
    <s v="JA"/>
    <x v="0"/>
    <m/>
    <s v="ERA team"/>
    <m/>
    <s v="JA_Merwa_16_Effic_Co"/>
    <x v="0"/>
    <x v="0"/>
  </r>
  <r>
    <s v="MD_Rosen_24_Effec_Sc"/>
    <s v="Gelaw, A. M.; Singh, B. R.; Lal, R."/>
    <s v="Land Degradation and Development"/>
    <m/>
    <s v="7"/>
    <s v="690"/>
    <s v="700"/>
    <m/>
    <s v="Organic Carbon and Nitrogen Associated with Soil Aggregates and Particle Sizes Under Different Land Uses in Tigray, Northern Ethiopia"/>
    <s v="26"/>
    <s v="2015"/>
    <s v="10.1002/ldr.2261"/>
    <s v="10853278 (ISSN)"/>
    <m/>
    <s v="EO0066"/>
    <s v="Aggregation,C sequestration,C-fractionation,C-sink capacity,Ethiopia,Land use,Aggregates,Agriculture,Forestry,Nitrogen,Organic carbon,Soils,Carbon and nitrogen,Sink capacity,SOC concentrations,Soil aggregation,Soil organic carbon,Terrestrial ecosystems,Agglomeration"/>
    <s v="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
    <s v="JA"/>
    <x v="0"/>
    <m/>
    <s v="ERA team"/>
    <m/>
    <s v="JA_Gelaw_15_Organ_La"/>
    <x v="0"/>
    <x v="0"/>
  </r>
  <r>
    <s v="MD_Rosen_24_Effec_Sc"/>
    <s v="Gusha, J.; Tavengwa, I.; Katsande, S.; Zvinorova, I. P.; Ncube, S.; Matarirano, L.; Kagande, S.; Sibanda, B."/>
    <s v="Livestock Research for Rural Development"/>
    <m/>
    <s v="11"/>
    <m/>
    <m/>
    <m/>
    <s v="Performance of communal nursing cows supplemented with Acacia angusitissima hay in an on-farm feeding demonstration in Masvingo, Zimbabwe"/>
    <s v="28"/>
    <s v="2016"/>
    <m/>
    <s v="01213784 (ISSN)"/>
    <s v="https://www.scopus.com/inward/record.uri?eid=2-s2.0-84994296460&amp;partnerID=40&amp;md5=69367e4e453343fd4571df90e9d7d105"/>
    <s v="EO0067"/>
    <s v="Browse,Lactating,Legume"/>
    <s v="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
    <s v="JA"/>
    <x v="0"/>
    <m/>
    <s v="ERA team"/>
    <m/>
    <s v="JA_Gusha_16_Perfo_Li"/>
    <x v="0"/>
    <x v="0"/>
  </r>
  <r>
    <s v="MD_Rosen_24_Effec_Sc"/>
    <s v="Partey, S. T.; Saito, K.; Preziosi, R. F.; Robson, G. D."/>
    <s v="Archives of Agronomy and Soil Science"/>
    <m/>
    <s v="2"/>
    <s v="199"/>
    <s v="215"/>
    <m/>
    <s v="Biochar use in a legume-rice rotation system: effects on soil fertility and crop performance"/>
    <s v="62"/>
    <s v="2016"/>
    <s v="10.1080/03650340.2015.1040399"/>
    <s v="0365-0340"/>
    <m/>
    <s v="EO0068"/>
    <s v="biochar,soil fertility,Oryza sativa,green manure,CONSERVATION AGRICULTURE,ORGANIC INPUTS,MAIZE YIELD,NITROGEN,MANAGEMENT,FERRALSOL,BALANCES,QUALITY,CARBON,MANURE"/>
    <s v="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
    <s v="JA"/>
    <x v="0"/>
    <m/>
    <s v="ERA team"/>
    <m/>
    <s v="JA_Parte_16_Bioch_Ar"/>
    <x v="0"/>
    <x v="0"/>
  </r>
  <r>
    <s v="MD_Rosen_24_Effec_Sc"/>
    <s v="Ismail, A. E.; Mahfouz, S. A.; Mohamed, M. M.; Hassan, R. A.; Abou-Setta, L. M."/>
    <s v="Archives of Phytopathology and Plant Protection"/>
    <m/>
    <s v="5"/>
    <s v="600"/>
    <s v="609"/>
    <m/>
    <s v="Environmentally safe substances for controlling the root-knot nematode, Meloidogyne arenaria infested potato and their influence on yield and alkaloidal content in Egypt"/>
    <s v="47"/>
    <s v="2014"/>
    <s v="10.1080/03235408.2013.816081"/>
    <s v="03235408 (ISSN)"/>
    <m/>
    <s v="EO0071"/>
    <s v="alkaloidal contents,Meloidogyne arenaria,root-knot nematode,seed mill wastes,Solanum tuberosum"/>
    <s v="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
    <s v="JA"/>
    <x v="0"/>
    <m/>
    <s v="ERA team"/>
    <m/>
    <s v="JA_Ismai_14_Envir_Ar"/>
    <x v="0"/>
    <x v="0"/>
  </r>
  <r>
    <s v="MD_Rosen_24_Effec_Sc"/>
    <s v="Asuming-Brempong, S.; Anipa, B."/>
    <s v="West African Journal of Applied Ecology"/>
    <m/>
    <s v="1"/>
    <s v="27"/>
    <s v="39"/>
    <m/>
    <s v="The use of rock phosphate and phosphate solubilising fungi (Aspergillus niger) to improve the growth and the yield of upland rice on typic Kandiudalf"/>
    <s v="22"/>
    <s v="2014"/>
    <m/>
    <s v="08554307 (ISSN)"/>
    <s v="https://www.scopus.com/inward/record.uri?eid=2-s2.0-84907273108&amp;partnerID=40&amp;md5=f81066c8913e8accd7a2e31f67d8320e"/>
    <s v="EO0072"/>
    <m/>
    <s v="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
    <s v="JA"/>
    <x v="0"/>
    <m/>
    <s v="ERA team"/>
    <m/>
    <s v="JA_Asumi_14_The u_We"/>
    <x v="0"/>
    <x v="0"/>
  </r>
  <r>
    <s v="MD_Rosen_24_Effec_Sc"/>
    <s v="Saleh, M. K.; Atala, T. K.; Omokore, D. F.; Ahmed, B.; Ali, F. S.; Kajang, G. Y."/>
    <s v="Journal of Agricultural Extension"/>
    <m/>
    <s v="1"/>
    <s v="1"/>
    <s v="12"/>
    <m/>
    <s v="Performance of improved dairy cattle technologies among farmers in Northern Nigeria"/>
    <s v="20"/>
    <s v="2016"/>
    <s v="10.4314/jae.v20i1.1"/>
    <s v="1119944X (ISSN)"/>
    <m/>
    <s v="EO0073"/>
    <s v="Dairy cattle,Northern Nigeria,Performance"/>
    <s v="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
    <s v="JA"/>
    <x v="0"/>
    <m/>
    <s v="ERA team"/>
    <m/>
    <s v="JA_Saleh_16_Perfo_Jo"/>
    <x v="0"/>
    <x v="0"/>
  </r>
  <r>
    <s v="MD_Rosen_24_Effec_Sc"/>
    <s v="Gelgelo, K.; Animut, G.; Urge, M."/>
    <s v="Livestock Research for Rural Development"/>
    <m/>
    <s v="4"/>
    <m/>
    <m/>
    <m/>
    <s v="Feed intake, digestibility, body weight change and carcass parameters of black head Somali sheep supplemented with local brewery by-product (Tata) and concentrate mix"/>
    <s v="29"/>
    <s v="2017"/>
    <m/>
    <s v="01213784 (ISSN)"/>
    <s v="https://www.scopus.com/inward/record.uri?eid=2-s2.0-85016779679&amp;partnerID=40&amp;md5=97996758d4f437a655b3f0c439d6bcbc"/>
    <s v="EO0074"/>
    <s v="Atella,Chaqa,Offals"/>
    <s v="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
    <s v="JA"/>
    <x v="0"/>
    <m/>
    <s v="ERA team"/>
    <m/>
    <s v="JA_Gelge_17_Feed _Li"/>
    <x v="0"/>
    <x v="0"/>
  </r>
  <r>
    <s v="MD_Rosen_24_Effec_Sc"/>
    <s v="Boujenane, I."/>
    <s v="Tropical Animal Health and Production"/>
    <m/>
    <s v="7"/>
    <s v="1363"/>
    <s v="1371"/>
    <m/>
    <s v="Growth at fattening and carcass characteristics of D'man, Sardi and meat-sire crossbred lambs slaughtered at two stages of maturity"/>
    <s v="47"/>
    <s v="2015"/>
    <s v="10.1007/s11250-015-0872-x"/>
    <s v="00494747 (ISSN)"/>
    <m/>
    <s v="EO0075"/>
    <s v="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
    <s v="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
    <s v="JA"/>
    <x v="0"/>
    <m/>
    <s v="ERA team"/>
    <m/>
    <s v="JA_Bouje_15_Growt_Tr"/>
    <x v="0"/>
    <x v="0"/>
  </r>
  <r>
    <s v="MD_Rosen_24_Effec_Sc"/>
    <s v="Hintsa, K.; Balehegn, M.; Birhane, E."/>
    <s v="Livestock Research for Rural Development"/>
    <m/>
    <s v="9"/>
    <m/>
    <m/>
    <m/>
    <s v="Utilization of pods of Prosopis juliflora, an invasive tree, as a replacement to concentrate feed for goats in Ethiopia"/>
    <s v="27"/>
    <s v="2015"/>
    <m/>
    <s v="01213784 (ISSN)"/>
    <s v="https://www.scopus.com/inward/record.uri?eid=2-s2.0-84940705837&amp;partnerID=40&amp;md5=993c1234f3c0f90aab2c35cc92858a75"/>
    <s v="EO0078"/>
    <s v="Body weight gain,Carcass parameter,Feed intake"/>
    <s v="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
    <s v="JA"/>
    <x v="0"/>
    <m/>
    <s v="ERA team"/>
    <m/>
    <s v="JA_Hints_15_Utili_Li"/>
    <x v="0"/>
    <x v="0"/>
  </r>
  <r>
    <s v="MD_Rosen_24_Effec_Sc"/>
    <s v="Rahetlah, V. B.; Randrianaivoarivony, J. M.; Andrianarisoa, B.; Ramalanjaona, V. L."/>
    <s v="Livestock Research for Rural Development"/>
    <m/>
    <s v="1"/>
    <m/>
    <m/>
    <m/>
    <s v="Yield response of Elephant grass (Pennisetum purpureum) to guano organic fertilizer in the Highlands of Madagascar"/>
    <s v="26"/>
    <s v="2014"/>
    <m/>
    <s v="01213784 (ISSN)"/>
    <s v="https://www.scopus.com/inward/record.uri?eid=2-s2.0-84891651829&amp;partnerID=40&amp;md5=32a1ae56d786abb98603dda485990b16"/>
    <s v="EO0079"/>
    <s v="Dairy farming,Forage,Growth parameters,Nitrogen uptake,Organic fertilizer,Quality"/>
    <s v="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
    <s v="JA"/>
    <x v="0"/>
    <m/>
    <s v="ERA team"/>
    <m/>
    <s v="JA_Rahet_14_Yield_Li"/>
    <x v="0"/>
    <x v="0"/>
  </r>
  <r>
    <s v="MD_Rosen_24_Effec_Sc"/>
    <s v="Kaijage, J. T.; Mutayoba, S. K.; Katule, A.; Kakengi, A. M. V."/>
    <s v="Livestock Research for Rural Development"/>
    <m/>
    <s v="12"/>
    <m/>
    <m/>
    <m/>
    <s v="Relative effects of Moringa oleifera leaf meal and molasses as additives in grain sorghum based diets on performance of growing chicks in Tanzania"/>
    <s v="26"/>
    <s v="2014"/>
    <m/>
    <s v="01213784 (ISSN)"/>
    <s v="https://www.scopus.com/inward/record.uri?eid=2-s2.0-84914159882&amp;partnerID=40&amp;md5=f1ec732d0cc3ba3a5b6f06c4b78cab1b"/>
    <s v="EO0080"/>
    <s v="Agroforestry,Leg weakness,Minerals,Mortality,Pigments,Moringa oleifera,Sorghum bicolor bicolor"/>
    <s v="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
    <s v="JA"/>
    <x v="0"/>
    <m/>
    <s v="ERA team"/>
    <m/>
    <s v="JA_Kaija_14_Relat_Li"/>
    <x v="0"/>
    <x v="0"/>
  </r>
  <r>
    <s v="MD_Rosen_24_Effec_Sc"/>
    <s v="Omondi, J. O.; Mungai, N. W.; Ouma, J. P.; Baijukya, F. P."/>
    <s v="Legume Research"/>
    <m/>
    <s v="4"/>
    <s v="477"/>
    <s v="483"/>
    <m/>
    <s v="Mitigating mid-season drought effect in soybean (Glycine max L. Merril) in Western Kenya"/>
    <s v="38"/>
    <s v="2015"/>
    <s v="10.5958/0976-0571.2015.00131.9"/>
    <s v="0250-5371"/>
    <m/>
    <s v="EO0081"/>
    <s v="Full bloom,Full pod,No till,Soil moisture content,Till,CONSERVATION,IRRIGATION,YIELD,TILLAGE,STRESS,MANAGEMENT,HIGHLANDS,MAIZE"/>
    <s v="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
    <s v="JA"/>
    <x v="0"/>
    <m/>
    <s v="ERA team"/>
    <m/>
    <s v="JA_Omond_15_Mitig_Le"/>
    <x v="0"/>
    <x v="0"/>
  </r>
  <r>
    <s v="MD_Rosen_24_Effec_Sc"/>
    <s v="Rigane, H.; Chtourou, M.; Ben Mahmoud, I.; Medhioub, K.; Ammar, E."/>
    <s v="Waste Management and Research"/>
    <m/>
    <s v="1"/>
    <s v="73"/>
    <s v="80"/>
    <m/>
    <s v="Polyphenolic compounds progress during olive mill wastewater sludge and poultry manure co-composting, and humic substances building (Southeastern Tunisia)"/>
    <s v="33"/>
    <s v="2015"/>
    <s v="10.1177/0734242x14559594"/>
    <s v="0734-242X"/>
    <m/>
    <s v="EO0082"/>
    <s v="Polyphenols,olive mill wastewater sludge,composting,high pressure,liquid chromatography,humic substances,PHENOLIC-COMPOUNDS,SOIL,IMPACT,OIL,SYSTEM"/>
    <s v="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
    <s v="JA"/>
    <x v="0"/>
    <m/>
    <s v="ERA team"/>
    <m/>
    <s v="JA_Rigan_15_Polyp_Wa"/>
    <x v="0"/>
    <x v="0"/>
  </r>
  <r>
    <s v="MD_Rosen_24_Effec_Sc"/>
    <s v="Hyera, E.; Mlimbe, M. E.; Sanka, J. D.; Minja, M. G.; Rugaimukamu, A. P.; Latonga, P. M.; Mbembela, E. G.; Nguluma, A. S.; Nziku, Z. C.; Mashingo, M. S. H.; Shirima, E. J. M."/>
    <s v="Livestock Research for Rural Development"/>
    <m/>
    <s v="9"/>
    <m/>
    <m/>
    <m/>
    <s v="On-station growth performance evaluation of small East African and dual purpose goat breeds in Northern Tanzania"/>
    <s v="30"/>
    <s v="2018"/>
    <m/>
    <s v="01213784 (ISSN)"/>
    <s v="https://www.scopus.com/inward/record.uri?eid=2-s2.0-85053255061&amp;partnerID=40&amp;md5=c5847243d6237b8c89483c693433d5cd"/>
    <s v="EO0083"/>
    <s v="Blended,Pare white,Pre weaning growth,Sonjo Red"/>
    <s v="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
    <s v="JA"/>
    <x v="0"/>
    <m/>
    <s v="ERA team"/>
    <m/>
    <s v="JA_Hyera_18_On-st_Li"/>
    <x v="0"/>
    <x v="0"/>
  </r>
  <r>
    <s v="MD_Rosen_24_Effec_Sc"/>
    <s v="Garba, M.; Logah, V.; Wildemeersch, J.; Mahaman, S.; Yadji, G.; Quansah, C.; Bonsu, M.; Cornelis, W.; Abaidoo, R. C."/>
    <s v="Archives of Agronomy and Soil Science"/>
    <m/>
    <s v="7"/>
    <s v="947"/>
    <s v="962"/>
    <m/>
    <s v="Improvement in physical quality of a Sahelian Arenosol and implications on millet yield"/>
    <s v="62"/>
    <s v="2016"/>
    <s v="10.1080/03650340.2015.1104414"/>
    <s v="03650340 (ISSN)"/>
    <m/>
    <s v="EO0084"/>
    <s v="mixed model analysis,Psammentic Paleustalfs,semi-arid Africa,Soil physical quality,soil structural stability index"/>
    <s v="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
    <s v="JA"/>
    <x v="0"/>
    <m/>
    <s v="ERA team"/>
    <m/>
    <s v="JA_Garba_16_Impro_Ar"/>
    <x v="0"/>
    <x v="0"/>
  </r>
  <r>
    <s v="MD_Rosen_24_Effec_Sc"/>
    <s v="Hyera, E.; Kajuna, J. A.; Nguluma, A. S.; Marwa, L. J.; Niyoifasha, C. J.; Mlimbe, M. E.; Rugaimukamu, A. P.; Latonga, P. M.; Ochanga, P. O.; Shirima, E. J. M.; Mashingo, M. S. H.; Nziku, Z. C."/>
    <s v="Livestock Research for Rural Development"/>
    <m/>
    <s v="9"/>
    <m/>
    <m/>
    <m/>
    <s v="On-station comparison study on growth performance of Red Maasai and black head Persian lambs in Northern Tanzania"/>
    <s v="30"/>
    <s v="2018"/>
    <m/>
    <s v="01213784 (ISSN)"/>
    <s v="https://www.scopus.com/inward/record.uri?eid=2-s2.0-85053269702&amp;partnerID=40&amp;md5=e2c0cc8094344bed69fdb3fb53e83622"/>
    <s v="EO0085"/>
    <s v="Pre-weaning growth,Sheep breeds"/>
    <s v="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
    <s v="JA"/>
    <x v="0"/>
    <m/>
    <s v="ERA team"/>
    <m/>
    <s v="JA_Hyera_18_On-st_Li"/>
    <x v="0"/>
    <x v="0"/>
  </r>
  <r>
    <s v="MD_Rosen_24_Effec_Sc"/>
    <s v="Nesseim, T. D. T.; Dieng, A.; Mergeai, G.; Hornick, J. L."/>
    <s v="Tropicultura"/>
    <m/>
    <s v="3"/>
    <s v="149"/>
    <s v="157"/>
    <m/>
    <s v="Effects of defatting combined or not to heating of Jatropha curcas kernel meal on feed intake and growth performance in broiler chickens and chicks in Senegal"/>
    <s v="35"/>
    <s v="2017"/>
    <m/>
    <s v="07713312 (ISSN)"/>
    <s v="https://www.scopus.com/inward/record.uri?eid=2-s2.0-85030777309&amp;partnerID=40&amp;md5=8eba6c0642ae86a7d710e053093a5294"/>
    <s v="EO0086"/>
    <s v="Broiler chickens,Broiler chicks,Growth performance,Ingestion,Jatropha curcas,Senegal"/>
    <s v="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
    <s v="JA"/>
    <x v="0"/>
    <m/>
    <s v="ERA team"/>
    <m/>
    <s v="JA_Nesse_17_Effec_Tr"/>
    <x v="0"/>
    <x v="0"/>
  </r>
  <r>
    <s v="MD_Rosen_24_Effec_Sc"/>
    <s v="El-Sobky, E. E. A.; Desoky, E. M."/>
    <s v="Egyptian Journal of Agronomy"/>
    <m/>
    <s v="1"/>
    <s v="23"/>
    <s v="54"/>
    <m/>
    <s v="The Interaction Effect of Biofertilization and Nitrogen Fertilization Level on Growth and Yield Attributes of Rice"/>
    <s v="38"/>
    <s v="2016"/>
    <m/>
    <s v="0379-3575"/>
    <s v="&lt;Go to ISI&gt;://WOS:000447081000002"/>
    <s v="EO0087"/>
    <s v="Rice,Biofertilization,Anabaena,Eutrophication,Nitrogen fertilizer"/>
    <s v="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
    <s v="JA"/>
    <x v="0"/>
    <m/>
    <s v="ERA team"/>
    <m/>
    <s v="JA_El-So_16_The I_Eg"/>
    <x v="0"/>
    <x v="0"/>
  </r>
  <r>
    <s v="MD_Rosen_24_Effec_Sc"/>
    <s v="Hadebe, S. T.; Mabhaudhi, T.; Modi, A. T."/>
    <s v="Water Sa"/>
    <m/>
    <s v="1"/>
    <s v="91"/>
    <s v="103"/>
    <m/>
    <s v="Water use of sorghum (Sorghum bicolor L. Moench) in response to varying planting dates evaluated under rainfed conditions"/>
    <s v="43"/>
    <s v="2017"/>
    <s v="10.4314/wsa.v43i1.12"/>
    <s v="0378-4738"/>
    <m/>
    <s v="EO0090"/>
    <s v="planting dates,water use efficiency,rainfall variability,cultivar,selection,landraces and improved sorghum varieties,YIELD RESPONSES,STRESS,ZIMBABWE,GROWTH,MAIZE,PRODUCTIVITY,LANDRACE,ALFALFA"/>
    <s v="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
    <s v="JA"/>
    <x v="0"/>
    <m/>
    <s v="ERA team"/>
    <m/>
    <s v="JA_Hadeb_17_Water_Wa"/>
    <x v="0"/>
    <x v="0"/>
  </r>
  <r>
    <s v="MD_Rosen_24_Effec_Sc"/>
    <s v="Namugga, P.; Sibiya, J.; Melis, R.; Barekye, A."/>
    <s v="South African Journal of Plant and Soil"/>
    <m/>
    <s v="3"/>
    <s v="207"/>
    <s v="214"/>
    <m/>
    <s v="Phenotypic characterisation of potato (Solanum tuberosum) genotypes in Uganda"/>
    <s v="35"/>
    <s v="2018"/>
    <s v="10.1080/02571862.2017.1370561"/>
    <s v="02571862 (ISSN)"/>
    <m/>
    <s v="EO0092"/>
    <s v="agromorphological,genetic diversity,genotype,phenotypic traits,potato,crop improvement,crop plant,crop yield,flowering,genetic variation,germplasm,phenotype,plant breeding,tuber,Uganda,Solanum tuberosum"/>
    <s v="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
    <s v="JA"/>
    <x v="0"/>
    <m/>
    <s v="ERA team"/>
    <m/>
    <s v="JA_Namug_18_Pheno_So"/>
    <x v="0"/>
    <x v="0"/>
  </r>
  <r>
    <s v="MD_Rosen_24_Effec_Sc"/>
    <s v="Sebetha, E.; Modi, A."/>
    <s v="Legume Research"/>
    <m/>
    <s v="3"/>
    <s v="435"/>
    <s v="441"/>
    <m/>
    <s v="Cowpea yield under the influence of cropping system, location and nitrogen fertilization"/>
    <s v="39"/>
    <s v="2016"/>
    <s v="10.18805/lr.v39i3.10753"/>
    <s v="02505371 (ISSN)"/>
    <m/>
    <s v="EO0093"/>
    <s v="Intercropping,Location,Monocropping,Rotational,Yield"/>
    <s v="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
    <s v="JA"/>
    <x v="0"/>
    <m/>
    <s v="ERA team"/>
    <m/>
    <s v="JA_Sebet_16_Cowpe_Le"/>
    <x v="0"/>
    <x v="0"/>
  </r>
  <r>
    <s v="MD_Rosen_24_Effec_Sc"/>
    <s v="Metwally, A. A.; Safina, S. A.; Hefny, Y. A. A."/>
    <s v="Egyptian Journal of Agronomy"/>
    <m/>
    <s v="1"/>
    <s v="15"/>
    <s v="30"/>
    <m/>
    <s v="Maximizing Land Equivalent Ratio and Economic Return by Intercropping Maize with Peanut under Sandy Soil in Egypt"/>
    <s v="40"/>
    <s v="2018"/>
    <s v="10.21608/agro.2018.2168.1087"/>
    <s v="0379-3575"/>
    <m/>
    <s v="EO0094"/>
    <s v="Peanut,Maize,Intercropping,LER,MAI,ADVANTAGES,SYSTEMS,CORN"/>
    <s v="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
    <s v="JA"/>
    <x v="0"/>
    <m/>
    <s v="ERA team"/>
    <m/>
    <s v="JA_Metwa_18_Maxim_Eg"/>
    <x v="0"/>
    <x v="0"/>
  </r>
  <r>
    <s v="MD_Rosen_24_Effec_Sc"/>
    <s v="Jaleta, M.; Kassie, M.; Tesfaye, K.; Teklewold, T.; Jena, P. R.; Marenya, P.; Erenstein, O."/>
    <s v="Agricultural Economics"/>
    <m/>
    <s v="5"/>
    <s v="513"/>
    <s v="522"/>
    <m/>
    <s v="Resource saving and productivity enhancing impacts of crop management innovation packages in Ethiopia"/>
    <s v="47"/>
    <s v="2016"/>
    <s v="10.1111/agec.12251"/>
    <s v="0169-5150"/>
    <m/>
    <s v="EO0095"/>
    <s v="Minimum tillage,Technology combination,Labor saving,Maize,Productivity impacts,Ethiopia,SOIL PHYSICAL-PROPERTIES,FEEDING 9 BILLION,CONSERVATION AGRICULTURE,FOOD SECURITY,ADOPTION,TILLAGE,AFRICA,MAIZE,TECHNOLOGY,SYSTEMS"/>
    <s v="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
    <s v="JA"/>
    <x v="0"/>
    <m/>
    <s v="ERA team"/>
    <m/>
    <s v="JA_Jalet_16_Resou_Ag"/>
    <x v="0"/>
    <x v="0"/>
  </r>
  <r>
    <s v="MD_Rosen_24_Effec_Sc"/>
    <s v="Selim, M. M."/>
    <s v="Egyptian Journal of Agronomy"/>
    <m/>
    <s v="3"/>
    <s v="297"/>
    <s v="312"/>
    <m/>
    <s v="Potential Role of Cropping System and Integrated Nutrient Management on Nutrients Uptake and Utilization by Maize Grown in Calcareous Soil"/>
    <s v="40"/>
    <s v="2018"/>
    <s v="10.21608/agro.2018.6277.1134"/>
    <s v="0379-3575"/>
    <m/>
    <s v="EO0096"/>
    <s v="Intercropping pattern,Organic-inorganic fertilizers,Integrated,nutrients,Maize cowpea/millet,Calcareous soils,MICROBIAL COMMUNITY,ELEMENTAL SULFUR,YIELD,WHEAT,RHIZOSPHERE,PHOSPHORUS,QUALITY,PLANTS,MANURE,IMPROVEMENT"/>
    <s v="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
    <s v="JA"/>
    <x v="0"/>
    <m/>
    <s v="ERA team"/>
    <m/>
    <s v="JA_Selim_18_Poten_Eg"/>
    <x v="0"/>
    <x v="0"/>
  </r>
  <r>
    <s v="MD_Rosen_24_Effec_Sc"/>
    <s v="Olosunde, W. A.; Aremu, A. K.; Onwude, D. I."/>
    <s v="Journal of Food Processing and Preservation"/>
    <m/>
    <s v="2"/>
    <s v="279"/>
    <s v="290"/>
    <m/>
    <s v="Development of a Solar Powered Evaporative Cooling Storage System for Tropical Fruits and Vegetables"/>
    <s v="40"/>
    <s v="2016"/>
    <s v="10.1111/jfpp.12605"/>
    <s v="01458892 (ISSN)"/>
    <m/>
    <s v="EO0099"/>
    <s v="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
    <s v="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
    <s v="JA"/>
    <x v="0"/>
    <m/>
    <s v="ERA team"/>
    <m/>
    <s v="JA_Olosu_16_Devel_Jo"/>
    <x v="0"/>
    <x v="0"/>
  </r>
  <r>
    <s v="MD_Rosen_24_Effec_Sc"/>
    <s v="Ojo, J. A.; Osunlola, O. S.; Longe, O. O."/>
    <s v="Egyptian Journal of Biological Pest Control"/>
    <m/>
    <s v="3"/>
    <s v="637"/>
    <s v="642"/>
    <m/>
    <s v="Comparative Efficacy of Three Botanicals against Callosobruchus maculatus Fabricius (Coleoptera: Chrysomelidae: Bruchinae) in Stored Cowpea Seeds"/>
    <s v="26"/>
    <s v="2016"/>
    <m/>
    <s v="1110-1768"/>
    <s v="&lt;Go to ISI&gt;://WOS:000385213800034"/>
    <s v="EO0101"/>
    <s v="Bioactivity,Callosobruchus maculatus,Cowpea,Mortality,Plant powder,Toxicity,TOXICITY,CAMEROON,PLANTS"/>
    <s v="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
    <s v="JA"/>
    <x v="0"/>
    <m/>
    <s v="ERA team"/>
    <m/>
    <s v="JA_Ojo, _16_Compa_Eg"/>
    <x v="0"/>
    <x v="0"/>
  </r>
  <r>
    <s v="MD_Rosen_24_Effec_Sc"/>
    <s v="Noël Bertine, N. M.; Fernand, T.; Gilbert, Z. T.; Emile, M.; Jules, L.; Boukila, B.; Pamo Etienne, T."/>
    <s v="Livestock Research for Rural Development"/>
    <m/>
    <s v="8"/>
    <m/>
    <m/>
    <m/>
    <s v="Effect of supplementation with Tithonia diversifolia on postpartum weight and pre-weaning growth of guinea pigs (Cavia porcellus L.)"/>
    <s v="25"/>
    <s v="2013"/>
    <m/>
    <s v="01213784 (ISSN)"/>
    <s v="https://www.scopus.com/inward/record.uri?eid=2-s2.0-84881040372&amp;partnerID=40&amp;md5=d2d533668c43357c7b06cc599ac819be"/>
    <s v="EO0102"/>
    <s v="Cavia porcellus L.,Forage trees,Mexican sunflower,Pennisetum purpureum"/>
    <s v="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
    <s v="JA"/>
    <x v="0"/>
    <m/>
    <s v="ERA team"/>
    <m/>
    <s v="JA_Noël _13_Effec_Li"/>
    <x v="0"/>
    <x v="0"/>
  </r>
  <r>
    <s v="MD_Rosen_24_Effec_Sc"/>
    <s v="Felix, G. F.; Clermont-Dauphin, C.; Hien, E.; Groot, J. C. J.; Penche, A.; Barthes, B. G.; Manlay, R. J.; Tittonell, P.; Cournac, L."/>
    <s v="Land Degradation and Development"/>
    <m/>
    <s v="8"/>
    <s v="2694"/>
    <s v="2706"/>
    <m/>
    <s v="Ramial wood amendments (Piliostigma reticulatum) mitigate degradation of tropical soils but do not replenish nutrient exports"/>
    <s v="29"/>
    <s v="2018"/>
    <s v="10.1002/ldr.3033"/>
    <s v="1085-3278"/>
    <m/>
    <s v="EO0103"/>
    <s v="adaptation,farmer innovation,Sahel,shrub material,termites,ROTHAMSTED CARBON MODEL,BURKINA-FASO,WEST-AFRICA,ORGANIC-MATTER,MANAGEMENT,SAHEL,VEGETATION,CLIMATE,NIGER,REHABILITATION"/>
    <s v="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
    <s v="JA"/>
    <x v="0"/>
    <m/>
    <s v="ERA team"/>
    <m/>
    <s v="JA_Felix_18_Ramia_La"/>
    <x v="0"/>
    <x v="0"/>
  </r>
  <r>
    <s v="MD_Rosen_24_Effec_Sc"/>
    <s v="Harou, A. P.; Liu, Y.; Barrett, C. B.; You, L."/>
    <s v="Journal of African Economies"/>
    <m/>
    <s v="3"/>
    <s v="342"/>
    <s v="371"/>
    <m/>
    <s v="Variable returns to fertiliser use and the geography of poverty: Experimental and simulation evidence from Malawi"/>
    <s v="26"/>
    <s v="2017"/>
    <s v="10.1093/jae/ejx002"/>
    <s v="09638024 (ISSN)"/>
    <m/>
    <s v="EO0106"/>
    <s v="Fertiliser,Malawi,Poverty mapping,Subsidy,experimental study,fertilizer application,maize,poverty,price dynamics,profitability,retailing,subsidy system,Zea mays"/>
    <s v="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
    <s v="JA"/>
    <x v="0"/>
    <m/>
    <s v="ERA team"/>
    <m/>
    <s v="JA_Harou_17_Varia_Jo"/>
    <x v="0"/>
    <x v="0"/>
  </r>
  <r>
    <s v="MD_Rosen_24_Effec_Sc"/>
    <s v="El-Metwally, I. M.; Abdelraouf, R. E.; Ahmed, M. A.; Mounzer, O.; Alarcón, J. J.; Abdelhamid, M. T."/>
    <s v="Agriculture"/>
    <m/>
    <s v="1"/>
    <s v="22"/>
    <s v="32"/>
    <m/>
    <s v="Response of wheat (Triticum aestivum L.) crop and broad-leaved weeds to different water requirements and weed management in sandy soils"/>
    <s v="61"/>
    <s v="2015"/>
    <s v="10.1515/agri-2015-0007"/>
    <s v="05513677 (ISSN)"/>
    <m/>
    <s v="EO0107"/>
    <s v="Bromoxynil,deficit irrigation,herbicides metosulam,tribenuron-methyl,Triticum aestivum L.,weed control,crop yield,irrigation system,sandy soil,water availability,water use efficiency,wheat,yield response,Egypt,Triticum aestivum"/>
    <s v="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
    <s v="JA"/>
    <x v="0"/>
    <m/>
    <s v="ERA team"/>
    <m/>
    <s v="JA_El-Me_15_Respo_Ag"/>
    <x v="0"/>
    <x v="0"/>
  </r>
  <r>
    <s v="MD_Rosen_24_Effec_Sc"/>
    <s v="Ndhleve, S.; Nakin, M. D. V.; Longo-Mbenza, B."/>
    <s v="Water Sa"/>
    <m/>
    <s v="2"/>
    <s v="222"/>
    <s v="228"/>
    <m/>
    <s v="Impacts of supplemental irrigation as a climate change adaptation strategy for maize production: a case of the Eastern Cape Province of South Africa"/>
    <s v="43"/>
    <s v="2017"/>
    <s v="10.4314/wsa.v43i2.06"/>
    <s v="0378-4738"/>
    <m/>
    <s v="EO0108"/>
    <s v="agronomic practices,climatic hazards,supplemental irrigation,semi-arid areas,WATER PRODUCTIVITY,FARMING SYSTEMS,YIELD,MANAGEMENT"/>
    <s v="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
    <s v="JA"/>
    <x v="0"/>
    <m/>
    <s v="ERA team"/>
    <m/>
    <s v="JA_Ndhle_17_Impac_Wa"/>
    <x v="0"/>
    <x v="0"/>
  </r>
  <r>
    <s v="MD_Rosen_24_Effec_Sc"/>
    <s v="El-Sadek, A. N.; Salem, E. M. M."/>
    <s v="Egyptian Journal of Agronomy"/>
    <m/>
    <s v="2"/>
    <s v="279"/>
    <s v="292"/>
    <m/>
    <s v="Simulation of Wheat Yield Using the RZWQM as Affected by Supplemental Irrigation in the North Western Coast of Egypt"/>
    <s v="38"/>
    <s v="2016"/>
    <m/>
    <s v="0379-3575"/>
    <s v="&lt;Go to ISI&gt;://WOS:000447082200009"/>
    <s v="EO0110"/>
    <s v="Supplemental irrigation,RZWQM,Rainfed wheat,Yield and its components,WUE"/>
    <s v="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
    <s v="JA"/>
    <x v="0"/>
    <m/>
    <s v="ERA team"/>
    <m/>
    <s v="JA_El-Sa_16_Simul_Eg"/>
    <x v="0"/>
    <x v="0"/>
  </r>
  <r>
    <s v="MD_Rosen_24_Effec_Sc"/>
    <s v="Snoeck, D.; Lacote, R.; Keli, J.; Doumbia, A.; Chapuset, T.; Jagoret, P.; Gohet, E."/>
    <s v="Industrial Crops and Products"/>
    <m/>
    <m/>
    <s v="578"/>
    <s v="586"/>
    <m/>
    <s v="Association of hevea with other tree crops can be more profitable than hevea monocrop during first 12 years"/>
    <s v="43"/>
    <s v="2013"/>
    <s v="10.1016/j.indcrop.2012.07.053"/>
    <s v="0926-6690"/>
    <m/>
    <s v="EO0111"/>
    <s v="Citrus lemon,Coffea canephora,Hevea brasiliensis,Income,Intercropping,Theobroma cacao,AGROFORESTRY SYSTEMS,RUBBER,CACAO,GROWTH,COFFEE"/>
    <s v="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
    <s v="JA"/>
    <x v="0"/>
    <m/>
    <s v="ERA team"/>
    <m/>
    <s v="JA_Snoec_13_Assoc_In"/>
    <x v="0"/>
    <x v="0"/>
  </r>
  <r>
    <s v="MD_Rosen_24_Effec_Sc"/>
    <s v="Gerrano, A. S.; Adebola, P. O.; Jansen Van Rensburg, W. S.; Laurie, S. M."/>
    <s v="South African Journal of Plant and Soil"/>
    <m/>
    <s v="3"/>
    <s v="165"/>
    <s v="174"/>
    <m/>
    <s v="Genetic variability in cowpea (Vigna unguiculata (L.) Walp.) genotypes"/>
    <s v="32"/>
    <s v="2015"/>
    <s v="10.1080/02571862.2015.1014435"/>
    <s v="02571862 (ISSN)"/>
    <m/>
    <s v="EO0114"/>
    <s v="heritability,phenotype,principal component analysis,variance,crop production,fodder,genetic variation,genotype-environment interaction,leaf area index,leafy vegetable,legume,phytomass,spatiotemporal analysis,variance analysis,South Africa,Vigna unguiculata"/>
    <s v="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
    <s v="JA"/>
    <x v="0"/>
    <m/>
    <s v="ERA team"/>
    <m/>
    <s v="JA_Gerra_15_Genet_So"/>
    <x v="0"/>
    <x v="0"/>
  </r>
  <r>
    <s v="MD_Rosen_24_Effec_Sc"/>
    <s v="Sekiya, N.; Shayo, A. C.; Jacob, M. K.; Oizumi, N.; Tomitaka, M.; Araki, H."/>
    <s v="Rice Science"/>
    <m/>
    <s v="2"/>
    <s v="71"/>
    <s v="80"/>
    <m/>
    <s v="Performance of Four Rice Cultivars Transplanted Monthly over Full Year under Irrigated Conditions in Tanzania"/>
    <s v="22"/>
    <s v="2015"/>
    <s v="10.1016/j.rsci.2015.05.008"/>
    <s v="1672-6308"/>
    <m/>
    <s v="EO0115"/>
    <s v="irrigated rice,local variety,phenological response,temperature,yield,component,yield performance"/>
    <s v="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
    <s v="JA"/>
    <x v="0"/>
    <m/>
    <s v="ERA team"/>
    <m/>
    <s v="JA_Sekiy_15_Perfo_Ri"/>
    <x v="0"/>
    <x v="0"/>
  </r>
  <r>
    <s v="MD_Rosen_24_Effec_Sc"/>
    <s v="Romdhane, L.; Dal Cortivo, C.; Vamerali, T.; Radhouane, L."/>
    <s v="Italian Journal of Agrometeorology"/>
    <m/>
    <s v="3"/>
    <s v="43"/>
    <s v="54"/>
    <m/>
    <s v="Effects of drought and salinity on maize phenology, morphology and productivity in a semi-arid environment"/>
    <s v="21"/>
    <s v="2016"/>
    <s v="10.19199/2016.3.2038-5625.043"/>
    <s v="20385625 (ISSN)"/>
    <m/>
    <s v="EO0121"/>
    <s v="Drought,Maize,Phenology,Root growth,Salinity,Shoot growth dynamics"/>
    <s v="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
    <s v="JA"/>
    <x v="0"/>
    <m/>
    <s v="ERA team"/>
    <m/>
    <s v="JA_Romdh_16_Effec_It"/>
    <x v="0"/>
    <x v="0"/>
  </r>
  <r>
    <s v="MD_Rosen_24_Effec_Sc"/>
    <s v="Said, M. T.; Ameen, F. A."/>
    <s v="Egyptian Journal of Agronomy"/>
    <m/>
    <s v="2"/>
    <s v="225"/>
    <s v="240"/>
    <m/>
    <s v="Effect of Sowing Methods and Microelements Foliar Application on Bread Wheat Productivity and their Economical Feasibility"/>
    <s v="38"/>
    <s v="2016"/>
    <m/>
    <s v="0379-3575"/>
    <s v="&lt;Go to ISI&gt;://WOS:000447082200006"/>
    <s v="EO0122"/>
    <s v="Wheat,Triticum,Sowing method,Microelement foliar application"/>
    <s v="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
    <s v="JA"/>
    <x v="0"/>
    <m/>
    <s v="ERA team"/>
    <m/>
    <s v="JA_Said,_16_Effec_Eg"/>
    <x v="0"/>
    <x v="0"/>
  </r>
  <r>
    <s v="MD_Rosen_24_Effec_Sc"/>
    <s v="Qabil, N."/>
    <s v="Egyptian Journal of Agronomy"/>
    <m/>
    <s v="3"/>
    <s v="337"/>
    <s v="356"/>
    <m/>
    <s v="Genetic Analysis of Yield and Its Attributes in Wheat (Triticum aestivum L.) Under Normal Irrigation and Drought Stress Conditions"/>
    <s v="39"/>
    <s v="2017"/>
    <s v="10.21608/agro.2017.1388.1069"/>
    <s v="0379-3575"/>
    <m/>
    <s v="EO0123"/>
    <s v="Bread wheat,Diallel,Drought stress,Combining ability,Gene action,BREAD WHEAT,DIALLEL ANALYSIS,TRAITS,CULTIVARS"/>
    <s v="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
    <s v="JA"/>
    <x v="0"/>
    <m/>
    <s v="ERA team"/>
    <m/>
    <s v="JA_Qabil_17_Genet_Eg"/>
    <x v="0"/>
    <x v="0"/>
  </r>
  <r>
    <s v="MD_Rosen_24_Effec_Sc"/>
    <s v="Syomiti, M.; Dana, H.; Getachew, G.; Beatrice, M.; Wamae, D."/>
    <s v="Livestock Research for Rural Development"/>
    <m/>
    <s v="3"/>
    <m/>
    <m/>
    <m/>
    <s v="Medicated Prosopis spp -based feed blocks- for antihelmintic efficacy and performance of weaner lambs"/>
    <s v="27"/>
    <s v="2015"/>
    <m/>
    <s v="01213784 (ISSN)"/>
    <s v="https://www.scopus.com/inward/record.uri?eid=2-s2.0-84925115474&amp;partnerID=40&amp;md5=1b03a83e323ef9d665640ba86bdab1ed"/>
    <s v="EO0125"/>
    <s v="Gastrointestinal parasites,Invasive plant species,Livestock feed,Value-addition,Animalia,Cenchrus ciliaris,Ovis aries,Prosopis,Prosopis juliflora"/>
    <s v="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
    <s v="JA"/>
    <x v="0"/>
    <m/>
    <s v="ERA team"/>
    <m/>
    <s v="JA_Syomi_15_Medic_Li"/>
    <x v="0"/>
    <x v="0"/>
  </r>
  <r>
    <s v="MD_Rosen_24_Effec_Sc"/>
    <s v="El Baroudy, A. A.; Ibrahim, M. M.; Mahmoud, M. A."/>
    <s v="Soil Use and Management"/>
    <m/>
    <s v="1"/>
    <s v="88"/>
    <s v="98"/>
    <m/>
    <s v="Effects of deficit irrigation and transplanting methods of irrigated rice on soil physical properties and rice yield"/>
    <s v="30"/>
    <s v="2014"/>
    <s v="10.1111/sum.12084"/>
    <s v="0266-0032"/>
    <m/>
    <s v="EO0127"/>
    <s v="Irrigation deficit,soil shear strength,pore size distribution,bulk,density,soil cracks,rice yield,WATER-CONTENT,ORYZA-SATIVA,TILLAGE,DYNAMICS,MANAGEMENT,STRENGTH,SYSTEM"/>
    <s v="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
    <s v="JA"/>
    <x v="0"/>
    <m/>
    <s v="ERA team"/>
    <m/>
    <s v="JA_El Ba_14_Effec_So"/>
    <x v="0"/>
    <x v="0"/>
  </r>
  <r>
    <s v="MD_Rosen_24_Effec_Sc"/>
    <s v="Makombe, G.; Namara, R. E.; Awulachew, S. B.; Hagos, F.; Ayana, M.; Kanjere, M."/>
    <s v="Water Sa"/>
    <m/>
    <s v="1"/>
    <s v="48"/>
    <s v="57"/>
    <m/>
    <s v="An analysis of the productivity and technical efficiency of smallholder irrigation in Ethiopia"/>
    <s v="43"/>
    <s v="2017"/>
    <s v="10.4314/wsa.v43i1.08"/>
    <s v="0378-4738"/>
    <m/>
    <s v="EO0129"/>
    <s v="Ethiopia,irrigation,productivity,technical efficiency,FARMERS"/>
    <s v="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
    <s v="JA"/>
    <x v="0"/>
    <m/>
    <s v="ERA team"/>
    <m/>
    <s v="JA_Makom_17_An an_Wa"/>
    <x v="0"/>
    <x v="0"/>
  </r>
  <r>
    <s v="MD_Rosen_24_Effec_Sc"/>
    <s v="Hanke, W.; Böhner, J.; Dreber, N.; Jürgens, N.; Schmiedel, U.; Wesuls, D.; Dengler, J."/>
    <s v="Ecological Applications"/>
    <m/>
    <s v="5"/>
    <s v="1188"/>
    <s v="1203"/>
    <m/>
    <s v="The impact of livestock grazing on plant diversity: An analysis across dryland ecosystems and scales in southern Africa"/>
    <s v="24"/>
    <s v="2014"/>
    <s v="10.1890/13-0377.1"/>
    <s v="10510761 (ISSN)"/>
    <m/>
    <s v="EO0130"/>
    <s v="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
    <s v="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
    <s v="JA"/>
    <x v="0"/>
    <m/>
    <s v="ERA team"/>
    <m/>
    <s v="JA_Hanke_14_The i_Ec"/>
    <x v="0"/>
    <x v="0"/>
  </r>
  <r>
    <s v="MD_Rosen_24_Effec_Sc"/>
    <s v="Mavimbela, S. S. W.; van Rensburg, L. D."/>
    <s v="Arid Land Research and Management"/>
    <m/>
    <s v="2"/>
    <s v="141"/>
    <s v="166"/>
    <m/>
    <s v="Effect of Water Regime and Runoff Strip Width on Soil Water Balance for an Integrated In-Field Rainwater Harvesting"/>
    <s v="29"/>
    <s v="2015"/>
    <s v="10.1080/15324982.2014.944245"/>
    <s v="1532-4982"/>
    <m/>
    <s v="EO0131"/>
    <s v="dryland,soil water regime,supplemental irrigation,row spacing,maize,production,runoff farming,SUPPLEMENTAL IRRIGATION,USE EFFICIENCY,WHEAT,ENVIRONMENT,AFRICA"/>
    <s v="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
    <s v="JA"/>
    <x v="0"/>
    <m/>
    <s v="ERA team"/>
    <m/>
    <s v="JA_Mavim_15_Effec_Ar"/>
    <x v="0"/>
    <x v="0"/>
  </r>
  <r>
    <s v="MD_Rosen_24_Effec_Sc"/>
    <s v="Mudongo, E. I.; Fusi, T.; Fynn, R. W. S.; Bonyongo, M. C."/>
    <s v="Rangelands"/>
    <m/>
    <s v="5"/>
    <s v="285"/>
    <s v="291"/>
    <m/>
    <s v="The Role of Cattle Grazing Management on Perennial Grass and Woody Vegetation Cover in Semiarid Rangelands: Insights From Two Case Studies in the Botswana Kalahari"/>
    <s v="38"/>
    <s v="2016"/>
    <s v="10.1016/j.rala.2016.07.001"/>
    <s v="01900528 (ISSN)"/>
    <m/>
    <s v="EO0135"/>
    <s v="continuous grazing,grazing capacity,grazing value,rotational grazing,stocking rate,cattle,ecosystem health,grass,grazing management,perennial plant,rangeland,semiarid region,stocking density,vegetation cover,woody plant,Botswana,Kalahari Basin,Bos"/>
    <s v=" 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
    <s v="JA"/>
    <x v="0"/>
    <m/>
    <s v="ERA team"/>
    <m/>
    <s v="JA_Mudon_16_The R_Ra"/>
    <x v="0"/>
    <x v="0"/>
  </r>
  <r>
    <s v="MD_Rosen_24_Effec_Sc"/>
    <s v="Badu-Apraku, B.; Fakorede, M. A. B."/>
    <s v="Plant Breeding Reviews"/>
    <m/>
    <m/>
    <s v="123"/>
    <s v="205"/>
    <m/>
    <s v="Breeding early and extra-early maize for resistance to biotic and abiotic stresses in Sub-Saharan Africa"/>
    <s v="37"/>
    <s v="2013"/>
    <s v="10.1002/9781118497869.ch3"/>
    <s v="07302207 (ISSN)"/>
    <m/>
    <s v="EO0136"/>
    <s v="Biotic and abiotic stresses,Drought tolerance,Low soil N,Maize hybrid,Open-pollinated cultivar,Quality protein maize,Recurrent selection,Striga hermonthica"/>
    <s v="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
    <s v="JA"/>
    <x v="0"/>
    <m/>
    <s v="ERA team"/>
    <m/>
    <s v="JA_Badu-_13_Breed_Pl"/>
    <x v="0"/>
    <x v="0"/>
  </r>
  <r>
    <s v="MD_Rosen_24_Effec_Sc"/>
    <s v="Mamuye, F.; Lemma, B.; Woldeamanuel, T."/>
    <s v="Sustainable Environment Research"/>
    <m/>
    <s v="1"/>
    <s v="32"/>
    <s v="38"/>
    <m/>
    <s v="Emissions and fuel use performance of two improved stoves and determinants of their adoption in Dodola, southeastern Ethiopia"/>
    <s v="28"/>
    <s v="2018"/>
    <s v="10.1016/j.serj.2017.09.003"/>
    <s v="2468-2039"/>
    <m/>
    <s v="EO0140"/>
    <s v="Merchaye,Lakech,Emission,Adoption,Climate change,IMPROVED COOKSTOVES,TECHNOLOGY ADOPTION,SOCIAL PERCEPTIONS,RURAL,MEXICO,HOUSEHOLD,COOKING,CHINA"/>
    <s v="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
    <s v="JA"/>
    <x v="0"/>
    <m/>
    <s v="ERA team"/>
    <m/>
    <s v="JA_Mamuy_18_Emiss_Su"/>
    <x v="0"/>
    <x v="0"/>
  </r>
  <r>
    <s v="MD_Rosen_24_Effec_Sc"/>
    <s v="Okoko, A.; Reinhard, J.; von Dach, S. W.; Zah, R.; Kiteme, B.; Owuor, S.; Ehrensperger, A."/>
    <s v="Sustainable Energy Technologies and Assessments"/>
    <m/>
    <m/>
    <s v="124"/>
    <s v="133"/>
    <m/>
    <s v="The carbon footprints of alternative value chains for biomass energy for cooking in Kenya and Tanzania"/>
    <s v="22"/>
    <s v="2017"/>
    <s v="10.1016/j.seta.2017.02.017"/>
    <s v="2213-1388"/>
    <m/>
    <s v="EO0141"/>
    <s v="Biomass energy technologies,Alternative energy sources,Life cycle,assessment,Carbon footprint,EMISSIONS,CHARCOAL,ECONOMY,STOVES"/>
    <s v="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
    <s v="JA"/>
    <x v="0"/>
    <m/>
    <s v="ERA team"/>
    <m/>
    <s v="JA_Okoko_17_The c_Su"/>
    <x v="0"/>
    <x v="0"/>
  </r>
  <r>
    <s v="MD_Rosen_24_Effec_Sc"/>
    <s v="Benka-Coker, M. L.; Tadele, W.; Milano, A.; Getaneh, D.; Stokes, H."/>
    <s v="Energy for Sustainable Development"/>
    <m/>
    <m/>
    <s v="53"/>
    <s v="64"/>
    <m/>
    <s v="A case study of the ethanol CleanCook stove intervention and potential scale-up in Ethiopia"/>
    <s v="46"/>
    <s v="2018"/>
    <s v="10.1016/j.esd.2018.06.009"/>
    <s v="0973-0826"/>
    <m/>
    <s v="EO0142"/>
    <s v="Ethanol,Household energy,Refugees,RE-AIM,RENEWABLE ENERGY-RESOURCES,SIZE DISTRIBUTIONS,EMISSION FACTORS,FUEL"/>
    <s v="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
    <s v="JA"/>
    <x v="0"/>
    <m/>
    <s v="ERA team"/>
    <m/>
    <s v="JA_Benka_18_A cas_En"/>
    <x v="0"/>
    <x v="0"/>
  </r>
  <r>
    <s v="MD_Rosen_24_Effec_Sc"/>
    <s v="Ghrab, M.; Masmoudi, M. M.; Mechlia, N. B."/>
    <s v="Acta Horticulturae"/>
    <m/>
    <m/>
    <s v="317"/>
    <s v="322"/>
    <m/>
    <s v="Water productivity in fruit trees orchards under water Scarcity"/>
    <s v="1150"/>
    <s v="2017"/>
    <s v="10.17660/ActaHortic.2017.1150.45"/>
    <s v="05677572 (ISSN); 9789462611450 (ISBN)"/>
    <m/>
    <s v="EO0144"/>
    <s v="Cultivar,Deficit irrigation,Olive,Peach,Rootstock,Water productivity"/>
    <s v="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
    <s v="JA"/>
    <x v="0"/>
    <m/>
    <s v="ERA team"/>
    <m/>
    <s v="JA_Ghrab_17_Water_Ac"/>
    <x v="0"/>
    <x v="0"/>
  </r>
  <r>
    <s v="MD_Rosen_24_Effec_Sc"/>
    <s v="Okeyo, A. I.; Mucheru-Muna, M.; Mugwe, J.; Ngetich, K. F.; Mugendi, D. N.; Diels, J.; Shisanya, C. A."/>
    <s v="Agricultural Water Management"/>
    <m/>
    <m/>
    <s v="52"/>
    <s v="58"/>
    <m/>
    <s v="Effects of selected soil and water conservation technologies on nutrient losses and maize yields in the central highlands of Kenya"/>
    <s v="137"/>
    <s v="2014"/>
    <s v="10.1016/j.agwat.2014.01.014"/>
    <s v="0378-3774"/>
    <m/>
    <s v="EO0145"/>
    <s v="Runoff,Food security,Rain-fed farming,SMALLHOLDER FARMERS,EROSION CONTROL,RAINWATER USE,ZEA-MAYS,TILLAGE,CLIMATE,EASTERN,VARIABILITY,MANAGEMENT,MULCH"/>
    <s v="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
    <s v="JA"/>
    <x v="0"/>
    <m/>
    <s v="ERA team"/>
    <m/>
    <s v="JA_Okeyo_14_Effec_Ag"/>
    <x v="0"/>
    <x v="0"/>
  </r>
  <r>
    <s v="MD_Rosen_24_Effec_Sc"/>
    <s v="Opala, P. A.; Kisinyo, P. O.; Nyambati, R. O."/>
    <s v="Journal of Agriculture and Rural Development in the Tropics and Subtropics"/>
    <m/>
    <s v="1"/>
    <s v="1"/>
    <s v="9"/>
    <m/>
    <s v="Effects of Tithonia diversifolia, farmyard manure and urea, and phosphate fertiliser application methods on maize yields in western Kenya"/>
    <s v="116"/>
    <s v="2015"/>
    <m/>
    <s v="16129830 (ISSN)"/>
    <s v="https://www.scopus.com/inward/record.uri?eid=2-s2.0-84929727020&amp;partnerID=40&amp;md5=8d6d82a29d6bc43e8543f5516265553d"/>
    <s v="EO0146"/>
    <s v="Integrated soil fertility management,On-farm research,Organic materials,Phosphorus availability,Tithonia diversifolia,Zea mays"/>
    <s v="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
    <s v="JA"/>
    <x v="0"/>
    <m/>
    <s v="ERA team"/>
    <m/>
    <s v="JA_Opala_15_Effec_Jo"/>
    <x v="0"/>
    <x v="0"/>
  </r>
  <r>
    <s v="MD_Rosen_24_Effec_Sc"/>
    <s v="Haileselassie, H.; Araya, A.; Habtu, S.; Meles, K. G.; Gebru, G.; Kisekka, I.; Girma, A.; Hadgu, K. M.; Foster, A. J."/>
    <s v="Agricultural Water Management"/>
    <m/>
    <m/>
    <s v="148"/>
    <s v="158"/>
    <m/>
    <s v="Exploring optimal farm resources management strategy for Quncho-teff (Eragrostis tef (Zucc.) Trotter) using AquaCrop model"/>
    <s v="178"/>
    <s v="2016"/>
    <s v="10.1016/j.agwat.2016.09.002"/>
    <s v="0378-3774"/>
    <m/>
    <s v="EO0147"/>
    <s v="Teff,AquaCrop,Water,Modeling,Irrigation water productivity,SIMULATE YIELD RESPONSE,FAO CROP MODEL,BARLEY HORDEUM-VULGARE,ETHIOPIAN CEREAL TEF,DEFICIT IRRIGATION,WATER PRODUCTIVITY,NORTHERN,ETHIOPIA,MAIZE,PARAMETERIZATION,PERFORMANCE"/>
    <s v="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
    <s v="JA"/>
    <x v="0"/>
    <m/>
    <s v="ERA team"/>
    <m/>
    <s v="JA_Haile_16_Explo_Ag"/>
    <x v="0"/>
    <x v="0"/>
  </r>
  <r>
    <s v="MD_Rosen_24_Effec_Sc"/>
    <s v="Nkolisa, N.; Magwaza, L. S.; Workneh, T. S.; Chimphango, A."/>
    <s v="Scientia Horticulturae"/>
    <m/>
    <m/>
    <s v="131"/>
    <s v="143"/>
    <m/>
    <s v="Evaluating evaporative cooling system as an energy- free and cost- effective method for postharvest storage of tomatoes (Solanum lycopersicum L.) for smallholder farmers"/>
    <s v="241"/>
    <s v="2018"/>
    <s v="10.1016/j.scienta.2018.06.079"/>
    <s v="0304-4238"/>
    <m/>
    <s v="EO0150"/>
    <s v="Cooling efficiency,Sustainable cooling,Postharvest losses,Postharvest,quality,Ripening,QUALITY,COLOR,FRUIT,TEMPERATURES"/>
    <s v="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
    <s v="JA"/>
    <x v="0"/>
    <m/>
    <s v="ERA team"/>
    <m/>
    <s v="JA_Nkoli_18_Evalu_Sc"/>
    <x v="0"/>
    <x v="0"/>
  </r>
  <r>
    <s v="MD_Rosen_24_Effec_Sc"/>
    <s v="Bagayoko, M.;Maman, N.;Pale, S.;Sirifi, S.;Taonda, S. J. B.;Traore, S.;Mason, S. C."/>
    <s v="African Journal of Agricultural Research"/>
    <m/>
    <s v="5"/>
    <s v="1141"/>
    <s v="1150"/>
    <m/>
    <s v="Microdose and N and P fertilizer application rates for pearl millet in West Africa"/>
    <s v="6"/>
    <s v="2011"/>
    <s v="10.5897/AJAR10.711"/>
    <s v="1991-637X"/>
    <m/>
    <s v="HK0002"/>
    <s v="Pennisetum glaucum (L.) R. Br.:; grain yield :; stover yield"/>
    <s v="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
    <s v="JA"/>
    <x v="0"/>
    <m/>
    <s v="ERA team"/>
    <m/>
    <s v="JA_Bagay_11_Micro_Af"/>
    <x v="0"/>
    <x v="0"/>
  </r>
  <r>
    <s v="MD_Rosen_24_Effec_Sc"/>
    <s v="Abasiekong, S. F."/>
    <s v="Archiv Fur Tierernahrung-Archives of Animal Nutrition"/>
    <m/>
    <s v="2"/>
    <s v="189"/>
    <s v="194"/>
    <m/>
    <s v="Effect of dietary inclusion of refermented sorghum residues on broiler chicken performance"/>
    <s v="41"/>
    <s v="1991"/>
    <s v="10.1080/17450399109428459"/>
    <s v="0003-942X"/>
    <m/>
    <s v="HK0005"/>
    <m/>
    <s v="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
    <s v="JA"/>
    <x v="0"/>
    <m/>
    <s v="ERA team"/>
    <m/>
    <s v="JA_Abasi_91_Effec_Ar"/>
    <x v="0"/>
    <x v="0"/>
  </r>
  <r>
    <s v="MD_Rosen_24_Effec_Sc"/>
    <s v="Abegunde, T. O.;Akinsoyinu, A. O."/>
    <s v="Journal of Animal Physiology and Animal Nutrition"/>
    <m/>
    <s v="2"/>
    <s v="192"/>
    <s v="197"/>
    <m/>
    <s v="Replacement effects of Panicum maximum with Ficus polita on performance of West African dwarf goats"/>
    <s v="95"/>
    <s v="2011"/>
    <s v="10.1111/j.1439-0396.2010.01040.x"/>
    <s v="0931-2439"/>
    <m/>
    <s v="HK0006"/>
    <s v="Ficus polita:; Panicum maximum:; digestion:; growth:; goats"/>
    <s v="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
    <s v="JA"/>
    <x v="0"/>
    <m/>
    <s v="ERA team"/>
    <m/>
    <s v="JA_Abegu_11_Repla_Jo"/>
    <x v="0"/>
    <x v="0"/>
  </r>
  <r>
    <s v="MD_Rosen_24_Effec_Sc"/>
    <s v="Abiola, S. S.;Onunkwor, E. K."/>
    <s v="Bioresource Technology"/>
    <m/>
    <s v="1"/>
    <s v="103"/>
    <s v="106"/>
    <m/>
    <s v="Replacement value of hatchery waste meal for fish meal in layer diets"/>
    <s v="95"/>
    <s v="2004"/>
    <s v="10.1016/j.biortech.2004.02.001"/>
    <s v="0960-8524"/>
    <m/>
    <s v="HK0007"/>
    <s v="hatchery waste:; layer diets:; egg quality"/>
    <s v="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
    <s v="JA"/>
    <x v="0"/>
    <m/>
    <s v="ERA team"/>
    <m/>
    <s v="JA_Abiol_04_Repla_Bi"/>
    <x v="0"/>
    <x v="0"/>
  </r>
  <r>
    <s v="MD_Rosen_24_Effec_Sc"/>
    <s v="Adejumo, J. O.;Ademosun, A. A."/>
    <s v="Small Ruminant Research"/>
    <m/>
    <s v="1-2"/>
    <s v="75"/>
    <s v="82"/>
    <m/>
    <s v="Utilization of Leucaena as supplement for growing dwarf sheep and goats in the humid zone of West Africa"/>
    <s v="5"/>
    <s v="1991"/>
    <s v="10.1016/0921-4488(91)90032-l"/>
    <s v="0921-4488"/>
    <m/>
    <s v="HK0008"/>
    <m/>
    <s v="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
    <s v="JA"/>
    <x v="0"/>
    <m/>
    <s v="ERA team"/>
    <m/>
    <s v="JA_Adeju_91_Utili_Sm"/>
    <x v="0"/>
    <x v="0"/>
  </r>
  <r>
    <s v="MD_Rosen_24_Effec_Sc"/>
    <s v="Aderolu, A. Z.;Akpabio, V. M."/>
    <s v="African Journal of Aquatic Science"/>
    <m/>
    <s v="2"/>
    <s v="131"/>
    <s v="135"/>
    <m/>
    <s v="Growth and economic performance of Clarias gariepinus juveniles fed diets containing velvet bean, Mucuna pruriens, seed meal"/>
    <s v="34"/>
    <s v="2009"/>
    <s v="10.2989/ajas.2009.34.2.3.890"/>
    <s v="1608-5914"/>
    <m/>
    <s v="HK0014"/>
    <s v="Clarias gariepinus:; feed utilizsation:; plant protein:; production cost"/>
    <s v="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
    <s v="JA"/>
    <x v="0"/>
    <m/>
    <s v="ERA team"/>
    <m/>
    <s v="JA_Adero_09_Growt_Af"/>
    <x v="0"/>
    <x v="0"/>
  </r>
  <r>
    <s v="MD_Rosen_24_Effec_Sc"/>
    <s v="Adewolu, Morenike A.;Ikenweiwe, Nasfisat B.;Mulero, Sunday M."/>
    <s v="Israeli Journal of Aquaculture-Bamidgeh"/>
    <m/>
    <s v="4"/>
    <s v="237"/>
    <s v="244"/>
    <m/>
    <s v="Evaluation of an Animal Protein Mixture as a Replacement for Fishmeal in Practical Diets for Fingerlings of Clarias Gariepinus (Burchell, 1822)"/>
    <s v="62"/>
    <s v="2010"/>
    <m/>
    <s v="0792-156X"/>
    <s v="http://cmsadmin.atp.co.il/Content_siamb/editor/62_4_3_Adewolu_abs.pdf"/>
    <s v="HK0017"/>
    <m/>
    <s v="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
    <s v="JA"/>
    <x v="0"/>
    <m/>
    <s v="ERA team"/>
    <m/>
    <s v="JA_Adewo_10_Evalu_Is"/>
    <x v="0"/>
    <x v="0"/>
  </r>
  <r>
    <s v="MD_Rosen_24_Effec_Sc"/>
    <s v="Ajayi, Festus Tope;Babayemi, Olaniyi Jacob;Taiwo, Abiodun Ayinde"/>
    <s v="Animal Science Journal"/>
    <m/>
    <s v="6"/>
    <s v="673"/>
    <s v="679"/>
    <m/>
    <s v="Effects of supplementation of Panicum maximum with four herbaceous forage legumes on performance, nutrient digestibility and nitrogen balance in West African dwarf goats"/>
    <s v="79"/>
    <s v="2008"/>
    <s v="10.1111/j.1740-0929.2008.00579.x"/>
    <s v="1344-3941"/>
    <m/>
    <s v="HK0026"/>
    <s v="apparent digestibility:; forage legume:; nitrogen balance:; panicum maximum"/>
    <s v="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
    <s v="JA"/>
    <x v="0"/>
    <m/>
    <s v="ERA team"/>
    <m/>
    <s v="JA_Ajayi_08_Effec_An"/>
    <x v="0"/>
    <x v="0"/>
  </r>
  <r>
    <s v="MD_Rosen_24_Effec_Sc"/>
    <s v="Akinola, Olufemi Sunday; Alabi, Joel Oluwatosin; Fafiolu, Adeboye Olusesan; Adedayo, Folorunso Temitope; Sogunle, Olajide Mark; Oduguwa, Oluseyi Olutosin; Fanimo, Amos Oladipo"/>
    <s v="Tropical Animal Health and Production"/>
    <m/>
    <s v="2"/>
    <s v="657"/>
    <s v="663"/>
    <m/>
    <s v="Nutritive value of fermented and amino acid-supplemented malted sorghum sprouts for growing pigs"/>
    <s v="45"/>
    <s v="2013"/>
    <s v="10.1007/s11250-012-0273-3"/>
    <s v="0049-4747"/>
    <m/>
    <s v="HK0028"/>
    <s v="Malted sorghum sprout:;  Pigs :; Fermented:; Amino acids :;  Digestibility:;  Performance"/>
    <s v="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
    <s v="JA"/>
    <x v="0"/>
    <m/>
    <s v="ERA team"/>
    <m/>
    <s v="JA_Akino_13_Nutri_Tr"/>
    <x v="0"/>
    <x v="0"/>
  </r>
  <r>
    <s v="MD_Rosen_24_Effec_Sc"/>
    <s v="Akinsoyinu, A. O."/>
    <s v="Bioresource Technology"/>
    <m/>
    <s v="2"/>
    <s v="143"/>
    <s v="147"/>
    <m/>
    <s v="Grain replacement value of cassava peels for growing goats"/>
    <s v="40"/>
    <s v="1992"/>
    <s v="10.1016/0960-8524(92)90200-h"/>
    <s v="0960-8524"/>
    <m/>
    <s v="HK0029"/>
    <s v="cassava peels:; ground maize:; goats:; performance:; Digestibility"/>
    <s v="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
    <s v="JA"/>
    <x v="0"/>
    <m/>
    <s v="ERA team"/>
    <m/>
    <s v="JA_Akins_92_Grain_Bi"/>
    <x v="0"/>
    <x v="0"/>
  </r>
  <r>
    <s v="MD_Rosen_24_Effec_Sc"/>
    <s v="Anigbogu, N. M."/>
    <s v="Asian-Australasian Journal of Animal Sciences"/>
    <m/>
    <s v="3"/>
    <s v="384"/>
    <s v="388"/>
    <m/>
    <s v="Supplementation of dry brewer's grain to lower quality forage diet for growing lambs in Southeast Nigeria"/>
    <s v="16"/>
    <s v="2003"/>
    <s v="10.5713/ajas.2003.384"/>
    <s v="1011-2367"/>
    <m/>
    <s v="HK0033"/>
    <s v="dBG lower quality forage diet growing lambs"/>
    <s v="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
    <s v="JA"/>
    <x v="0"/>
    <m/>
    <s v="ERA team"/>
    <m/>
    <s v="JA_Anigb_03_Suppl_As"/>
    <x v="0"/>
    <x v="0"/>
  </r>
  <r>
    <s v="MD_Rosen_24_Effec_Sc"/>
    <s v="Annongu, A. A.;ter Meulen, U."/>
    <s v="Archiv Fur Geflugelkunde"/>
    <m/>
    <s v="1"/>
    <s v="28"/>
    <s v="32"/>
    <m/>
    <s v="Chemical and nutritional evaluation of dietary processed and unprocessed Prosopis africana seed meal with pullet chicks"/>
    <s v="65"/>
    <s v="2001"/>
    <m/>
    <s v="0003-9098"/>
    <s v="https://www.european-poultry-science.com/artikel.dll/2000-65-28-32_NDk2MDAxOQ.PDF"/>
    <s v="HK0037"/>
    <m/>
    <s v="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
    <s v="JA"/>
    <x v="0"/>
    <m/>
    <s v="ERA team"/>
    <m/>
    <s v="JA_Annon_01_Chemi_Ar"/>
    <x v="0"/>
    <x v="0"/>
  </r>
  <r>
    <s v="MD_Rosen_24_Effec_Sc"/>
    <s v="Balogun"/>
    <s v="Animal Feed Science and Technology"/>
    <m/>
    <m/>
    <m/>
    <m/>
    <m/>
    <m/>
    <m/>
    <s v="1990"/>
    <s v="10.1016/0377-8401(90)90015-z"/>
    <m/>
    <m/>
    <s v="HK0044.1"/>
    <m/>
    <m/>
    <s v="JA"/>
    <x v="0"/>
    <m/>
    <s v="ERA team"/>
    <m/>
    <s v="JA_Balog_90__An"/>
    <x v="0"/>
    <x v="0"/>
  </r>
  <r>
    <s v="MD_Rosen_24_Effec_Sc"/>
    <s v="Balogun"/>
    <s v="Animal Feed Science and Technology"/>
    <m/>
    <m/>
    <m/>
    <m/>
    <m/>
    <m/>
    <m/>
    <s v="1990"/>
    <s v="10.1016/0377-8401(90)90015-z"/>
    <m/>
    <m/>
    <s v="HK0044.2"/>
    <m/>
    <m/>
    <s v="JA"/>
    <x v="0"/>
    <m/>
    <s v="ERA team"/>
    <m/>
    <s v="JA_Balog_90__An"/>
    <x v="0"/>
    <x v="0"/>
  </r>
  <r>
    <s v="MD_Rosen_24_Effec_Sc"/>
    <s v="Bello, O. S.;Emikpe, B. O.;Olaifa, F. E."/>
    <s v="International Journal of Morphology"/>
    <m/>
    <s v="1"/>
    <s v="253"/>
    <s v="257"/>
    <m/>
    <s v="The Body Weight Changes and Gut Morphometry of Clarias gariepinus juveniles on Feeds Supplemented with Walnut (Tetracarpidium conophorum) Leaf and Onion (Allium cepa) Bulb Residues"/>
    <s v="30"/>
    <s v="2012"/>
    <m/>
    <s v="0717-9502"/>
    <s v="http://ir.library.ui.edu.ng/handle/123456789/4453"/>
    <s v="HK0045"/>
    <s v="onion bulb walnut leaf Clarias gariepinus growth morpopmetry"/>
    <s v="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
    <s v="JA"/>
    <x v="0"/>
    <m/>
    <s v="ERA team"/>
    <m/>
    <s v="JA_Bello_12_The B_In"/>
    <x v="0"/>
    <x v="0"/>
  </r>
  <r>
    <s v="MD_Rosen_24_Effec_Sc"/>
    <s v="Odunsi"/>
    <s v="Tropical Animal Health and Production"/>
    <m/>
    <m/>
    <m/>
    <m/>
    <m/>
    <m/>
    <m/>
    <s v="2005"/>
    <s v="10.1023/b:;trop.0000048455.96694.85"/>
    <m/>
    <m/>
    <s v="HK0066.1"/>
    <m/>
    <m/>
    <s v="JA"/>
    <x v="0"/>
    <m/>
    <s v="ERA team"/>
    <m/>
    <s v="JA_Oduns_05__Tr"/>
    <x v="0"/>
    <x v="0"/>
  </r>
  <r>
    <s v="MD_Rosen_24_Effec_Sc"/>
    <s v="Odunsi"/>
    <s v="Tropical Animal Health and Production"/>
    <m/>
    <m/>
    <m/>
    <m/>
    <m/>
    <m/>
    <m/>
    <s v="2005"/>
    <s v="10.1023/b:;trop.0000048455.96694.85"/>
    <m/>
    <m/>
    <s v="HK0066.2"/>
    <m/>
    <m/>
    <s v="JA"/>
    <x v="0"/>
    <m/>
    <s v="ERA team"/>
    <m/>
    <s v="JA_Oduns_05__Tr"/>
    <x v="0"/>
    <x v="0"/>
  </r>
  <r>
    <s v="MD_Rosen_24_Effec_Sc"/>
    <s v="Odunsi, A. A.;Longe, O. G."/>
    <s v="Journal of Applied Animal Research"/>
    <m/>
    <s v="2"/>
    <s v="137"/>
    <s v="144"/>
    <m/>
    <s v="Cocoa bean cake in poultry diets .2. Effects of feeding cocoa bean cake on growth and laying performance of pullets"/>
    <s v="7"/>
    <s v="1995"/>
    <s v="10.1080/09712119.1995.9706063"/>
    <s v="0971-2119"/>
    <m/>
    <s v="HK0067"/>
    <m/>
    <s v="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
    <s v="JA"/>
    <x v="0"/>
    <m/>
    <s v="ERA team"/>
    <m/>
    <s v="JA_Oduns_95_Cocoa_Jo"/>
    <x v="0"/>
    <x v="0"/>
  </r>
  <r>
    <s v="MD_Rosen_24_Effec_Sc"/>
    <s v="Okeudo, N. J.;Adegbola, A. A."/>
    <s v="Tropical Animal Health and Production"/>
    <m/>
    <s v="4"/>
    <s v="234"/>
    <s v="238"/>
    <m/>
    <s v="Utilization of dried caged-hen manure and cassava peels for intensive sheep production"/>
    <s v="25"/>
    <s v="1993"/>
    <s v="10.1007/bf02250877"/>
    <s v="0049-4747"/>
    <m/>
    <s v="HK0082"/>
    <m/>
    <s v="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
    <s v="JA"/>
    <x v="0"/>
    <m/>
    <s v="ERA team"/>
    <m/>
    <s v="JA_Okeud_93_Utili_Tr"/>
    <x v="0"/>
    <x v="0"/>
  </r>
  <r>
    <s v="MD_Rosen_24_Effec_Sc"/>
    <s v="Olafadehan, O. A.;Adewumi, M. K."/>
    <s v="Tropical Animal Health and Production"/>
    <m/>
    <s v="7"/>
    <s v="1275"/>
    <s v="1281"/>
    <m/>
    <s v="Productive and reproductive performance of strategically supplemented free grazing prepartum Bunaji cows in the agropastoral farming system"/>
    <s v="41"/>
    <s v="2009"/>
    <s v="10.1007/s11250-009-9312-0"/>
    <s v="0049-4747; 1573-7438"/>
    <m/>
    <s v="HK0086"/>
    <s v="performance:; Prepartum Bunaji cows:; smallholder dairy production system:; supplementation"/>
    <s v="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
    <s v="JA"/>
    <x v="0"/>
    <m/>
    <s v="ERA team"/>
    <m/>
    <s v="JA_Olafa_09_Produ_Tr"/>
    <x v="0"/>
    <x v="0"/>
  </r>
  <r>
    <s v="MD_Rosen_24_Effec_Sc"/>
    <s v="Omoregie, E."/>
    <s v="Aquaculture Research"/>
    <m/>
    <s v="9"/>
    <s v="681"/>
    <s v="687"/>
    <m/>
    <s v="Utilization and nutrient digestibility of mango seeds and palm kernel meal by juvenile Labeo senegalensis (Antheriniformes :; Cyprinidae)"/>
    <s v="32"/>
    <s v="2001"/>
    <s v="10.1046/j.1365-2109.2001.00575.x"/>
    <s v="1355-557X"/>
    <m/>
    <s v="HK0098"/>
    <s v="digestibility:; mango seeds:; palm kernel:; cyprinidae"/>
    <s v="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
    <s v="JA"/>
    <x v="0"/>
    <m/>
    <s v="ERA team"/>
    <m/>
    <s v="JA_Omore_01_Utili_Aq"/>
    <x v="0"/>
    <x v="0"/>
  </r>
  <r>
    <s v="MD_Rosen_24_Effec_Sc"/>
    <s v="Omoregie, E.;Ogbemudia, F. I."/>
    <s v="Israeli Journal of Aquaculture-Bamidgeh"/>
    <m/>
    <s v="3"/>
    <s v="113"/>
    <s v="119"/>
    <m/>
    <s v="Effect of substituting fish meal with palm kernel meal on growth and food utilization of the Nile Tilapia, Oreochromis niloticus"/>
    <s v="45"/>
    <s v="1993"/>
    <m/>
    <s v="0792-156X"/>
    <s v="https://www.researchgate.net/profile/Edosa_Omoregie/publication/237100000_Effect_of_substituting_fish_meal_with_palm_kernel_meal_on_growth_and_food_utilization_of_the_Nile_tilapia_Oreochromis_niloticus/links/0046351b846010a1df000000.pdf"/>
    <s v="HK0099"/>
    <m/>
    <s v="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
    <s v="JA"/>
    <x v="0"/>
    <m/>
    <s v="ERA team"/>
    <m/>
    <s v="JA_Omore_93_Effec_Is"/>
    <x v="0"/>
    <x v="0"/>
  </r>
  <r>
    <s v="MD_Rosen_24_Effec_Sc"/>
    <s v="Onwudike"/>
    <s v="Animal Feed Science and Technology"/>
    <m/>
    <m/>
    <m/>
    <m/>
    <m/>
    <m/>
    <m/>
    <s v="1986"/>
    <s v="10.1016/0377-8401(86)90110-0"/>
    <m/>
    <m/>
    <s v="HK0102.1"/>
    <m/>
    <m/>
    <s v="JA"/>
    <x v="0"/>
    <m/>
    <s v="ERA team"/>
    <m/>
    <s v="JA_Onwud_86__An"/>
    <x v="0"/>
    <x v="0"/>
  </r>
  <r>
    <s v="MD_Rosen_24_Effec_Sc"/>
    <s v="Onwudike"/>
    <s v="Animal Feed Science and Technology"/>
    <m/>
    <m/>
    <m/>
    <m/>
    <m/>
    <m/>
    <m/>
    <s v="1986"/>
    <s v="10.1016/0377-8401(86)90110-0"/>
    <m/>
    <m/>
    <s v="HK0102.2"/>
    <m/>
    <m/>
    <s v="JA"/>
    <x v="0"/>
    <m/>
    <s v="ERA team"/>
    <m/>
    <s v="JA_Onwud_86__An"/>
    <x v="0"/>
    <x v="0"/>
  </r>
  <r>
    <s v="MD_Rosen_24_Effec_Sc"/>
    <s v="Osuji, G. E."/>
    <s v="Soil and Tillage Research"/>
    <m/>
    <s v="4"/>
    <s v="339"/>
    <s v="348"/>
    <m/>
    <s v="Water storage, water-use and maize yield for tillage systems on a tropical Alfisol in Nigeria"/>
    <s v="4"/>
    <s v="1984"/>
    <s v="10.1016/0167-1987(84)90033-3"/>
    <s v="0167-1987"/>
    <m/>
    <s v="HK0106"/>
    <m/>
    <s v="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quot;man.ual&quot;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
    <s v="JA"/>
    <x v="0"/>
    <m/>
    <s v="ERA team"/>
    <m/>
    <s v="JA_Osuji_84_Water_So"/>
    <x v="0"/>
    <x v="0"/>
  </r>
  <r>
    <s v="MD_Rosen_24_Effec_Sc"/>
    <s v="Otaru, S. M.;Adamu, A. M.;Ehoche, O. W.;Makun, H. J."/>
    <s v="Small Ruminant Research"/>
    <m/>
    <s v="1"/>
    <s v="25"/>
    <s v="35"/>
    <m/>
    <s v="Effects of varying the level of palm oil on feed intake, milk yield and composition and postpartum weight changes of Red Sokoto goats"/>
    <s v="96"/>
    <s v="2011"/>
    <s v="10.1016/j.smallrumres.2010.11.004"/>
    <s v="0921-4488"/>
    <m/>
    <s v="HK0107"/>
    <s v="Goats:; Palm oil:; Milk yield"/>
    <s v="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
    <s v="JA"/>
    <x v="0"/>
    <m/>
    <s v="ERA team"/>
    <m/>
    <s v="JA_Otaru_11_Effec_Sm"/>
    <x v="0"/>
    <x v="0"/>
  </r>
  <r>
    <s v="MD_Rosen_24_Effec_Sc"/>
    <s v="Otukoya, F. K.;Babayemi, O. J."/>
    <s v="Journal of Food Agriculture and Environment"/>
    <m/>
    <s v="2"/>
    <s v="247"/>
    <s v="250"/>
    <m/>
    <s v="Supplementation of Leucaena leucocephala hay as protein enrichment for cassava peels in West African dwarf goats"/>
    <s v="6"/>
    <s v="2008"/>
    <m/>
    <s v="1459-0255"/>
    <s v="http://agris.fao.org/agris-search/search.do?recordID=US201300911284"/>
    <s v="HK0108"/>
    <s v="leucaena:; leaf ABA:; Cassava peels:; intake:; weight gain:; goats"/>
    <s v="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
    <s v="JA"/>
    <x v="0"/>
    <m/>
    <s v="ERA team"/>
    <m/>
    <s v="JA_Otuko_08_Suppl_Jo"/>
    <x v="0"/>
    <x v="0"/>
  </r>
  <r>
    <s v="MD_Rosen_24_Effec_Sc"/>
    <s v="Sogbesan, A. O.;Ugwumba, A. A. A."/>
    <s v="Turkish Journal of Fisheries and Aquatic Sciences"/>
    <m/>
    <s v="1"/>
    <s v="149"/>
    <s v="157"/>
    <m/>
    <s v="Nutritional evaluation of termite (Macrotermes subhyalinus) meal as animal protein supplements in the diets of Heterobranchus longifilis (Valenciennes, 1840) fingerlings"/>
    <s v="8"/>
    <s v="2008"/>
    <m/>
    <s v="1303-2712"/>
    <s v="http://www.trjfas.org/abstract.php?id=603"/>
    <s v="HK0118"/>
    <s v="termite meal:; fishmeal:; nutrient:; growth:; Cost analysis:; H. longifilis"/>
    <s v="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
    <s v="JA"/>
    <x v="0"/>
    <m/>
    <s v="ERA team"/>
    <m/>
    <s v="JA_Sogbe_08_Nutri_Tu"/>
    <x v="0"/>
    <x v="0"/>
  </r>
  <r>
    <s v="MD_Rosen_24_Effec_Sc"/>
    <s v="Yaakugh, I. D. I.;Tegbe, T. S. B.;Olorunju, S. A. S.;Aduku, A. O."/>
    <s v="Journal of the Science of Food and Agriculture"/>
    <m/>
    <s v="4"/>
    <s v="465"/>
    <s v="471"/>
    <m/>
    <s v="Replacement value of brewers dried grain for maize on performance of pigs"/>
    <s v="66"/>
    <s v="1994"/>
    <s v="10.1002/jsfa.2740660407"/>
    <s v="0022-5142"/>
    <m/>
    <s v="HK0129"/>
    <s v="brewers dried grains:; maize:; pigs feed/gain ratio"/>
    <s v="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
    <s v="JA"/>
    <x v="0"/>
    <m/>
    <s v="ERA team"/>
    <m/>
    <s v="JA_Yaaku_94_Repla_Jo"/>
    <x v="0"/>
    <x v="0"/>
  </r>
  <r>
    <s v="MD_Rosen_24_Effec_Sc"/>
    <s v="Alhassan, W. S.;Aliyu, S. U."/>
    <s v="Animal Feed Science and Technology"/>
    <m/>
    <s v="3-4"/>
    <s v="289"/>
    <s v="295"/>
    <m/>
    <s v="Studies on urea-ammonia treatment of maize straw:; treatment method and potential for dry season feeding of cattle in northern Nigeria"/>
    <s v="33"/>
    <s v="1991"/>
    <s v="10.1016/0377-8401(91)90067-3"/>
    <s v="0377-8401"/>
    <m/>
    <s v="HK0138"/>
    <m/>
    <s v="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
    <s v="JA"/>
    <x v="0"/>
    <m/>
    <s v="ERA team"/>
    <m/>
    <s v="JA_Alhas_91_Studi_An"/>
    <x v="0"/>
    <x v="0"/>
  </r>
  <r>
    <s v="MD_Rosen_24_Effec_Sc"/>
    <s v="Adeloye, A. A."/>
    <s v="Bioresource Technology"/>
    <m/>
    <s v="3"/>
    <s v="281"/>
    <s v="282"/>
    <m/>
    <s v="The value of cowpea husk to the goat"/>
    <s v="52"/>
    <s v="1995"/>
    <s v="10.1016/0960-8524(94)00145-q"/>
    <s v="0960-8524"/>
    <m/>
    <s v="HK0143"/>
    <s v="crop by-product:; cowpea husk:; conversion:; goat:; ruminant nutrition:; fattening"/>
    <s v="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
    <s v="JA"/>
    <x v="0"/>
    <m/>
    <s v="ERA team"/>
    <m/>
    <s v="JA_Adelo_95_The v_Bi"/>
    <x v="0"/>
    <x v="0"/>
  </r>
  <r>
    <s v="MD_Rosen_24_Effec_Sc"/>
    <s v="Balogun, R. O.;Otchere, E. O."/>
    <s v="Tropical Grasslands"/>
    <m/>
    <s v="3"/>
    <s v="150"/>
    <s v="154"/>
    <m/>
    <s v="Effect of level of Leucaena leucocephala in the diet on feed-intake, growth and feed efficiency of Yankasa rams"/>
    <s v="29"/>
    <s v="1995"/>
    <m/>
    <s v="0049-4763"/>
    <s v="http://www.tropicalgrasslands.asn.au/Tropical%20Grasslands%20Journal%20archive/PDFs/Vol_29_1995/Vol_29_03_95_pp150_154.pdf"/>
    <s v="HK0154"/>
    <m/>
    <s v="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
    <s v="JA"/>
    <x v="0"/>
    <m/>
    <s v="ERA team"/>
    <m/>
    <s v="JA_Balog_95_Effec_Tr"/>
    <x v="0"/>
    <x v="0"/>
  </r>
  <r>
    <s v="MD_Rosen_24_Effec_Sc"/>
    <s v="Diels, J.;Vanlauwe, B.;Van der Meersch, M. K.;Sanginga, N.;Merckx, R."/>
    <s v="Soil Biology and Biochemistry"/>
    <m/>
    <s v="11"/>
    <s v="1739"/>
    <s v="1750"/>
    <m/>
    <s v="Long-term soil organic carbon dynamics in a subhumid tropical climate:; (13)C data in mixed C(3)/C(4) cropping and modeling with ROTHC"/>
    <s v="36"/>
    <s v="2004"/>
    <s v="10.1016/j.soilbio.2004.04.031"/>
    <s v="0038-0717"/>
    <m/>
    <s v="HK0157"/>
    <s v="Leucaena leucocephala:; senna siamea:; alley cropping:; soil organic matter model:; Tropics"/>
    <s v="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
    <s v="JA"/>
    <x v="0"/>
    <m/>
    <s v="ERA team"/>
    <m/>
    <s v="JA_Diels_04_Long-_So"/>
    <x v="0"/>
    <x v="0"/>
  </r>
  <r>
    <s v="MD_Rosen_24_Effec_Sc"/>
    <s v="Etela, I.;Kalio, G. A.;Monsi, A.;Ezieshi, E. V."/>
    <s v="Renewable Agriculture and Food Systems"/>
    <m/>
    <s v="4"/>
    <s v="241"/>
    <s v="245"/>
    <m/>
    <s v="Feed intake, growth rate and some anatomical characteristics of broilers fed commercial diets supplemented with green feeds"/>
    <s v="22"/>
    <s v="2007"/>
    <s v="10.1017/si742170507001779"/>
    <s v="1742-1705"/>
    <m/>
    <s v="HK0158"/>
    <s v="broilers:; carcass yield:; green feeds:; organ characteristics"/>
    <s v="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
    <s v="JA"/>
    <x v="0"/>
    <m/>
    <s v="ERA team"/>
    <m/>
    <s v="JA_Etela_07_Feed _Re"/>
    <x v="0"/>
    <x v="0"/>
  </r>
  <r>
    <s v="MD_Rosen_24_Effec_Sc"/>
    <s v="Fagbenro, O. A.;Arowosoge, I. A."/>
    <s v="Bioresource Technology"/>
    <m/>
    <s v="3"/>
    <s v="197"/>
    <s v="203"/>
    <m/>
    <s v="Replacement value of some household wastes as energy substitutes in low-cost diets for rearing catfish in south-western Nigeria"/>
    <s v="37"/>
    <s v="1991"/>
    <s v="10.1016/0960-8524(91)90183-k"/>
    <s v="0960-8524"/>
    <m/>
    <s v="HK0160"/>
    <s v="household wastes:; dietary energy:; substitutes:; low-cost diet, growth:; feed efficiency:; digestibility:; catfish:; clarias-isheriensis sydenham:; body-composition:; channel catfish:; feed conversion:; protein:; growth:; clariidae:; ratios:; ponds"/>
    <s v="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
    <s v="JA"/>
    <x v="0"/>
    <m/>
    <s v="ERA team"/>
    <m/>
    <s v="JA_Fagbe_91_Repla_Bi"/>
    <x v="0"/>
    <x v="0"/>
  </r>
  <r>
    <s v="MD_Rosen_24_Effec_Sc"/>
    <s v="Juo, A. S. R.;Dabiri, A.;Franzluebbers, K."/>
    <s v="Plant and Soil"/>
    <m/>
    <s v="2"/>
    <s v="245"/>
    <s v="253"/>
    <m/>
    <s v="Acidification of a kaolinitic Alfisol under continuous cropping with nitrogen-fertilization in West Africa"/>
    <s v="171"/>
    <s v="1995"/>
    <s v="10.1007/bf00010278"/>
    <s v="0032-079X"/>
    <m/>
    <s v="HK0166"/>
    <s v="acidification:; Alfisol:; aluminum toxicity:; cowpea:; exchangeable acidity:; maize:; manganese toxicity"/>
    <s v="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
    <s v="JA"/>
    <x v="0"/>
    <m/>
    <s v="ERA team"/>
    <m/>
    <s v="JA_Juo, _95_Acidi_Pl"/>
    <x v="0"/>
    <x v="0"/>
  </r>
  <r>
    <s v="MD_Rosen_24_Effec_Sc"/>
    <s v="Malau-Aduli, B. S.;Eduvie, L.;Lakpini, C.;Malau-Aduli, A. E. O."/>
    <s v="Reproduction Nutrition Development"/>
    <m/>
    <s v="2"/>
    <s v="111"/>
    <s v="121"/>
    <m/>
    <s v="Crop-residue supplementation of pregnant does influences birth weight and weight gain of kids, daily milk yield but not the progesterone profile of Red Sokoto goats"/>
    <s v="44"/>
    <s v="2004"/>
    <s v="10.1051/rnd:;2004022"/>
    <s v="0926-5287"/>
    <m/>
    <s v="HK0171"/>
    <s v="Red Sokoto goats:; supplementation:; weight gains:; milk:; progesterone"/>
    <s v="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
    <s v="JA"/>
    <x v="0"/>
    <m/>
    <s v="ERA team"/>
    <m/>
    <s v="JA_Malau_04_Crop-_Re"/>
    <x v="0"/>
    <x v="0"/>
  </r>
  <r>
    <s v="MD_Rosen_24_Effec_Sc"/>
    <s v="Nworgu, F. C."/>
    <s v="African Journal of Biotechnology"/>
    <m/>
    <s v="2"/>
    <s v="167"/>
    <s v="174"/>
    <m/>
    <s v="Economic importance and growth rate of broiler chickens served fluted pumpkin (Telfaria occidentalis) leaves extract"/>
    <s v="6"/>
    <s v="2007"/>
    <m/>
    <s v="1684-5315"/>
    <s v="https://www.ajol.info/index.php/ajb/article/view/56125"/>
    <s v="HK0177"/>
    <s v="Economic importance:; broiler chickens:; fluted pumpkin leaf extract:; weight gain:; profitability ratio"/>
    <s v="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
    <s v="JA"/>
    <x v="0"/>
    <m/>
    <s v="ERA team"/>
    <m/>
    <s v="JA_Nworg_07_Econo_Af"/>
    <x v="0"/>
    <x v="0"/>
  </r>
  <r>
    <s v="MD_Rosen_24_Effec_Sc"/>
    <s v="Oni, A. O.;Arigbede, O. M.;Oni, O. O.;Onwuka, C. F. I.;Anele, U. Y.;Oduguwa, B. O.;Yusuf, K. O."/>
    <s v="Livestock Science"/>
    <m/>
    <s v="1-3"/>
    <s v="24"/>
    <s v="30"/>
    <m/>
    <s v="Effects of feeding different levels of dried cassava leaves (Manihot esculenta, Crantz) based concentrates with Panicum maximum basal on the performance of growing West African Dwarf goats"/>
    <s v="129"/>
    <s v="2010"/>
    <s v="10.1016/j.livsci.2009.12.007"/>
    <s v="1871-1413"/>
    <m/>
    <s v="HK0182"/>
    <s v="Digestibility:; Nitrogen utilization:; Guinea grass:; WAD goats:; Dried cassava leaves"/>
    <s v="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
    <s v="JA"/>
    <x v="0"/>
    <m/>
    <s v="ERA team"/>
    <m/>
    <s v="JA_Oni, _10_Effec_Li"/>
    <x v="0"/>
    <x v="0"/>
  </r>
  <r>
    <s v="MD_Rosen_24_Effec_Sc"/>
    <s v="Chirwa, P. W.;Black, C. R.;Ong, C. K.;Maghembe, J. A."/>
    <s v="Agroforestry Systems"/>
    <m/>
    <s v="3"/>
    <s v="265"/>
    <s v="277"/>
    <m/>
    <s v="Tree and crop productivity in gliricidia/maize/pigeonpea cropping systems in southern Malawi"/>
    <s v="59"/>
    <s v="2003"/>
    <s v="10.1023/B:;AGFO.0000005227.69260.f9"/>
    <s v="0167-4366"/>
    <m/>
    <s v="HK0202.1"/>
    <s v="Gliricidia:; green leaf manure:; light interception:; intecropping:; production"/>
    <s v="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
    <s v="JA"/>
    <x v="0"/>
    <m/>
    <s v="ERA team"/>
    <m/>
    <s v="JA_Chirw_03_Tree _Ag"/>
    <x v="0"/>
    <x v="0"/>
  </r>
  <r>
    <s v="MD_Rosen_24_Effec_Sc"/>
    <s v="Mataka, Luness;Kang'ombe, Jeremiah"/>
    <s v="Aquaculture Research"/>
    <m/>
    <s v="9"/>
    <s v="940"/>
    <s v="946"/>
    <m/>
    <s v="Effect of substitution of maize bran with chicken manure in semi-intensive pond culture of Tilapia rendalli (Boulenger)"/>
    <s v="38"/>
    <s v="2007"/>
    <s v="10.1111/j.1365-2109.2007.01754.x"/>
    <s v="1355-557X"/>
    <m/>
    <s v="HK0210"/>
    <s v="chicken manure:; ponds:; Tilapia rendalli:; semi-intensive system:; supplementary feeding:; small-scale farmers"/>
    <s v="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
    <s v="JA"/>
    <x v="0"/>
    <m/>
    <s v="ERA team"/>
    <m/>
    <s v="JA_Matak_07_Effec_Aq"/>
    <x v="0"/>
    <x v="0"/>
  </r>
  <r>
    <s v="MD_Rosen_24_Effec_Sc"/>
    <s v="Ngwira, A. R.; Nyirenda, M.; Taylor, D."/>
    <s v="Agroecology and Sustainable Food Systems"/>
    <m/>
    <s v="8"/>
    <s v="859"/>
    <s v="881"/>
    <m/>
    <s v="Toward Sustainable Agriculture: An Evaluation of Compost and Inorganic Fertilizer on Soil Nutrient Status and Productivity of Three Maize Varieties Across Multiple Sites in Malawi"/>
    <s v="37"/>
    <s v="2013"/>
    <s v="10.1080/21683565.2013.763889"/>
    <s v="2168-3565"/>
    <m/>
    <s v="HK0213.2"/>
    <s v="soil fertility:; Compost:; maize:; fertilizer recommendations:; sunbsides:; malawi"/>
    <s v="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
    <s v="JA"/>
    <x v="0"/>
    <m/>
    <s v="ERA team"/>
    <m/>
    <s v="JA_Ngwir_13_Towar_Ag"/>
    <x v="0"/>
    <x v="0"/>
  </r>
  <r>
    <s v="MD_Rosen_24_Effec_Sc"/>
    <s v="Ngwira, Amos;Sleutel, Steven;De Neve, Stefaan"/>
    <s v="Nutrient Cycling in Agroecosystems"/>
    <m/>
    <s v="3"/>
    <s v="315"/>
    <s v="328"/>
    <m/>
    <s v="Soil carbon dynamics as influenced by tillage and crop residue management in loamy sand and sandy loam soils under smallholder farmers' conditions in Malawi"/>
    <s v="92"/>
    <s v="2012"/>
    <s v="10.1007/s10705-012-9492-2"/>
    <s v="1385-1314"/>
    <m/>
    <s v="HK0225"/>
    <s v="zero tillage:; smallholders:; soil organic carbon:; microbial biomass:; carbon mineralization"/>
    <s v="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
    <s v="JA"/>
    <x v="0"/>
    <m/>
    <s v="ERA team"/>
    <m/>
    <s v="JA_Ngwir_12_Soil _Nu"/>
    <x v="0"/>
    <x v="0"/>
  </r>
  <r>
    <s v="MD_Rosen_24_Effec_Sc"/>
    <s v="Balasubramanian, V.;Sekayange, L."/>
    <s v="Biological Agriculture and Horticulture"/>
    <m/>
    <s v="1"/>
    <s v="17"/>
    <s v="32"/>
    <m/>
    <s v="Effects of tree legumes in hedgerows on soil fertility changes and crop performance in the semiarid highlands of Rwanda"/>
    <s v="8"/>
    <s v="1991"/>
    <s v="10.1080/01448765.1991.9754573"/>
    <s v="0144-8765"/>
    <m/>
    <s v="HK0227"/>
    <m/>
    <s v="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
    <s v="JA"/>
    <x v="0"/>
    <m/>
    <s v="ERA team"/>
    <m/>
    <s v="JA_Balas_91_Effec_Bi"/>
    <x v="0"/>
    <x v="0"/>
  </r>
  <r>
    <s v="MD_Rosen_24_Effec_Sc"/>
    <s v="Nyina-wamwiza, Laetitia;Wathelet, Bernard;Kestemont, Patrick"/>
    <s v="Aquaculture Research"/>
    <m/>
    <s v="2"/>
    <s v="206"/>
    <s v="214"/>
    <m/>
    <s v="Potential of local agricultural by-products for the rearing of African catfish Clarias gariepinus in Rwanda:; effects on growth, feed utilization and body composition"/>
    <s v="38"/>
    <s v="2007"/>
    <s v="10.1111/j.1365-2109.2007.01658.x"/>
    <s v="1355-557X"/>
    <m/>
    <s v="HK0228"/>
    <s v="clarias gariepinus:; sunflower oil cake:; bean meal:; groundnut oil cake:; growth:; feed utilization"/>
    <s v="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
    <s v="JA"/>
    <x v="0"/>
    <m/>
    <s v="ERA team"/>
    <m/>
    <s v="JA_Nyina_07_Poten_Aq"/>
    <x v="0"/>
    <x v="0"/>
  </r>
  <r>
    <s v="MD_Rosen_24_Effec_Sc"/>
    <s v="Ajayi, O. C.;Akinnifesi, F. K.;Sileshi, G.;Kanjipite, W."/>
    <s v="Agrekon"/>
    <m/>
    <s v="3"/>
    <s v="276"/>
    <s v="292"/>
    <m/>
    <s v="Labour inputs and financial profitability of conventional and agroforestry-based soil fertility management practices in Zambia"/>
    <s v="48"/>
    <s v="2009"/>
    <s v="10.1080/03031853.2009.9523827"/>
    <s v="0303-1853"/>
    <m/>
    <s v="HK0240"/>
    <s v="benefit-cost analysis:; impact assessment:; land use management:; project analysis:; sustainable agriculture"/>
    <s v="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
    <s v="JA"/>
    <x v="0"/>
    <m/>
    <s v="ERA team"/>
    <m/>
    <s v="JA_Ajayi_09_Labou_Ag"/>
    <x v="0"/>
    <x v="0"/>
  </r>
  <r>
    <s v="MD_Rosen_24_Effec_Sc"/>
    <s v="Dalland, A.;Vaje, P. I.;Matthews, R. B.;Singh, B. R."/>
    <s v="Agroforestry Systems"/>
    <m/>
    <s v="2"/>
    <s v="117"/>
    <s v="132"/>
    <m/>
    <s v="The potential of alley cropping in improvement of cultivation systems in the high rainfall areas of Zambia .III. Effects on soil chemical and physical-properties"/>
    <s v="21"/>
    <s v="1993"/>
    <s v="10.1007/bf00705224"/>
    <s v="0167-4366"/>
    <m/>
    <s v="HK0242"/>
    <s v="alley cropping:; maize:; nitrogen:; organic matter:; soil fertility:; leuceana leucocephala:; Flemingia congesta"/>
    <s v="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
    <s v="JA"/>
    <x v="0"/>
    <m/>
    <s v="ERA team"/>
    <m/>
    <s v="JA_Dalla_93_The p_Ag"/>
    <x v="0"/>
    <x v="0"/>
  </r>
  <r>
    <s v="MD_Rosen_24_Effec_Sc"/>
    <s v="Smith, R.;Pegram, R. G.;Burt, S.;Killorn, K. J.;Oosterwijk, G.;Paterson, A.;Wilsmore, A. J."/>
    <s v="Tropical Animal Health and Production"/>
    <m/>
    <s v="2"/>
    <s v="103"/>
    <s v="105"/>
    <m/>
    <s v="Effect of dry season supplementation of sanga cattle in Zambia"/>
    <s v="23"/>
    <s v="1991"/>
    <s v="10.1007/bf02361192"/>
    <s v="0049-4747"/>
    <m/>
    <s v="HK0250"/>
    <m/>
    <s v="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
    <s v="JA"/>
    <x v="0"/>
    <m/>
    <s v="ERA team"/>
    <m/>
    <s v="JA_Smith_91_Effec_Tr"/>
    <x v="0"/>
    <x v="0"/>
  </r>
  <r>
    <s v="MD_Rosen_24_Effec_Sc"/>
    <s v="Thierfelder, C.; Cheesman, S.; Rusinamhodzi, L."/>
    <s v="International Journal of Agricultural Sustainability"/>
    <m/>
    <s v="2"/>
    <s v="108"/>
    <s v="124"/>
    <m/>
    <s v="Benefits and challenges of crop rotations in maize-based conservation agriculture (CA) cropping systems of southern Africa"/>
    <s v="11"/>
    <s v="2013"/>
    <s v="10.1080/14735903.2012.703894"/>
    <s v="1473-5903"/>
    <m/>
    <s v="HK0255.2"/>
    <s v="rotations:; no-tillage:; residue retention:; associations:; soil quality:; water relations:; inputoutput markets:; maize-based systems:; profitability:; soil fertility:; cover crop:; carbon:; sustainability:; fixation:; zimbabwe:; tillage:; yield:;"/>
    <s v="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
    <s v="JA"/>
    <x v="0"/>
    <m/>
    <s v="ERA team"/>
    <m/>
    <s v="JA_Thier_13_Benef_In"/>
    <x v="0"/>
    <x v="0"/>
  </r>
  <r>
    <s v="MD_Rosen_24_Effec_Sc"/>
    <s v="Mathews"/>
    <s v="Agroforestry Systems"/>
    <m/>
    <m/>
    <m/>
    <m/>
    <m/>
    <m/>
    <m/>
    <s v="1992"/>
    <s v="10.1007/bf00054150"/>
    <m/>
    <m/>
    <s v="HK0258.1"/>
    <m/>
    <m/>
    <s v="JA"/>
    <x v="0"/>
    <m/>
    <s v="ERA team"/>
    <m/>
    <s v="JA_Mathe_92__Ag"/>
    <x v="0"/>
    <x v="0"/>
  </r>
  <r>
    <s v="MD_Rosen_24_Effec_Sc"/>
    <s v="Mathews"/>
    <s v="Agroforestry Systems"/>
    <m/>
    <m/>
    <m/>
    <m/>
    <m/>
    <m/>
    <m/>
    <s v="1992"/>
    <s v="10.1007/bf00054150"/>
    <m/>
    <m/>
    <s v="HK0258.2"/>
    <m/>
    <m/>
    <s v="JA"/>
    <x v="0"/>
    <m/>
    <s v="ERA team"/>
    <m/>
    <s v="JA_Mathe_92__Ag"/>
    <x v="0"/>
    <x v="0"/>
  </r>
  <r>
    <s v="MD_Rosen_24_Effec_Sc"/>
    <s v="Mathews"/>
    <s v="Agroforestry Systems"/>
    <m/>
    <m/>
    <m/>
    <m/>
    <m/>
    <m/>
    <m/>
    <s v="1992"/>
    <s v="10.1007/bf00054150"/>
    <m/>
    <m/>
    <s v="HK0258.3"/>
    <m/>
    <m/>
    <s v="JA"/>
    <x v="0"/>
    <m/>
    <s v="ERA team"/>
    <m/>
    <s v="JA_Mathe_92__Ag"/>
    <x v="0"/>
    <x v="0"/>
  </r>
  <r>
    <s v="MD_Rosen_24_Effec_Sc"/>
    <s v="Undi, M.;Kawonga, K. C.;Musendo, R. M."/>
    <s v="Small Ruminant Research"/>
    <m/>
    <s v="3"/>
    <s v="261"/>
    <s v="267"/>
    <m/>
    <s v="Nutritive value of maize stover/pasture legume mixtures as dry season supplementation for sheep"/>
    <s v="40"/>
    <s v="2001"/>
    <s v="10.1016/s0921-4488(01)00175-4"/>
    <s v="0921-4488"/>
    <m/>
    <s v="HK0260"/>
    <s v="maize stover:; pasture legumes:; intake:; preference:; sheep"/>
    <s v="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
    <s v="JA"/>
    <x v="0"/>
    <m/>
    <s v="ERA team"/>
    <m/>
    <s v="JA_Undi,_01_Nutri_Sm"/>
    <x v="0"/>
    <x v="0"/>
  </r>
  <r>
    <s v="MD_Rosen_24_Effec_Sc"/>
    <s v="Sileshi, G. W.;Debusho, L. K.;Akinnifesi, F. K."/>
    <s v="Agronomy Journal"/>
    <m/>
    <s v="5"/>
    <s v="1392"/>
    <s v="1398"/>
    <m/>
    <s v="Can Integration of Legume Trees Increase Yield Stability in Rainfed Maize Cropping Systems in Southern Africa?"/>
    <s v="104"/>
    <s v="2012"/>
    <s v="10.2134/agronj2012.0063"/>
    <s v="0002-1962"/>
    <m/>
    <s v="HK0261"/>
    <m/>
    <s v="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
    <s v="JA"/>
    <x v="0"/>
    <m/>
    <s v="ERA team"/>
    <m/>
    <s v="JA_Siles_12_Can I_Ag"/>
    <x v="0"/>
    <x v="0"/>
  </r>
  <r>
    <s v="MD_Rosen_24_Effec_Sc"/>
    <s v="Barnes, D. L.;Denny, R. P."/>
    <s v="Journal of the Grassland Society of Southern Africa"/>
    <m/>
    <s v="4"/>
    <s v="168"/>
    <s v="173"/>
    <m/>
    <s v="A comparison of continuous and rotational grazing on veld at two stocking rates"/>
    <s v="8"/>
    <s v="1991"/>
    <s v="10.1080/02566702.1991.9648285"/>
    <s v="0256-6702"/>
    <m/>
    <s v="HK0263"/>
    <s v="Floristic composition:; short duration grazing:; steer performance"/>
    <s v="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
    <s v="JA"/>
    <x v="0"/>
    <m/>
    <s v="ERA team"/>
    <m/>
    <s v="JA_Barne_91_A com_Jo"/>
    <x v="0"/>
    <x v="0"/>
  </r>
  <r>
    <s v="MD_Rosen_24_Effec_Sc"/>
    <s v="Chivenge, P. P.;Murwira, H. K.;Giller, K. E.;Mapfumo, P.;Six, J."/>
    <s v="Soil and Tillage Research"/>
    <m/>
    <s v="2"/>
    <s v="328"/>
    <s v="337"/>
    <m/>
    <s v="Long-term impact of reduced tillage and residue management on soil carbon stabilization:; Implications for conservation agriculture on contrasting soils"/>
    <s v="94"/>
    <s v="2007"/>
    <s v="10.1016/j.still.2006.08.006"/>
    <s v="0167-1987"/>
    <m/>
    <s v="HK0268"/>
    <s v="particulate organic matter:; soil organic carbon:; tillage:; residue management:; conservation tillage:; tropical agro ecosystems"/>
    <s v="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
    <s v="JA"/>
    <x v="0"/>
    <m/>
    <s v="ERA team"/>
    <m/>
    <s v="JA_Chive_07_Long-_So"/>
    <x v="0"/>
    <x v="0"/>
  </r>
  <r>
    <s v="MD_Rosen_24_Effec_Sc"/>
    <s v="Dunjana, N.;Nyamugafata, P.;Shumba, A.;Nyamangara, J.;Zingore, S."/>
    <s v="Soil Use and Management"/>
    <m/>
    <s v="2"/>
    <s v="221"/>
    <s v="228"/>
    <m/>
    <s v="Effects of cattle manure on selected soil physical properties of smallholder farms on two soils of Murewa, Zimbabwe"/>
    <s v="28"/>
    <s v="2012"/>
    <s v="10.1111/j.1475-2743.2012.00394.x"/>
    <s v="0266-0032"/>
    <m/>
    <s v="HK0269"/>
    <s v="soil organic carbon:; macro-aggregate stability:; aggregate protected carbon:; cattle manure application:; homefields:; outfields"/>
    <s v="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
    <s v="JA"/>
    <x v="0"/>
    <m/>
    <s v="ERA team"/>
    <m/>
    <s v="JA_Dunja_12_Effec_So"/>
    <x v="0"/>
    <x v="0"/>
  </r>
  <r>
    <s v="MD_Rosen_24_Effec_Sc"/>
    <s v="Mushandu, J.;Chimonyo, M.;Dzama, K.;Makuza, S. M.;Mhlanga, F. N."/>
    <s v="Animal Feed Science and Technology"/>
    <m/>
    <s v="3-4"/>
    <s v="321"/>
    <s v="329"/>
    <m/>
    <s v="Influence of sorghum inclusion level on performance of growing local Mukota, Large White and their F-1 crossbred pigs in Zimbabwe"/>
    <s v="122"/>
    <s v="2005"/>
    <s v="10.1016/j.anifeedsci.2005.02.033"/>
    <s v="0377-8401"/>
    <m/>
    <s v="HK0284"/>
    <s v="Mukota pigs:; sorghum:; growth Performance:; carcass traits"/>
    <s v="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
    <s v="JA"/>
    <x v="0"/>
    <m/>
    <s v="ERA team"/>
    <m/>
    <s v="JA_Musha_05_Influ_An"/>
    <x v="0"/>
    <x v="0"/>
  </r>
  <r>
    <s v="MD_Rosen_24_Effec_Sc"/>
    <s v="Ngongoni, N. T.;Mapiye, C.;Mwale, M.;Mupeta, B."/>
    <s v="Tropical Animal Health and Production"/>
    <m/>
    <s v="4"/>
    <s v="297"/>
    <s v="307"/>
    <m/>
    <s v="Effect of supplementing a high-protein ram press sunflower cake concentrate on smallholder milk production in Zimbabwe"/>
    <s v="39"/>
    <s v="2007"/>
    <s v="10.1007/s11250-007-9018-0"/>
    <s v="0049-4747"/>
    <m/>
    <s v="HK0287"/>
    <s v="cow performance:; Crossbred cattle:; sunflo concentrate:; Supplement:; rumen parameters:; Zimbabwe"/>
    <s v="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
    <s v="JA"/>
    <x v="0"/>
    <m/>
    <s v="ERA team"/>
    <m/>
    <s v="JA_Ngong_07_Effec_Tr"/>
    <x v="0"/>
    <x v="0"/>
  </r>
  <r>
    <s v="MD_Rosen_24_Effec_Sc"/>
    <s v="Ngongoni, N. T.;Mwale, M.;Mapiye, C.;Moyo, M. T.;Hamudikuwanda, H.;Titterton, M."/>
    <s v="Tropical Grasslands"/>
    <m/>
    <s v="3"/>
    <s v="188"/>
    <s v="192"/>
    <m/>
    <s v="Research note: Inclusion of lablab in maize and sorghum silages improves sheep performance"/>
    <s v="42"/>
    <s v="2008"/>
    <m/>
    <s v="0049-4763"/>
    <s v="http://tropicalgrasslands.info/public/journals/4/Historic/Tropical%20Grasslands%20Journal%20archive/Abstracts/Vol_42_2008/Abs_42_03_2008_pp188-192.htm"/>
    <s v="HK0288"/>
    <m/>
    <s v="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
    <s v="JA"/>
    <x v="0"/>
    <m/>
    <s v="ERA team"/>
    <m/>
    <s v="JA_Ngong_08_Resea_Tr"/>
    <x v="0"/>
    <x v="0"/>
  </r>
  <r>
    <s v="MD_Rosen_24_Effec_Sc"/>
    <s v="Thierfelder, C.;Wall, P. C."/>
    <s v="Soil Use and Management"/>
    <m/>
    <s v="2"/>
    <s v="209"/>
    <s v="220"/>
    <m/>
    <s v="Effects of conservation agriculture on soil quality and productivity in contrasting agro-ecological environments of Zimbabwe"/>
    <s v="28"/>
    <s v="2012"/>
    <s v="10.1111/j.1475-2743.2012.00406.x"/>
    <s v="0266-0032"/>
    <m/>
    <s v="HK0313"/>
    <s v="sustainable agriculture:; water infiltration:; residue retention:; soil carbon:; soil degradation:; no-tillage"/>
    <s v="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
    <s v="JA"/>
    <x v="0"/>
    <m/>
    <s v="ERA team"/>
    <m/>
    <s v="JA_Thier_12_Effec_So"/>
    <x v="0"/>
    <x v="0"/>
  </r>
  <r>
    <s v="MD_Rosen_24_Effec_Sc"/>
    <s v="Mnisi, C. M.; Matshogo, T. B.; van Niekerk, R.; Mlambo, V."/>
    <s v="South African Journal of Animal Science"/>
    <m/>
    <s v="5"/>
    <s v="661"/>
    <s v="671"/>
    <m/>
    <s v="Growth performance, haemo-biochemical parameters and meat quality characteristics of male Japanese quails fed a Lippia javanica-based diet"/>
    <s v="47"/>
    <s v="2017"/>
    <s v="10.4314/sajas.v47i5.9"/>
    <s v="0375-1589"/>
    <m/>
    <s v="HK0319"/>
    <s v="Antibiotics,health,Lippia javanica,physiological response,quails,CARCASS CHARACTERISTICS,BROILER-CHICKENS,SUPPLEMENTATION,HEALTH,GRASS"/>
    <s v="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
    <s v="JA"/>
    <x v="0"/>
    <m/>
    <s v="ERA team"/>
    <m/>
    <s v="JA_Mnisi_17_Growt_So"/>
    <x v="0"/>
    <x v="0"/>
  </r>
  <r>
    <s v="MD_Rosen_24_Effec_Sc"/>
    <s v="Khanyile, M.; Ndou, S. P.; Chimonyo, M."/>
    <s v="Animal Production Science"/>
    <m/>
    <s v="4"/>
    <s v="675"/>
    <s v="682"/>
    <m/>
    <s v="Influence of Acacia tortilis leaf meal-based diet on serum biochemistry, carcass characteristics and internal organs of finishing pigs"/>
    <s v="57"/>
    <s v="2017"/>
    <s v="10.1071/AN15182"/>
    <s v="1836-0939"/>
    <m/>
    <s v="HK0324"/>
    <s v="abdominal organs,condensed tannins,liver enzymes,pig performance"/>
    <s v="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
    <s v="JA"/>
    <x v="0"/>
    <m/>
    <s v="ERA team"/>
    <m/>
    <s v="JA_Khany_17_Influ_An"/>
    <x v="0"/>
    <x v="0"/>
  </r>
  <r>
    <s v="MD_Rosen_24_Effec_Sc"/>
    <s v="Ncobela, C. N.; Kanengoni, A. T.; Thomas, R. S.; Chimonyo, M."/>
    <s v="Tropical Animal Health and Production"/>
    <m/>
    <s v="1"/>
    <s v="113"/>
    <s v="120"/>
    <m/>
    <s v="Voluntary feed intake and growth performance of slow-growing pigs fed on increasing levels of ensiled potato hash meal"/>
    <s v="50"/>
    <s v="2018"/>
    <s v="10.1007/s11250-017-1410-9"/>
    <s v="0049-4747"/>
    <m/>
    <s v="HK0326"/>
    <s v="Diet dilution,Feed intake,Pig performance,Potato hash silage,Windsnyer pigs,PHYSICOCHEMICAL PROPERTIES,INDIGENOUS PIGS,LARGE WHITE,COPRODUCTS,ZIMBABWE,BEHAVIOR,MUKOTA,SILAGE,FIBER,DIETS"/>
    <s v="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
    <s v="JA"/>
    <x v="0"/>
    <m/>
    <s v="ERA team"/>
    <m/>
    <s v="JA_Ncobe_18_Volun_Tr"/>
    <x v="0"/>
    <x v="0"/>
  </r>
  <r>
    <s v="MD_Rosen_24_Effec_Sc"/>
    <s v="Muller"/>
    <s v="South African Journal of Animal Science"/>
    <m/>
    <m/>
    <m/>
    <m/>
    <m/>
    <m/>
    <m/>
    <s v="2014"/>
    <s v="10.4314/sajas.v44i3.9"/>
    <m/>
    <m/>
    <s v="HK0327.1"/>
    <m/>
    <m/>
    <s v="JA"/>
    <x v="0"/>
    <m/>
    <s v="ERA team"/>
    <m/>
    <s v="JA_Mulle_14__So"/>
    <x v="0"/>
    <x v="0"/>
  </r>
  <r>
    <s v="MD_Rosen_24_Effec_Sc"/>
    <s v="Muller"/>
    <s v="South African Journal of Animal Science"/>
    <m/>
    <m/>
    <m/>
    <m/>
    <m/>
    <m/>
    <m/>
    <s v="2014"/>
    <s v="10.4314/sajas.v44i3.9"/>
    <m/>
    <m/>
    <s v="HK0327.2"/>
    <m/>
    <m/>
    <s v="JA"/>
    <x v="0"/>
    <m/>
    <s v="ERA team"/>
    <m/>
    <s v="JA_Mulle_14__So"/>
    <x v="0"/>
    <x v="0"/>
  </r>
  <r>
    <s v="MD_Rosen_24_Effec_Sc"/>
    <s v="Muller"/>
    <s v="South African Journal of Animal Science"/>
    <m/>
    <m/>
    <m/>
    <m/>
    <m/>
    <m/>
    <m/>
    <s v="2014"/>
    <s v="10.4314/sajas.v44i3.9"/>
    <m/>
    <m/>
    <s v="HK0327.3"/>
    <m/>
    <m/>
    <s v="JA"/>
    <x v="0"/>
    <m/>
    <s v="ERA team"/>
    <m/>
    <s v="JA_Mulle_14__So"/>
    <x v="0"/>
    <x v="0"/>
  </r>
  <r>
    <s v="MD_Rosen_24_Effec_Sc"/>
    <s v="Khanyile, M.; Ndou, S. P.; Chimonyo, M."/>
    <s v="Livestock Science"/>
    <m/>
    <m/>
    <s v="211"/>
    <s v="218"/>
    <m/>
    <s v="Influence of Acacia tortilis leaf meal-based diets on growth performance of pigs"/>
    <s v="167"/>
    <s v="2014"/>
    <s v="10.1016/j.livsci.2014.04.016"/>
    <s v="1871-1413"/>
    <m/>
    <s v="HK0328"/>
    <s v="Acacia tortilis,Condensed tannins,Feed intake,Pig performance"/>
    <s v="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
    <s v="JA"/>
    <x v="0"/>
    <m/>
    <s v="ERA team"/>
    <m/>
    <s v="JA_Khany_14_Influ_Li"/>
    <x v="0"/>
    <x v="0"/>
  </r>
  <r>
    <s v="MD_Rosen_24_Effec_Sc"/>
    <s v="Nkosi, B. D.; Meeske, R.; Ratsaka, M. M.; Langa, T.; Motiang, M. D.; Groenewald, I. B."/>
    <s v="South African Journal of Animal Science"/>
    <m/>
    <s v="1"/>
    <s v="35"/>
    <s v="41"/>
    <m/>
    <s v="Effects of dietary inclusion of discarded cabbage (Brassica oleracea var. capitata) on the growth performance of South African Dorper lambs"/>
    <s v="46"/>
    <s v="2016"/>
    <s v="10.4314/sajas.v46i1.5"/>
    <s v="0375-1589"/>
    <m/>
    <s v="HK0329"/>
    <s v="By-products,digestibility,feed intake,lambs,nitrogen,supplementation"/>
    <s v="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
    <s v="JA"/>
    <x v="0"/>
    <m/>
    <s v="ERA team"/>
    <m/>
    <s v="JA_Nkosi_16_Effec_So"/>
    <x v="0"/>
    <x v="0"/>
  </r>
  <r>
    <s v="MD_Rosen_24_Effec_Sc"/>
    <s v="Ndou, S. P.; Khanyile, M.; Chimonyo, M."/>
    <s v="Livestock Science"/>
    <m/>
    <m/>
    <s v="22"/>
    <s v="27"/>
    <m/>
    <s v="Growth performance and nutrition-related serum metabolites in growing pigs fed on Acacia Tortilis leaf meal"/>
    <s v="182"/>
    <s v="2015"/>
    <s v="10.1016/j.livsci.2015.10.003"/>
    <s v="1871-1413"/>
    <m/>
    <s v="HK0330"/>
    <s v="Acacia tortilis,Blood metabolites,Growing pigs,Optimum inclusion,levels,Tannins,TANNIC-ACID,PHYSICOCHEMICAL PROPERTIES,NONSTARCH POLYSACCHARIDES,GASTROINTESTINAL-TRACT,HYDROLYZABLE TANNINS,CONDENSED TANNINS,DETERGENT FIBER,DIETARY FIBER,DIGESTIBILITY,ABSORPTION"/>
    <s v="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
    <s v="JA"/>
    <x v="0"/>
    <m/>
    <s v="ERA team"/>
    <m/>
    <s v="JA_Ndou,_15_Growt_Li"/>
    <x v="0"/>
    <x v="0"/>
  </r>
  <r>
    <s v="MD_Rosen_24_Effec_Sc"/>
    <s v="Hlophe, S. N.; Moyo, N. A. G."/>
    <s v="African Journal of Aquatic Science"/>
    <m/>
    <s v="3"/>
    <s v="305"/>
    <s v="312"/>
    <m/>
    <s v="Evaluation of kikuyu grass and moringa leaves as protein sources in Oreochromis mossambicus diets"/>
    <s v="39"/>
    <s v="2014"/>
    <s v="10.2989/16085914.2014.958049"/>
    <s v="1608-5914"/>
    <m/>
    <s v="HK0331"/>
    <s v="growth,histopathology,intestine,liver"/>
    <s v="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
    <s v="JA"/>
    <x v="0"/>
    <m/>
    <s v="ERA team"/>
    <m/>
    <s v="JA_Hloph_14_Evalu_Af"/>
    <x v="0"/>
    <x v="0"/>
  </r>
  <r>
    <s v="MD_Rosen_24_Effec_Sc"/>
    <s v="Nkukwana, T. T.; Muchenje, V.; Masika, P. J.; Hoffman, L. C.; Dzama, K.; Descalzo, A. M."/>
    <s v="Food Chemistry"/>
    <m/>
    <m/>
    <s v="255"/>
    <s v="261"/>
    <m/>
    <s v="Fatty acid composition and oxidative stability of breast meat from broiler chickens supplemented with Moringa oleifera leaf meal over a period of refrigeration"/>
    <s v="142"/>
    <s v="2014"/>
    <s v="10.1016/j.foodchem.2013.07.059"/>
    <s v="0308-8146"/>
    <m/>
    <s v="HK0333"/>
    <s v="Broiler chickens,Fatty acids,Moringa oleifera,Oxidative stability"/>
    <s v="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
    <s v="JA"/>
    <x v="0"/>
    <m/>
    <s v="ERA team"/>
    <m/>
    <s v="JA_Nkukw_14_Fatty_Fo"/>
    <x v="0"/>
    <x v="0"/>
  </r>
  <r>
    <s v="MD_Rosen_24_Effec_Sc"/>
    <s v="Kimaro, A. A.; Mpanda, M.; Rioux, J.; Aynekulu, E.; Shaba, S.; Thiong'o, M.; Mutuo, P.; Abwanda, S.; Shepherd, K.; Neufeldt, H.; Rosenstock, T. S."/>
    <s v="Nutrient Cycling in Agroecosystems"/>
    <m/>
    <s v="3"/>
    <s v="217"/>
    <s v="228"/>
    <m/>
    <s v="Is conservation agriculture 'climate-smart' for maize farmers in the highlands of Tanzania?"/>
    <s v="105"/>
    <s v="2016"/>
    <s v="10.1007/s10705-015-9711-8"/>
    <s v="1385-1314"/>
    <m/>
    <s v="HK0338"/>
    <s v="Conservation agriculture,Climate-smart agriculture,Mitigation,Tanzania,ENHANCE CROP PRODUCTIVITY,SUB-SAHARAN AFRICA,AGRONOMIC ASSESSMENT,APPROPRIATE USE,N2O EMISSIONS,4TH PRINCIPLE,YIELD,SYSTEMS,MITIGATION,FERTILIZER,Soil Science"/>
    <s v="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
    <s v="JA"/>
    <x v="0"/>
    <m/>
    <s v="ERA team"/>
    <m/>
    <s v="JA_Kimar_16_Is co_Nu"/>
    <x v="0"/>
    <x v="0"/>
  </r>
  <r>
    <s v="MD_Rosen_24_Effec_Sc"/>
    <s v="Nalubwama, S.; Kabi, F.; Vaarst, M.; Smolders, G.; Kiggundu, M."/>
    <s v="Tropical Animal Health and Production"/>
    <m/>
    <s v="8"/>
    <s v="1525"/>
    <s v="1532"/>
    <m/>
    <s v="Cattle management practices and milk production on mixed smallholder organic pineapple farms in Central Uganda"/>
    <s v="48"/>
    <s v="2016"/>
    <m/>
    <s v="0049-4747"/>
    <s v="https://link.springer.com/content/pdf/10.1007%2Fs11250-016-1123-5.pdf"/>
    <s v="HK0342"/>
    <s v="Cattle management,Milk production,Organic"/>
    <s v="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
    <s v="JA"/>
    <x v="0"/>
    <m/>
    <s v="ERA team"/>
    <m/>
    <s v="JA_Nalub_16_Cattl_Tr"/>
    <x v="0"/>
    <x v="0"/>
  </r>
  <r>
    <s v="MD_Rosen_24_Effec_Sc"/>
    <s v="Nampanzira, D. K.; Kabasa, J. D.; Katongole, C. B.; Okello, S.; Tabuti, J. R. S."/>
    <s v="Small Ruminant Research"/>
    <m/>
    <m/>
    <s v="189"/>
    <s v="193"/>
    <m/>
    <s v="Ameliorative effects of Ficus and Harrisonia diets on Small East African goat meat yield"/>
    <s v="153"/>
    <s v="2017"/>
    <s v="10.1016/j.smallrumres.2017.06.014"/>
    <s v="0921-4488"/>
    <m/>
    <s v="HK0346"/>
    <s v="Carcass yield,Growth rate,Indigenous goats,Tethering,Ficus,natalensis,Harrisonia abyssinica"/>
    <s v="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
    <s v="JA"/>
    <x v="0"/>
    <m/>
    <s v="ERA team"/>
    <m/>
    <s v="JA_Nampa_17_Ameli_Sm"/>
    <x v="0"/>
    <x v="0"/>
  </r>
  <r>
    <s v="MD_Rosen_24_Effec_Sc"/>
    <s v="Madzimure, J.; Mutema, N.; Chimonyo, M.; Bakare, A.; Mapiye, C."/>
    <s v="Tropical Animal Health and Production"/>
    <m/>
    <s v="5"/>
    <s v="901"/>
    <s v="904"/>
    <m/>
    <s v="Performance of Mashona doelings supplemented with different levels of velvet bean (Mucuna pruriens L. DC. var. utilis) seed meal"/>
    <s v="46"/>
    <s v="2014"/>
    <s v="10.1007/s11250-014-0578-5"/>
    <s v="0049-4747"/>
    <m/>
    <s v="HK0350"/>
    <s v="Average daily gain,Feed intake,Feeding level,Goats,Velvet bean,Weight gain"/>
    <s v="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
    <s v="JA"/>
    <x v="0"/>
    <m/>
    <s v="ERA team"/>
    <m/>
    <s v="JA_Madzi_14_Perfo_Tr"/>
    <x v="0"/>
    <x v="0"/>
  </r>
  <r>
    <s v="MD_Rosen_24_Effec_Sc"/>
    <s v="Berdjour"/>
    <s v="Weed Biology and Management"/>
    <m/>
    <m/>
    <m/>
    <m/>
    <m/>
    <m/>
    <m/>
    <s v="2020"/>
    <s v="10.1111/wbm.12198"/>
    <m/>
    <m/>
    <s v="JO0001"/>
    <m/>
    <m/>
    <s v="JA"/>
    <x v="0"/>
    <m/>
    <s v="ERA team"/>
    <m/>
    <s v="JA_Berdj_20__We"/>
    <x v="0"/>
    <x v="0"/>
  </r>
  <r>
    <s v="MD_Rosen_24_Effec_Sc"/>
    <s v="Wakwoya"/>
    <s v="Journal of Animal and Food Research"/>
    <m/>
    <m/>
    <m/>
    <m/>
    <m/>
    <m/>
    <m/>
    <s v="2022"/>
    <s v="10.1016/j.jafr.2022.100301"/>
    <m/>
    <m/>
    <s v="JO0002"/>
    <m/>
    <m/>
    <s v="JA"/>
    <x v="0"/>
    <m/>
    <s v="ERA team"/>
    <m/>
    <s v="JA_Wakwo_22__Jo"/>
    <x v="0"/>
    <x v="0"/>
  </r>
  <r>
    <s v="MD_Rosen_24_Effec_Sc"/>
    <s v="Azeez"/>
    <s v="Pedosphere"/>
    <m/>
    <m/>
    <m/>
    <m/>
    <m/>
    <m/>
    <m/>
    <s v="2009"/>
    <m/>
    <m/>
    <s v="https://www.sciencedirect.com/science/article/pii/S1002016009601600"/>
    <s v="JO0003"/>
    <m/>
    <m/>
    <s v="JA"/>
    <x v="0"/>
    <m/>
    <s v="ERA team"/>
    <m/>
    <s v="JA_Azeez_09__Pe"/>
    <x v="0"/>
    <x v="0"/>
  </r>
  <r>
    <s v="MD_Rosen_24_Effec_Sc"/>
    <s v="Uwah"/>
    <s v="Journal of Animal and Plant Sciences"/>
    <m/>
    <m/>
    <m/>
    <m/>
    <m/>
    <m/>
    <m/>
    <s v="2011"/>
    <m/>
    <m/>
    <s v="https://www.researchgate.net/publication/267975587_Effectiveness_of_organic_mulch_on_the_productivity_of_maize_zea_mays_l_and_weed_growth"/>
    <s v="JO0004"/>
    <m/>
    <m/>
    <s v="JA"/>
    <x v="0"/>
    <m/>
    <s v="ERA team"/>
    <m/>
    <s v="JA_Uwah_11__Jo"/>
    <x v="0"/>
    <x v="0"/>
  </r>
  <r>
    <s v="MD_Rosen_24_Effec_Sc"/>
    <s v="Nkhata"/>
    <s v="Frontiers in Sustainable Food Systems"/>
    <m/>
    <m/>
    <m/>
    <m/>
    <m/>
    <m/>
    <m/>
    <s v="2021"/>
    <s v="10.3389/fsufs.2021.741177"/>
    <m/>
    <m/>
    <s v="JO0005"/>
    <m/>
    <m/>
    <s v="JA"/>
    <x v="0"/>
    <m/>
    <s v="ERA team"/>
    <m/>
    <s v="JA_Nkhat_21__Fr"/>
    <x v="0"/>
    <x v="0"/>
  </r>
  <r>
    <s v="MD_Rosen_24_Effec_Sc"/>
    <s v="Kiboi"/>
    <s v="Heliyon"/>
    <m/>
    <m/>
    <m/>
    <m/>
    <m/>
    <m/>
    <m/>
    <s v="2021"/>
    <s v="10.1016/j.heliyon.2021.e07156"/>
    <m/>
    <m/>
    <s v="JO0007"/>
    <m/>
    <m/>
    <s v="JA"/>
    <x v="0"/>
    <m/>
    <s v="ERA team"/>
    <m/>
    <s v="JA_Kiboi_21__He"/>
    <x v="0"/>
    <x v="0"/>
  </r>
  <r>
    <s v="MD_Rosen_24_Effec_Sc"/>
    <s v="Andriamparany"/>
    <s v="Experimental Agriculture"/>
    <m/>
    <m/>
    <m/>
    <m/>
    <m/>
    <m/>
    <m/>
    <s v="2020"/>
    <s v="10.1017/S001447972000040X"/>
    <m/>
    <m/>
    <s v="JO0008"/>
    <m/>
    <m/>
    <s v="JA"/>
    <x v="0"/>
    <m/>
    <s v="ERA team"/>
    <m/>
    <s v="JA_Andri_20__Ex"/>
    <x v="0"/>
    <x v="0"/>
  </r>
  <r>
    <s v="MD_Rosen_24_Effec_Sc"/>
    <s v="Olowaoke"/>
    <s v="International Journal of Recycling of Organic Waste in Agriculture"/>
    <m/>
    <m/>
    <m/>
    <m/>
    <m/>
    <m/>
    <m/>
    <s v="2018"/>
    <s v="10.1007/s40093-017-0192-4"/>
    <m/>
    <m/>
    <s v="JO0009"/>
    <m/>
    <m/>
    <s v="JA"/>
    <x v="0"/>
    <m/>
    <s v="ERA team"/>
    <m/>
    <s v="JA_Olowa_18__In"/>
    <x v="0"/>
    <x v="0"/>
  </r>
  <r>
    <s v="MD_Rosen_24_Effec_Sc"/>
    <s v="Nyirenda"/>
    <s v="Heliyon"/>
    <m/>
    <m/>
    <m/>
    <m/>
    <m/>
    <m/>
    <m/>
    <s v="2019"/>
    <s v="10.1016/j.heliyon.2019.e02632"/>
    <m/>
    <m/>
    <s v="JO0010"/>
    <m/>
    <m/>
    <s v="JA"/>
    <x v="0"/>
    <m/>
    <s v="ERA team"/>
    <m/>
    <s v="JA_Nyire_19__He"/>
    <x v="0"/>
    <x v="0"/>
  </r>
  <r>
    <s v="MD_Rosen_24_Effec_Sc"/>
    <s v="Agegnehu"/>
    <s v="European Journal of Agronomy"/>
    <m/>
    <m/>
    <m/>
    <m/>
    <m/>
    <m/>
    <m/>
    <s v="2006"/>
    <s v="10.1016/j.eja.2006.05.002"/>
    <m/>
    <m/>
    <s v="JO0011"/>
    <m/>
    <m/>
    <s v="JA"/>
    <x v="0"/>
    <m/>
    <s v="ERA team"/>
    <m/>
    <s v="JA_Agegn_06__Eu"/>
    <x v="0"/>
    <x v="0"/>
  </r>
  <r>
    <s v="MD_Rosen_24_Effec_Sc"/>
    <s v="Etafa"/>
    <s v="Agroforestry Systems"/>
    <m/>
    <m/>
    <m/>
    <m/>
    <m/>
    <m/>
    <m/>
    <s v="2023"/>
    <s v="10.1007/s10457-023-00807-5"/>
    <m/>
    <m/>
    <s v="JO0013"/>
    <m/>
    <m/>
    <s v="JA"/>
    <x v="0"/>
    <m/>
    <s v="ERA team"/>
    <m/>
    <s v="JA_Etafa_23__Ag"/>
    <x v="0"/>
    <x v="0"/>
  </r>
  <r>
    <s v="MD_Rosen_24_Effec_Sc"/>
    <s v="Baker"/>
    <s v="Sustainability"/>
    <m/>
    <m/>
    <m/>
    <m/>
    <m/>
    <m/>
    <m/>
    <s v="2021"/>
    <s v="10.3390/ su132112328"/>
    <m/>
    <m/>
    <s v="JO0014"/>
    <m/>
    <m/>
    <s v="JA"/>
    <x v="0"/>
    <m/>
    <s v="ERA team"/>
    <m/>
    <s v="JA_Baker_21__Su"/>
    <x v="0"/>
    <x v="0"/>
  </r>
  <r>
    <s v="MD_Rosen_24_Effec_Sc"/>
    <s v="Galani"/>
    <s v="Frontiers in Nutrition"/>
    <m/>
    <m/>
    <m/>
    <m/>
    <m/>
    <m/>
    <m/>
    <s v="2022"/>
    <s v="10.3389/fnut.2021.804663"/>
    <m/>
    <m/>
    <s v="JO0015.1"/>
    <m/>
    <m/>
    <s v="JA"/>
    <x v="0"/>
    <m/>
    <s v="ERA team"/>
    <m/>
    <s v="JA_Galan_22__Fr"/>
    <x v="0"/>
    <x v="0"/>
  </r>
  <r>
    <s v="MD_Rosen_24_Effec_Sc"/>
    <s v="Galani"/>
    <s v="Frontiers in Nutrition"/>
    <m/>
    <m/>
    <m/>
    <m/>
    <m/>
    <m/>
    <m/>
    <s v="2022"/>
    <s v="10.3389/fnut.2021.804663"/>
    <m/>
    <m/>
    <s v="JO0015.2"/>
    <m/>
    <m/>
    <s v="JA"/>
    <x v="0"/>
    <m/>
    <s v="ERA team"/>
    <m/>
    <s v="JA_Galan_22__Fr"/>
    <x v="0"/>
    <x v="0"/>
  </r>
  <r>
    <s v="MD_Rosen_24_Effec_Sc"/>
    <s v="Cardoso"/>
    <s v="Experimental Agriculture"/>
    <m/>
    <m/>
    <m/>
    <m/>
    <m/>
    <m/>
    <m/>
    <s v="2007"/>
    <s v="10.1017/S0014479707005029"/>
    <m/>
    <m/>
    <s v="JO0016.1"/>
    <m/>
    <m/>
    <s v="JA"/>
    <x v="0"/>
    <m/>
    <s v="ERA team"/>
    <m/>
    <s v="JA_Cardo_07__Ex"/>
    <x v="0"/>
    <x v="0"/>
  </r>
  <r>
    <s v="MD_Rosen_24_Effec_Sc"/>
    <s v="Cardoso"/>
    <s v="Experimental Agriculture"/>
    <m/>
    <m/>
    <m/>
    <m/>
    <m/>
    <m/>
    <m/>
    <s v="2007"/>
    <s v="10.1017/S0014479707005029"/>
    <m/>
    <m/>
    <s v="JO0016.2"/>
    <m/>
    <m/>
    <s v="JA"/>
    <x v="0"/>
    <m/>
    <s v="ERA team"/>
    <m/>
    <s v="JA_Cardo_07__Ex"/>
    <x v="0"/>
    <x v="0"/>
  </r>
  <r>
    <s v="MD_Rosen_24_Effec_Sc"/>
    <s v="Pierre"/>
    <s v="Sustainability"/>
    <m/>
    <m/>
    <m/>
    <m/>
    <m/>
    <m/>
    <m/>
    <s v="2022"/>
    <s v="10.3390/ su141912385"/>
    <m/>
    <m/>
    <s v="JO0017"/>
    <m/>
    <m/>
    <s v="JA"/>
    <x v="0"/>
    <m/>
    <s v="ERA team"/>
    <m/>
    <s v="JA_Pierr_22__Su"/>
    <x v="0"/>
    <x v="0"/>
  </r>
  <r>
    <s v="MD_Rosen_24_Effec_Sc"/>
    <s v="Moreira"/>
    <s v="Agricultural and Forest Meteorology"/>
    <m/>
    <m/>
    <m/>
    <m/>
    <m/>
    <m/>
    <m/>
    <s v="2018"/>
    <s v="10.1016/j.agrformet.2018.03.026"/>
    <m/>
    <m/>
    <s v="JO0020"/>
    <m/>
    <m/>
    <s v="JA"/>
    <x v="0"/>
    <m/>
    <s v="ERA team"/>
    <m/>
    <s v="JA_Morei_18__Ag"/>
    <x v="0"/>
    <x v="0"/>
  </r>
  <r>
    <s v="MD_Rosen_24_Effec_Sc"/>
    <s v="Perdona"/>
    <s v="Agronomy Journal"/>
    <m/>
    <m/>
    <m/>
    <m/>
    <m/>
    <m/>
    <m/>
    <s v="2015"/>
    <s v="10.2134/agronj14.0246"/>
    <m/>
    <m/>
    <s v="JO0021"/>
    <m/>
    <m/>
    <s v="JA"/>
    <x v="0"/>
    <m/>
    <s v="ERA team"/>
    <m/>
    <s v="JA_Perdo_15__Ag"/>
    <x v="0"/>
    <x v="0"/>
  </r>
  <r>
    <s v="MD_Rosen_24_Effec_Sc"/>
    <s v="Tomazella"/>
    <s v="Sociobiology"/>
    <m/>
    <m/>
    <m/>
    <m/>
    <m/>
    <m/>
    <m/>
    <s v="2018"/>
    <s v="10.13102/sociobiology.v65i2.1397"/>
    <m/>
    <m/>
    <s v="JO0022"/>
    <m/>
    <m/>
    <s v="JA"/>
    <x v="0"/>
    <m/>
    <s v="ERA team"/>
    <m/>
    <s v="JA_Tomaz_18__So"/>
    <x v="0"/>
    <x v="0"/>
  </r>
  <r>
    <s v="MD_Rosen_24_Effec_Sc"/>
    <s v="Flores-Sanchez"/>
    <s v="Agroecology and Sustainable Food Systems"/>
    <m/>
    <m/>
    <m/>
    <m/>
    <m/>
    <m/>
    <m/>
    <s v="2013"/>
    <s v="10.1080/21683565.2013.763888"/>
    <m/>
    <m/>
    <s v="JO0023"/>
    <m/>
    <m/>
    <s v="JA"/>
    <x v="0"/>
    <m/>
    <s v="ERA team"/>
    <m/>
    <s v="JA_Flore_13__Ag"/>
    <x v="0"/>
    <x v="0"/>
  </r>
  <r>
    <s v="MD_Rosen_24_Effec_Sc"/>
    <s v="TerAvest, D; Wandschneider, PR; Thierfelder, C; Reganold, JP"/>
    <s v="Agricultural Systems"/>
    <m/>
    <m/>
    <s v="23"/>
    <s v="35"/>
    <m/>
    <s v="Diversifying conservation agriculture and conventional tillage cropping systems to improve the wellbeing of smallholder farmers in Malawi"/>
    <s v="171"/>
    <s v="2019"/>
    <s v="10.1016/j.agsy.2019.01.004"/>
    <s v="0308-521X"/>
    <m/>
    <s v="JO0024"/>
    <m/>
    <m/>
    <s v="JA"/>
    <x v="0"/>
    <m/>
    <s v="ERA team"/>
    <m/>
    <s v="JA_TerAv_19_Diver_Ag"/>
    <x v="0"/>
    <x v="0"/>
  </r>
  <r>
    <s v="MD_Rosen_24_Effec_Sc"/>
    <s v="Zizinga"/>
    <s v="Frontiers in Sustainable Food Systems"/>
    <m/>
    <m/>
    <m/>
    <m/>
    <m/>
    <m/>
    <m/>
    <s v="2022"/>
    <s v="10.3389/fsufs.2022.889830"/>
    <m/>
    <m/>
    <s v="JO0025"/>
    <m/>
    <m/>
    <s v="JA"/>
    <x v="0"/>
    <m/>
    <s v="ERA team"/>
    <m/>
    <s v="JA_Zizin_22__Fr"/>
    <x v="0"/>
    <x v="0"/>
  </r>
  <r>
    <s v="MD_Rosen_24_Effec_Sc"/>
    <s v="Rodenburg"/>
    <s v="Agronomy for Sustainable Development"/>
    <m/>
    <m/>
    <m/>
    <m/>
    <m/>
    <m/>
    <m/>
    <s v="2020"/>
    <s v="10.1007/s13593-020-0612-0"/>
    <m/>
    <m/>
    <s v="JO0026"/>
    <m/>
    <m/>
    <s v="JA"/>
    <x v="0"/>
    <m/>
    <s v="ERA team"/>
    <m/>
    <s v="JA_Roden_20__Ag"/>
    <x v="0"/>
    <x v="0"/>
  </r>
  <r>
    <s v="MD_Rosen_24_Effec_Sc"/>
    <s v="Dilla"/>
    <s v="Agroforestry Systems"/>
    <m/>
    <m/>
    <m/>
    <m/>
    <m/>
    <m/>
    <m/>
    <s v="2019"/>
    <s v="10.1007/s10457-018-0304-9"/>
    <m/>
    <m/>
    <s v="JO0027"/>
    <m/>
    <m/>
    <s v="JA"/>
    <x v="0"/>
    <m/>
    <s v="ERA team"/>
    <m/>
    <s v="JA_Dilla_19__Ag"/>
    <x v="0"/>
    <x v="0"/>
  </r>
  <r>
    <s v="MD_Rosen_24_Effec_Sc"/>
    <s v="Chichongue"/>
    <s v="Agronomy-Basel"/>
    <m/>
    <m/>
    <m/>
    <m/>
    <m/>
    <m/>
    <m/>
    <s v="2022"/>
    <s v="10.3390/agronomy12071534"/>
    <m/>
    <m/>
    <s v="JO0028"/>
    <m/>
    <m/>
    <s v="JA"/>
    <x v="0"/>
    <m/>
    <s v="ERA team"/>
    <m/>
    <s v="JA_Chich_22__Ag"/>
    <x v="0"/>
    <x v="0"/>
  </r>
  <r>
    <s v="MD_Rosen_24_Effec_Sc"/>
    <s v="Sprunger"/>
    <s v="Nutrient Cycling in Agroecosystems"/>
    <m/>
    <m/>
    <m/>
    <m/>
    <m/>
    <m/>
    <m/>
    <s v="2019"/>
    <s v="10.1007/s10705-019-10005-4"/>
    <m/>
    <m/>
    <s v="JO0030"/>
    <m/>
    <m/>
    <s v="JA"/>
    <x v="0"/>
    <m/>
    <s v="ERA team"/>
    <m/>
    <s v="JA_Sprun_19__Nu"/>
    <x v="0"/>
    <x v="0"/>
  </r>
  <r>
    <s v="MD_Rosen_24_Effec_Sc"/>
    <s v="Agyin-Birikorang"/>
    <s v="Journal of Plant Nutrition"/>
    <m/>
    <m/>
    <m/>
    <m/>
    <m/>
    <m/>
    <m/>
    <s v="2020"/>
    <s v="10.1080/01904167.2019.1702207"/>
    <m/>
    <m/>
    <s v="JO0032"/>
    <m/>
    <m/>
    <s v="JA"/>
    <x v="0"/>
    <m/>
    <s v="ERA team"/>
    <m/>
    <s v="JA_Agyin_20__Jo"/>
    <x v="0"/>
    <x v="0"/>
  </r>
  <r>
    <s v="MD_Rosen_24_Effec_Sc"/>
    <s v="Mairura"/>
    <s v="Sustainable Production and Consumption"/>
    <m/>
    <m/>
    <m/>
    <m/>
    <m/>
    <m/>
    <m/>
    <s v="2023"/>
    <s v="10.1016/j.spc.2023.01.010"/>
    <m/>
    <m/>
    <s v="JO0033"/>
    <m/>
    <m/>
    <s v="JA"/>
    <x v="0"/>
    <m/>
    <s v="ERA team"/>
    <m/>
    <s v="JA_Mairu_23__Su"/>
    <x v="0"/>
    <x v="0"/>
  </r>
  <r>
    <s v="MD_Rosen_24_Effec_Sc"/>
    <s v="Kiwia"/>
    <s v="Experimental Agriculture"/>
    <m/>
    <m/>
    <m/>
    <m/>
    <m/>
    <m/>
    <m/>
    <s v="2022"/>
    <s v="10.1017/S001447972200014X"/>
    <m/>
    <m/>
    <s v="JO0034"/>
    <m/>
    <m/>
    <s v="JA"/>
    <x v="0"/>
    <m/>
    <s v="ERA team"/>
    <m/>
    <s v="JA_Kiwia_22__Ex"/>
    <x v="0"/>
    <x v="0"/>
  </r>
  <r>
    <s v="MD_Rosen_24_Effec_Sc"/>
    <s v="Muoni"/>
    <s v="Journal of Agricultural Science"/>
    <m/>
    <m/>
    <m/>
    <m/>
    <m/>
    <s v="Tillage and crop rotations enhance populations of earthworms, termites, dung beetles and centipedes: evidence from a long-term trial in Zambia"/>
    <m/>
    <s v="2019"/>
    <s v="10.1017/S002185961900073X"/>
    <m/>
    <m/>
    <s v="JO0035"/>
    <m/>
    <m/>
    <s v="JA"/>
    <x v="0"/>
    <m/>
    <s v="ERA team"/>
    <m/>
    <s v="JA_Muoni_19_Tilla_Jo"/>
    <x v="0"/>
    <x v="0"/>
  </r>
  <r>
    <s v="MD_Rosen_24_Effec_Sc"/>
    <s v="Worku"/>
    <s v="Experimental Agriculture"/>
    <m/>
    <m/>
    <m/>
    <m/>
    <m/>
    <m/>
    <m/>
    <s v="2014"/>
    <s v="10.1017/S0014479713000434"/>
    <m/>
    <m/>
    <s v="JO0037"/>
    <m/>
    <m/>
    <s v="JA"/>
    <x v="0"/>
    <m/>
    <s v="ERA team"/>
    <m/>
    <s v="JA_Worku_14__Ex"/>
    <x v="0"/>
    <x v="0"/>
  </r>
  <r>
    <s v="MD_Rosen_24_Effec_Sc"/>
    <s v="Shumba"/>
    <s v="Agriculture Ecosystems &amp; Environment"/>
    <m/>
    <m/>
    <m/>
    <m/>
    <m/>
    <m/>
    <m/>
    <s v="2023"/>
    <s v="10.1016/j.agee.2022.108207"/>
    <m/>
    <m/>
    <s v="JO0038"/>
    <m/>
    <m/>
    <s v="JA"/>
    <x v="0"/>
    <m/>
    <s v="ERA team"/>
    <m/>
    <s v="JA_Shumb_23__Ag"/>
    <x v="0"/>
    <x v="0"/>
  </r>
  <r>
    <s v="MD_Rosen_24_Effec_Sc"/>
    <s v="Agyin-Birikorang"/>
    <s v="Journal of Plant Nutrition"/>
    <m/>
    <m/>
    <m/>
    <m/>
    <m/>
    <m/>
    <m/>
    <s v="2022"/>
    <s v="10.1080/01904167.2022.2027984"/>
    <m/>
    <m/>
    <s v="JO0040"/>
    <m/>
    <m/>
    <s v="JA"/>
    <x v="0"/>
    <m/>
    <s v="ERA team"/>
    <m/>
    <s v="JA_Agyin_22__Jo"/>
    <x v="0"/>
    <x v="0"/>
  </r>
  <r>
    <s v="MD_Rosen_24_Effec_Sc"/>
    <s v="Mapanda"/>
    <s v="Nutrient Cycling in Agroecosystems"/>
    <m/>
    <m/>
    <m/>
    <m/>
    <m/>
    <m/>
    <m/>
    <s v="2012"/>
    <s v="10.1007/s10705-012-9528-7"/>
    <m/>
    <m/>
    <s v="JO0041"/>
    <m/>
    <m/>
    <s v="JA"/>
    <x v="0"/>
    <m/>
    <s v="ERA team"/>
    <m/>
    <s v="JA_Mapan_12__Nu"/>
    <x v="0"/>
    <x v="0"/>
  </r>
  <r>
    <s v="MD_Rosen_24_Effec_Sc"/>
    <s v="Namatsheva"/>
    <s v="Field Crops Research"/>
    <m/>
    <m/>
    <m/>
    <m/>
    <m/>
    <m/>
    <m/>
    <s v="2021"/>
    <s v="10.1016/j.fcr.2020.108052"/>
    <m/>
    <m/>
    <s v="JO0042"/>
    <m/>
    <m/>
    <s v="JA"/>
    <x v="0"/>
    <m/>
    <s v="ERA team"/>
    <m/>
    <s v="JA_Namat_21__Fi"/>
    <x v="0"/>
    <x v="0"/>
  </r>
  <r>
    <s v="MD_Rosen_24_Effec_Sc"/>
    <s v="Tsujimoto"/>
    <s v="Plant Production Science"/>
    <m/>
    <m/>
    <m/>
    <m/>
    <m/>
    <m/>
    <m/>
    <s v="2017"/>
    <s v="10.1080/1343943X.2016.1240013"/>
    <m/>
    <m/>
    <s v="JO0043"/>
    <m/>
    <m/>
    <s v="JA"/>
    <x v="0"/>
    <m/>
    <s v="ERA team"/>
    <m/>
    <s v="JA_Tsuji_17__Pl"/>
    <x v="0"/>
    <x v="0"/>
  </r>
  <r>
    <s v="MD_Rosen_24_Effec_Sc"/>
    <s v="Atungwu"/>
    <s v="Biological Agriculture &amp; Horticulture"/>
    <m/>
    <m/>
    <m/>
    <m/>
    <m/>
    <m/>
    <m/>
    <s v="2012"/>
    <s v="10.1080/01448765.2012.681348"/>
    <m/>
    <m/>
    <s v="JO0044"/>
    <m/>
    <m/>
    <s v="JA"/>
    <x v="0"/>
    <m/>
    <s v="ERA team"/>
    <m/>
    <s v="JA_Atung_12__Bi"/>
    <x v="0"/>
    <x v="0"/>
  </r>
  <r>
    <s v="MD_Rosen_24_Effec_Sc"/>
    <s v="de Barros"/>
    <s v="Field Crops Research"/>
    <m/>
    <m/>
    <m/>
    <m/>
    <m/>
    <m/>
    <m/>
    <s v="2007"/>
    <s v="10.1016/j.fcr.2006.09.005"/>
    <m/>
    <m/>
    <s v="JO0047"/>
    <m/>
    <m/>
    <s v="JA"/>
    <x v="0"/>
    <m/>
    <s v="ERA team"/>
    <m/>
    <s v="JA_de Ba_07__Fi"/>
    <x v="0"/>
    <x v="0"/>
  </r>
  <r>
    <s v="MD_Rosen_24_Effec_Sc"/>
    <s v="Zhang"/>
    <s v="Agricultural Water Management"/>
    <m/>
    <m/>
    <m/>
    <m/>
    <m/>
    <m/>
    <m/>
    <s v="2021"/>
    <s v="10.1016/j.agwat.2020.106647"/>
    <m/>
    <m/>
    <s v="JO0048"/>
    <m/>
    <m/>
    <s v="JA"/>
    <x v="0"/>
    <m/>
    <s v="ERA team"/>
    <m/>
    <s v="JA_Zhang_21__Ag"/>
    <x v="0"/>
    <x v="0"/>
  </r>
  <r>
    <s v="MD_Rosen_24_Effec_Sc"/>
    <s v="Lopez-Ridaura"/>
    <s v="Scientific Report"/>
    <m/>
    <m/>
    <m/>
    <m/>
    <m/>
    <m/>
    <m/>
    <s v="2021"/>
    <s v="10.1038/s41598-021-82784-2"/>
    <m/>
    <m/>
    <s v="JO0049"/>
    <m/>
    <m/>
    <s v="JA"/>
    <x v="0"/>
    <m/>
    <s v="ERA team"/>
    <m/>
    <s v="JA_Lopez_21__Sc"/>
    <x v="0"/>
    <x v="0"/>
  </r>
  <r>
    <s v="MD_Rosen_24_Effec_Sc"/>
    <s v="Rocha"/>
    <s v="Field Crops Research"/>
    <m/>
    <m/>
    <m/>
    <m/>
    <m/>
    <m/>
    <m/>
    <s v="2019"/>
    <s v="10.1016/j.fcr.2019.04.018"/>
    <m/>
    <m/>
    <s v="JO0050"/>
    <m/>
    <m/>
    <s v="JA"/>
    <x v="0"/>
    <m/>
    <s v="ERA team"/>
    <m/>
    <s v="JA_Rocha_19__Fi"/>
    <x v="0"/>
    <x v="0"/>
  </r>
  <r>
    <s v="MD_Rosen_24_Effec_Sc"/>
    <s v="Parecido"/>
    <s v="Journal of Soil Science and Plant Nutrition"/>
    <m/>
    <m/>
    <m/>
    <m/>
    <m/>
    <m/>
    <m/>
    <s v="2021"/>
    <s v="10.1007/s42729-021-00550-9"/>
    <m/>
    <m/>
    <s v="JO0051"/>
    <m/>
    <m/>
    <s v="JA"/>
    <x v="0"/>
    <m/>
    <s v="ERA team"/>
    <m/>
    <s v="JA_Parec_21__Jo"/>
    <x v="0"/>
    <x v="0"/>
  </r>
  <r>
    <s v="MD_Rosen_24_Effec_Sc"/>
    <s v="Beesigamukama"/>
    <s v="Frontiers in Sustainable Food Systems"/>
    <m/>
    <m/>
    <m/>
    <m/>
    <m/>
    <m/>
    <m/>
    <s v="2020"/>
    <s v="10.3389/fpls.2020.574592"/>
    <m/>
    <m/>
    <s v="JO0052"/>
    <m/>
    <m/>
    <s v="JA"/>
    <x v="0"/>
    <m/>
    <s v="ERA team"/>
    <m/>
    <s v="JA_Beesi_20__Fr"/>
    <x v="0"/>
    <x v="0"/>
  </r>
  <r>
    <s v="MD_Rosen_24_Effec_Sc"/>
    <s v="Zulu"/>
    <s v="Agronomy-Basel"/>
    <m/>
    <m/>
    <m/>
    <m/>
    <m/>
    <s v="Soil Macrofauna Abundance and Taxonomic Richness under Long-Term No-Till Conservation Agriculture in a Semi-Arid Environment of South Africa"/>
    <m/>
    <s v="2022"/>
    <s v="10.3390/agronomy12030722"/>
    <m/>
    <m/>
    <s v="JO0053"/>
    <m/>
    <m/>
    <s v="JA"/>
    <x v="0"/>
    <m/>
    <s v="ERA team"/>
    <m/>
    <s v="JA_Zulu_22_Soil _Ag"/>
    <x v="0"/>
    <x v="0"/>
  </r>
  <r>
    <s v="MD_Rosen_24_Effec_Sc"/>
    <s v="Opala"/>
    <s v="Experimental Agriculture"/>
    <m/>
    <m/>
    <m/>
    <m/>
    <m/>
    <m/>
    <m/>
    <s v="2010"/>
    <s v="10.1017/S0014479709990457"/>
    <m/>
    <m/>
    <s v="JO0055"/>
    <m/>
    <m/>
    <s v="JA"/>
    <x v="0"/>
    <m/>
    <s v="ERA team"/>
    <m/>
    <s v="JA_Opala_10__Ex"/>
    <x v="0"/>
    <x v="0"/>
  </r>
  <r>
    <s v="MD_Rosen_24_Effec_Sc"/>
    <s v="Olanyan"/>
    <s v="Journal of Plant Nutrition"/>
    <m/>
    <m/>
    <m/>
    <m/>
    <m/>
    <m/>
    <m/>
    <s v="2007"/>
    <s v="10.1080/01904160601171140"/>
    <m/>
    <m/>
    <s v="JO0059"/>
    <m/>
    <m/>
    <s v="JA"/>
    <x v="0"/>
    <m/>
    <s v="ERA team"/>
    <m/>
    <s v="JA_Olany_07__Jo"/>
    <x v="0"/>
    <x v="0"/>
  </r>
  <r>
    <s v="MD_Rosen_24_Effec_Sc"/>
    <s v="Kyamanywa"/>
    <s v="Bulletin of Insectology"/>
    <m/>
    <m/>
    <m/>
    <m/>
    <m/>
    <m/>
    <m/>
    <s v="2008"/>
    <m/>
    <m/>
    <s v="https://www.researchgate.net/publication/228760019"/>
    <s v="JO0060"/>
    <m/>
    <m/>
    <s v="JA"/>
    <x v="0"/>
    <m/>
    <s v="ERA team"/>
    <m/>
    <s v="JA_Kyama_08__Bu"/>
    <x v="0"/>
    <x v="0"/>
  </r>
  <r>
    <s v="MD_Rosen_24_Effec_Sc"/>
    <s v="Bruno"/>
    <s v="Field Crops Research"/>
    <m/>
    <m/>
    <m/>
    <m/>
    <m/>
    <m/>
    <m/>
    <s v="2011"/>
    <s v="10.1016/j.fcr.2011.07.004"/>
    <m/>
    <m/>
    <s v="JO0061"/>
    <m/>
    <m/>
    <s v="JA"/>
    <x v="0"/>
    <m/>
    <s v="ERA team"/>
    <m/>
    <s v="JA_Bruno_11__Fi"/>
    <x v="0"/>
    <x v="0"/>
  </r>
  <r>
    <s v="MD_Rosen_24_Effec_Sc"/>
    <s v="de Campos"/>
    <s v="Revista Brasileira de Ciência do Solo"/>
    <m/>
    <m/>
    <m/>
    <m/>
    <m/>
    <m/>
    <m/>
    <s v="2011"/>
    <s v="10.1590/S0100-06832011000300017"/>
    <m/>
    <m/>
    <s v="JO0063"/>
    <m/>
    <m/>
    <s v="JA"/>
    <x v="0"/>
    <m/>
    <s v="ERA team"/>
    <m/>
    <s v="JA_de Ca_11__Re"/>
    <x v="0"/>
    <x v="0"/>
  </r>
  <r>
    <s v="MD_Rosen_24_Effec_Sc"/>
    <s v="Ronner, Esther and Thuijsman, Eva and Ebanyat, Peter and Descheemaeker, Katrien and Giller, Ken E."/>
    <s v="Experimental Agriculture"/>
    <m/>
    <m/>
    <s v="41640"/>
    <m/>
    <s v="1"/>
    <s v="Intercropping of climbing bean (Phaseolus vulgaris, L.) and East African highland banana (Musa spp.) in the Ugandan highlands"/>
    <s v="57"/>
    <s v="2021"/>
    <s v="10.1017/S0014479720000411"/>
    <s v="0014-4797, 1469-4441"/>
    <s v="https://www.cambridge.org/core/product/identifier/S0014479720000411/type/journal_article"/>
    <s v="JO0064"/>
    <m/>
    <s v="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
    <s v="JA"/>
    <x v="0"/>
    <m/>
    <s v="ERA team"/>
    <m/>
    <s v="JA_Ronne_21_Inter_Ex"/>
    <x v="0"/>
    <x v="0"/>
  </r>
  <r>
    <s v="MD_Rosen_24_Effec_Sc"/>
    <s v="Akinseye"/>
    <s v="Heliyon"/>
    <m/>
    <m/>
    <m/>
    <m/>
    <m/>
    <m/>
    <m/>
    <s v="2023"/>
    <s v="10.1016/j.heliyon.2023.e14497"/>
    <m/>
    <m/>
    <s v="JO0065"/>
    <m/>
    <m/>
    <s v="JA"/>
    <x v="0"/>
    <m/>
    <s v="ERA team"/>
    <m/>
    <s v="JA_Akins_23__He"/>
    <x v="0"/>
    <x v="0"/>
  </r>
  <r>
    <s v="MD_Rosen_24_Effec_Sc"/>
    <s v="Natal da Silva"/>
    <s v="Scientia Horticulturae"/>
    <m/>
    <m/>
    <m/>
    <m/>
    <m/>
    <m/>
    <m/>
    <s v="2018"/>
    <s v="10.1016/j.scienta.2018.03.024"/>
    <m/>
    <m/>
    <s v="JO0067"/>
    <m/>
    <m/>
    <s v="JA"/>
    <x v="0"/>
    <m/>
    <s v="ERA team"/>
    <m/>
    <s v="JA_Natal_18__Sc"/>
    <x v="0"/>
    <x v="0"/>
  </r>
  <r>
    <s v="MD_Rosen_24_Effec_Sc"/>
    <s v="Elena Arrieche-Luna"/>
    <s v="Agrociencia"/>
    <m/>
    <m/>
    <m/>
    <m/>
    <m/>
    <m/>
    <m/>
    <s v="2010"/>
    <m/>
    <m/>
    <s v="https://www.scielo.org.mx/scielo.php?script=sci_arttext&amp;pid=S1405-31952010000300001"/>
    <s v="JO0068"/>
    <m/>
    <m/>
    <s v="JA"/>
    <x v="0"/>
    <m/>
    <s v="ERA team"/>
    <m/>
    <s v="JA_Elena_10__Ag"/>
    <x v="0"/>
    <x v="0"/>
  </r>
  <r>
    <s v="MD_Rosen_24_Effec_Sc"/>
    <s v="Pontes"/>
    <s v="Biotropica"/>
    <m/>
    <m/>
    <m/>
    <m/>
    <m/>
    <s v="Diversity of arbuscular mycorrhizal fungi in Brazil's Caatinga and experimental agroecosystems"/>
    <m/>
    <s v="2017"/>
    <s v="10.1111/btp.12436"/>
    <m/>
    <m/>
    <s v="JO0070"/>
    <m/>
    <m/>
    <s v="JA"/>
    <x v="0"/>
    <m/>
    <s v="ERA team"/>
    <m/>
    <s v="JA_Ponte_17_Diver_Bi"/>
    <x v="0"/>
    <x v="0"/>
  </r>
  <r>
    <s v="MD_Rosen_24_Effec_Sc"/>
    <s v="Desbak"/>
    <s v="Chilean Journal of Agricultural Research"/>
    <m/>
    <m/>
    <m/>
    <m/>
    <m/>
    <m/>
    <m/>
    <s v="2012"/>
    <s v="10.4067/S0718-58392012000100008"/>
    <m/>
    <m/>
    <s v="JO0073"/>
    <m/>
    <m/>
    <s v="JA"/>
    <x v="0"/>
    <m/>
    <s v="ERA team"/>
    <m/>
    <s v="JA_Desba_12__Ch"/>
    <x v="0"/>
    <x v="0"/>
  </r>
  <r>
    <s v="MD_Rosen_24_Effec_Sc"/>
    <s v="Follet"/>
    <s v="Soil and Tillage Research"/>
    <m/>
    <m/>
    <m/>
    <m/>
    <m/>
    <m/>
    <m/>
    <s v="2005"/>
    <s v="10.1016/j.still.2005.02.013"/>
    <m/>
    <m/>
    <s v="JO0075"/>
    <m/>
    <m/>
    <s v="JA"/>
    <x v="0"/>
    <m/>
    <s v="ERA team"/>
    <m/>
    <s v="JA_Folle_05__So"/>
    <x v="0"/>
    <x v="0"/>
  </r>
  <r>
    <s v="MD_Rosen_24_Effec_Sc"/>
    <s v="Watanabe"/>
    <s v="Journal of Crop Improvement"/>
    <m/>
    <m/>
    <m/>
    <m/>
    <m/>
    <m/>
    <m/>
    <s v="2019"/>
    <s v="10.1080/15427528.2019.1604456"/>
    <m/>
    <m/>
    <s v="JO0076"/>
    <m/>
    <m/>
    <s v="JA"/>
    <x v="0"/>
    <m/>
    <s v="ERA team"/>
    <m/>
    <s v="JA_Watan_19__Jo"/>
    <x v="0"/>
    <x v="0"/>
  </r>
  <r>
    <s v="MD_Rosen_24_Effec_Sc"/>
    <s v="Kaizzi"/>
    <s v="Agronomy Journal"/>
    <m/>
    <m/>
    <m/>
    <m/>
    <m/>
    <m/>
    <m/>
    <s v="2012"/>
    <s v="10.2134/agronj2011.0182"/>
    <m/>
    <m/>
    <s v="JO0077"/>
    <m/>
    <m/>
    <s v="JA"/>
    <x v="0"/>
    <m/>
    <s v="ERA team"/>
    <m/>
    <s v="JA_Kaizz_12__Ag"/>
    <x v="0"/>
    <x v="0"/>
  </r>
  <r>
    <s v="MD_Rosen_24_Effec_Sc"/>
    <s v="Bitew"/>
    <s v="Journal of Plant Nutrition"/>
    <m/>
    <m/>
    <m/>
    <m/>
    <m/>
    <m/>
    <m/>
    <s v="2020"/>
    <s v="10.1080/01904167.2019.1685102"/>
    <m/>
    <m/>
    <s v="JO0078"/>
    <m/>
    <m/>
    <s v="JA"/>
    <x v="0"/>
    <m/>
    <s v="ERA team"/>
    <m/>
    <s v="JA_Bitew_20__Jo"/>
    <x v="0"/>
    <x v="0"/>
  </r>
  <r>
    <s v="MD_Rosen_24_Effec_Sc"/>
    <s v="Soares"/>
    <s v="Revista Brasileira de Ciência do Solo"/>
    <m/>
    <m/>
    <m/>
    <m/>
    <m/>
    <m/>
    <m/>
    <s v="2016"/>
    <s v="10.1590/18069657rbcs20150235"/>
    <m/>
    <m/>
    <s v="JO0079"/>
    <m/>
    <m/>
    <s v="JA"/>
    <x v="0"/>
    <m/>
    <s v="ERA team"/>
    <m/>
    <s v="JA_Soare_16__Re"/>
    <x v="0"/>
    <x v="0"/>
  </r>
  <r>
    <s v="MD_Rosen_24_Effec_Sc"/>
    <s v="Pierozan Junior"/>
    <s v="Journal of Soil Science and Plant Nutrition"/>
    <m/>
    <m/>
    <m/>
    <m/>
    <m/>
    <m/>
    <m/>
    <s v="2020"/>
    <s v="10.1007/s42729-020-00322-x"/>
    <m/>
    <m/>
    <s v="JO0080"/>
    <m/>
    <m/>
    <s v="JA"/>
    <x v="0"/>
    <m/>
    <s v="ERA team"/>
    <m/>
    <s v="JA_Piero_20__Jo"/>
    <x v="0"/>
    <x v="0"/>
  </r>
  <r>
    <s v="MD_Rosen_24_Effec_Sc"/>
    <s v="Koech"/>
    <s v="New Forests"/>
    <m/>
    <m/>
    <m/>
    <m/>
    <m/>
    <m/>
    <m/>
    <s v="2006"/>
    <s v="10.1007/s11056-005-8680-1"/>
    <m/>
    <m/>
    <s v="JO0081"/>
    <m/>
    <m/>
    <s v="JA"/>
    <x v="0"/>
    <m/>
    <s v="ERA team"/>
    <m/>
    <s v="JA_Koech_06__Ne"/>
    <x v="0"/>
    <x v="0"/>
  </r>
  <r>
    <s v="MD_Rosen_24_Effec_Sc"/>
    <s v="Mateus"/>
    <s v="Agronomy Journal"/>
    <m/>
    <m/>
    <m/>
    <m/>
    <m/>
    <m/>
    <m/>
    <s v="2016"/>
    <s v="10.2134/agronj2015.0236"/>
    <m/>
    <m/>
    <s v="JO0083"/>
    <m/>
    <m/>
    <s v="JA"/>
    <x v="0"/>
    <m/>
    <s v="ERA team"/>
    <m/>
    <s v="JA_Mateu_16__Ag"/>
    <x v="0"/>
    <x v="0"/>
  </r>
  <r>
    <s v="MD_Rosen_24_Effec_Sc"/>
    <s v="Spalaor"/>
    <s v="Maydica"/>
    <m/>
    <m/>
    <m/>
    <m/>
    <m/>
    <m/>
    <m/>
    <s v="2018"/>
    <m/>
    <m/>
    <s v="https://core.ac.uk/download/pdf/230660652.pdf"/>
    <s v="JO0085"/>
    <m/>
    <m/>
    <s v="JA"/>
    <x v="0"/>
    <m/>
    <s v="ERA team"/>
    <m/>
    <s v="JA_Spala_18__Ma"/>
    <x v="0"/>
    <x v="0"/>
  </r>
  <r>
    <s v="MD_Rosen_24_Effec_Sc"/>
    <s v="Monteiro"/>
    <s v="Revista Brasileira de Ciência do Solo"/>
    <m/>
    <m/>
    <m/>
    <m/>
    <m/>
    <m/>
    <m/>
    <s v="2023"/>
    <s v="10.36783/18069657rbcs20220135"/>
    <m/>
    <m/>
    <s v="JO0086"/>
    <m/>
    <m/>
    <s v="JA"/>
    <x v="0"/>
    <m/>
    <s v="ERA team"/>
    <m/>
    <s v="JA_Monte_23__Re"/>
    <x v="0"/>
    <x v="0"/>
  </r>
  <r>
    <s v="MD_Rosen_24_Effec_Sc"/>
    <s v="Kugedera"/>
    <s v="Journal of the Science of Food and Agriculture"/>
    <m/>
    <m/>
    <m/>
    <m/>
    <m/>
    <m/>
    <m/>
    <s v="2022"/>
    <s v="10.1002/jsfa.12011"/>
    <m/>
    <m/>
    <s v="JO0088"/>
    <m/>
    <m/>
    <s v="JA"/>
    <x v="0"/>
    <m/>
    <s v="ERA team"/>
    <m/>
    <s v="JA_Kuged_22__Jo"/>
    <x v="0"/>
    <x v="0"/>
  </r>
  <r>
    <s v="MD_Rosen_24_Effec_Sc"/>
    <s v="Endris"/>
    <s v="International Journal of Agronomy"/>
    <m/>
    <m/>
    <m/>
    <m/>
    <m/>
    <m/>
    <m/>
    <s v="2019"/>
    <s v="10.1155/2019/6167384"/>
    <m/>
    <m/>
    <s v="JO0089"/>
    <m/>
    <m/>
    <s v="JA"/>
    <x v="0"/>
    <m/>
    <s v="ERA team"/>
    <m/>
    <s v="JA_Endri_19__In"/>
    <x v="0"/>
    <x v="0"/>
  </r>
  <r>
    <s v="MD_Rosen_24_Effec_Sc"/>
    <s v="Kiwia"/>
    <s v="Sustainability"/>
    <m/>
    <m/>
    <m/>
    <m/>
    <m/>
    <m/>
    <m/>
    <s v="2019"/>
    <s v="10.3390/su11102891"/>
    <m/>
    <m/>
    <s v="JO0090"/>
    <m/>
    <m/>
    <s v="JA"/>
    <x v="0"/>
    <m/>
    <s v="ERA team"/>
    <m/>
    <s v="JA_Kiwia_19__Su"/>
    <x v="0"/>
    <x v="0"/>
  </r>
  <r>
    <s v="MD_Rosen_24_Effec_Sc"/>
    <s v="Ganzour"/>
    <s v="Egyptian Journal of Biological Pest Control"/>
    <m/>
    <m/>
    <m/>
    <m/>
    <m/>
    <m/>
    <m/>
    <s v="2020"/>
    <s v="10.21608/ejss.2020.45922.1392"/>
    <m/>
    <m/>
    <s v="JO0091"/>
    <m/>
    <m/>
    <s v="JA"/>
    <x v="0"/>
    <m/>
    <s v="ERA team"/>
    <m/>
    <s v="JA_Ganzo_20__Eg"/>
    <x v="0"/>
    <x v="0"/>
  </r>
  <r>
    <s v="MD_Rosen_24_Effec_Sc"/>
    <s v="Mendonca Maia"/>
    <s v="Revista Brasileira de Ciência do Solo"/>
    <m/>
    <m/>
    <m/>
    <m/>
    <m/>
    <m/>
    <m/>
    <s v="2012"/>
    <s v="10.1590/S0100-06832012000100019"/>
    <m/>
    <m/>
    <s v="JO0092"/>
    <m/>
    <m/>
    <s v="JA"/>
    <x v="0"/>
    <m/>
    <s v="ERA team"/>
    <m/>
    <s v="JA_Mendo_12__Re"/>
    <x v="0"/>
    <x v="0"/>
  </r>
  <r>
    <s v="MD_Rosen_24_Effec_Sc"/>
    <s v="Nziguheba"/>
    <s v="Biology and Fertility of Soils"/>
    <m/>
    <m/>
    <m/>
    <m/>
    <m/>
    <m/>
    <m/>
    <s v="2005"/>
    <s v="10.1007/s00374-005-0832-0"/>
    <m/>
    <m/>
    <s v="JO0093"/>
    <m/>
    <m/>
    <s v="JA"/>
    <x v="0"/>
    <m/>
    <s v="ERA team"/>
    <m/>
    <s v="JA_Nzigu_05__Bi"/>
    <x v="0"/>
    <x v="0"/>
  </r>
  <r>
    <s v="MD_Rosen_24_Effec_Sc"/>
    <s v="Elka"/>
    <s v="Applied and Environmental Soil Science"/>
    <m/>
    <m/>
    <m/>
    <m/>
    <m/>
    <m/>
    <m/>
    <s v="2020"/>
    <s v="10.1155/2020/8853552"/>
    <m/>
    <m/>
    <s v="JO0094"/>
    <m/>
    <m/>
    <s v="JA"/>
    <x v="0"/>
    <m/>
    <s v="ERA team"/>
    <m/>
    <s v="JA_Elka_20__Ap"/>
    <x v="0"/>
    <x v="0"/>
  </r>
  <r>
    <s v="MD_Rosen_24_Effec_Sc"/>
    <s v="Samago"/>
    <s v="Symbiosis"/>
    <m/>
    <m/>
    <m/>
    <m/>
    <m/>
    <m/>
    <m/>
    <s v="2018"/>
    <s v="10.1007/s13199-017-0529-9"/>
    <m/>
    <m/>
    <s v="JO0095"/>
    <m/>
    <m/>
    <s v="JA"/>
    <x v="0"/>
    <m/>
    <s v="ERA team"/>
    <m/>
    <s v="JA_Samag_18__Sy"/>
    <x v="0"/>
    <x v="0"/>
  </r>
  <r>
    <s v="MD_Rosen_24_Effec_Sc"/>
    <s v="Santillano-Cazares"/>
    <s v="Agronomy"/>
    <m/>
    <m/>
    <m/>
    <m/>
    <m/>
    <m/>
    <m/>
    <s v="2018"/>
    <s v="10.3390/agronomy8120304"/>
    <m/>
    <m/>
    <s v="JO0096"/>
    <m/>
    <m/>
    <s v="JA"/>
    <x v="0"/>
    <m/>
    <s v="ERA team"/>
    <m/>
    <s v="JA_Santi_18__Ag"/>
    <x v="0"/>
    <x v="0"/>
  </r>
  <r>
    <s v="MD_Rosen_24_Effec_Sc"/>
    <s v="Salem"/>
    <s v="Egyptian Journal of Agronomy"/>
    <m/>
    <m/>
    <m/>
    <m/>
    <m/>
    <m/>
    <m/>
    <s v="2021"/>
    <s v="10.21608/agro.2021.95157.1280"/>
    <m/>
    <m/>
    <s v="JO0097"/>
    <m/>
    <m/>
    <s v="JA"/>
    <x v="0"/>
    <m/>
    <s v="ERA team"/>
    <m/>
    <s v="JA_Salem_21__Eg"/>
    <x v="0"/>
    <x v="0"/>
  </r>
  <r>
    <s v="MD_Rosen_24_Effec_Sc"/>
    <s v="Adams"/>
    <s v="Geoderma"/>
    <m/>
    <m/>
    <m/>
    <m/>
    <m/>
    <m/>
    <m/>
    <s v="2020"/>
    <s v="10.1016/j.geoderma.2020.114207"/>
    <m/>
    <m/>
    <s v="JO0099"/>
    <m/>
    <m/>
    <s v="JA"/>
    <x v="0"/>
    <m/>
    <s v="ERA team"/>
    <m/>
    <s v="JA_Adams_20__Ge"/>
    <x v="0"/>
    <x v="0"/>
  </r>
  <r>
    <s v="MD_Rosen_24_Effec_Sc"/>
    <s v="Chikoye"/>
    <s v="Agronomy Journal"/>
    <m/>
    <m/>
    <m/>
    <m/>
    <m/>
    <m/>
    <m/>
    <s v="2005"/>
    <s v="10.2134/agronj2003.0279"/>
    <m/>
    <m/>
    <s v="JO0100"/>
    <m/>
    <m/>
    <s v="JA"/>
    <x v="0"/>
    <m/>
    <s v="ERA team"/>
    <m/>
    <s v="JA_Chiko_05__Ag"/>
    <x v="0"/>
    <x v="0"/>
  </r>
  <r>
    <s v="MD_Rosen_24_Effec_Sc"/>
    <s v="Gebremedhin"/>
    <s v="Cogent Food &amp; Agriculture"/>
    <m/>
    <m/>
    <m/>
    <m/>
    <m/>
    <m/>
    <m/>
    <s v="2021"/>
    <s v="10.1080/23311932.2021.1921951"/>
    <m/>
    <m/>
    <s v="JO0101"/>
    <m/>
    <m/>
    <s v="JA"/>
    <x v="0"/>
    <m/>
    <s v="ERA team"/>
    <m/>
    <s v="JA_Gebre_21__Co"/>
    <x v="0"/>
    <x v="0"/>
  </r>
  <r>
    <s v="MD_Rosen_24_Effec_Sc"/>
    <s v="Tufa"/>
    <s v="International Journal of Agronomy"/>
    <m/>
    <m/>
    <m/>
    <m/>
    <m/>
    <m/>
    <m/>
    <s v="2023"/>
    <s v="10.1155/2023/7123826"/>
    <m/>
    <m/>
    <s v="JO0102"/>
    <m/>
    <m/>
    <s v="JA"/>
    <x v="0"/>
    <m/>
    <s v="ERA team"/>
    <m/>
    <s v="JA_Tufa_23__In"/>
    <x v="0"/>
    <x v="0"/>
  </r>
  <r>
    <s v="MD_Rosen_24_Effec_Sc"/>
    <s v="Bitew"/>
    <s v="Renewable Agriculture and Food Systems"/>
    <m/>
    <m/>
    <m/>
    <m/>
    <m/>
    <m/>
    <m/>
    <s v="2021"/>
    <s v="10.1017/S1742170520000101"/>
    <m/>
    <m/>
    <s v="JO0103"/>
    <m/>
    <m/>
    <s v="JA"/>
    <x v="0"/>
    <m/>
    <s v="ERA team"/>
    <m/>
    <s v="JA_Bitew_21__Re"/>
    <x v="0"/>
    <x v="0"/>
  </r>
  <r>
    <s v="MD_Rosen_24_Effec_Sc"/>
    <s v="Hunegnaw"/>
    <s v="International Journal of Agronomy"/>
    <m/>
    <m/>
    <m/>
    <m/>
    <m/>
    <m/>
    <m/>
    <s v="2022"/>
    <s v="10.1155/2022/8730191"/>
    <m/>
    <m/>
    <s v="JO0104"/>
    <m/>
    <m/>
    <s v="JA"/>
    <x v="0"/>
    <m/>
    <s v="ERA team"/>
    <m/>
    <s v="JA_Huneg_22__In"/>
    <x v="0"/>
    <x v="0"/>
  </r>
  <r>
    <s v="MD_Rosen_24_Effec_Sc"/>
    <s v="Faye"/>
    <s v="Sustainability"/>
    <m/>
    <m/>
    <m/>
    <m/>
    <m/>
    <m/>
    <m/>
    <s v="2023"/>
    <s v="10.3390/su15054093"/>
    <m/>
    <m/>
    <s v="JO0105"/>
    <m/>
    <m/>
    <s v="JA"/>
    <x v="0"/>
    <m/>
    <s v="ERA team"/>
    <m/>
    <s v="JA_Faye_23__Su"/>
    <x v="0"/>
    <x v="0"/>
  </r>
  <r>
    <s v="MD_Rosen_24_Effec_Sc"/>
    <s v="Quilliam"/>
    <s v="Journal of Insects as Food and Feed"/>
    <m/>
    <m/>
    <m/>
    <m/>
    <m/>
    <m/>
    <m/>
    <s v="2020"/>
    <s v="10.3920/JIFF2019.0049"/>
    <m/>
    <m/>
    <s v="JO0106"/>
    <m/>
    <m/>
    <s v="JA"/>
    <x v="0"/>
    <m/>
    <s v="ERA team"/>
    <m/>
    <s v="JA_Quill_20__Jo"/>
    <x v="0"/>
    <x v="0"/>
  </r>
  <r>
    <s v="MD_Rosen_24_Effec_Sc"/>
    <s v="Tsozue"/>
    <s v="Solid Earth"/>
    <m/>
    <m/>
    <m/>
    <m/>
    <m/>
    <m/>
    <m/>
    <s v="2015"/>
    <s v="10.5194/se-6-1087-2015"/>
    <m/>
    <m/>
    <s v="JO0107"/>
    <m/>
    <m/>
    <s v="JA"/>
    <x v="0"/>
    <m/>
    <s v="ERA team"/>
    <m/>
    <s v="JA_Tsozu_15__So"/>
    <x v="0"/>
    <x v="0"/>
  </r>
  <r>
    <s v="MD_Rosen_24_Effec_Sc"/>
    <s v="Pierozan"/>
    <s v="Plant and Soil"/>
    <m/>
    <m/>
    <m/>
    <m/>
    <m/>
    <m/>
    <m/>
    <s v="2015"/>
    <s v="10.1007/s11104-015-2468-7"/>
    <m/>
    <m/>
    <s v="JO0108"/>
    <m/>
    <m/>
    <s v="JA"/>
    <x v="0"/>
    <m/>
    <s v="ERA team"/>
    <m/>
    <s v="JA_Piero_15__Pl"/>
    <x v="0"/>
    <x v="0"/>
  </r>
  <r>
    <s v="MD_Rosen_24_Effec_Sc"/>
    <s v="Kenea"/>
    <s v="European Journal of Agronomy"/>
    <m/>
    <m/>
    <m/>
    <m/>
    <m/>
    <m/>
    <m/>
    <s v="2021"/>
    <s v="10.1016/j.eja.2020.126228"/>
    <m/>
    <m/>
    <s v="JO0109"/>
    <m/>
    <m/>
    <s v="JA"/>
    <x v="0"/>
    <m/>
    <s v="ERA team"/>
    <m/>
    <s v="JA_Kenea_21__Eu"/>
    <x v="0"/>
    <x v="0"/>
  </r>
  <r>
    <s v="MD_Rosen_24_Effec_Sc"/>
    <s v="Leite"/>
    <s v="Agronomy"/>
    <m/>
    <m/>
    <m/>
    <m/>
    <m/>
    <m/>
    <m/>
    <s v="2019"/>
    <s v="10.3390/agronomy9100636"/>
    <m/>
    <m/>
    <s v="JO0110"/>
    <m/>
    <m/>
    <s v="JA"/>
    <x v="0"/>
    <m/>
    <s v="ERA team"/>
    <m/>
    <s v="JA_Leite_19__Ag"/>
    <x v="0"/>
    <x v="0"/>
  </r>
  <r>
    <s v="MD_Rosen_24_Effec_Sc"/>
    <s v="Alves"/>
    <s v="Pedosphere"/>
    <m/>
    <m/>
    <m/>
    <m/>
    <m/>
    <m/>
    <m/>
    <s v="2021"/>
    <s v="10.1016/S1002-0160(21)60004-8"/>
    <m/>
    <m/>
    <s v="JO0111"/>
    <m/>
    <m/>
    <s v="JA"/>
    <x v="0"/>
    <m/>
    <s v="ERA team"/>
    <m/>
    <s v="JA_Alves_21__Pe"/>
    <x v="0"/>
    <x v="0"/>
  </r>
  <r>
    <s v="MD_Rosen_24_Effec_Sc"/>
    <s v="Chala"/>
    <s v="Experimental Agriculture"/>
    <m/>
    <m/>
    <m/>
    <m/>
    <m/>
    <m/>
    <m/>
    <s v="2022"/>
    <s v="10.1017/S0014479722000114"/>
    <m/>
    <m/>
    <s v="JO0114"/>
    <m/>
    <m/>
    <s v="JA"/>
    <x v="0"/>
    <m/>
    <s v="ERA team"/>
    <m/>
    <s v="JA_Chala_22__Ex"/>
    <x v="0"/>
    <x v="0"/>
  </r>
  <r>
    <s v="MD_Rosen_24_Effec_Sc"/>
    <s v="Kitila"/>
    <s v="Cogent Food &amp; Agriculture"/>
    <m/>
    <m/>
    <m/>
    <m/>
    <m/>
    <m/>
    <m/>
    <s v="2022"/>
    <s v="10.1080/23311932.2022.2097606"/>
    <m/>
    <m/>
    <s v="JO0115"/>
    <m/>
    <m/>
    <s v="JA"/>
    <x v="0"/>
    <m/>
    <s v="ERA team"/>
    <m/>
    <s v="JA_Kitil_22__Co"/>
    <x v="0"/>
    <x v="0"/>
  </r>
  <r>
    <s v="MD_Rosen_24_Effec_Sc"/>
    <s v="Tutu"/>
    <s v="South African Journal of Plant and Soil"/>
    <m/>
    <m/>
    <m/>
    <m/>
    <m/>
    <m/>
    <m/>
    <s v="2022"/>
    <s v="10.1080/02571862.2022.2062623"/>
    <m/>
    <m/>
    <s v="JO0116"/>
    <m/>
    <m/>
    <s v="JA"/>
    <x v="0"/>
    <m/>
    <s v="ERA team"/>
    <m/>
    <s v="JA_Tutu_22__So"/>
    <x v="0"/>
    <x v="0"/>
  </r>
  <r>
    <s v="MD_Rosen_24_Effec_Sc"/>
    <s v="Olowokere"/>
    <s v="Biological Agriculture &amp; Horticulture"/>
    <m/>
    <m/>
    <m/>
    <m/>
    <m/>
    <m/>
    <m/>
    <s v="2021"/>
    <s v="10.1080/01448765.2021.1942207"/>
    <m/>
    <m/>
    <s v="JO0118"/>
    <m/>
    <m/>
    <s v="JA"/>
    <x v="0"/>
    <m/>
    <s v="ERA team"/>
    <m/>
    <s v="JA_Olowo_21__Bi"/>
    <x v="0"/>
    <x v="0"/>
  </r>
  <r>
    <s v="MD_Rosen_24_Effec_Sc"/>
    <s v="Mekonnen"/>
    <s v="Acta Agrobotanica"/>
    <m/>
    <m/>
    <m/>
    <m/>
    <m/>
    <m/>
    <m/>
    <s v="2019"/>
    <s v="10.5586/aa.1781"/>
    <m/>
    <m/>
    <s v="JO0119"/>
    <m/>
    <m/>
    <s v="JA"/>
    <x v="0"/>
    <m/>
    <s v="ERA team"/>
    <m/>
    <s v="JA_Mekon_19__Ac"/>
    <x v="0"/>
    <x v="0"/>
  </r>
  <r>
    <s v="MD_Rosen_24_Effec_Sc"/>
    <s v="Mashavakure"/>
    <s v="Agriculture Ecosystems &amp; Environment"/>
    <m/>
    <m/>
    <m/>
    <m/>
    <m/>
    <s v="Spider community shift in response to farming practices in a sub-humid agroecosystem of southern Africa"/>
    <m/>
    <s v="2019"/>
    <s v="10.1016/j.agee.2018.11.020"/>
    <m/>
    <m/>
    <s v="JO0120"/>
    <m/>
    <m/>
    <s v="JA"/>
    <x v="0"/>
    <m/>
    <s v="ERA team"/>
    <m/>
    <s v="JA_Masha_19_Spide_Ag"/>
    <x v="0"/>
    <x v="0"/>
  </r>
  <r>
    <s v="MD_Rosen_24_Effec_Sc"/>
    <s v="Awaad"/>
    <s v="Eurasian Journal of Soil Science"/>
    <m/>
    <m/>
    <m/>
    <m/>
    <m/>
    <m/>
    <m/>
    <s v="2019"/>
    <s v="10.18393/ejss.566537"/>
    <m/>
    <m/>
    <s v="JO0121"/>
    <m/>
    <m/>
    <s v="JA"/>
    <x v="0"/>
    <m/>
    <s v="ERA team"/>
    <m/>
    <s v="JA_Awaad_19__Eu"/>
    <x v="0"/>
    <x v="0"/>
  </r>
  <r>
    <s v="MD_Rosen_24_Effec_Sc"/>
    <s v="Gebremariam"/>
    <s v="Vegetos"/>
    <m/>
    <m/>
    <m/>
    <m/>
    <m/>
    <m/>
    <m/>
    <s v="2018"/>
    <s v="10.5958/2229-4473.2018.00020.4"/>
    <m/>
    <m/>
    <s v="JO0122"/>
    <m/>
    <m/>
    <s v="JA"/>
    <x v="0"/>
    <m/>
    <s v="ERA team"/>
    <m/>
    <s v="JA_Gebre_18__Ve"/>
    <x v="0"/>
    <x v="0"/>
  </r>
  <r>
    <s v="MD_Rosen_24_Effec_Sc"/>
    <s v="Berhe"/>
    <s v="Cogent Food &amp; Agriculture"/>
    <m/>
    <m/>
    <m/>
    <m/>
    <m/>
    <m/>
    <m/>
    <s v="2019"/>
    <s v="10.1080/23311932.2019.1600461"/>
    <m/>
    <m/>
    <s v="JO0123"/>
    <m/>
    <m/>
    <s v="JA"/>
    <x v="0"/>
    <m/>
    <s v="ERA team"/>
    <m/>
    <s v="JA_Berhe_19__Co"/>
    <x v="0"/>
    <x v="0"/>
  </r>
  <r>
    <s v="MD_Rosen_24_Effec_Sc"/>
    <s v="Swamila"/>
    <s v="Sustainability"/>
    <m/>
    <m/>
    <m/>
    <m/>
    <m/>
    <m/>
    <m/>
    <s v="2022"/>
    <s v="10.3390/su14010053"/>
    <m/>
    <m/>
    <s v="JO0124"/>
    <m/>
    <m/>
    <s v="JA"/>
    <x v="0"/>
    <m/>
    <s v="ERA team"/>
    <m/>
    <s v="JA_Swami_22__Su"/>
    <x v="0"/>
    <x v="0"/>
  </r>
  <r>
    <s v="MD_Rosen_24_Effec_Sc"/>
    <s v="Mekonnen M."/>
    <s v="Agroforestry Systems"/>
    <m/>
    <m/>
    <m/>
    <m/>
    <m/>
    <m/>
    <m/>
    <s v="2023"/>
    <s v="10.1007/s10457-021-00612-y"/>
    <m/>
    <m/>
    <s v="JO0125"/>
    <m/>
    <m/>
    <s v="JA"/>
    <x v="0"/>
    <m/>
    <s v="ERA team"/>
    <m/>
    <s v="JA_Mekon_23__Ag"/>
    <x v="0"/>
    <x v="0"/>
  </r>
  <r>
    <s v="MD_Rosen_24_Effec_Sc"/>
    <s v="Daba"/>
    <s v="Indian Journal of Agricultural Research"/>
    <m/>
    <m/>
    <m/>
    <m/>
    <m/>
    <m/>
    <m/>
    <s v="2018"/>
    <s v="10.18805/IJARe.A-285"/>
    <m/>
    <m/>
    <s v="JO0126"/>
    <m/>
    <m/>
    <s v="JA"/>
    <x v="0"/>
    <m/>
    <s v="ERA team"/>
    <m/>
    <s v="JA_Daba_18__In"/>
    <x v="0"/>
    <x v="0"/>
  </r>
  <r>
    <s v="MD_Rosen_24_Effec_Sc"/>
    <s v="Danquah"/>
    <s v="Agroforestry Systems"/>
    <m/>
    <m/>
    <m/>
    <m/>
    <m/>
    <m/>
    <m/>
    <s v="2023"/>
    <s v="10.1007/s10457-022-00788-x"/>
    <m/>
    <m/>
    <s v="JO0127"/>
    <m/>
    <m/>
    <s v="JA"/>
    <x v="0"/>
    <m/>
    <s v="ERA team"/>
    <m/>
    <s v="JA_Danqu_23__Ag"/>
    <x v="0"/>
    <x v="0"/>
  </r>
  <r>
    <s v="MD_Rosen_24_Effec_Sc"/>
    <s v="Munda"/>
    <s v="South African Journal of Plant and Soil"/>
    <m/>
    <m/>
    <m/>
    <m/>
    <m/>
    <m/>
    <m/>
    <s v="2019"/>
    <s v="10.1080/02571862.2018.1548659"/>
    <m/>
    <m/>
    <s v="JO0128"/>
    <m/>
    <m/>
    <s v="JA"/>
    <x v="0"/>
    <m/>
    <s v="ERA team"/>
    <m/>
    <s v="JA_Munda_19__So"/>
    <x v="0"/>
    <x v="0"/>
  </r>
  <r>
    <s v="MD_Rosen_24_Effec_Sc"/>
    <s v="Gebru"/>
    <s v="Experimental Agriculture"/>
    <m/>
    <m/>
    <m/>
    <m/>
    <m/>
    <m/>
    <m/>
    <s v="2019"/>
    <s v="10.1017/S001447971800039X"/>
    <m/>
    <m/>
    <s v="JO0129"/>
    <m/>
    <m/>
    <s v="JA"/>
    <x v="0"/>
    <m/>
    <s v="ERA team"/>
    <m/>
    <s v="JA_Gebru_19__Ex"/>
    <x v="0"/>
    <x v="0"/>
  </r>
  <r>
    <s v="MD_Rosen_24_Effec_Sc"/>
    <s v="Dzomuku"/>
    <s v="Tropicultura"/>
    <m/>
    <m/>
    <m/>
    <m/>
    <m/>
    <m/>
    <m/>
    <s v="2019"/>
    <s v="10.25518/2295-8010.253"/>
    <m/>
    <m/>
    <s v="JO0130"/>
    <m/>
    <m/>
    <s v="JA"/>
    <x v="0"/>
    <m/>
    <s v="ERA team"/>
    <m/>
    <s v="JA_Dzomu_19__Tr"/>
    <x v="0"/>
    <x v="0"/>
  </r>
  <r>
    <s v="MD_Rosen_24_Effec_Sc"/>
    <s v="Metwally"/>
    <s v="Research on Crops"/>
    <m/>
    <m/>
    <m/>
    <m/>
    <m/>
    <m/>
    <m/>
    <s v="2019"/>
    <s v="10.31830/2348-7542.2019.134"/>
    <m/>
    <m/>
    <s v="JO0131"/>
    <m/>
    <m/>
    <s v="JA"/>
    <x v="0"/>
    <m/>
    <s v="ERA team"/>
    <m/>
    <s v="JA_Metwa_19__Re"/>
    <x v="0"/>
    <x v="0"/>
  </r>
  <r>
    <s v="MD_Rosen_24_Effec_Sc"/>
    <s v="Devkota"/>
    <s v="Experimental Agriculture"/>
    <m/>
    <m/>
    <m/>
    <m/>
    <m/>
    <m/>
    <m/>
    <s v="2021"/>
    <s v="10.1017/S0014479721000107"/>
    <m/>
    <m/>
    <s v="JO0132"/>
    <m/>
    <m/>
    <s v="JA"/>
    <x v="0"/>
    <m/>
    <s v="ERA team"/>
    <m/>
    <s v="JA_Devko_21__Ex"/>
    <x v="0"/>
    <x v="0"/>
  </r>
  <r>
    <s v="MD_Rosen_24_Effec_Sc"/>
    <s v="Liben"/>
    <s v="Agronomy Journal"/>
    <m/>
    <m/>
    <m/>
    <m/>
    <m/>
    <m/>
    <m/>
    <s v="2020"/>
    <s v="10.1002/agj2.20020"/>
    <m/>
    <m/>
    <s v="JO0133"/>
    <m/>
    <m/>
    <s v="JA"/>
    <x v="0"/>
    <m/>
    <s v="ERA team"/>
    <m/>
    <s v="JA_Liben_20__Ag"/>
    <x v="0"/>
    <x v="0"/>
  </r>
  <r>
    <s v="MD_Rosen_24_Effec_Sc"/>
    <s v="Maman"/>
    <s v="Agronomy Journal"/>
    <m/>
    <m/>
    <m/>
    <m/>
    <m/>
    <m/>
    <m/>
    <s v="2019"/>
    <s v="10.2134/agronj2018.12.0756"/>
    <m/>
    <m/>
    <s v="JO0134"/>
    <m/>
    <m/>
    <s v="JA"/>
    <x v="0"/>
    <m/>
    <s v="ERA team"/>
    <m/>
    <s v="JA_Maman_19__Ag"/>
    <x v="0"/>
    <x v="0"/>
  </r>
  <r>
    <s v="MD_Rosen_24_Effec_Sc"/>
    <s v="Asefa"/>
    <s v="Water Switzerland"/>
    <m/>
    <m/>
    <m/>
    <m/>
    <m/>
    <m/>
    <m/>
    <s v="2019"/>
    <s v="10.3390/w11030530"/>
    <m/>
    <m/>
    <s v="JO0135"/>
    <m/>
    <m/>
    <s v="JA"/>
    <x v="0"/>
    <m/>
    <s v="ERA team"/>
    <m/>
    <s v="JA_Asefa_19__Wa"/>
    <x v="0"/>
    <x v="0"/>
  </r>
  <r>
    <s v="MD_Rosen_24_Effec_Sc"/>
    <s v="Akoto"/>
    <s v="Agroforestry Systems"/>
    <m/>
    <m/>
    <m/>
    <m/>
    <m/>
    <m/>
    <m/>
    <s v="2020"/>
    <s v="10.1007/s10457-020-00493-7"/>
    <m/>
    <m/>
    <s v="JO0136"/>
    <m/>
    <m/>
    <s v="JA"/>
    <x v="0"/>
    <m/>
    <s v="ERA team"/>
    <m/>
    <s v="JA_Akoto_20__Ag"/>
    <x v="0"/>
    <x v="0"/>
  </r>
  <r>
    <s v="MD_Rosen_24_Effec_Sc"/>
    <s v="Gebretsadik"/>
    <s v="Scientific Report"/>
    <m/>
    <m/>
    <m/>
    <m/>
    <m/>
    <m/>
    <m/>
    <s v="2018"/>
    <s v="10.1038/s41598-018-27762-x"/>
    <m/>
    <m/>
    <s v="JO0137"/>
    <m/>
    <m/>
    <s v="JA"/>
    <x v="0"/>
    <m/>
    <s v="ERA team"/>
    <m/>
    <s v="JA_Gebre_18__Sc"/>
    <x v="0"/>
    <x v="0"/>
  </r>
  <r>
    <s v="MD_Rosen_24_Effec_Sc"/>
    <s v="Gelaye"/>
    <s v="Scientific World Journal"/>
    <m/>
    <m/>
    <m/>
    <m/>
    <m/>
    <m/>
    <m/>
    <s v="2022"/>
    <s v="10.1155/2022/2108401"/>
    <m/>
    <m/>
    <s v="JO0138"/>
    <m/>
    <m/>
    <s v="JA"/>
    <x v="0"/>
    <m/>
    <s v="ERA team"/>
    <m/>
    <s v="JA_Gelay_22__Sc"/>
    <x v="0"/>
    <x v="0"/>
  </r>
  <r>
    <s v="MD_Rosen_24_Effec_Sc"/>
    <s v="Asefa"/>
    <s v="Journal of Soil and Water Conservation"/>
    <m/>
    <m/>
    <m/>
    <m/>
    <m/>
    <m/>
    <m/>
    <s v="2020"/>
    <s v="10.2489/JSWC.75.2.209"/>
    <m/>
    <m/>
    <s v="JO0140"/>
    <m/>
    <m/>
    <s v="JA"/>
    <x v="0"/>
    <m/>
    <s v="ERA team"/>
    <m/>
    <s v="JA_Asefa_20__Jo"/>
    <x v="0"/>
    <x v="0"/>
  </r>
  <r>
    <s v="MD_Rosen_24_Effec_Sc"/>
    <s v="El Samnoudi"/>
    <s v="Communications in Soil Science and Plant Analysis"/>
    <m/>
    <m/>
    <m/>
    <m/>
    <m/>
    <m/>
    <m/>
    <s v="2019"/>
    <s v="10.1080/00103624.2019.1671445"/>
    <m/>
    <m/>
    <s v="JO0141"/>
    <m/>
    <m/>
    <s v="JA"/>
    <x v="0"/>
    <m/>
    <s v="ERA team"/>
    <m/>
    <s v="JA_El Sa_19__Co"/>
    <x v="0"/>
    <x v="0"/>
  </r>
  <r>
    <s v="MD_Rosen_24_Effec_Sc"/>
    <s v="Enesi"/>
    <s v="European Journal of Agronomy"/>
    <m/>
    <m/>
    <m/>
    <m/>
    <m/>
    <m/>
    <m/>
    <s v="2022"/>
    <s v="10.1016/j.eja.2021.126448"/>
    <m/>
    <m/>
    <s v="JO0142"/>
    <m/>
    <m/>
    <s v="JA"/>
    <x v="0"/>
    <m/>
    <s v="ERA team"/>
    <m/>
    <s v="JA_Enesi_22__Eu"/>
    <x v="0"/>
    <x v="0"/>
  </r>
  <r>
    <s v="MD_Rosen_24_Effec_Sc"/>
    <s v="Ndayisaba"/>
    <s v="Field Crops Research"/>
    <m/>
    <m/>
    <m/>
    <m/>
    <m/>
    <m/>
    <m/>
    <s v="2021"/>
    <s v="10.1016/j.fcr.2021.108067"/>
    <m/>
    <m/>
    <s v="JO0143"/>
    <m/>
    <m/>
    <s v="JA"/>
    <x v="0"/>
    <m/>
    <s v="ERA team"/>
    <m/>
    <s v="JA_Ndayi_21__Fi"/>
    <x v="0"/>
    <x v="0"/>
  </r>
  <r>
    <s v="MD_Rosen_24_Effec_Sc"/>
    <s v="Danquah"/>
    <s v="Annals of Agricultural Science"/>
    <m/>
    <m/>
    <m/>
    <m/>
    <m/>
    <m/>
    <m/>
    <s v="2022"/>
    <s v="10.1016/j.aoas.2022.05.001"/>
    <m/>
    <m/>
    <s v="JO0144"/>
    <m/>
    <m/>
    <s v="JA"/>
    <x v="0"/>
    <m/>
    <s v="ERA team"/>
    <m/>
    <s v="JA_Danqu_22__An"/>
    <x v="0"/>
    <x v="0"/>
  </r>
  <r>
    <s v="MD_Rosen_24_Effec_Sc"/>
    <s v="Kugedera"/>
    <s v="Journal of Plant Nutrition"/>
    <m/>
    <m/>
    <m/>
    <m/>
    <m/>
    <m/>
    <m/>
    <s v="2023"/>
    <s v="10.1080/01904167.2022.2092512"/>
    <m/>
    <m/>
    <s v="JO0145"/>
    <m/>
    <m/>
    <s v="JA"/>
    <x v="0"/>
    <m/>
    <s v="ERA team"/>
    <m/>
    <s v="JA_Kuged_23__Jo"/>
    <x v="0"/>
    <x v="0"/>
  </r>
  <r>
    <s v="MD_Rosen_24_Effec_Sc"/>
    <s v="Onyenali"/>
    <s v="Organic Agriculture"/>
    <m/>
    <m/>
    <m/>
    <m/>
    <m/>
    <m/>
    <m/>
    <s v="2020"/>
    <s v="10.1007/s13165-019-00258-2"/>
    <m/>
    <m/>
    <s v="JO0147"/>
    <m/>
    <m/>
    <s v="JA"/>
    <x v="0"/>
    <m/>
    <s v="ERA team"/>
    <m/>
    <s v="JA_Onyen_20__Or"/>
    <x v="0"/>
    <x v="0"/>
  </r>
  <r>
    <s v="MD_Rosen_24_Effec_Sc"/>
    <s v="Ibrahim"/>
    <s v="Communications in Soil Science and Plant Analysis"/>
    <m/>
    <m/>
    <m/>
    <m/>
    <m/>
    <m/>
    <m/>
    <s v="2019"/>
    <s v="10.1080/00103624.2019.1679162"/>
    <m/>
    <m/>
    <s v="JO0148"/>
    <m/>
    <m/>
    <s v="JA"/>
    <x v="0"/>
    <m/>
    <s v="ERA team"/>
    <m/>
    <s v="JA_Ibrah_19__Co"/>
    <x v="0"/>
    <x v="0"/>
  </r>
  <r>
    <s v="MD_Rosen_24_Effec_Sc"/>
    <s v="Tadesse"/>
    <s v="Advances in Agriculture"/>
    <m/>
    <m/>
    <m/>
    <m/>
    <m/>
    <m/>
    <m/>
    <s v="2022"/>
    <s v="10.1155/2022/4655590"/>
    <m/>
    <m/>
    <s v="JO0149"/>
    <m/>
    <m/>
    <s v="JA"/>
    <x v="0"/>
    <m/>
    <s v="ERA team"/>
    <m/>
    <s v="JA_Tades_22__Ad"/>
    <x v="0"/>
    <x v="0"/>
  </r>
  <r>
    <s v="MD_Rosen_24_Effec_Sc"/>
    <s v="Issaka"/>
    <s v="Agronomy"/>
    <m/>
    <m/>
    <m/>
    <m/>
    <m/>
    <m/>
    <m/>
    <s v="2019"/>
    <s v="10.3390/agronomy9100641"/>
    <m/>
    <m/>
    <s v="JO0150"/>
    <m/>
    <m/>
    <s v="JA"/>
    <x v="0"/>
    <m/>
    <s v="ERA team"/>
    <m/>
    <s v="JA_Issak_19__Ag"/>
    <x v="0"/>
    <x v="0"/>
  </r>
  <r>
    <s v="MD_Rosen_24_Effec_Sc"/>
    <s v="Manzeke-Kangara"/>
    <s v="Agronomy"/>
    <m/>
    <m/>
    <m/>
    <m/>
    <m/>
    <m/>
    <m/>
    <s v="2021"/>
    <s v="10.3390/agronomy11010124"/>
    <m/>
    <m/>
    <s v="JO0151"/>
    <m/>
    <m/>
    <s v="JA"/>
    <x v="0"/>
    <m/>
    <s v="ERA team"/>
    <m/>
    <s v="JA_Manze_21__Ag"/>
    <x v="0"/>
    <x v="0"/>
  </r>
  <r>
    <s v="MD_Rosen_24_Effec_Sc"/>
    <s v="Araya"/>
    <s v="Land Degradation &amp; Development"/>
    <m/>
    <m/>
    <m/>
    <m/>
    <m/>
    <m/>
    <m/>
    <s v="2021"/>
    <s v="10.1002/ldr.3816"/>
    <m/>
    <m/>
    <s v="JO0152"/>
    <m/>
    <m/>
    <s v="JA"/>
    <x v="0"/>
    <m/>
    <s v="ERA team"/>
    <m/>
    <s v="JA_Araya_21__La"/>
    <x v="0"/>
    <x v="0"/>
  </r>
  <r>
    <s v="MD_Rosen_24_Effec_Sc"/>
    <s v="Et Tayeb"/>
    <s v="Ecological Engineering and Environmental Technology"/>
    <m/>
    <m/>
    <m/>
    <m/>
    <m/>
    <m/>
    <m/>
    <s v="2022"/>
    <s v="10.12912/27197050/145962"/>
    <m/>
    <m/>
    <s v="JO0153"/>
    <m/>
    <m/>
    <s v="JA"/>
    <x v="0"/>
    <m/>
    <s v="ERA team"/>
    <m/>
    <s v="JA_Et Ta_22__Ec"/>
    <x v="0"/>
    <x v="0"/>
  </r>
  <r>
    <s v="MD_Rosen_24_Effec_Sc"/>
    <s v="Ogwok"/>
    <s v="Plos One"/>
    <m/>
    <m/>
    <m/>
    <m/>
    <m/>
    <m/>
    <m/>
    <s v="2019"/>
    <s v="10.1371/journal.pone.0201329"/>
    <m/>
    <m/>
    <s v="JO0154"/>
    <m/>
    <m/>
    <s v="JA"/>
    <x v="0"/>
    <m/>
    <s v="ERA team"/>
    <m/>
    <s v="JA_Ogwok_19__Pl"/>
    <x v="0"/>
    <x v="0"/>
  </r>
  <r>
    <s v="MD_Rosen_24_Effec_Sc"/>
    <s v="Bitew"/>
    <s v="Crop Protection"/>
    <m/>
    <m/>
    <m/>
    <m/>
    <m/>
    <m/>
    <m/>
    <s v="2022"/>
    <s v="10.1016/j.cropro.2022.105930"/>
    <m/>
    <m/>
    <s v="JO0156"/>
    <m/>
    <m/>
    <s v="JA"/>
    <x v="0"/>
    <m/>
    <s v="ERA team"/>
    <m/>
    <s v="JA_Bitew_22__Cr"/>
    <x v="0"/>
    <x v="0"/>
  </r>
  <r>
    <s v="MD_Rosen_24_Effec_Sc"/>
    <s v="Kurgat"/>
    <s v="Agricultural Systems"/>
    <m/>
    <m/>
    <m/>
    <m/>
    <m/>
    <m/>
    <m/>
    <s v="2018"/>
    <s v="10.1016/j.agsy.2017.10.003"/>
    <m/>
    <m/>
    <s v="JO0158"/>
    <m/>
    <m/>
    <s v="JA"/>
    <x v="0"/>
    <m/>
    <s v="ERA team"/>
    <m/>
    <s v="JA_Kurga_18__Ag"/>
    <x v="0"/>
    <x v="0"/>
  </r>
  <r>
    <s v="MD_Rosen_24_Effec_Sc"/>
    <s v="Parwada"/>
    <s v="Cogent Food &amp; Agriculture"/>
    <m/>
    <m/>
    <m/>
    <m/>
    <m/>
    <m/>
    <m/>
    <s v="2020"/>
    <s v="10.1080/23311932.2020.1792668"/>
    <m/>
    <m/>
    <s v="JO0159"/>
    <m/>
    <m/>
    <s v="JA"/>
    <x v="0"/>
    <m/>
    <s v="ERA team"/>
    <m/>
    <s v="JA_Parwa_20__Co"/>
    <x v="0"/>
    <x v="0"/>
  </r>
  <r>
    <s v="MD_Rosen_24_Effec_Sc"/>
    <s v="Fatumah"/>
    <s v="Heliyon"/>
    <m/>
    <m/>
    <m/>
    <m/>
    <m/>
    <m/>
    <m/>
    <s v="2020"/>
    <s v="10.1016/j.heliyon.2020.e05616"/>
    <m/>
    <m/>
    <s v="JO0160"/>
    <m/>
    <m/>
    <s v="JA"/>
    <x v="0"/>
    <m/>
    <s v="ERA team"/>
    <m/>
    <s v="JA_Fatum_20__He"/>
    <x v="0"/>
    <x v="0"/>
  </r>
  <r>
    <s v="MD_Rosen_24_Effec_Sc"/>
    <s v="Honfoga"/>
    <s v="African Journal of Food, Agriculture, Nutrition and Development"/>
    <m/>
    <m/>
    <m/>
    <m/>
    <m/>
    <m/>
    <m/>
    <s v="2020"/>
    <s v="10.18697/AJFAND.91.19380"/>
    <m/>
    <m/>
    <s v="JO0162"/>
    <m/>
    <m/>
    <s v="JA"/>
    <x v="0"/>
    <m/>
    <s v="ERA team"/>
    <m/>
    <s v="JA_Honfo_20__Af"/>
    <x v="0"/>
    <x v="0"/>
  </r>
  <r>
    <s v="MD_Rosen_24_Effec_Sc"/>
    <s v="Farag"/>
    <s v="Journal on Food, Agriculture and Society"/>
    <m/>
    <m/>
    <m/>
    <m/>
    <m/>
    <s v="The impact of irrigation distribution uniformity and mulching soil on vegetative growth and yield of sweet fennel and squash plants"/>
    <m/>
    <s v="2020"/>
    <s v="10.17170/kobra-202003241097"/>
    <m/>
    <m/>
    <s v="JO0164"/>
    <m/>
    <m/>
    <s v="JA"/>
    <x v="0"/>
    <m/>
    <s v="ERA team"/>
    <m/>
    <s v="JA_Farag_20_The i_Jo"/>
    <x v="0"/>
    <x v="0"/>
  </r>
  <r>
    <s v="MD_Rosen_24_Effec_Sc"/>
    <s v="Yahbi"/>
    <s v="OCL - Oilseeds and fats, Crops and Lipids"/>
    <m/>
    <m/>
    <m/>
    <m/>
    <m/>
    <m/>
    <m/>
    <s v="2022"/>
    <s v="10.1051/ocl/2022001"/>
    <m/>
    <m/>
    <s v="JO0165"/>
    <m/>
    <m/>
    <s v="JA"/>
    <x v="0"/>
    <m/>
    <s v="ERA team"/>
    <m/>
    <s v="JA_Yahbi_22__OC"/>
    <x v="0"/>
    <x v="0"/>
  </r>
  <r>
    <s v="MD_Rosen_24_Effec_Sc"/>
    <s v="Rakotoson"/>
    <s v="Plant Production Science"/>
    <m/>
    <m/>
    <m/>
    <m/>
    <m/>
    <m/>
    <m/>
    <s v="2021"/>
    <s v="10.1080/1343943X.2020.1828947"/>
    <m/>
    <m/>
    <s v="JO0166"/>
    <m/>
    <m/>
    <s v="JA"/>
    <x v="0"/>
    <m/>
    <s v="ERA team"/>
    <m/>
    <s v="JA_Rakot_21__Pl"/>
    <x v="0"/>
    <x v="0"/>
  </r>
  <r>
    <s v="MD_Rosen_24_Effec_Sc"/>
    <s v="Ngalamu"/>
    <s v="Legume Research"/>
    <m/>
    <m/>
    <m/>
    <m/>
    <m/>
    <m/>
    <m/>
    <s v="2020"/>
    <s v="10.18805/LR-463"/>
    <m/>
    <m/>
    <s v="JO0168"/>
    <m/>
    <m/>
    <s v="JA"/>
    <x v="0"/>
    <m/>
    <s v="ERA team"/>
    <m/>
    <s v="JA_Ngala_20__Le"/>
    <x v="0"/>
    <x v="0"/>
  </r>
  <r>
    <s v="MD_Rosen_24_Effec_Sc"/>
    <s v="Ghazzawy"/>
    <s v="Agriculture"/>
    <m/>
    <m/>
    <m/>
    <m/>
    <m/>
    <m/>
    <m/>
    <s v="2022"/>
    <s v="10.3390/agriculture12122018"/>
    <m/>
    <m/>
    <s v="JO0170"/>
    <m/>
    <m/>
    <s v="JA"/>
    <x v="0"/>
    <m/>
    <s v="ERA team"/>
    <m/>
    <s v="JA_Ghazz_22__Ag"/>
    <x v="0"/>
    <x v="0"/>
  </r>
  <r>
    <s v="MD_Rosen_24_Effec_Sc"/>
    <s v="El Mehy"/>
    <s v="Saudi Journal of Biological Sciences"/>
    <m/>
    <m/>
    <m/>
    <m/>
    <m/>
    <m/>
    <m/>
    <s v="2022"/>
    <s v="10.1016/j.sjbs.2022.02.032"/>
    <m/>
    <m/>
    <s v="JO0172"/>
    <m/>
    <m/>
    <s v="JA"/>
    <x v="0"/>
    <m/>
    <s v="ERA team"/>
    <m/>
    <s v="JA_El Me_22__Sa"/>
    <x v="0"/>
    <x v="0"/>
  </r>
  <r>
    <s v="MD_Rosen_24_Effec_Sc"/>
    <s v="Olugbemi"/>
    <s v="Journal of Agricultural Science"/>
    <m/>
    <m/>
    <m/>
    <m/>
    <m/>
    <m/>
    <m/>
    <s v="2018"/>
    <s v="10.4038/jas.v13i1.8296"/>
    <m/>
    <m/>
    <s v="JO0173"/>
    <m/>
    <m/>
    <s v="JA"/>
    <x v="0"/>
    <m/>
    <s v="ERA team"/>
    <m/>
    <s v="JA_Olugb_18__Jo"/>
    <x v="0"/>
    <x v="0"/>
  </r>
  <r>
    <s v="MD_Rosen_24_Effec_Sc"/>
    <s v="Naeem"/>
    <s v="Agronomy"/>
    <m/>
    <m/>
    <m/>
    <m/>
    <m/>
    <m/>
    <m/>
    <s v="2022"/>
    <s v="10.3390/agronomy12040942"/>
    <m/>
    <m/>
    <s v="JO0174"/>
    <m/>
    <m/>
    <s v="JA"/>
    <x v="0"/>
    <m/>
    <s v="ERA team"/>
    <m/>
    <s v="JA_Naeem_22__Ag"/>
    <x v="0"/>
    <x v="0"/>
  </r>
  <r>
    <s v="MD_Rosen_24_Effec_Sc"/>
    <s v="Birhanu"/>
    <s v="Cogent Food &amp; Agriculture"/>
    <m/>
    <m/>
    <m/>
    <m/>
    <m/>
    <m/>
    <m/>
    <s v="2020"/>
    <s v="10.1080/23311932.2020.1762979"/>
    <m/>
    <m/>
    <s v="JO0175"/>
    <m/>
    <m/>
    <s v="JA"/>
    <x v="0"/>
    <m/>
    <s v="ERA team"/>
    <m/>
    <s v="JA_Birha_20__Co"/>
    <x v="0"/>
    <x v="0"/>
  </r>
  <r>
    <s v="MD_Rosen_24_Effec_Sc"/>
    <s v="Tesfaye"/>
    <s v="Advances in Agriculture"/>
    <m/>
    <m/>
    <m/>
    <m/>
    <m/>
    <m/>
    <m/>
    <s v="2022"/>
    <s v="10.1155/2022/7874717"/>
    <m/>
    <m/>
    <s v="JO0176"/>
    <m/>
    <m/>
    <s v="JA"/>
    <x v="0"/>
    <m/>
    <s v="ERA team"/>
    <m/>
    <s v="JA_Tesfa_22__Ad"/>
    <x v="0"/>
    <x v="0"/>
  </r>
  <r>
    <s v="MD_Rosen_24_Effec_Sc"/>
    <s v="Nyaga"/>
    <s v="Agroforestry Systems"/>
    <m/>
    <m/>
    <m/>
    <m/>
    <m/>
    <m/>
    <m/>
    <s v="2019"/>
    <s v="10.1007/s10457-017-0169-3"/>
    <m/>
    <m/>
    <s v="JO0177"/>
    <m/>
    <m/>
    <s v="JA"/>
    <x v="0"/>
    <m/>
    <s v="ERA team"/>
    <m/>
    <s v="JA_Nyaga_19__Ag"/>
    <x v="0"/>
    <x v="0"/>
  </r>
  <r>
    <s v="MD_Rosen_24_Effec_Sc"/>
    <s v="Zongo"/>
    <s v="Agriculture  and Food Security"/>
    <m/>
    <m/>
    <m/>
    <m/>
    <m/>
    <m/>
    <m/>
    <s v="2022"/>
    <s v="10.1186/s40066-021-00347-0"/>
    <m/>
    <m/>
    <s v="JO0178"/>
    <m/>
    <m/>
    <s v="JA"/>
    <x v="0"/>
    <m/>
    <s v="ERA team"/>
    <m/>
    <s v="JA_Zongo_22__Ag"/>
    <x v="0"/>
    <x v="0"/>
  </r>
  <r>
    <s v="MD_Rosen_24_Effec_Sc"/>
    <s v="Haefele"/>
    <s v="Field Crops Research"/>
    <m/>
    <m/>
    <m/>
    <m/>
    <m/>
    <m/>
    <m/>
    <s v="2022"/>
    <s v="10.1016/j.fcr.2021.108357"/>
    <m/>
    <m/>
    <s v="JO0179"/>
    <m/>
    <m/>
    <s v="JA"/>
    <x v="0"/>
    <m/>
    <s v="ERA team"/>
    <m/>
    <s v="JA_Haefe_22__Fi"/>
    <x v="0"/>
    <x v="0"/>
  </r>
  <r>
    <s v="MD_Rosen_24_Effec_Sc"/>
    <s v="Saudy"/>
    <s v="Journal of Crop Health"/>
    <m/>
    <m/>
    <m/>
    <m/>
    <m/>
    <m/>
    <m/>
    <s v="2022"/>
    <s v="10.1007/s10343-022-00736-w"/>
    <m/>
    <m/>
    <s v="JO0181"/>
    <m/>
    <m/>
    <s v="JA"/>
    <x v="0"/>
    <m/>
    <s v="ERA team"/>
    <m/>
    <s v="JA_Saudy_22__Jo"/>
    <x v="0"/>
    <x v="0"/>
  </r>
  <r>
    <s v="MD_Rosen_24_Effec_Sc"/>
    <s v="Tignegre"/>
    <s v="Agronomy"/>
    <m/>
    <m/>
    <m/>
    <m/>
    <m/>
    <m/>
    <m/>
    <s v="2022"/>
    <s v="10.3390/agronomy12123037"/>
    <m/>
    <m/>
    <s v="JO0184"/>
    <m/>
    <m/>
    <s v="JA"/>
    <x v="0"/>
    <m/>
    <s v="ERA team"/>
    <m/>
    <s v="JA_Tigne_22__Ag"/>
    <x v="0"/>
    <x v="0"/>
  </r>
  <r>
    <s v="MD_Rosen_24_Effec_Sc"/>
    <s v="Huat"/>
    <s v="Experimental Agriculture"/>
    <m/>
    <m/>
    <m/>
    <m/>
    <m/>
    <m/>
    <m/>
    <s v="2018"/>
    <s v="10.1017/S0014479717000230"/>
    <m/>
    <m/>
    <s v="JO0185"/>
    <m/>
    <m/>
    <s v="JA"/>
    <x v="0"/>
    <m/>
    <s v="ERA team"/>
    <m/>
    <s v="JA_Huat_18__Ex"/>
    <x v="0"/>
    <x v="0"/>
  </r>
  <r>
    <s v="MD_Rosen_24_Effec_Sc"/>
    <s v="Adeyemi"/>
    <s v="Journal of Plant Nutrition"/>
    <m/>
    <m/>
    <m/>
    <m/>
    <m/>
    <m/>
    <m/>
    <s v="2022"/>
    <s v="10.1080/01904167.2021.1994593"/>
    <m/>
    <m/>
    <s v="JO0186"/>
    <m/>
    <m/>
    <s v="JA"/>
    <x v="0"/>
    <m/>
    <s v="ERA team"/>
    <m/>
    <s v="JA_Adeye_22__Jo"/>
    <x v="0"/>
    <x v="0"/>
  </r>
  <r>
    <s v="MD_Rosen_24_Effec_Sc"/>
    <s v="Nwokoro"/>
    <s v="Field Crops Research"/>
    <m/>
    <m/>
    <m/>
    <m/>
    <m/>
    <m/>
    <m/>
    <s v="2021"/>
    <s v="10.1016/j.fcr.2021.108283"/>
    <m/>
    <m/>
    <s v="JO0187"/>
    <m/>
    <m/>
    <s v="JA"/>
    <x v="0"/>
    <m/>
    <s v="ERA team"/>
    <m/>
    <s v="JA_Nwoko_21__Fi"/>
    <x v="0"/>
    <x v="0"/>
  </r>
  <r>
    <s v="MD_Rosen_24_Effec_Sc"/>
    <s v="Luo"/>
    <s v="Science of the Total Environment"/>
    <m/>
    <m/>
    <m/>
    <m/>
    <m/>
    <m/>
    <m/>
    <s v="2020"/>
    <s v="10.1016/j.scitotenv.2020.139808"/>
    <m/>
    <m/>
    <s v="JO0188"/>
    <m/>
    <m/>
    <s v="JA"/>
    <x v="0"/>
    <m/>
    <s v="ERA team"/>
    <m/>
    <s v="JA_Luo_20__Sc"/>
    <x v="0"/>
    <x v="0"/>
  </r>
  <r>
    <s v="MD_Rosen_24_Effec_Sc"/>
    <s v="Coe"/>
    <s v="Experimental Agriculture"/>
    <m/>
    <m/>
    <m/>
    <m/>
    <m/>
    <m/>
    <m/>
    <s v="2016"/>
    <s v="10.1017/S0014479716000181"/>
    <m/>
    <m/>
    <s v="JO0189"/>
    <m/>
    <m/>
    <s v="JA"/>
    <x v="0"/>
    <m/>
    <s v="ERA team"/>
    <m/>
    <s v="JA_Coe_16__Ex"/>
    <x v="0"/>
    <x v="0"/>
  </r>
  <r>
    <s v="MD_Rosen_24_Effec_Sc"/>
    <s v="Matsumoto"/>
    <s v="Frontiers in Plant Science"/>
    <m/>
    <m/>
    <m/>
    <m/>
    <m/>
    <m/>
    <m/>
    <s v="2022"/>
    <s v="10.3389/fpls.2022.973388"/>
    <m/>
    <m/>
    <s v="JO0190"/>
    <m/>
    <m/>
    <s v="JA"/>
    <x v="0"/>
    <m/>
    <s v="ERA team"/>
    <m/>
    <s v="JA_Matsu_22__Fr"/>
    <x v="0"/>
    <x v="0"/>
  </r>
  <r>
    <s v="MD_Rosen_24_Effec_Sc"/>
    <s v="Rashad"/>
    <s v="Communications in Soil Science and Plant Analysis"/>
    <m/>
    <m/>
    <m/>
    <m/>
    <m/>
    <m/>
    <m/>
    <s v="2020"/>
    <s v="10.1080/00103624.2020.1784915"/>
    <m/>
    <m/>
    <s v="JO0191"/>
    <m/>
    <m/>
    <s v="JA"/>
    <x v="0"/>
    <m/>
    <s v="ERA team"/>
    <m/>
    <s v="JA_Rasha_20__Co"/>
    <x v="0"/>
    <x v="0"/>
  </r>
  <r>
    <s v="MD_Rosen_24_Effec_Sc"/>
    <s v="Tauro"/>
    <s v="Heliyon"/>
    <m/>
    <m/>
    <m/>
    <m/>
    <m/>
    <s v="Soil macrofauna response to integrated soil fertility management under maize monocropping in Zimbabwe"/>
    <m/>
    <s v="2021"/>
    <s v="10.1016/j.heliyon.2021.e08567"/>
    <m/>
    <m/>
    <s v="JO0192"/>
    <m/>
    <m/>
    <s v="JA"/>
    <x v="0"/>
    <m/>
    <s v="ERA team"/>
    <m/>
    <s v="JA_Tauro_21_Soil _He"/>
    <x v="0"/>
    <x v="0"/>
  </r>
  <r>
    <s v="MD_Rosen_24_Effec_Sc"/>
    <s v="Dossa"/>
    <s v="Agro- Ecosystems"/>
    <m/>
    <m/>
    <m/>
    <m/>
    <m/>
    <m/>
    <m/>
    <s v="2018"/>
    <s v="10.1007/978-3-319-58789-9_16"/>
    <m/>
    <m/>
    <s v="JO0193"/>
    <m/>
    <m/>
    <s v="JA"/>
    <x v="0"/>
    <m/>
    <s v="ERA team"/>
    <m/>
    <s v="JA_Dossa_18__Ag"/>
    <x v="0"/>
    <x v="0"/>
  </r>
  <r>
    <s v="MD_Rosen_24_Effec_Sc"/>
    <s v="Senkoro"/>
    <s v="Agronomy Journal"/>
    <m/>
    <m/>
    <m/>
    <m/>
    <m/>
    <m/>
    <m/>
    <s v="2018"/>
    <s v="10.2134/agronj2018.01.0019"/>
    <m/>
    <m/>
    <s v="JO0195"/>
    <m/>
    <m/>
    <s v="JA"/>
    <x v="0"/>
    <m/>
    <s v="ERA team"/>
    <m/>
    <s v="JA_Senko_18__Ag"/>
    <x v="0"/>
    <x v="0"/>
  </r>
  <r>
    <s v="MD_Rosen_24_Effec_Sc"/>
    <s v="Traore"/>
    <s v="Agronomy"/>
    <m/>
    <m/>
    <m/>
    <m/>
    <m/>
    <m/>
    <m/>
    <s v="2020"/>
    <s v="10.3390/agronomy10050726"/>
    <m/>
    <m/>
    <s v="JO0197"/>
    <m/>
    <m/>
    <s v="JA"/>
    <x v="0"/>
    <m/>
    <s v="ERA team"/>
    <m/>
    <s v="JA_Traor_20__Ag"/>
    <x v="0"/>
    <x v="0"/>
  </r>
  <r>
    <s v="MD_Rosen_24_Effec_Sc"/>
    <s v="Pena Venegas"/>
    <s v="Frontiers in Plant Science"/>
    <m/>
    <m/>
    <m/>
    <m/>
    <m/>
    <m/>
    <m/>
    <s v="2021"/>
    <s v="10.3389/fpls.2021.693037"/>
    <m/>
    <m/>
    <s v="JO0198"/>
    <m/>
    <m/>
    <s v="JA"/>
    <x v="0"/>
    <m/>
    <s v="ERA team"/>
    <m/>
    <s v="JA_Pena _21__Fr"/>
    <x v="0"/>
    <x v="0"/>
  </r>
  <r>
    <s v="MD_Rosen_24_Effec_Sc"/>
    <s v="Adu"/>
    <s v="Heliyon"/>
    <m/>
    <m/>
    <m/>
    <m/>
    <m/>
    <m/>
    <m/>
    <s v="2018"/>
    <s v="10.1016/j.heliyon.2018.e00750"/>
    <m/>
    <m/>
    <s v="JO0199"/>
    <m/>
    <m/>
    <s v="JA"/>
    <x v="0"/>
    <m/>
    <s v="ERA team"/>
    <m/>
    <s v="JA_Adu_18__He"/>
    <x v="0"/>
    <x v="0"/>
  </r>
  <r>
    <s v="MD_Rosen_24_Effec_Sc"/>
    <s v="Welde"/>
    <s v="Sustainable Water Resource Mnagement"/>
    <m/>
    <m/>
    <m/>
    <m/>
    <m/>
    <m/>
    <m/>
    <s v="2019"/>
    <s v="10.1007/s40899-018-0250-8"/>
    <m/>
    <m/>
    <s v="JO0200"/>
    <m/>
    <m/>
    <s v="JA"/>
    <x v="0"/>
    <m/>
    <s v="ERA team"/>
    <m/>
    <s v="JA_Welde_19__Su"/>
    <x v="0"/>
    <x v="0"/>
  </r>
  <r>
    <s v="MD_Rosen_24_Effec_Sc"/>
    <s v="Hunegnaw"/>
    <s v="Advances in Agriculture"/>
    <m/>
    <m/>
    <m/>
    <m/>
    <m/>
    <m/>
    <m/>
    <s v="2022"/>
    <s v="10.1155/2022/7373145"/>
    <m/>
    <m/>
    <s v="JO0201"/>
    <m/>
    <m/>
    <s v="JA"/>
    <x v="0"/>
    <m/>
    <s v="ERA team"/>
    <m/>
    <s v="JA_Huneg_22__Ad"/>
    <x v="0"/>
    <x v="0"/>
  </r>
  <r>
    <s v="MD_Rosen_24_Effec_Sc"/>
    <s v="Chitanda"/>
    <s v="Advances in Agriculture"/>
    <m/>
    <m/>
    <m/>
    <m/>
    <m/>
    <m/>
    <m/>
    <s v="2022"/>
    <s v="10.1155/2022/7393896"/>
    <m/>
    <m/>
    <s v="JO0202"/>
    <m/>
    <m/>
    <s v="JA"/>
    <x v="0"/>
    <m/>
    <s v="ERA team"/>
    <m/>
    <s v="JA_Chita_22__Ad"/>
    <x v="0"/>
    <x v="0"/>
  </r>
  <r>
    <s v="MD_Rosen_24_Effec_Sc"/>
    <s v="Niassy"/>
    <s v="Sustainability"/>
    <m/>
    <m/>
    <m/>
    <m/>
    <m/>
    <m/>
    <m/>
    <s v="2022"/>
    <s v="10.3390/su14042162"/>
    <m/>
    <m/>
    <s v="JO0203"/>
    <m/>
    <m/>
    <s v="JA"/>
    <x v="0"/>
    <m/>
    <s v="ERA team"/>
    <m/>
    <s v="JA_Niass_22__Su"/>
    <x v="0"/>
    <x v="0"/>
  </r>
  <r>
    <s v="MD_Rosen_24_Effec_Sc"/>
    <s v="Elvis"/>
    <s v="African Journal of Food, Agriculture, Nutrition and Development"/>
    <m/>
    <m/>
    <m/>
    <m/>
    <m/>
    <m/>
    <m/>
    <s v="2020"/>
    <s v="10.18697/ajfand.95.19040"/>
    <m/>
    <m/>
    <s v="JO0204"/>
    <m/>
    <m/>
    <s v="JA"/>
    <x v="0"/>
    <m/>
    <s v="ERA team"/>
    <m/>
    <s v="JA_Elvis_20__Af"/>
    <x v="0"/>
    <x v="0"/>
  </r>
  <r>
    <s v="MD_Rosen_24_Effec_Sc"/>
    <s v="Bucagu"/>
    <s v="Food Security"/>
    <m/>
    <m/>
    <m/>
    <m/>
    <m/>
    <m/>
    <m/>
    <s v="2020"/>
    <s v="10.1007/s12571-020-01059-2"/>
    <m/>
    <m/>
    <s v="JO0210"/>
    <m/>
    <m/>
    <s v="JA"/>
    <x v="0"/>
    <m/>
    <s v="ERA team"/>
    <m/>
    <s v="JA_Bucag_20__Fo"/>
    <x v="0"/>
    <x v="0"/>
  </r>
  <r>
    <s v="MD_Rosen_24_Effec_Sc"/>
    <s v="Ronner"/>
    <s v="Agricultural Systems"/>
    <m/>
    <m/>
    <m/>
    <m/>
    <m/>
    <m/>
    <m/>
    <s v="2019"/>
    <s v="10.1016/j.agsy.2019.05.003"/>
    <m/>
    <m/>
    <s v="JO0211"/>
    <m/>
    <m/>
    <s v="JA"/>
    <x v="0"/>
    <m/>
    <s v="ERA team"/>
    <m/>
    <s v="JA_Ronne_19__Ag"/>
    <x v="0"/>
    <x v="0"/>
  </r>
  <r>
    <s v="MD_Rosen_24_Effec_Sc"/>
    <s v="Mingotte"/>
    <s v="Revista Caatinga"/>
    <m/>
    <m/>
    <m/>
    <m/>
    <m/>
    <m/>
    <m/>
    <s v="2021"/>
    <s v="10.1590/1983-21252021v34n112rc"/>
    <m/>
    <m/>
    <s v="JO0212"/>
    <m/>
    <m/>
    <s v="JA"/>
    <x v="0"/>
    <m/>
    <s v="ERA team"/>
    <m/>
    <s v="JA_Mingo_21__Re"/>
    <x v="0"/>
    <x v="0"/>
  </r>
  <r>
    <s v="MD_Rosen_24_Effec_Sc"/>
    <s v="Verhulst"/>
    <s v="Plant Soil"/>
    <m/>
    <m/>
    <m/>
    <m/>
    <m/>
    <m/>
    <m/>
    <s v="2011"/>
    <s v="10.1007/s11104-011-0728-8"/>
    <m/>
    <m/>
    <s v="JO0213"/>
    <m/>
    <m/>
    <s v="JA"/>
    <x v="0"/>
    <m/>
    <s v="ERA team"/>
    <m/>
    <s v="JA_Verhu_11__Pl"/>
    <x v="0"/>
    <x v="0"/>
  </r>
  <r>
    <s v="MD_Rosen_24_Effec_Sc"/>
    <s v="Cruz"/>
    <s v="Revista Brasileira de Engenharia Agricola e Ambiental"/>
    <m/>
    <m/>
    <m/>
    <m/>
    <m/>
    <m/>
    <m/>
    <s v="2014"/>
    <s v="10.1590/S1415-43662014000600006"/>
    <m/>
    <m/>
    <s v="JO0214"/>
    <m/>
    <m/>
    <s v="JA"/>
    <x v="0"/>
    <m/>
    <s v="ERA team"/>
    <m/>
    <s v="JA_Cruz_14__Re"/>
    <x v="0"/>
    <x v="0"/>
  </r>
  <r>
    <s v="MD_Rosen_24_Effec_Sc"/>
    <s v="Pouya"/>
    <s v="Agronomy"/>
    <m/>
    <m/>
    <m/>
    <m/>
    <m/>
    <m/>
    <m/>
    <s v="2022"/>
    <s v="10.3390/agronomy12040792"/>
    <m/>
    <m/>
    <s v="JO0217"/>
    <m/>
    <m/>
    <s v="JA"/>
    <x v="0"/>
    <m/>
    <s v="ERA team"/>
    <m/>
    <s v="JA_Pouya_22__Ag"/>
    <x v="0"/>
    <x v="0"/>
  </r>
  <r>
    <s v="MD_Rosen_24_Effec_Sc"/>
    <s v="Nyambali"/>
    <s v="Agriculture"/>
    <m/>
    <m/>
    <m/>
    <m/>
    <m/>
    <m/>
    <m/>
    <s v="2022"/>
    <s v="10.3390/  agriculture12071023"/>
    <m/>
    <m/>
    <s v="JO1004"/>
    <m/>
    <m/>
    <s v="JA"/>
    <x v="0"/>
    <m/>
    <s v="ERA team"/>
    <m/>
    <s v="JA_Nyamb_22__Ag"/>
    <x v="0"/>
    <x v="0"/>
  </r>
  <r>
    <s v="MD_Rosen_24_Effec_Sc"/>
    <s v="Kuwi"/>
    <s v="Indian Journal of Animal Science"/>
    <m/>
    <m/>
    <m/>
    <m/>
    <m/>
    <m/>
    <m/>
    <s v="2024"/>
    <s v="10.56093/ijans.v94i7.146750"/>
    <m/>
    <m/>
    <s v="JO1010"/>
    <m/>
    <m/>
    <s v="JA"/>
    <x v="0"/>
    <m/>
    <s v="ERA team"/>
    <m/>
    <s v="JA_Kuwi_24__In"/>
    <x v="0"/>
    <x v="0"/>
  </r>
  <r>
    <s v="MD_Rosen_24_Effec_Sc"/>
    <s v="Mataveia"/>
    <s v="Black Sea Journal of Agriculture"/>
    <m/>
    <m/>
    <m/>
    <m/>
    <m/>
    <m/>
    <m/>
    <s v="2019"/>
    <m/>
    <m/>
    <s v="https://dergipark.org.tr/en/download/article-file/657153"/>
    <s v="JO1011"/>
    <m/>
    <m/>
    <s v="JA"/>
    <x v="0"/>
    <m/>
    <s v="ERA team"/>
    <m/>
    <s v="JA_Matav_19__Bl"/>
    <x v="0"/>
    <x v="0"/>
  </r>
  <r>
    <s v="MD_Rosen_24_Effec_Sc"/>
    <s v="Ebeid"/>
    <s v="Journal of Animal Health and Production"/>
    <m/>
    <m/>
    <m/>
    <m/>
    <m/>
    <s v="Evaluation of Ruminal Degradation Characteristics of Dehulled Moringa Seed Cake and its Influence on Performance of Lactating Damascus Goats"/>
    <m/>
    <s v="2022"/>
    <s v="10.17582/journal.jahp/2022/10.4.466.474"/>
    <m/>
    <m/>
    <s v="JO1014"/>
    <m/>
    <m/>
    <s v="JA"/>
    <x v="0"/>
    <m/>
    <s v="ERA team"/>
    <m/>
    <s v="JA_Ebeid_22_Evalu_Jo"/>
    <x v="0"/>
    <x v="0"/>
  </r>
  <r>
    <s v="MD_Rosen_24_Effec_Sc"/>
    <s v="Shoyombo"/>
    <s v="Journal of Animal Science and Veterinary Medicine"/>
    <m/>
    <m/>
    <m/>
    <m/>
    <m/>
    <m/>
    <m/>
    <s v="2021"/>
    <s v="10.31248/JASVM2021.301"/>
    <m/>
    <m/>
    <s v="JO1018"/>
    <m/>
    <m/>
    <s v="JA"/>
    <x v="0"/>
    <m/>
    <s v="ERA team"/>
    <m/>
    <s v="JA_Shoyo_21__Jo"/>
    <x v="0"/>
    <x v="0"/>
  </r>
  <r>
    <s v="MD_Rosen_24_Effec_Sc"/>
    <s v="Ikyume,"/>
    <s v="Journal of Animal Husbandry and Dairy Science"/>
    <m/>
    <m/>
    <m/>
    <m/>
    <m/>
    <m/>
    <m/>
    <s v="2018"/>
    <s v="10.22259/2637-5354.0201004"/>
    <m/>
    <m/>
    <s v="JO1034"/>
    <m/>
    <m/>
    <s v="JA"/>
    <x v="0"/>
    <m/>
    <s v="ERA team"/>
    <m/>
    <s v="JA_Ikyum_18__Jo"/>
    <x v="0"/>
    <x v="0"/>
  </r>
  <r>
    <s v="MD_Rosen_24_Effec_Sc"/>
    <s v="Chalchissa"/>
    <s v="Journal of Biology Agriculture and Healthcare in the system"/>
    <m/>
    <m/>
    <m/>
    <m/>
    <m/>
    <m/>
    <m/>
    <s v="2018"/>
    <m/>
    <m/>
    <s v="https://www.iiste.org/Journals/index.php/JBAH/article/view/43059"/>
    <s v="JO1046"/>
    <m/>
    <m/>
    <s v="JA"/>
    <x v="0"/>
    <m/>
    <s v="ERA team"/>
    <m/>
    <s v="JA_Chalc_18__Jo"/>
    <x v="0"/>
    <x v="0"/>
  </r>
  <r>
    <s v="MD_Rosen_24_Effec_Sc"/>
    <s v="Muhammad"/>
    <s v="Agricultural Science Digest"/>
    <m/>
    <m/>
    <m/>
    <m/>
    <m/>
    <m/>
    <m/>
    <s v="2021"/>
    <s v="10.18805/ag.D-295"/>
    <m/>
    <m/>
    <s v="JO1048"/>
    <m/>
    <m/>
    <s v="JA"/>
    <x v="0"/>
    <m/>
    <s v="ERA team"/>
    <m/>
    <s v="JA_Muham_21__Ag"/>
    <x v="0"/>
    <x v="0"/>
  </r>
  <r>
    <s v="MD_Rosen_24_Effec_Sc"/>
    <s v="Okpara"/>
    <s v="Journal of Sustainable Veterinary &amp; Allied Sciences"/>
    <m/>
    <m/>
    <m/>
    <m/>
    <m/>
    <m/>
    <m/>
    <s v="2021"/>
    <s v="10.54328/covm.josvas.2022.058"/>
    <m/>
    <m/>
    <s v="JO1061"/>
    <m/>
    <m/>
    <s v="JA"/>
    <x v="0"/>
    <m/>
    <s v="ERA team"/>
    <m/>
    <s v="JA_Okpar_21__Jo"/>
    <x v="0"/>
    <x v="0"/>
  </r>
  <r>
    <s v="MD_Rosen_24_Effec_Sc"/>
    <s v="Chalchissa"/>
    <s v="Journal of Biology, Agriculture and Healthcare"/>
    <m/>
    <m/>
    <m/>
    <m/>
    <m/>
    <m/>
    <m/>
    <s v="2018"/>
    <m/>
    <m/>
    <s v="https://www.google.com/url?sa=t&amp;source=web&amp;rct=j&amp;opi=89978449&amp;url=https://www.iiste.org/Journals/index.php/JBAH/article/download/43060/44354&amp;ved=2ahUKEwij9qONn42KAxUVwAIHHVJlANEQFnoECBwQAQ&amp;usg=AOvVaw2-HtTmiXyQ6V4G3NDBo87E"/>
    <s v="JO1065"/>
    <m/>
    <m/>
    <s v="JA"/>
    <x v="0"/>
    <m/>
    <s v="ERA team"/>
    <m/>
    <s v="JA_Chalc_18__Jo"/>
    <x v="0"/>
    <x v="0"/>
  </r>
  <r>
    <s v="MD_Rosen_24_Effec_Sc"/>
    <s v="Ugwuoke"/>
    <s v="Agricultural Science Digest"/>
    <m/>
    <m/>
    <m/>
    <m/>
    <m/>
    <m/>
    <m/>
    <s v="2020"/>
    <s v="10.18805/ag.D-189"/>
    <m/>
    <m/>
    <s v="JO1068"/>
    <m/>
    <m/>
    <s v="JA"/>
    <x v="0"/>
    <m/>
    <s v="ERA team"/>
    <m/>
    <s v="JA_Ugwuo_20__Ag"/>
    <x v="0"/>
    <x v="0"/>
  </r>
  <r>
    <s v="MD_Rosen_24_Effec_Sc"/>
    <s v="Waitituh"/>
    <s v="Journal of Economic Impact"/>
    <m/>
    <m/>
    <m/>
    <m/>
    <m/>
    <m/>
    <m/>
    <s v="2020"/>
    <s v="10.52223/jei0202201"/>
    <m/>
    <m/>
    <s v="JO1072"/>
    <m/>
    <m/>
    <s v="JA"/>
    <x v="0"/>
    <m/>
    <s v="ERA team"/>
    <m/>
    <s v="JA_Waiti_20__Jo"/>
    <x v="0"/>
    <x v="0"/>
  </r>
  <r>
    <s v="MD_Rosen_24_Effec_Sc"/>
    <s v="Modisaojang-Mojanaga"/>
    <s v="Applied Ecology and Environmental Research"/>
    <m/>
    <m/>
    <m/>
    <m/>
    <m/>
    <m/>
    <m/>
    <s v="2019"/>
    <s v="10.15666/aeer/1704_81398150"/>
    <m/>
    <m/>
    <s v="JO1075"/>
    <m/>
    <m/>
    <s v="JA"/>
    <x v="0"/>
    <m/>
    <s v="ERA team"/>
    <m/>
    <s v="JA_Modis_19__Ap"/>
    <x v="0"/>
    <x v="0"/>
  </r>
  <r>
    <s v="MD_Rosen_24_Effec_Sc"/>
    <s v="Jimoh"/>
    <s v="Journal of Animal Science and Technology"/>
    <m/>
    <m/>
    <m/>
    <m/>
    <m/>
    <m/>
    <m/>
    <s v="2024"/>
    <s v="10.5187/jast.2022.e123"/>
    <m/>
    <m/>
    <s v="JO1078"/>
    <m/>
    <m/>
    <s v="JA"/>
    <x v="0"/>
    <m/>
    <s v="ERA team"/>
    <m/>
    <s v="JA_Jimoh_24__Jo"/>
    <x v="0"/>
    <x v="0"/>
  </r>
  <r>
    <s v="MD_Rosen_24_Effec_Sc"/>
    <s v="Hadhoud"/>
    <s v="Sciendo"/>
    <m/>
    <m/>
    <m/>
    <m/>
    <m/>
    <m/>
    <m/>
    <s v="2020"/>
    <s v="10.2478/aoas-2020-0114"/>
    <m/>
    <m/>
    <s v="JO1082"/>
    <m/>
    <m/>
    <s v="JA"/>
    <x v="0"/>
    <m/>
    <s v="ERA team"/>
    <m/>
    <s v="JA_Hadho_20__Sc"/>
    <x v="0"/>
    <x v="0"/>
  </r>
  <r>
    <s v="MD_Rosen_24_Effec_Sc"/>
    <s v="Akonde, T. P.;Leihner, D. E.;Steinmuller, N."/>
    <s v="Agroforestry Systems"/>
    <m/>
    <s v="1"/>
    <s v="1"/>
    <s v="12"/>
    <m/>
    <s v="Alley cropping on an Ultisol in subhumid Benin .1. Long-term effect on maize, cassava and tree productivity"/>
    <s v="34"/>
    <s v="1996"/>
    <s v="10.1007/bf00129628"/>
    <s v="0167-4366"/>
    <m/>
    <s v="JS0006.1"/>
    <s v="Cajanus cajan:;  intercropping:;  Leucaena leucocephala:; mineral fertiliser:; sustainability"/>
    <s v="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
    <s v="JA"/>
    <x v="0"/>
    <m/>
    <s v="ERA team"/>
    <m/>
    <s v="JA_Akond_96_Alley_Ag"/>
    <x v="0"/>
    <x v="0"/>
  </r>
  <r>
    <s v="MD_Rosen_24_Effec_Sc"/>
    <s v="Fandohan, P.;Gnonlonfin, B.;Hell, K.;Marasas, W. F. O.;Wingfield, M. J."/>
    <s v="African Journal of Biotechnology"/>
    <m/>
    <s v="7"/>
    <s v="546"/>
    <s v="552"/>
    <m/>
    <s v="Impact of indigenous storage systems and insect infestation on the contamination of maize with fumonisins"/>
    <s v="5"/>
    <s v="2006"/>
    <m/>
    <s v="1684-5315"/>
    <s v="https://www.ajol.info/index.php/ajb/article/view/137899"/>
    <s v="JS0011"/>
    <s v="maize, storage systems, Fusarium, fumonisins, insect infestation"/>
    <s v="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
    <s v="JA"/>
    <x v="0"/>
    <m/>
    <s v="ERA team"/>
    <m/>
    <s v="JA_Fando_06_Impac_Af"/>
    <x v="0"/>
    <x v="0"/>
  </r>
  <r>
    <s v="MD_Rosen_24_Effec_Sc"/>
    <s v="Bado, B. V.;Lompo, F.;Sedogo, M. P.;Cescas, M. P."/>
    <s v="Communications in Soil Science and Plant Analysis"/>
    <m/>
    <s v="8"/>
    <s v="968"/>
    <s v="976"/>
    <m/>
    <s v="Establishment of the Critical Limit of Soil-Available Phosphorous for Maize Production in Low Acidic Ultisols of West Africa"/>
    <s v="41"/>
    <s v="2010"/>
    <s v="10.1080/00103621003646055"/>
    <s v="0010-3624"/>
    <m/>
    <s v="JS0025"/>
    <s v="critical limit:; fertilizer:; Maize:; phosphorous:; soil"/>
    <s v="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
    <s v="JA"/>
    <x v="0"/>
    <m/>
    <s v="ERA team"/>
    <m/>
    <s v="JA_Bado,_10_Estab_Co"/>
    <x v="0"/>
    <x v="0"/>
  </r>
  <r>
    <s v="MD_Rosen_24_Effec_Sc"/>
    <s v="Bostick, W. McNair;Bado, Vincent B.;Bationo, Andre;Soler, Cecilia Tojo;Hoogenboom, Gerrit;Jones, James W."/>
    <s v="Soil and Tillage Research"/>
    <m/>
    <s v="1"/>
    <s v="138"/>
    <s v="151"/>
    <m/>
    <s v="Soil carbon dynamics and crop residue yields of cropping systems in the Northern Guinea Savanna of Burkina Faso"/>
    <s v="93"/>
    <s v="2007"/>
    <s v="10.1016/j.still.2006.03.020"/>
    <s v="0167-1987"/>
    <m/>
    <s v="JS0035"/>
    <s v="Burkina Faso:; soil carbon:; Soil carbon model:; West africa:; Crop residue"/>
    <s v="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
    <s v="JA"/>
    <x v="0"/>
    <m/>
    <s v="ERA team"/>
    <m/>
    <s v="JA_Bosti_07_Soil _So"/>
    <x v="0"/>
    <x v="0"/>
  </r>
  <r>
    <s v="MD_Rosen_24_Effec_Sc"/>
    <s v="Mando, A.;Bonzi, M.;Wopereis, M. C. S.;Lompo, F.;Stroosnijder, L."/>
    <s v="Soil Use and Management"/>
    <m/>
    <s v="4"/>
    <s v="396"/>
    <s v="401"/>
    <m/>
    <s v="Long-term effects of mineral and organic fertilization on soil organic matter fractions and sorghum yield under Sudano-Sahelian conditions"/>
    <s v="21"/>
    <s v="2005"/>
    <s v="10.1079/sum2005339"/>
    <s v="0266-0032"/>
    <m/>
    <s v="JS0039"/>
    <s v="Organic manure:; inorganic fertilizer :; soil organic matter:; particulate organic matter:; sorghum:; Sub-Saharan Africa"/>
    <s v="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
    <s v="JA"/>
    <x v="0"/>
    <m/>
    <s v="ERA team"/>
    <m/>
    <s v="JA_Mando_05_Long-_So"/>
    <x v="0"/>
    <x v="0"/>
  </r>
  <r>
    <s v="MD_Rosen_24_Effec_Sc"/>
    <s v="Mando, A.;Ouattara, B.;Somado, A. E.;Wopereis, M. C. S.;Stroosnijder, L.;Breman, H."/>
    <s v="Soil Use and Management"/>
    <m/>
    <s v="1"/>
    <s v="25"/>
    <s v="31"/>
    <m/>
    <s v="Long-term effects of fallow, tillage and manure application on soil organic matter and nitrogen fractions and on sorghum yield under Sudano-Sahelian conditions"/>
    <s v="21"/>
    <s v="2005"/>
    <s v="10.1079/sum2005287"/>
    <s v="0266-0032"/>
    <m/>
    <s v="JS0040.1"/>
    <s v="Tillage:; manure:; particulate organic matter:; crop yield:; sorghum:; lixisol:; sub-Saharan Africa"/>
    <s v="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
    <s v="JA"/>
    <x v="0"/>
    <m/>
    <s v="ERA team"/>
    <m/>
    <s v="JA_Mando_05_Long-_So"/>
    <x v="0"/>
    <x v="0"/>
  </r>
  <r>
    <s v="MD_Rosen_24_Effec_Sc"/>
    <s v="Mando, A.;Ouattara, B.;Sedogo, M.;Stroosnijder, L.;Ouattara, K.;Brussaard, L.;Vanlauwe, B."/>
    <s v="Soil and Tillage Research"/>
    <m/>
    <s v="1-2"/>
    <s v="95"/>
    <s v="101"/>
    <m/>
    <s v="Long-term effect of tillage and manure application on soil organic fractions and crop performance under Sudano-Sahelian conditions"/>
    <s v="80"/>
    <s v="2005"/>
    <s v="10.1016/j.still.2004.03.002"/>
    <s v="0167-1987"/>
    <m/>
    <s v="JS0040.2"/>
    <s v="ploughing:; manure:; Organic C:; particulate organic matter:; Crop performance"/>
    <s v="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
    <s v="JA"/>
    <x v="0"/>
    <m/>
    <s v="ERA team"/>
    <m/>
    <s v="JA_Mando_05_Long-_So"/>
    <x v="0"/>
    <x v="0"/>
  </r>
  <r>
    <s v="MD_Rosen_24_Effec_Sc"/>
    <s v="Ouedraogo-Kone, Salifou;Kabore-Zoungrana, Chantal Y.;Ledin, Inger"/>
    <s v="Tropical Animal Health and Production"/>
    <m/>
    <s v="7"/>
    <s v="1243"/>
    <s v="1252"/>
    <m/>
    <s v="Effect of feeding some West African browse foliages on growth and carcass composition in sheep"/>
    <s v="41"/>
    <s v="2009"/>
    <s v="10.1007/s11250-009-9307-x"/>
    <s v="0049-4747"/>
    <m/>
    <s v="JS0046"/>
    <s v="Afzelia africana:; carcass composition:; Carcass yield:; Growth Performance:; Khaya senegalensis:; Pterocarpus erinaceus:; west Africa"/>
    <s v="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
    <s v="JA"/>
    <x v="0"/>
    <m/>
    <s v="ERA team"/>
    <m/>
    <s v="JA_Ouedr_09_Effec_Tr"/>
    <x v="0"/>
    <x v="0"/>
  </r>
  <r>
    <s v="MD_Rosen_24_Effec_Sc"/>
    <s v="Pousga, S.;Boly, H.;Lindberg, J. E.;Ogle, B."/>
    <s v="African Journal of Agricultural Research"/>
    <m/>
    <s v="10"/>
    <s v="496"/>
    <s v="504"/>
    <m/>
    <s v="Effect of supplements based on fishmeal or cottonseed cake and management system on the performance and economic efficiency of exotic hens in Burkina Faso"/>
    <s v="2"/>
    <s v="2007"/>
    <m/>
    <s v="1991-637X"/>
    <s v="http://www.academicjournals.org/app/webroot/article/article1380877792_Pousga%20et%20al.pdf"/>
    <s v="JS0047"/>
    <s v="Burkina Faso:; egg production:; exotic hens:; fishmeal:; cottonseed cake:; semi-scavenging"/>
    <s v="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
    <s v="JA"/>
    <x v="0"/>
    <m/>
    <s v="ERA team"/>
    <m/>
    <s v="JA_Pousg_07_Effec_Af"/>
    <x v="0"/>
    <x v="0"/>
  </r>
  <r>
    <s v="MD_Rosen_24_Effec_Sc"/>
    <s v="Sanon, H. O.;Kabore-Zoungrana, C.;Ledin, I."/>
    <s v="Livestock Science"/>
    <m/>
    <s v="2-3"/>
    <s v="192"/>
    <s v="202"/>
    <m/>
    <s v="Growth and carcass characteristics of male Sahelian goats fed leaves or pods of Pterocarpus lucens or Acacia senegal"/>
    <s v="117"/>
    <s v="2008"/>
    <s v="10.1016/j.livsci.2007.12.011"/>
    <s v="1871-1413"/>
    <m/>
    <s v="JS0048"/>
    <s v="A. senegal:; P.lucens:; goats:; feed intake:; Growth:; Carcass characteristics:; parasite resistance"/>
    <s v="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
    <s v="JA"/>
    <x v="0"/>
    <m/>
    <s v="ERA team"/>
    <m/>
    <s v="JA_Sanon_08_Growt_Li"/>
    <x v="0"/>
    <x v="0"/>
  </r>
  <r>
    <s v="MD_Rosen_24_Effec_Sc"/>
    <s v="Tilander, Y.;Ouedraogo, G.;Yougma, F."/>
    <s v="Agroforestry Systems"/>
    <m/>
    <s v="3"/>
    <s v="363"/>
    <s v="378"/>
    <m/>
    <s v="Impact of tree coppicing on tree-crop competition in parkland and alley farming systems in semiarid Burkina-Faso"/>
    <s v="30"/>
    <s v="1995"/>
    <s v="10.1007/bf00705220"/>
    <s v="0167-4366"/>
    <m/>
    <s v="JS0052"/>
    <s v="coppicing:; Azadirachta indica:; Albizia lebbeck:; Leucaena leucocephala:; Sorghum bicolor:; Sahel"/>
    <s v="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
    <s v="JA"/>
    <x v="0"/>
    <m/>
    <s v="ERA team"/>
    <m/>
    <s v="JA_Tilan_95_Impac_Ag"/>
    <x v="0"/>
    <x v="0"/>
  </r>
  <r>
    <s v="MD_Rosen_24_Effec_Sc"/>
    <s v="Villenave, Cecile;Saj, Stephane;Pablo, Anne-Laure;Sall, Saidou;Djigal, Djibril;Chotte, Jean-Luc;Bonzi, Mousa"/>
    <s v="Biology and Fertility of Soils"/>
    <m/>
    <s v="7"/>
    <s v="659"/>
    <s v="670"/>
    <m/>
    <s v="Influence of long-term organic and mineral fertilization on soil nematofauna when growing Sorghum bicolor in Burkina Faso"/>
    <s v="46"/>
    <s v="2010"/>
    <s v="10.1007/s00374-010-0471-y"/>
    <s v="0178-2762"/>
    <m/>
    <s v="JS0054"/>
    <s v="tropihic groups :; manure:; monoculture:; nematodes:; urea"/>
    <s v="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
    <s v="JA"/>
    <x v="0"/>
    <m/>
    <s v="ERA team"/>
    <m/>
    <s v="JA_Ville_10_Influ_Bi"/>
    <x v="0"/>
    <x v="0"/>
  </r>
  <r>
    <s v="MD_Rosen_24_Effec_Sc"/>
    <s v="Akinbamijo, O. O.;Nouala, S.;Sanyang, F. B.;Smith, O. B."/>
    <s v="Livestock Production Science"/>
    <m/>
    <s v="3"/>
    <s v="221"/>
    <s v="228"/>
    <m/>
    <s v="Utilisation of horticultural residues by N'Dama cattle and their crosses in The Gambia"/>
    <s v="80"/>
    <s v="2003"/>
    <s v="10.1016/s0301-6226(02)00175-6"/>
    <s v="0301-6226"/>
    <m/>
    <s v="JS0060"/>
    <s v="uran feed resources:; horticultural residues:; in vivo:; feed conversion:; VN'Dama:; crossbreed"/>
    <s v="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
    <s v="JA"/>
    <x v="0"/>
    <m/>
    <s v="ERA team"/>
    <m/>
    <s v="JA_Akinb_03_Utili_Li"/>
    <x v="0"/>
    <x v="0"/>
  </r>
  <r>
    <s v="MD_Rosen_24_Effec_Sc"/>
    <s v="Little, D. A.;Vandergrinten, P.;Dwinger, R. H.;Agyemang, K.;Kora, S."/>
    <s v="Tropical Animal Health and Production"/>
    <m/>
    <s v="2"/>
    <s v="126"/>
    <s v="132"/>
    <m/>
    <s v="Comparison of sesame cake and cottonseed as supplementary sources of protein to weaned ndama bull calves in the Gambia"/>
    <s v="23"/>
    <s v="1991"/>
    <s v="10.1007/bf02361198"/>
    <s v="0049-4747"/>
    <m/>
    <s v="JS0063"/>
    <m/>
    <s v="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
    <s v="JA"/>
    <x v="0"/>
    <m/>
    <s v="ERA team"/>
    <m/>
    <s v="JA_Littl_91_Compa_Tr"/>
    <x v="0"/>
    <x v="0"/>
  </r>
  <r>
    <s v="MD_Rosen_24_Effec_Sc"/>
    <s v="Ahenkorah, Y.;Halm, B. J.;Appiah, M. R.;Akrofi, G. S;Yirenkyi, J. E. K."/>
    <s v="Experimental Agriculture"/>
    <m/>
    <s v="1"/>
    <s v="31"/>
    <s v="39"/>
    <m/>
    <s v="20 years results from a shade and fertilizer trial on amazon cocoa (Theobroma cacao) in Ghana"/>
    <s v="23"/>
    <s v="1987"/>
    <s v="10.1017/s0014479700001101"/>
    <s v="0014-4797"/>
    <m/>
    <s v="JS0070"/>
    <m/>
    <s v="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
    <s v="JA"/>
    <x v="0"/>
    <m/>
    <s v="ERA team"/>
    <m/>
    <s v="JA_Ahenk_87_20 ye_Ex"/>
    <x v="0"/>
    <x v="0"/>
  </r>
  <r>
    <s v="MD_Rosen_24_Effec_Sc"/>
    <s v="Amoah, F. M.;Nuertey, B. N.;Baidooaddo, K.;Oseibonsu, K.;Asamoah, T. E. O."/>
    <s v="Agroforestry Systems"/>
    <m/>
    <s v="3"/>
    <s v="289"/>
    <s v="299"/>
    <m/>
    <s v="Underplanting oil palm with cocoa in Ghana"/>
    <s v="30"/>
    <s v="1995"/>
    <s v="10.1007/bf00705215"/>
    <s v="0167-4366"/>
    <m/>
    <s v="JS0071"/>
    <s v="bunch weight:; blackpod:; underplanting:; growth:; yield"/>
    <s v="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
    <s v="JA"/>
    <x v="0"/>
    <m/>
    <s v="ERA team"/>
    <m/>
    <s v="JA_Amoah_95_Under_Ag"/>
    <x v="0"/>
    <x v="0"/>
  </r>
  <r>
    <s v="MD_Rosen_24_Effec_Sc"/>
    <s v="Amoah, F. M.;OseiBonsu, K.;Oppong, F. K."/>
    <s v="Experimental Agriculture"/>
    <m/>
    <s v="1"/>
    <s v="103"/>
    <s v="111"/>
    <m/>
    <s v="Response of improved robusta coffee to location and management practices in Ghana"/>
    <s v="33"/>
    <s v="1997"/>
    <s v="10.1017/s0014479797000215"/>
    <s v="0014-4797"/>
    <m/>
    <s v="JS0072"/>
    <m/>
    <s v="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
    <s v="JA"/>
    <x v="0"/>
    <m/>
    <s v="ERA team"/>
    <m/>
    <s v="JA_Amoah_97_Respo_Ex"/>
    <x v="0"/>
    <x v="0"/>
  </r>
  <r>
    <s v="MD_Rosen_24_Effec_Sc"/>
    <s v="Atuahene, C. C.;Donkoh, A.;Anang, D. M.;Boateng, J."/>
    <s v="Journal of Animal and Feed Sciences"/>
    <m/>
    <s v="2"/>
    <s v="321"/>
    <s v="329"/>
    <m/>
    <s v="A note on the use of breadfruit meal (Artocarpus incisus) as a feed ingredient for broiler chickens"/>
    <s v="11"/>
    <s v="2002"/>
    <s v="10.22358/jafs/67816/2002"/>
    <s v="1230-1388"/>
    <m/>
    <s v="JS0076"/>
    <s v="breadfruit:; Artocarpus incisus:; broiler chickens:; growth performance:; blood parameters"/>
    <s v="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
    <s v="JA"/>
    <x v="0"/>
    <m/>
    <s v="ERA team"/>
    <m/>
    <s v="JA_Atuah_02_A not_Jo"/>
    <x v="0"/>
    <x v="0"/>
  </r>
  <r>
    <s v="MD_Rosen_24_Effec_Sc"/>
    <s v="Donkoh"/>
    <s v="Journal of Animal and Feed Sciences"/>
    <m/>
    <m/>
    <m/>
    <m/>
    <m/>
    <m/>
    <m/>
    <s v="2001"/>
    <s v="10.22358/jafs/67953/2001"/>
    <m/>
    <m/>
    <s v="JS0079.1"/>
    <m/>
    <m/>
    <s v="JA"/>
    <x v="0"/>
    <m/>
    <s v="ERA team"/>
    <m/>
    <s v="JA_Donko_01__Jo"/>
    <x v="0"/>
    <x v="0"/>
  </r>
  <r>
    <s v="MD_Rosen_24_Effec_Sc"/>
    <s v="Donkoh"/>
    <s v="Journal of Animal and Feed Sciences"/>
    <m/>
    <m/>
    <m/>
    <m/>
    <m/>
    <m/>
    <m/>
    <s v="2001"/>
    <s v="10.22358/jafs/67953/2001"/>
    <m/>
    <m/>
    <s v="JS0079.2"/>
    <m/>
    <m/>
    <s v="JA"/>
    <x v="0"/>
    <m/>
    <s v="ERA team"/>
    <m/>
    <s v="JA_Donko_01__Jo"/>
    <x v="0"/>
    <x v="0"/>
  </r>
  <r>
    <s v="MD_Rosen_24_Effec_Sc"/>
    <s v="Donkoh, A.;Atuahene, C. C.;Anang, D. M.;Ofori, S. K."/>
    <s v="Animal Feed Science and Technology"/>
    <m/>
    <s v="3-4"/>
    <s v="299"/>
    <s v="307"/>
    <m/>
    <s v="Chemical composition of solar-dried blood meal and its effect on performance of broiler chickens"/>
    <s v="81"/>
    <s v="1999"/>
    <s v="10.1016/s0377-8401(99)00069-3"/>
    <s v="0377-8401"/>
    <m/>
    <s v="JS0080"/>
    <s v="solar-dried blood meal:; chemical analysis:; growth performance:; broilers"/>
    <s v="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
    <s v="JA"/>
    <x v="0"/>
    <m/>
    <s v="ERA team"/>
    <m/>
    <s v="JA_Donko_99_Chemi_An"/>
    <x v="0"/>
    <x v="0"/>
  </r>
  <r>
    <s v="MD_Rosen_24_Effec_Sc"/>
    <s v="Donkoh, A.;Zanu, H. K."/>
    <s v="African Journal of Agricultural Research"/>
    <m/>
    <s v="20"/>
    <s v="2782"/>
    <s v="2786"/>
    <m/>
    <s v="Development of feed package for layers using low energy agro-industrial by products"/>
    <s v="5"/>
    <s v="2010"/>
    <m/>
    <s v="1991-637X"/>
    <s v="http://www.academicjournals.org/ajar/PDF/pdf%202010/18%20Oct/Donkoh%20and%20Zanu.pdf"/>
    <s v="JS0081"/>
    <s v="feed package:; low energy:; agro inductrial by product:; layer hens:; performance"/>
    <s v="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
    <s v="JA"/>
    <x v="0"/>
    <m/>
    <s v="ERA team"/>
    <m/>
    <s v="JA_Donko_10_Devel_Af"/>
    <x v="0"/>
    <x v="0"/>
  </r>
  <r>
    <s v="MD_Rosen_24_Effec_Sc"/>
    <s v="Osei, S. A.;Amo, J."/>
    <s v="Poultry Science"/>
    <m/>
    <s v="11"/>
    <s v="1870"/>
    <s v="1873"/>
    <m/>
    <s v="Palm kernel cake as a broiler feed ingredient"/>
    <s v="66"/>
    <s v="1987"/>
    <s v="10.3382/ps.0661870"/>
    <s v="0032-5791"/>
    <m/>
    <s v="JS0093"/>
    <s v="palm kernel cake:; body weight:; feed conversion:; broiler"/>
    <s v="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
    <s v="JA"/>
    <x v="0"/>
    <m/>
    <s v="ERA team"/>
    <m/>
    <s v="JA_Osei,_87_Palm _Po"/>
    <x v="0"/>
    <x v="0"/>
  </r>
  <r>
    <s v="MD_Rosen_24_Effec_Sc"/>
    <s v="Rhule"/>
    <s v="Tropical Animal Health and Production"/>
    <m/>
    <m/>
    <n v="45"/>
    <n v="53"/>
    <m/>
    <s v="Performance of Pigs on Diets Containing Detoxified Sheanut Cake"/>
    <n v="31"/>
    <s v="1999"/>
    <s v="10.1023/a:1005181401254"/>
    <m/>
    <m/>
    <s v="JS0094.1"/>
    <m/>
    <m/>
    <s v="JA"/>
    <x v="0"/>
    <m/>
    <s v="ERA team"/>
    <m/>
    <s v="JA_Rhule_99_Perfo_Tr"/>
    <x v="0"/>
    <x v="0"/>
  </r>
  <r>
    <s v="MD_Rosen_24_Effec_Sc"/>
    <s v="Rhule"/>
    <s v="Tropical Animal Health and Production"/>
    <m/>
    <m/>
    <n v="45"/>
    <n v="53"/>
    <m/>
    <s v="Performance of Pigs on Diets Containing Detoxified Sheanut Cake"/>
    <n v="31"/>
    <s v="1999"/>
    <s v="10.1023/a:1005181401254"/>
    <m/>
    <m/>
    <s v="JS0094.2"/>
    <m/>
    <m/>
    <s v="JA"/>
    <x v="0"/>
    <m/>
    <s v="ERA team"/>
    <m/>
    <s v="JA_Rhule_99_Perfo_Tr"/>
    <x v="0"/>
    <x v="0"/>
  </r>
  <r>
    <s v="MD_Rosen_24_Effec_Sc"/>
    <s v="Torto, R.;Rhule, S. W. A."/>
    <s v="Tropical Animal Health and Production"/>
    <m/>
    <s v="3"/>
    <s v="180"/>
    <s v="184"/>
    <m/>
    <s v="Performance of West African Dwarf goats fed dehydrated poultry manure as a dry season supplement"/>
    <s v="29"/>
    <s v="1997"/>
    <s v="10.1007/bf02633020"/>
    <s v="0049-4747"/>
    <m/>
    <s v="JS0095"/>
    <m/>
    <s v="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
    <s v="JA"/>
    <x v="0"/>
    <m/>
    <s v="ERA team"/>
    <m/>
    <s v="JA_Torto_97_Perfo_Tr"/>
    <x v="0"/>
    <x v="0"/>
  </r>
  <r>
    <s v="MD_Rosen_24_Effec_Sc"/>
    <s v="Bado, Boubie Vincent;Aw, A.;Ndiaye, M."/>
    <s v="Nutrient Cycling in Agroecosystems"/>
    <m/>
    <s v="1"/>
    <s v="133"/>
    <s v="141"/>
    <m/>
    <s v="Long-term effect of continuous cropping of irrigated rice on soil and yield trends in the Sahel of West Africa"/>
    <s v="88"/>
    <s v="2010"/>
    <s v="10.1007/s10705-010-9355-7"/>
    <s v="1385-1314"/>
    <m/>
    <s v="JS0102"/>
    <m/>
    <s v="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
    <s v="JA"/>
    <x v="0"/>
    <m/>
    <s v="ERA team"/>
    <m/>
    <s v="JA_Bado,_10_Long-_Nu"/>
    <x v="0"/>
    <x v="0"/>
  </r>
  <r>
    <s v="MD_Rosen_24_Effec_Sc"/>
    <s v="Haefele, S. M.;Wopereis, M. C. S.;Schloebohm, A. M.;Wiechmann, H."/>
    <s v="Field Crops Research"/>
    <m/>
    <s v="1"/>
    <s v="61"/>
    <s v="77"/>
    <m/>
    <s v="Long-term fertility experiments for irrigated rice in the West African Sahel:; effect on soil characteristics"/>
    <s v="85"/>
    <s v="2004"/>
    <s v="10.1016/s0378-4290(03)00153-9"/>
    <s v="0378-4290"/>
    <m/>
    <s v="JS0104"/>
    <s v="d13C analysis;:; irrigated rice:; long-term fertility experiment:; soil nutrient pool analysis:; West Africa"/>
    <s v="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
    <s v="JA"/>
    <x v="0"/>
    <m/>
    <s v="ERA team"/>
    <m/>
    <s v="JA_Haefe_04_Long-_Fi"/>
    <x v="0"/>
    <x v="0"/>
  </r>
  <r>
    <s v="MD_Rosen_24_Effec_Sc"/>
    <s v="Essa, M. A.;Mabrouk, H. A.;Mohamed, R. A.;Michael, F. R."/>
    <s v="Aquaculture"/>
    <m/>
    <s v="1-2"/>
    <s v="137"/>
    <s v="141"/>
    <m/>
    <s v="Evaluating different additive levels of yeast, Saccharomyces cerevisiae, on the growth and production performances of a hybrid of two populations of Egyptian African catfish, Clarias gariepinus"/>
    <s v="320"/>
    <s v="2011"/>
    <s v="10.1016/j.aquaculture.2011.08.015"/>
    <s v="0044-8486"/>
    <m/>
    <s v="JS0112"/>
    <s v="African catfish:; hybrid:; dried yeast:; nutrition:; growth"/>
    <s v="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
    <s v="JA"/>
    <x v="0"/>
    <m/>
    <s v="ERA team"/>
    <m/>
    <s v="JA_Essa,_11_Evalu_Aq"/>
    <x v="0"/>
    <x v="0"/>
  </r>
  <r>
    <s v="MD_Rosen_24_Effec_Sc"/>
    <s v="Shetaewi, M. M.;Abdel-Samee, A. M.;Bakr, E. A."/>
    <s v="Tropical Animal Health and Production"/>
    <m/>
    <s v="1"/>
    <s v="67"/>
    <s v="79"/>
    <m/>
    <s v="Reproductive performance and milk production of damascus goats fed acacia shrubs or berseem clover hay in North Sinai, Egypt"/>
    <s v="33"/>
    <s v="2001"/>
    <s v="10.1023/a:;1010337628292"/>
    <s v="0049-4747"/>
    <m/>
    <s v="JS0115"/>
    <s v="acacia saligna:; climate:; goats:; growth:; milk nutrition:; reproduction:; trifolium alexandrinum:; water"/>
    <s v="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
    <s v="JA"/>
    <x v="0"/>
    <m/>
    <s v="ERA team"/>
    <m/>
    <s v="JA_Sheta_01_Repro_Tr"/>
    <x v="0"/>
    <x v="0"/>
  </r>
  <r>
    <s v="MD_Rosen_24_Effec_Sc"/>
    <s v="Abd El-Rahman, H. H.;Abedo, A. A.;Salman, Fatma M.;Mohamed, M. I.;Shoukry, M. M."/>
    <s v="African Journal of Biotechnology"/>
    <m/>
    <s v="68"/>
    <s v="15456"/>
    <s v="15461"/>
    <m/>
    <s v="Partial substitution of cumin seed meal by Jatropha meal as a potential protein source for feed"/>
    <s v="10"/>
    <s v="2011"/>
    <s v="10.5897/ajb11.1595"/>
    <s v="1684-5315"/>
    <m/>
    <s v="JS0118"/>
    <s v="Jatropha meal:; cumin meal:; chemical composition:; digestibility:; goat performance and economic efficiency"/>
    <s v="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
    <s v="JA"/>
    <x v="0"/>
    <m/>
    <s v="ERA team"/>
    <m/>
    <s v="JA_Abd E_11_Parti_Af"/>
    <x v="0"/>
    <x v="0"/>
  </r>
  <r>
    <s v="MD_Rosen_24_Effec_Sc"/>
    <s v="Abd El-Rahman, H. H.;Abedo, A. A.;El-Nomeary, Y. A. A.;Shoukry, M. M.;Mohamed, M. I.;Zaki, Mona S."/>
    <s v="Life Science Journal"/>
    <m/>
    <s v="4"/>
    <s v="2250"/>
    <s v="2255"/>
    <m/>
    <s v="Response of Replacement of Yellow Corn with Cull Dates as a Source of Energy on Productive Performance of Goats Kids"/>
    <s v="9"/>
    <s v="2012"/>
    <m/>
    <s v="1097-8135"/>
    <s v="http://citeseerx.ist.psu.edu/viewdoc/download?doi=10.1.1.440.9012&amp;rep=rep1&amp;type=pdf"/>
    <s v="JS0119"/>
    <s v="replacement yellow corn cull dates energy productive performance and goats kid"/>
    <s v="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
    <s v="JA"/>
    <x v="0"/>
    <m/>
    <s v="ERA team"/>
    <m/>
    <s v="JA_Abd E_12_Respo_Li"/>
    <x v="0"/>
    <x v="0"/>
  </r>
  <r>
    <s v="MD_Rosen_24_Effec_Sc"/>
    <s v="Abdel-Shafy, Sobhy;Nasr, Soad M.;Abdel-Rahman, Hashem H.;Habeeb, Salwa M."/>
    <s v="Tropical Animal Health and Production"/>
    <m/>
    <s v="2"/>
    <s v="347"/>
    <s v="357"/>
    <m/>
    <s v="Effect of various levels of dietary Jatropha curcas seed meal on rabbits infested by the adult ticks of Hyalomma marginatum marginatum I. Animal performance, anti-tick feeding and haemogram"/>
    <s v="43"/>
    <s v="2011"/>
    <s v="10.1007/s11250-010-9696-x"/>
    <s v="0049-4747"/>
    <m/>
    <s v="JS0123"/>
    <s v="Jatropha curcas:; animal performance:; acaricide:; ticks:; Hyalomma marginatum amrginatum:; anti-tick feeding:; rabbits:; Haemogram"/>
    <s v="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
    <s v="JA"/>
    <x v="0"/>
    <m/>
    <s v="ERA team"/>
    <m/>
    <s v="JA_Abdel_11_Effec_Tr"/>
    <x v="0"/>
    <x v="0"/>
  </r>
  <r>
    <s v="MD_Rosen_24_Effec_Sc"/>
    <s v="Abdel-Tawwab, Mohsen;Ahmad, Mohammad H."/>
    <s v="Aquaculture Research"/>
    <m/>
    <s v="9"/>
    <s v="1037"/>
    <s v="1046"/>
    <m/>
    <s v="Live Spirulina (Arthrospira platensis) as a growth and immunity promoter for Nile tilapia, Oreochromis niloticus (L.), challenged with pathogenic Aeromonas hydrophila"/>
    <s v="40"/>
    <s v="2009"/>
    <s v="10.1111/j.1365-2109.2009.02195.x"/>
    <s v="1355-557X; 1365-2109"/>
    <m/>
    <s v="JS0124"/>
    <s v="live spirulina:; Nile tilapia:; growth Performance:; non-specific imunity:; Aeromonas hydrophila"/>
    <s v="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
    <s v="JA"/>
    <x v="0"/>
    <m/>
    <s v="ERA team"/>
    <m/>
    <s v="JA_Abdel_09_Live _Aq"/>
    <x v="0"/>
    <x v="0"/>
  </r>
  <r>
    <s v="MD_Rosen_24_Effec_Sc"/>
    <s v="Abdel-Warith, A. A.;Russell, P. M.;Davies, S. J."/>
    <s v="Aquaculture Research"/>
    <m/>
    <m/>
    <s v="296"/>
    <s v="305"/>
    <m/>
    <s v="Inclusion of a commercial poultry by-product meal as a protein replacement of fish meal in practical diets for African catfish Clarias gariepinus (Burchell 1822)"/>
    <s v="32"/>
    <s v="2001"/>
    <s v="10.1046/j.1355-557x.2001.00053.x"/>
    <s v="1355-557X"/>
    <m/>
    <s v="JS0125"/>
    <m/>
    <s v="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
    <s v="JA"/>
    <x v="0"/>
    <m/>
    <s v="ERA team"/>
    <m/>
    <s v="JA_Abdel_01_Inclu_Aq"/>
    <x v="0"/>
    <x v="0"/>
  </r>
  <r>
    <s v="MD_Rosen_24_Effec_Sc"/>
    <s v="El-Saidy, D. M. S. D."/>
    <s v="Aquaculture Nutrition"/>
    <m/>
    <s v="4"/>
    <s v="380"/>
    <s v="386"/>
    <m/>
    <s v="Effect of using okara meal, a by-product from soymilk production as a dietary protein source for Nile tilapia (Oreochromis niloticus L.) mono-sex males"/>
    <s v="17"/>
    <s v="2011"/>
    <s v="10.1111/j.1365-2095.2010.00810.x"/>
    <s v="1353-5773"/>
    <m/>
    <s v="JS0134"/>
    <s v="ody composition:; digestibility:; feed utilization:; growth:; Nile tilapia mono-sex males:; okara meal"/>
    <s v="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
    <s v="JA"/>
    <x v="0"/>
    <m/>
    <s v="ERA team"/>
    <m/>
    <s v="JA_El-Sa_11_Effec_Aq"/>
    <x v="0"/>
    <x v="0"/>
  </r>
  <r>
    <s v="MD_Rosen_24_Effec_Sc"/>
    <s v="El-Saidy, Deyab M. S. D.;Saad, Amal S."/>
    <s v="Aquaculture Research"/>
    <m/>
    <s v="3"/>
    <s v="351"/>
    <s v="359"/>
    <m/>
    <s v="Effects of partial and complete replacement of soybean meal with cottonseed meal on growth, feed utilization and haematological indexes for mono-sex male Nile tilapia, Oreochromis niloticus (L.) fingerlings"/>
    <s v="42"/>
    <s v="2011"/>
    <s v="10.1111/j.1365-2109.2010.02629.x"/>
    <s v="1355-557X"/>
    <m/>
    <s v="JS0135"/>
    <s v="cottonseed meal:; soyabean meal growth:; haematology index:; mono-sex male :; Nile tilapia"/>
    <s v="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
    <s v="JA"/>
    <x v="0"/>
    <m/>
    <s v="ERA team"/>
    <m/>
    <s v="JA_El-Sa_11_Effec_Aq"/>
    <x v="0"/>
    <x v="0"/>
  </r>
  <r>
    <s v="MD_Rosen_24_Effec_Sc"/>
    <s v="El-Sayed, A. F. M."/>
    <s v="Aquaculture"/>
    <m/>
    <s v="1-4"/>
    <s v="471"/>
    <s v="478"/>
    <m/>
    <s v="Effects of fermentation methods on the nutritive value of water hyacinth for Nile tilapia Oreochromis niloticus (L.) fingerlings"/>
    <s v="218"/>
    <s v="2003"/>
    <s v="10.1016/s0044-8486(02)00252-1"/>
    <s v="0044-8486"/>
    <m/>
    <s v="JS0137"/>
    <s v="Nile tilapia:; Water hyacinth:; fermentation:; nutrition:; growth"/>
    <s v="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
    <s v="JA"/>
    <x v="0"/>
    <m/>
    <s v="ERA team"/>
    <m/>
    <s v="JA_El-Sa_03_Effec_Aq"/>
    <x v="0"/>
    <x v="0"/>
  </r>
  <r>
    <s v="MD_Rosen_24_Effec_Sc"/>
    <s v="Omar, E. A."/>
    <s v="Journal of Animal Physiology and Animal Nutrition-Zeitschrift Fur Tierphysiologie Tierernahrung Und Futtermittelkunde"/>
    <m/>
    <s v="2-3"/>
    <s v="122"/>
    <s v="131"/>
    <m/>
    <s v="Optimum dietary protein level and stocking density for catfish (Clarias lazera) fingerlings in concrete ponds"/>
    <s v="76"/>
    <s v="1996"/>
    <s v="10.1111/j.1439-0396.1996.tb00682.x"/>
    <s v="0931-2439"/>
    <m/>
    <s v="JS0139"/>
    <m/>
    <s v="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
    <s v="JA"/>
    <x v="0"/>
    <m/>
    <s v="ERA team"/>
    <m/>
    <s v="JA_Omar,_96_Optim_Jo"/>
    <x v="0"/>
    <x v="0"/>
  </r>
  <r>
    <s v="MD_Rosen_24_Effec_Sc"/>
    <s v="Omer, Hamed A. A.;Abdel-Magid, Soha S.;Ahmed, Sawsan M.;Mohamed, Mamdouh I.;Awadalla, I. M."/>
    <s v="Tropical Animal Health and Production"/>
    <m/>
    <s v="6"/>
    <s v="1195"/>
    <s v="1202"/>
    <m/>
    <s v="Response to partial replacement of yellow corn with potato processing waste as non-traditional source of energy on the productive performance of Ossimi lambs"/>
    <s v="42"/>
    <s v="2010"/>
    <s v="10.1007/s11250-010-9548-8"/>
    <s v="0049-4747"/>
    <m/>
    <s v="JS0140"/>
    <s v="potato processing waste:; sheep:; Digestibility:; ruminal fermentation:; performance:; economical evaluation"/>
    <s v="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
    <s v="JA"/>
    <x v="0"/>
    <m/>
    <s v="ERA team"/>
    <m/>
    <s v="JA_Omer,_10_Respo_Tr"/>
    <x v="0"/>
    <x v="0"/>
  </r>
  <r>
    <s v="MD_Rosen_24_Effec_Sc"/>
    <s v="Ahmed, M. M. M.;El Hag, F. M.;Awouda, M. M."/>
    <s v="Journal of Animal and Feed Sciences"/>
    <m/>
    <s v="1"/>
    <s v="91"/>
    <s v="98"/>
    <m/>
    <s v="The use of guar meal in the diet of sheep"/>
    <s v="9"/>
    <s v="2000"/>
    <s v="10.22358/jafs/68032/2000"/>
    <s v="1230-1388"/>
    <m/>
    <s v="JS0147"/>
    <s v="guar sheep nutrition"/>
    <s v="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
    <s v="JA"/>
    <x v="0"/>
    <m/>
    <s v="ERA team"/>
    <m/>
    <s v="JA_Ahmed_00_The u_Jo"/>
    <x v="0"/>
    <x v="0"/>
  </r>
  <r>
    <s v="MD_Rosen_24_Effec_Sc"/>
    <s v="Talib, Nuha Hamed;Ahmed, Faisal Awad"/>
    <s v="Journal of Animal and Veterinary Advances"/>
    <m/>
    <s v="11"/>
    <s v="1467"/>
    <s v="1473"/>
    <m/>
    <s v="Performance and Carcass Characteristics of Intact Zebu Bulls Fed Different Levels of Deep Stacked Poultry Litter"/>
    <s v="7"/>
    <s v="2008"/>
    <m/>
    <s v="1680-5593"/>
    <s v="http://docsdrive.com/pdfs/medwelljournals/javaa/2008/1467-1473.pdf"/>
    <s v="JS0167"/>
    <s v="stacked poultry litter:; zebu bulls :; Sudan"/>
    <s v="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
    <s v="JA"/>
    <x v="0"/>
    <m/>
    <s v="ERA team"/>
    <m/>
    <s v="JA_Talib_08_Perfo_Jo"/>
    <x v="0"/>
    <x v="0"/>
  </r>
  <r>
    <s v="MD_Rosen_24_Effec_Sc"/>
    <s v="Goromela, E. H.;Ledin, I.;Uden, P."/>
    <s v="Livestock Production Science"/>
    <m/>
    <s v="3"/>
    <s v="245"/>
    <s v="252"/>
    <m/>
    <s v="Indigenous browse leaves as supplements to dual purpose goats in central Tanzania"/>
    <s v="47"/>
    <s v="1997"/>
    <s v="10.1016/s0301-6226(96)01399-1"/>
    <s v="0301-6226"/>
    <m/>
    <s v="JS0172"/>
    <s v="goats:; hay intake:; browse leaves:; digestibility"/>
    <s v="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
    <s v="JA"/>
    <x v="0"/>
    <m/>
    <s v="ERA team"/>
    <m/>
    <s v="JA_Gorom_97_Indig_Li"/>
    <x v="0"/>
    <x v="0"/>
  </r>
  <r>
    <s v="MD_Rosen_24_Effec_Sc"/>
    <s v="Kakengi, A. M.;Shem, M. N.;Mtengeti, E. P.;Otsyina, R."/>
    <s v="Agroforestry Systems"/>
    <m/>
    <s v="1"/>
    <s v="73"/>
    <s v="82"/>
    <m/>
    <s v="Leucaena leucocephala leaf meal as supplement to diet of glazing dairy cattle in semiarid Western Tanzania"/>
    <s v="52"/>
    <s v="2001"/>
    <s v="10.1023/a:;1010642531865"/>
    <s v="0167-4366"/>
    <m/>
    <s v="JS0176"/>
    <s v="marginal productivity:; milk production:; supplementation"/>
    <s v="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
    <s v="JA"/>
    <x v="0"/>
    <m/>
    <s v="ERA team"/>
    <m/>
    <s v="JA_Kaken_01_Leuca_Ag"/>
    <x v="0"/>
    <x v="0"/>
  </r>
  <r>
    <s v="MD_Rosen_24_Effec_Sc"/>
    <s v="Karachi, M.;Zengo, M."/>
    <s v="Agroforestry Systems"/>
    <m/>
    <s v="1"/>
    <s v="13"/>
    <s v="21"/>
    <m/>
    <s v="Legume forages from pigeon pea, leucaena and Sesbania as supplements to natural pastures for goat production in western Tanzania"/>
    <s v="39"/>
    <s v="1997"/>
    <s v="10.1023/a:;1005859617603"/>
    <s v="0167-4366"/>
    <m/>
    <s v="JS0177"/>
    <s v="growing goats:; legumes:; range grazing:; supplementation"/>
    <s v="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
    <s v="JA"/>
    <x v="0"/>
    <m/>
    <s v="ERA team"/>
    <m/>
    <s v="JA_Karac_97_Legum_Ag"/>
    <x v="0"/>
    <x v="0"/>
  </r>
  <r>
    <s v="MD_Rosen_24_Effec_Sc"/>
    <s v="Mtenga, L. A.;Shoo, R. A."/>
    <s v="Small Ruminant Research"/>
    <m/>
    <s v="1"/>
    <s v="9"/>
    <s v="18"/>
    <m/>
    <s v="Growth-rate, feed-intake and feed-utilization of small east-african goats supplemented with Leucaena leucocephala"/>
    <s v="3"/>
    <s v="1990"/>
    <s v="10.1016/0921-4488(90)90026-3"/>
    <s v="0921-4488"/>
    <m/>
    <s v="JS0192"/>
    <m/>
    <s v="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
    <s v="JA"/>
    <x v="0"/>
    <m/>
    <s v="ERA team"/>
    <m/>
    <s v="JA_Mteng_90_Growt_Sm"/>
    <x v="0"/>
    <x v="0"/>
  </r>
  <r>
    <s v="MD_Rosen_24_Effec_Sc"/>
    <s v="Mushi, D. E.;Safari, J.;Mtenga, L. A.;Kifaro, G. C.;Eik, L. O."/>
    <s v="Livestock Science"/>
    <m/>
    <s v="1-3"/>
    <s v="148"/>
    <s v="155"/>
    <m/>
    <s v="Effects of concentrate levels on fattening performance, carcass and meat quality attributes of Small East African x Norwegian crossbred goats fed low quality grass hay"/>
    <s v="124"/>
    <s v="2009"/>
    <s v="10.1016/j.livsci.2009.01.012"/>
    <s v="1871-1413"/>
    <m/>
    <s v="JS0193"/>
    <s v="Goats:; Feedlot-finishing:; Carcass yield:; Chevon quality"/>
    <s v="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
    <s v="JA"/>
    <x v="0"/>
    <m/>
    <s v="ERA team"/>
    <m/>
    <s v="JA_Mushi_09_Effec_Li"/>
    <x v="0"/>
    <x v="0"/>
  </r>
  <r>
    <s v="MD_Rosen_24_Effec_Sc"/>
    <s v="Ndemanisho, E. E.;Kimoro, B. N.;Mtengeti, E. J.;Muhikambele, V. R. M."/>
    <s v="Agroforestry Systems"/>
    <m/>
    <s v="1"/>
    <s v="85"/>
    <s v="91"/>
    <m/>
    <s v="The potential of Albizia lebbeck as a supplementary feed for goats in tanzania"/>
    <s v="67"/>
    <s v="2006"/>
    <s v="10.1007/s10457-005-2648-1"/>
    <s v="0167-4366"/>
    <m/>
    <s v="JS0196"/>
    <s v="Growing goats:; maize stover:; multipurpose trees (MPTS):; supplemented:; voluntary feed intake"/>
    <s v="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
    <s v="JA"/>
    <x v="0"/>
    <m/>
    <s v="ERA team"/>
    <m/>
    <s v="JA_Ndema_06_The p_Ag"/>
    <x v="0"/>
    <x v="0"/>
  </r>
  <r>
    <s v="MD_Rosen_24_Effec_Sc"/>
    <s v="Ndemanisho, E. E.;Mtenga, L. A.;Kimbi, E. F. C.;Kimambo, A. E.;Mtengeti, E. J."/>
    <s v="Animal Feed Science and Technology"/>
    <m/>
    <s v="3-4"/>
    <s v="365"/>
    <s v="374"/>
    <m/>
    <s v="Substitution of dry Leucaena leucocephala (DLL) leaves for cotton seed cake (CSC) as a protein supplement to urea treated maize stover fed to dairy weaner goats"/>
    <s v="73"/>
    <s v="1998"/>
    <s v="10.1016/s0377-8401(98)00139-4"/>
    <s v="0377-8401"/>
    <m/>
    <s v="JS0197"/>
    <s v="Leucaena:; cotton seed cake:; maize stover:; weaner goats"/>
    <s v="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
    <s v="JA"/>
    <x v="0"/>
    <m/>
    <s v="ERA team"/>
    <m/>
    <s v="JA_Ndema_98_Subst_An"/>
    <x v="0"/>
    <x v="0"/>
  </r>
  <r>
    <s v="MD_Rosen_24_Effec_Sc"/>
    <s v="Okorio, J.;Maghembe, J. A."/>
    <s v="Forest Ecology and Management"/>
    <m/>
    <s v="2-3"/>
    <s v="183"/>
    <s v="190"/>
    <m/>
    <s v="The growth and yield of Acacia albida intercropped with maize (Zea mays) and beans (Phaseolus vulgaris) at Morogoro, Tanzania"/>
    <s v="64"/>
    <s v="1994"/>
    <s v="10.1016/0378-1127(94)90292-5"/>
    <s v="0378-1127"/>
    <m/>
    <s v="JS0199"/>
    <s v="intercropping:; Acacia albida:; maize:; beans:; Growth:; Yield"/>
    <s v="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
    <s v="JA"/>
    <x v="0"/>
    <m/>
    <s v="ERA team"/>
    <m/>
    <s v="JA_Okori_94_The g_Fo"/>
    <x v="0"/>
    <x v="0"/>
  </r>
  <r>
    <s v="MD_Rosen_24_Effec_Sc"/>
    <s v="Plaizier"/>
    <s v="Asian-Australasian Journal of Animal Sciences"/>
    <m/>
    <m/>
    <m/>
    <m/>
    <m/>
    <m/>
    <m/>
    <s v="1999"/>
    <s v="10.5713/ajas.1999.735"/>
    <m/>
    <m/>
    <s v="JS0201.1"/>
    <m/>
    <m/>
    <s v="JA"/>
    <x v="0"/>
    <m/>
    <s v="ERA team"/>
    <m/>
    <s v="JA_Plaiz_99__As"/>
    <x v="0"/>
    <x v="0"/>
  </r>
  <r>
    <s v="MD_Rosen_24_Effec_Sc"/>
    <s v="Plaizier"/>
    <s v="Asian-Australasian Journal of Animal Sciences"/>
    <m/>
    <m/>
    <m/>
    <m/>
    <m/>
    <m/>
    <m/>
    <s v="1999"/>
    <s v="10.5713/ajas.1999.735"/>
    <m/>
    <m/>
    <s v="JS0201.2"/>
    <m/>
    <m/>
    <s v="JA"/>
    <x v="0"/>
    <m/>
    <s v="ERA team"/>
    <m/>
    <s v="JA_Plaiz_99__As"/>
    <x v="0"/>
    <x v="0"/>
  </r>
  <r>
    <s v="MD_Rosen_24_Effec_Sc"/>
    <s v="Reyes, T.;Quiroz, R.;Luukkanen, O.;de Mendiburu, F."/>
    <s v="Agroforestry Systems"/>
    <m/>
    <s v="3"/>
    <s v="513"/>
    <s v="523"/>
    <m/>
    <s v="Spice crops agroforestry systems in the East Usambara Mountains, Tanzania:; growth analysis"/>
    <s v="76"/>
    <s v="2009"/>
    <s v="10.1007/s10457-009-9210-5"/>
    <s v="0167-4366"/>
    <m/>
    <s v="JS0204"/>
    <s v="Elettaria cardamomum:; Gliricidia sepium:; Grevillea robusta:; Land Equivalent Ratio:; Piper nigrum:; Growth and yield"/>
    <s v="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
    <s v="JA"/>
    <x v="0"/>
    <m/>
    <s v="ERA team"/>
    <m/>
    <s v="JA_Reyes_09_Spice_Ag"/>
    <x v="0"/>
    <x v="0"/>
  </r>
  <r>
    <s v="MD_Rosen_24_Effec_Sc"/>
    <s v="Rubanza, C. D. K.;Shem, M. N.;Otsyina, R.;Fujihara, T."/>
    <s v="Agroforestry Systems"/>
    <m/>
    <s v="3"/>
    <s v="165"/>
    <s v="174"/>
    <m/>
    <s v="Performance of Zebu steers grazing on western Tanzania native forages supplemented with Leucaena leucocephala leaf meal"/>
    <s v="65"/>
    <s v="2005"/>
    <s v="10.1007/s10457-005-0503-z"/>
    <s v="0167-4366"/>
    <m/>
    <s v="JS0205"/>
    <s v="Biomass:; Fodder banks:; Fodder trees:; Nutritive value:; Silvopasture"/>
    <s v="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
    <s v="JA"/>
    <x v="0"/>
    <m/>
    <s v="ERA team"/>
    <m/>
    <s v="JA_Ruban_05_Perfo_Ag"/>
    <x v="0"/>
    <x v="0"/>
  </r>
  <r>
    <s v="MD_Rosen_24_Effec_Sc"/>
    <s v="Rubanza, C. D. K.;Shem, M. N.;Bakengesa, S. S.;Ichinohe, T.;Fujihara, T."/>
    <s v="Small Ruminant Research"/>
    <m/>
    <s v="2-3"/>
    <s v="165"/>
    <s v="173"/>
    <m/>
    <s v="Effects of Acacia nilotica, A. polyacantha and Leucaena leucocephala leaf meal supplementation on performance of Small East African goats fed native pasture hay basal forages"/>
    <s v="70"/>
    <s v="2007"/>
    <s v="10.1016/j.smallrumres.2006.02.008"/>
    <s v="0921-4488"/>
    <m/>
    <s v="JS0206"/>
    <s v="Acacia:; Fodder:; Goats:; growth:; Leucaena leucocephala:; Tanzania"/>
    <s v="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
    <s v="JA"/>
    <x v="0"/>
    <m/>
    <s v="ERA team"/>
    <m/>
    <s v="JA_Ruban_07_Effec_Sm"/>
    <x v="0"/>
    <x v="0"/>
  </r>
  <r>
    <s v="MD_Rosen_24_Effec_Sc"/>
    <s v="Safari, John G.;Mushi, Daniel E.;Mtenga, Louis A.;Kifaro, George C.;Eik, Lars O."/>
    <s v="Tropical Animal Health and Production"/>
    <m/>
    <s v="1"/>
    <s v="89"/>
    <s v="97"/>
    <m/>
    <s v="Growth, carcass yield and meat quality attributes of Red Maasai sheep fed wheat straw-based diets"/>
    <s v="43"/>
    <s v="2011"/>
    <s v="10.1007/s11250-010-9658-3"/>
    <s v="0049-4747"/>
    <m/>
    <s v="JS0207"/>
    <s v="crop residues:; sheep:; productivity:; meat quality"/>
    <s v="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
    <s v="JA"/>
    <x v="0"/>
    <m/>
    <s v="ERA team"/>
    <m/>
    <s v="JA_Safar_11_Growt_Tr"/>
    <x v="0"/>
    <x v="0"/>
  </r>
  <r>
    <s v="MD_Rosen_24_Effec_Sc"/>
    <s v="Safari, J.;Mushi, D. E.;Mtenga, L. A.;Kifaro, G. C.;Eik, L. O."/>
    <s v="Livestock Science"/>
    <m/>
    <s v="2-3"/>
    <s v="168"/>
    <s v="176"/>
    <m/>
    <s v="Growth, carcass and meat quality characteristics of Small East African goats fed straw based diets"/>
    <s v="135"/>
    <s v="2011"/>
    <s v="10.1016/j.livsci.2010.07.003"/>
    <s v="1871-1413"/>
    <m/>
    <s v="JS0208"/>
    <s v="Crop residues:; Goats:; Productivity:; Meat quality"/>
    <s v="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
    <s v="JA"/>
    <x v="0"/>
    <m/>
    <s v="ERA team"/>
    <m/>
    <s v="JA_Safar_11_Growt_Li"/>
    <x v="0"/>
    <x v="0"/>
  </r>
  <r>
    <s v="MD_Rosen_24_Effec_Sc"/>
    <s v="Sarwatt, S. V."/>
    <s v="Animal Feed Science and Technology"/>
    <m/>
    <s v="1-2"/>
    <s v="51"/>
    <s v="59"/>
    <m/>
    <s v="Feed-intake, growth-rate and digestibility coefficients of growing sheep fed hay supplemented with Crotalaria ochroleuca"/>
    <s v="28"/>
    <s v="1990"/>
    <s v="10.1016/0377-8401(90)90067-i"/>
    <s v="0377-8401"/>
    <m/>
    <s v="JS0209"/>
    <m/>
    <s v="A study was carried out to determine the chemical composition of Crotalaria ochroleuca (&quot;ma-:; rejea&quot;) at three stages of growth - pre-anthesis, anthesis and post-anthesis. A feeding trial was:; conducted to study the effect of &quot;marejea&quot; supplementation of low-quality Chloris gayana hay on:; the feed intake, growth rate and feed utilization of growing sheep. In the feeding trial, 12 young:; male sheep were randomly allocated to four treatments:; hay only (T1), hay + 150 g &quot;marejea&quot; (T2),:; hay + 300 g &quot;marejea&quot; (T3) and hay + ad libitum &quot;marejea&quot; (T4).:; The crude protein (CP) content (30.5%) at pre-anthesis decreased with advancing plant growth.:; &quot;Marejea&quot; supplementation had a significant (P &lt; 0.01 ) effect on total and daily gain. Total and:; daily weight gain increased with increasing level of &quot;marejea&quot;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
    <s v="JA"/>
    <x v="0"/>
    <m/>
    <s v="ERA team"/>
    <m/>
    <s v="JA_Sarwa_90_Feed-_An"/>
    <x v="0"/>
    <x v="0"/>
  </r>
  <r>
    <s v="MD_Rosen_24_Effec_Sc"/>
    <s v="Sarwatt"/>
    <s v="Small Ruminant Research"/>
    <m/>
    <m/>
    <m/>
    <m/>
    <m/>
    <m/>
    <m/>
    <s v="1992"/>
    <s v="10.1016/0921-4488(92)90063-a"/>
    <m/>
    <m/>
    <s v="JS0210.1"/>
    <m/>
    <m/>
    <s v="JA"/>
    <x v="0"/>
    <m/>
    <s v="ERA team"/>
    <m/>
    <s v="JA_Sarwa_92__Sm"/>
    <x v="0"/>
    <x v="0"/>
  </r>
  <r>
    <s v="MD_Rosen_24_Effec_Sc"/>
    <s v="Sarwatt"/>
    <s v="Small Ruminant Research"/>
    <m/>
    <m/>
    <m/>
    <m/>
    <m/>
    <m/>
    <m/>
    <s v="1992"/>
    <s v="10.1016/0921-4488(92)90063-a"/>
    <m/>
    <m/>
    <s v="JS0210.2"/>
    <m/>
    <m/>
    <s v="JA"/>
    <x v="0"/>
    <m/>
    <s v="ERA team"/>
    <m/>
    <s v="JA_Sarwa_92__Sm"/>
    <x v="0"/>
    <x v="0"/>
  </r>
  <r>
    <s v="MD_Rosen_24_Effec_Sc"/>
    <s v="Sarwatt, S. V.;Kapange, S. S.;Kakengi, A. M. V."/>
    <s v="Agroforestry Systems"/>
    <m/>
    <s v="3"/>
    <s v="241"/>
    <s v="247"/>
    <m/>
    <s v="Substituting sunflower seed-cake with Moringa oleifera leaves as a supplemental goat feed in Tanzania"/>
    <s v="56"/>
    <s v="2002"/>
    <s v="10.1023/a:;1021396629613"/>
    <s v="0167-4366"/>
    <m/>
    <s v="JS0211"/>
    <s v="Chloris gayana:; Feed intake:; goat growth:; intake digestibility"/>
    <s v="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
    <s v="JA"/>
    <x v="0"/>
    <m/>
    <s v="ERA team"/>
    <m/>
    <s v="JA_Sarwa_02_Subst_Ag"/>
    <x v="0"/>
    <x v="0"/>
  </r>
  <r>
    <s v="MD_Rosen_24_Effec_Sc"/>
    <s v="Shayo, C. M.;Ogle, B.;Uden, P."/>
    <s v="Tropical Grasslands"/>
    <m/>
    <s v="2"/>
    <s v="130"/>
    <s v="134"/>
    <m/>
    <s v="Comparison of water melon (Citrullus vulgaris)-seed meal, Acacia tortilis pods and sunflower-seed cake supplements in central Tanzania .2. Effect on hay intake and milk yield and composition of Mpwapwa cows"/>
    <s v="31"/>
    <s v="1997"/>
    <m/>
    <s v="0049-4763"/>
    <s v="http://www.tropicalgrasslands.info/public/journals/4/Historic/Tropical%20Grasslands%20Journal%20archive/Abstracts/Vol_31_1997/Abs_31_02_97_pp130_134.html"/>
    <s v="JS0213.1"/>
    <m/>
    <s v="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
    <s v="JA"/>
    <x v="0"/>
    <m/>
    <s v="ERA team"/>
    <m/>
    <s v="JA_Shayo_97_Compa_Tr"/>
    <x v="0"/>
    <x v="0"/>
  </r>
  <r>
    <s v="MD_Rosen_24_Effec_Sc"/>
    <s v="Shem, M. N.;Machibula, B. P.;Sarwatt, S. V.;Fujihara, T."/>
    <s v="Agroforestry Systems"/>
    <m/>
    <s v="1"/>
    <s v="65"/>
    <s v="72"/>
    <m/>
    <s v="Gliricidia sepium as an alternative protein supplement to cottonseed cake for smallholder dairy cows fed on Napier grass in Tanzania"/>
    <s v="58"/>
    <s v="2003"/>
    <s v="10.1023/a:;1025454425048"/>
    <s v="0167-4366"/>
    <m/>
    <s v="JS0214"/>
    <s v="degradability:; constants:; milk yield and substitution :; nutritive value"/>
    <s v="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
    <s v="JA"/>
    <x v="0"/>
    <m/>
    <s v="ERA team"/>
    <m/>
    <s v="JA_Shem,_03_Gliri_Ag"/>
    <x v="0"/>
    <x v="0"/>
  </r>
  <r>
    <s v="MD_Rosen_24_Effec_Sc"/>
    <s v="Shem"/>
    <s v="Animal Feed Science and Technology"/>
    <m/>
    <m/>
    <m/>
    <m/>
    <m/>
    <m/>
    <m/>
    <s v="2003"/>
    <s v="10.1016/S0377-8401(03)00167-6"/>
    <m/>
    <m/>
    <s v="JS0215.1"/>
    <m/>
    <m/>
    <s v="JA"/>
    <x v="0"/>
    <m/>
    <s v="ERA team"/>
    <m/>
    <s v="JA_Shem_03__An"/>
    <x v="0"/>
    <x v="0"/>
  </r>
  <r>
    <s v="MD_Rosen_24_Effec_Sc"/>
    <s v="Shem"/>
    <s v="Animal Feed Science and Technology"/>
    <m/>
    <m/>
    <m/>
    <m/>
    <m/>
    <m/>
    <m/>
    <s v="2003"/>
    <s v="10.1016/S0377-8401(03)00167-6"/>
    <m/>
    <m/>
    <s v="JS0215.2"/>
    <m/>
    <m/>
    <s v="JA"/>
    <x v="0"/>
    <m/>
    <s v="ERA team"/>
    <m/>
    <s v="JA_Shem_03__An"/>
    <x v="0"/>
    <x v="0"/>
  </r>
  <r>
    <s v="MD_Rosen_24_Effec_Sc"/>
    <s v="Stephens, W.;Carr, M. K. V."/>
    <s v="Experimental Agriculture"/>
    <m/>
    <s v="2"/>
    <s v="177"/>
    <s v="191"/>
    <m/>
    <s v="Responses of tea (Camellia sinensis) to irrigation and fertilizer .1. Yield"/>
    <s v="27"/>
    <s v="1991"/>
    <s v="10.1017/s0014479700018822"/>
    <s v="0014-4797"/>
    <m/>
    <s v="JS0218.1"/>
    <m/>
    <s v="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
    <s v="JA"/>
    <x v="0"/>
    <m/>
    <s v="ERA team"/>
    <m/>
    <s v="JA_Steph_91_Respo_Ex"/>
    <x v="0"/>
    <x v="0"/>
  </r>
  <r>
    <s v="MD_Rosen_24_Effec_Sc"/>
    <s v="Stephens, W.;Carr, M. K. V."/>
    <s v="Experimental Agriculture"/>
    <m/>
    <s v="2"/>
    <s v="193"/>
    <s v="210"/>
    <m/>
    <s v="Responses of tea (Camellia sinensis) to irrigation and fertilizer .II. Water-use"/>
    <s v="27"/>
    <s v="1991"/>
    <s v="10.1017/s0014479700018834"/>
    <s v="0014-4797"/>
    <m/>
    <s v="JS0218.2"/>
    <m/>
    <s v="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
    <s v="JA"/>
    <x v="0"/>
    <m/>
    <s v="ERA team"/>
    <m/>
    <s v="JA_Steph_91_Respo_Ex"/>
    <x v="0"/>
    <x v="0"/>
  </r>
  <r>
    <s v="MD_Rosen_24_Effec_Sc"/>
    <s v="Aganga, A. A.;Autlwetse, M. N."/>
    <s v="Asian-Australasian Journal of Animal Sciences"/>
    <m/>
    <s v="8"/>
    <s v="1127"/>
    <s v="1132"/>
    <m/>
    <s v="Utilization of Sorghum forage, millet forage, veldt grass and buffel grass by Tswana sheep and goats when fed Lablab purpureus L. as protein supplement"/>
    <s v="13"/>
    <s v="2000"/>
    <s v="10.5713/ajas.2000.1127"/>
    <s v="1011-2367"/>
    <m/>
    <s v="JS0226"/>
    <s v="Tswana sheep and goats Lablab purpureus L. Cenchrus ciliaris L. Sorghum forage millet forage and vedlt grass"/>
    <s v="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
    <s v="JA"/>
    <x v="0"/>
    <m/>
    <s v="ERA team"/>
    <m/>
    <s v="JA_Agang_00_Utili_As"/>
    <x v="0"/>
    <x v="0"/>
  </r>
  <r>
    <s v="MD_Rosen_24_Effec_Sc"/>
    <s v="Aganga, A. A.;Monyatsiwa, C. B."/>
    <s v="Tropical Animal Health and Production"/>
    <m/>
    <s v="5"/>
    <s v="295"/>
    <s v="305"/>
    <m/>
    <s v="Use of browses (Terminalia serecia, Combretum apiculatum or Euclea schimperi) as a supplement for growing Tswana goats"/>
    <s v="31"/>
    <s v="1999"/>
    <s v="10.1023/a:;1005203806867"/>
    <s v="0049-4747"/>
    <m/>
    <s v="JS0230"/>
    <s v="browse:; combretum apiculatum:; euclea schimperi:; goats:; nutrition:; terminalia serecia"/>
    <s v="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
    <s v="JA"/>
    <x v="0"/>
    <m/>
    <s v="ERA team"/>
    <m/>
    <s v="JA_Agang_99_Use o_Tr"/>
    <x v="0"/>
    <x v="0"/>
  </r>
  <r>
    <s v="MD_Rosen_24_Effec_Sc"/>
    <s v="Madibela, O. R.;Mosimanyana, B. M.;Boitumelo, W. S.;Pelaelo, T. D."/>
    <s v="South African Journal of Animal Science"/>
    <m/>
    <s v="1"/>
    <s v="14"/>
    <s v="22"/>
    <m/>
    <s v="Effect of supplementation on reproduction of wet season kidding Tswana goats"/>
    <s v="32"/>
    <s v="2002"/>
    <s v="10.4314/sajas.v32i1.3786"/>
    <s v="0375-1589"/>
    <m/>
    <s v="JS0231"/>
    <s v="supplementation:; reproduction:; Tswana goats:; productivity index"/>
    <s v="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
    <s v="JA"/>
    <x v="0"/>
    <m/>
    <s v="ERA team"/>
    <m/>
    <s v="JA_Madib_02_Effec_So"/>
    <x v="0"/>
    <x v="0"/>
  </r>
  <r>
    <s v="MD_Rosen_24_Effec_Sc"/>
    <s v="Rennie, T.;Light, D.;Rutherford, A.;Miller, M.;Fisher, I.;Pratchett, D.;Capper, B.;Buck, N.;Trail, J."/>
    <s v="Tropical Animal Health and Production"/>
    <m/>
    <s v="1"/>
    <s v="1"/>
    <s v="6"/>
    <m/>
    <s v="Beef-cattle productivity under traditional and improved management in Botswana"/>
    <s v="9"/>
    <s v="1977"/>
    <s v="10.1007/bf02297380"/>
    <s v="0049-4747"/>
    <m/>
    <s v="JS0232"/>
    <m/>
    <s v="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
    <s v="JA"/>
    <x v="0"/>
    <m/>
    <s v="ERA team"/>
    <m/>
    <s v="JA_Renni_77_Beef-_Tr"/>
    <x v="0"/>
    <x v="0"/>
  </r>
  <r>
    <s v="MD_Rosen_24_Effec_Sc"/>
    <s v="Akyeampong, E.;Hitimana, L."/>
    <s v="Agroforestry Systems"/>
    <m/>
    <s v="1"/>
    <s v="1"/>
    <s v="11"/>
    <m/>
    <s v="Agronomic and economic appraisal of alley cropping with Leucaena diversifolia on an acid soil in the highlands of Burundi"/>
    <s v="33"/>
    <s v="1996"/>
    <s v="10.1007/bf00122885"/>
    <s v="0167-4366"/>
    <m/>
    <s v="JS0234"/>
    <s v="beans:; hedgerow:; Maize:; net present value:; Partial budgeting:; sensitivity analysis"/>
    <s v="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
    <s v="JA"/>
    <x v="0"/>
    <m/>
    <s v="ERA team"/>
    <m/>
    <s v="JA_Akyea_96_Agron_Ag"/>
    <x v="0"/>
    <x v="0"/>
  </r>
  <r>
    <s v="MD_Rosen_24_Effec_Sc"/>
    <s v="Alemu, Wondwosen;Melaku, Solomon;Tolera, Adugna"/>
    <s v="Tropical Animal Health and Production"/>
    <m/>
    <s v="4"/>
    <s v="623"/>
    <s v="631"/>
    <m/>
    <s v="Supplementation of cottonseed, linseed, and noug seed cakes on feed intake, digestibility, body weight, and carcass parameters of Sidama goats"/>
    <s v="42"/>
    <s v="2010"/>
    <s v="10.1007/s11250-009-9466-9"/>
    <s v="0049-4747"/>
    <m/>
    <s v="JS0243"/>
    <s v="Body weight:; digestibility:; feed intake:; nitrogen retention:; oil seed cakes:; sidama goats"/>
    <s v="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
    <s v="JA"/>
    <x v="0"/>
    <m/>
    <s v="ERA team"/>
    <m/>
    <s v="JA_Alemu_10_Suppl_Tr"/>
    <x v="0"/>
    <x v="0"/>
  </r>
  <r>
    <s v="MD_Rosen_24_Effec_Sc"/>
    <s v="Amede, Tilahun;Menza, Mesfin;Awlachew, Seleshi Bekele"/>
    <s v="Experimental Agriculture"/>
    <m/>
    <m/>
    <s v="7"/>
    <s v="20"/>
    <m/>
    <s v="Zai improves nutrient and water productivity in the Ethiopian highlands"/>
    <s v="47"/>
    <s v="2011"/>
    <s v="10.1017/s0014479710000803"/>
    <s v="0014-4797"/>
    <m/>
    <s v="JS0245"/>
    <m/>
    <s v="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
    <s v="JA"/>
    <x v="0"/>
    <m/>
    <s v="ERA team"/>
    <m/>
    <s v="JA_Amede_11_Zai i_Ex"/>
    <x v="0"/>
    <x v="0"/>
  </r>
  <r>
    <s v="MD_Rosen_24_Effec_Sc"/>
    <s v="Asmare, Bimrew;Melaku, Solomon;Peters, Kurt J."/>
    <s v="Tropical Animal Health and Production"/>
    <m/>
    <s v="7"/>
    <s v="1345"/>
    <s v="1352"/>
    <m/>
    <s v="Supplementation of Farta sheep fed hay with graded levels of concentrate mix consisting of noug seed meal and rice bran"/>
    <s v="42"/>
    <s v="2010"/>
    <s v="10.1007/s11250-010-9591-5"/>
    <s v="0049-4747"/>
    <m/>
    <s v="JS0249"/>
    <s v="Body weight:; concentrate mix:; farta sheep:; feed intake:; Noug seed meal:; rice barn"/>
    <s v="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
    <s v="JA"/>
    <x v="0"/>
    <m/>
    <s v="ERA team"/>
    <m/>
    <s v="JA_Asmar_10_Suppl_Tr"/>
    <x v="0"/>
    <x v="0"/>
  </r>
  <r>
    <s v="MD_Rosen_24_Effec_Sc"/>
    <s v="Belay, A.;Gebrekidan, H.;Uloro, Y."/>
    <s v="South African Journal of Plant and Soil"/>
    <m/>
    <s v="4"/>
    <s v="123"/>
    <s v="129"/>
    <m/>
    <s v="Effect of tied ridges on grain yield response of maize (Zea mays L.) to application of crop residue and residual N and P on two soil types at Alemaya, Ethiopia"/>
    <s v="15"/>
    <s v="1998"/>
    <s v="10.1080/02571862.1998.10635130"/>
    <s v="0257-1862"/>
    <m/>
    <s v="JS0260"/>
    <s v="tied ridges:; crop residue:; residual n and P:; maize yield"/>
    <s v="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
    <s v="JA"/>
    <x v="0"/>
    <m/>
    <s v="ERA team"/>
    <m/>
    <s v="JA_Belay_98_Effec_So"/>
    <x v="0"/>
    <x v="0"/>
  </r>
  <r>
    <s v="MD_Rosen_24_Effec_Sc"/>
    <s v="Betsha, Simret;Melaku, Solomon"/>
    <s v="Tropical Animal Health and Production"/>
    <m/>
    <s v="6"/>
    <s v="927"/>
    <s v="933"/>
    <m/>
    <s v="Supplementations of Hyparrhenia rufa -dominated hay with groundnut cake- wheat bran mix:; effects on feed intake, digestibility and nitrogen balance of Somali goats"/>
    <s v="41"/>
    <s v="2009"/>
    <s v="10.1007/s11250-008-9281-8"/>
    <s v="0049-4747"/>
    <m/>
    <s v="JS0261"/>
    <s v="Digestibility:; feed intake:; N-balance:; Groundnut cake:; somali goats:; supplementation:; wheat bran"/>
    <s v="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
    <s v="JA"/>
    <x v="0"/>
    <m/>
    <s v="ERA team"/>
    <m/>
    <s v="JA_Betsh_09_Suppl_Tr"/>
    <x v="0"/>
    <x v="0"/>
  </r>
  <r>
    <s v="MD_Rosen_24_Effec_Sc"/>
    <s v="Bishaw, Fentie;Melaku, Solomon"/>
    <s v="Tropical Animal Health and Production"/>
    <m/>
    <s v="8"/>
    <s v="597"/>
    <s v="606"/>
    <m/>
    <s v="Effects of supplementation of Farta sheep fed hay with sole or mixtures of noug seed meal and wheat bran on feed intake, digestibility and body weight change"/>
    <s v="40"/>
    <s v="2008"/>
    <s v="10.1007/s11250-008-9138-1"/>
    <s v="0049-4747"/>
    <m/>
    <s v="JS0262"/>
    <s v="Body weight:; digestibility:; farta sheep:; feed intake:; Noug seed meal:; wheat bran"/>
    <s v="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
    <s v="JA"/>
    <x v="0"/>
    <m/>
    <s v="ERA team"/>
    <m/>
    <s v="JA_Bisha_08_Effec_Tr"/>
    <x v="0"/>
    <x v="0"/>
  </r>
  <r>
    <s v="MD_Rosen_24_Effec_Sc"/>
    <s v="Bonsi, M. L. K.;Osuji, P. O.;Nsahlai, I. V.;Tuah, A. K."/>
    <s v="Animal Production"/>
    <m/>
    <m/>
    <s v="235"/>
    <s v="244"/>
    <m/>
    <s v="Graded-levels of Sesbania sesban and Leucaena leucocephala as supplements to teff straw given to Ethiopian menz sheep"/>
    <s v="59"/>
    <s v="1994"/>
    <s v="10.1017/S0003356100007728"/>
    <s v="0003-3561"/>
    <m/>
    <s v="JS0263"/>
    <s v="intake:; leucaena:; nitrogen balance:; sesbania:; supplements"/>
    <s v="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
    <s v="JA"/>
    <x v="0"/>
    <m/>
    <s v="ERA team"/>
    <m/>
    <s v="JA_Bonsi_94_Grade_An"/>
    <x v="0"/>
    <x v="0"/>
  </r>
  <r>
    <s v="MD_Rosen_24_Effec_Sc"/>
    <s v="Bonsi, M. L. K.;Osuji, P. O.;Tuah, A. K.;Umunna, N. N."/>
    <s v="Agroforestry Systems"/>
    <m/>
    <s v="3"/>
    <s v="243"/>
    <s v="256"/>
    <m/>
    <s v="Intake, digestibility, nitrogen-balance and certain rumen characteristics of Ethiopian menz sheep fed teff straw supplemented with cotton seed cake, dry sesbania, dry leucaena or fresh leucaena"/>
    <s v="31"/>
    <s v="1995"/>
    <s v="10.1007/bf00712077"/>
    <s v="0167-4366"/>
    <m/>
    <s v="JS0265"/>
    <s v="supplementation:; intake:; Digestibility:; dry matter degradation:; nitrogen utilization"/>
    <s v="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
    <s v="JA"/>
    <x v="0"/>
    <m/>
    <s v="ERA team"/>
    <m/>
    <s v="JA_Bonsi_95_Intak_Ag"/>
    <x v="0"/>
    <x v="0"/>
  </r>
  <r>
    <s v="MD_Rosen_24_Effec_Sc"/>
    <s v="Coppock"/>
    <s v="Journal of Range Management"/>
    <m/>
    <m/>
    <m/>
    <m/>
    <m/>
    <m/>
    <m/>
    <s v="1992"/>
    <s v="10.2307/4002969"/>
    <m/>
    <m/>
    <s v="JS0269.1"/>
    <m/>
    <m/>
    <s v="JA"/>
    <x v="0"/>
    <m/>
    <s v="ERA team"/>
    <m/>
    <s v="JA_Coppo_92__Jo"/>
    <x v="0"/>
    <x v="0"/>
  </r>
  <r>
    <s v="MD_Rosen_24_Effec_Sc"/>
    <s v="Coppock"/>
    <s v="Journal of Range Management"/>
    <m/>
    <m/>
    <m/>
    <m/>
    <m/>
    <m/>
    <m/>
    <s v="1992"/>
    <s v="10.2307/4002969"/>
    <m/>
    <m/>
    <s v="JS0269.2"/>
    <m/>
    <m/>
    <s v="JA"/>
    <x v="0"/>
    <m/>
    <s v="ERA team"/>
    <m/>
    <s v="JA_Coppo_92__Jo"/>
    <x v="0"/>
    <x v="0"/>
  </r>
  <r>
    <s v="MD_Rosen_24_Effec_Sc"/>
    <s v="Coppock, D. L.;Sovani, S."/>
    <s v="Journal of Range Management"/>
    <m/>
    <s v="3"/>
    <s v="208"/>
    <s v="217"/>
    <m/>
    <s v="Is supplementation justified to compensate pastoral calves for milk restriction?"/>
    <s v="52"/>
    <s v="1999"/>
    <s v="10.2307/4003682"/>
    <s v="0022-409X"/>
    <m/>
    <s v="JS0270"/>
    <s v="cattle nutrition:; compensatory growth:; puberty:; seasonal environments:; watering frequency:; Borana pastoralists:; Ethiopia"/>
    <s v="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
    <s v="JA"/>
    <x v="0"/>
    <m/>
    <s v="ERA team"/>
    <m/>
    <s v="JA_Coppo_99_Is su_Jo"/>
    <x v="0"/>
    <x v="0"/>
  </r>
  <r>
    <s v="MD_Rosen_24_Effec_Sc"/>
    <s v="Dana, N.;Shenkoru, T.;Tegegne, A."/>
    <s v="Livestock Production Science"/>
    <m/>
    <s v="3"/>
    <s v="209"/>
    <s v="217"/>
    <m/>
    <s v="Growth rates and testicular characteristics of Ethiopian highland sheep offered chickpea haulm supplemented with incremental levels of Leucaena leucocephala leaf hay"/>
    <s v="65"/>
    <s v="2000"/>
    <s v="10.1016/s0301-6226(00)00154-8"/>
    <s v="0301-6226"/>
    <m/>
    <s v="JS0271"/>
    <s v="leucaena leucocephala:; chichpea haulm:; sheep-feeding and nutrition:; growth:; testicular characteristics"/>
    <s v="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
    <s v="JA"/>
    <x v="0"/>
    <m/>
    <s v="ERA team"/>
    <m/>
    <s v="JA_Dana,_00_Growt_Li"/>
    <x v="0"/>
    <x v="0"/>
  </r>
  <r>
    <s v="MD_Rosen_24_Effec_Sc"/>
    <s v="Degu, Amare;Melaku, Solomon;Berhane, Gebreyohannes"/>
    <s v="Animal Feed Science and Technology"/>
    <m/>
    <s v="2-4"/>
    <s v="214"/>
    <s v="226"/>
    <m/>
    <s v="Supplementation of isonitrogenous oil seed cakes in cactus (Opuntia ficus-indica)-tef straw (Eragrostis tef) based feeding of Tigray Highland sheep"/>
    <s v="148"/>
    <s v="2009"/>
    <s v="10.1016/j.anifeedsci.2008.03.014"/>
    <s v="0377-8401"/>
    <m/>
    <s v="JS0272"/>
    <s v="Body weight:; cactus:; carcass parameters:; Digestibility:; feed intake:; oil seed cakes:; Tef straw"/>
    <s v="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
    <s v="JA"/>
    <x v="0"/>
    <m/>
    <s v="ERA team"/>
    <m/>
    <s v="JA_Degu,_09_Suppl_An"/>
    <x v="0"/>
    <x v="0"/>
  </r>
  <r>
    <s v="MD_Rosen_24_Effec_Sc"/>
    <s v="Dessie, Jemberu;Melaku, Solomon;Tegegne, Firew:;Peters, Kurt J."/>
    <s v="Tropical Animal Health and Production"/>
    <m/>
    <s v="5"/>
    <s v="841"/>
    <s v="848"/>
    <m/>
    <s v="Effect of supplementation of Simada sheep with graded levels of concentrate meal on feed intake, digestibility and body-weight parameters"/>
    <s v="42"/>
    <s v="2010"/>
    <s v="10.1007/s11250-009-9496-3"/>
    <s v="0049-4747"/>
    <m/>
    <s v="JS0273"/>
    <s v="Body weight:; digestibility:; feed intake:; Noug seed meal:; Safflower seed meal:; simada sheep:; wheat bran"/>
    <s v="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
    <s v="JA"/>
    <x v="0"/>
    <m/>
    <s v="ERA team"/>
    <m/>
    <s v="JA_Dessi_10_Effec_Tr"/>
    <x v="0"/>
    <x v="0"/>
  </r>
  <r>
    <s v="MD_Rosen_24_Effec_Sc"/>
    <s v="Erkossa, T.;Stahr, K.;Gaiser, T."/>
    <s v="Soil Use and Management"/>
    <m/>
    <s v="2"/>
    <s v="253"/>
    <s v="259"/>
    <m/>
    <s v="Effect of different methods of land preparation on runoff, soil and nutrient losses from a Vertisol in the Ethiopian highlands"/>
    <s v="21"/>
    <s v="2005"/>
    <s v="10.1079/sum2005319"/>
    <s v="0266-0032"/>
    <m/>
    <s v="JS0274.1"/>
    <m/>
    <s v="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
    <s v="JA"/>
    <x v="0"/>
    <m/>
    <s v="ERA team"/>
    <m/>
    <s v="JA_Erkos_05_Effec_So"/>
    <x v="0"/>
    <x v="0"/>
  </r>
  <r>
    <s v="MD_Rosen_24_Effec_Sc"/>
    <s v="Erkossa, T.:; Stahr, K.:; Gaiser, T."/>
    <s v="Soil and Tillage Research"/>
    <m/>
    <s v="1-2"/>
    <s v="200"/>
    <s v="211"/>
    <m/>
    <s v="Soil tillage and crop productivity on a Vertisol in Ethiopian highlands"/>
    <s v="85"/>
    <s v="2006"/>
    <s v="10.1016/j.still.2005.01.009"/>
    <s v="0167-1987"/>
    <m/>
    <s v="JS0274.2"/>
    <s v="broad bed and furrow:; Green manure:; Reduced tillage:; Ridge and furrows:; Vertisol"/>
    <s v="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
    <s v="JA"/>
    <x v="0"/>
    <m/>
    <s v="ERA team"/>
    <m/>
    <s v="JA_Erkos_06_Soil _So"/>
    <x v="0"/>
    <x v="0"/>
  </r>
  <r>
    <s v="MD_Rosen_24_Effec_Sc"/>
    <s v="Gebregiorgis, Feleke;Negesse, Tegene;Nurfeta, Ajebu"/>
    <s v="Tropical Animal Health and Production"/>
    <m/>
    <s v="3"/>
    <s v="511"/>
    <s v="517"/>
    <m/>
    <s v="Feed intake and utilization in sheep fed graded levels of dried moringa (Moringa stenopetala) leaf as a supplement to Rhodes grass hay"/>
    <s v="44"/>
    <s v="2012"/>
    <s v="10.1007/s11250-011-9927-9"/>
    <s v="0049-4747"/>
    <m/>
    <s v="JS0276"/>
    <s v="Moringa stenopetala:; supplementation:; intake:; nutrient utilization:; sheep"/>
    <s v="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
    <s v="JA"/>
    <x v="0"/>
    <m/>
    <s v="ERA team"/>
    <m/>
    <s v="JA_Gebre_12_Feed _Tr"/>
    <x v="0"/>
    <x v="0"/>
  </r>
  <r>
    <s v="MD_Rosen_24_Effec_Sc"/>
    <s v="Gebrekidan, H."/>
    <s v="Journal of Agriculture and Rural Development in the Tropics and Subtropics"/>
    <m/>
    <s v="2"/>
    <s v="113"/>
    <s v="128"/>
    <m/>
    <s v="Grain yield response of sorghum (sorghum bicolor) to tied ridges and planting methods on Entisols and Vertisols of Alemaya area, eastern Ethiopian highlands"/>
    <s v="104"/>
    <s v="2003"/>
    <m/>
    <s v="0041-3186"/>
    <s v="https://www.jarts.info/index.php/jarts/article/view/21"/>
    <s v="JS0278"/>
    <s v="Entisols:; Flat bed planting:; Furrow planting:; NP fertilizer:; Ridge planting:; tied ridges:; Vertisols"/>
    <s v="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
    <s v="JA"/>
    <x v="0"/>
    <m/>
    <s v="ERA team"/>
    <m/>
    <s v="JA_Gebre_03_Grain_Jo"/>
    <x v="0"/>
    <x v="0"/>
  </r>
  <r>
    <s v="MD_Rosen_24_Effec_Sc"/>
    <s v="Gebrekidan, H.;Belay, A.;Uloro, Y.;Zewdie, E."/>
    <s v="Nutrient Cycling in Agroecosystems"/>
    <m/>
    <s v="1"/>
    <s v="65"/>
    <s v="71"/>
    <m/>
    <s v="Yield response of maize (Zea mays L.) to crop residue management on two major soil types of Alemaya, Eastern Ethiopia:; I. Effects of varying rates of applied and residual N and P fertilizers"/>
    <s v="54"/>
    <s v="1999"/>
    <s v="10.1023/a:;1009721411173"/>
    <s v="1385-1314"/>
    <m/>
    <s v="JS0279"/>
    <s v="applied n and P:; crop residue:; maize:; Residual N and P:; Typic pellustert:; typic ustorthent"/>
    <s v="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
    <s v="JA"/>
    <x v="0"/>
    <m/>
    <s v="ERA team"/>
    <m/>
    <s v="JA_Gebre_99_Yield_Nu"/>
    <x v="0"/>
    <x v="0"/>
  </r>
  <r>
    <s v="MD_Rosen_24_Effec_Sc"/>
    <s v="Getachew, G.;Said, A. N.;Sundstol, F."/>
    <s v="Animal Feed Science and Technology"/>
    <m/>
    <s v="1-2"/>
    <s v="97"/>
    <s v="108"/>
    <m/>
    <s v="The effect of forage legume supplementation on digestibility and body-weight gain by sheep fed a basal diet of maize stover"/>
    <s v="46"/>
    <s v="1994"/>
    <s v="10.1016/0377-8401(94)90068-x"/>
    <s v="0377-8401"/>
    <m/>
    <s v="JS0281"/>
    <m/>
    <s v="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
    <s v="JA"/>
    <x v="0"/>
    <m/>
    <s v="ERA team"/>
    <m/>
    <s v="JA_Getac_94_The e_An"/>
    <x v="0"/>
    <x v="0"/>
  </r>
  <r>
    <s v="MD_Rosen_24_Effec_Sc"/>
    <s v="Girma, T.;Endale, B."/>
    <s v="Communications in Soil Science and Plant Analysis"/>
    <m/>
    <s v="9-10"/>
    <s v="1565"/>
    <s v="1570"/>
    <m/>
    <s v="Influence of manuring on certain soil physical-properties in the middle awash area of Ethiopia"/>
    <s v="26"/>
    <s v="1995"/>
    <s v="10.1080/00103629509369391"/>
    <s v="0010-3624"/>
    <m/>
    <s v="JS0283"/>
    <m/>
    <s v="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
    <s v="JA"/>
    <x v="0"/>
    <m/>
    <s v="ERA team"/>
    <m/>
    <s v="JA_Girma_95_Influ_Co"/>
    <x v="0"/>
    <x v="0"/>
  </r>
  <r>
    <s v="MD_Rosen_24_Effec_Sc"/>
    <s v="Hagos, Tesfay;Melaku, Solomon"/>
    <s v="Tropical Animal Health and Production"/>
    <m/>
    <s v="4"/>
    <s v="599"/>
    <s v="606"/>
    <m/>
    <s v="Feed intake, digestibility, body weight and carcass parameters of Afar rams fed tef (Eragrostis tef) straw supplemented with graded levels of concentrate mix"/>
    <s v="41"/>
    <s v="2009"/>
    <s v="10.1007/s11250-008-9230-6"/>
    <s v="0049-4747"/>
    <m/>
    <s v="JS0285"/>
    <s v="Afar rams:; body weight:; carcass:; concentrate mix:; digestibility:; feed intake:; tef straw"/>
    <s v="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
    <s v="JA"/>
    <x v="0"/>
    <m/>
    <s v="ERA team"/>
    <m/>
    <s v="JA_Hagos_09_Feed _Tr"/>
    <x v="0"/>
    <x v="0"/>
  </r>
  <r>
    <s v="MD_Rosen_24_Effec_Sc"/>
    <s v="Kaitho"/>
    <s v="Livestock Production Science"/>
    <m/>
    <m/>
    <m/>
    <m/>
    <m/>
    <m/>
    <m/>
    <s v="1998"/>
    <s v="10.1016/s0301-6226(97)00152-8"/>
    <m/>
    <m/>
    <s v="JS0289.1"/>
    <m/>
    <m/>
    <s v="JA"/>
    <x v="0"/>
    <m/>
    <s v="ERA team"/>
    <m/>
    <s v="JA_Kaith_98__Li"/>
    <x v="0"/>
    <x v="0"/>
  </r>
  <r>
    <s v="MD_Rosen_24_Effec_Sc"/>
    <s v="Kaitho"/>
    <s v="Livestock Production Science"/>
    <m/>
    <m/>
    <m/>
    <m/>
    <m/>
    <m/>
    <m/>
    <s v="1998"/>
    <s v="10.1016/s0301-6226(97)00152-8"/>
    <m/>
    <m/>
    <s v="JS0289.2"/>
    <m/>
    <m/>
    <s v="JA"/>
    <x v="0"/>
    <m/>
    <s v="ERA team"/>
    <m/>
    <s v="JA_Kaith_98__Li"/>
    <x v="0"/>
    <x v="0"/>
  </r>
  <r>
    <s v="MD_Rosen_24_Effec_Sc"/>
    <s v="Kaitho, R. J.;Umunna, N. N.;Nsahlai, I. V.;Tamminga, S.;Van Bruchem, J."/>
    <s v="Agroforestry Systems"/>
    <m/>
    <s v="2"/>
    <s v="145"/>
    <s v="159"/>
    <m/>
    <s v="Utilization of browse supplements with varying tannin levels by Ethiopian Menz sheep - 1. Intake, digestibility and live weight changes"/>
    <s v="39"/>
    <s v="1998"/>
    <s v="10.1023/a:;1005952801489"/>
    <s v="0167-4366"/>
    <m/>
    <s v="JS0290"/>
    <s v="Eragrostis tef:; sheep:; supplement source:; tannin"/>
    <s v="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
    <s v="JA"/>
    <x v="0"/>
    <m/>
    <s v="ERA team"/>
    <m/>
    <s v="JA_Kaith_98_Utili_Ag"/>
    <x v="0"/>
    <x v="0"/>
  </r>
  <r>
    <s v="MD_Rosen_24_Effec_Sc"/>
    <s v="Kaitho, R. J.;Umunna, N. N.;Nsahlai, I. V.;Tamminga, S.;Van Bruchem, J."/>
    <s v="Animal Feed Science and Technology"/>
    <m/>
    <s v="3-4"/>
    <s v="355"/>
    <s v="366"/>
    <m/>
    <s v="Effect of feeding graded levels of Leucaena leucocephala, Leucaena pallida, Sesbania sesban and Chamaecytisus palmensis supplements to teff straw given to Ethiopian highland sheep"/>
    <s v="72"/>
    <s v="1998"/>
    <s v="10.1016/s0377-8401(97)00159-4"/>
    <s v="0377-8401"/>
    <m/>
    <s v="JS0291"/>
    <s v="Browse:; intake:; live weight gain:; digestibility:; degradability:; sheep"/>
    <s v="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
    <s v="JA"/>
    <x v="0"/>
    <m/>
    <s v="ERA team"/>
    <m/>
    <s v="JA_Kaith_98_Effec_An"/>
    <x v="0"/>
    <x v="0"/>
  </r>
  <r>
    <s v="MD_Rosen_24_Effec_Sc"/>
    <s v="Abatan, O.; Oni, A. O.; Adebayo, K.; Iposu, S.; Sowande, O. S.; Onwuka, C. F. I."/>
    <s v="Tropical Animal Health and Production"/>
    <m/>
    <s v="1"/>
    <s v="123"/>
    <s v="129"/>
    <m/>
    <s v="Effects of supplementing cassava peels with cassava leaves and cowpea haulms on the performance, intake, digestibility and nitrogen utilization of West African Dwarf goats"/>
    <s v="47"/>
    <s v="2015"/>
    <s v="10.1007/s11250-014-0695-1"/>
    <s v="0049-4747"/>
    <m/>
    <s v="JS0292"/>
    <s v="Cassava peels,Cassava leaves,Cowpea haulms,WAD goats,Performance,Nitrogen"/>
    <s v="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
    <s v="JA"/>
    <x v="0"/>
    <m/>
    <s v="ERA team"/>
    <m/>
    <s v="JA_Abata_15_Effec_Tr"/>
    <x v="0"/>
    <x v="0"/>
  </r>
  <r>
    <s v="MD_Rosen_24_Effec_Sc"/>
    <s v="Diba, D.; Mekasha, Y.; Urge, M.; Tolera, A."/>
    <s v="Tropical Animal Health and Production"/>
    <m/>
    <s v="2"/>
    <s v="339"/>
    <s v="346"/>
    <m/>
    <s v="Feed intake, digestibility, growth performance, and blood profile of pigs fed mixtures of dried and ground fig (Ficus sur) fruits and graded levels of maize"/>
    <s v="47"/>
    <s v="2015"/>
    <s v="10.1007/s11250-014-0725-z"/>
    <s v="0049-4747"/>
    <m/>
    <s v="JS0293"/>
    <s v="Ficus sur fruits,Blood profile,Growth performance,Maize grain,Pigs"/>
    <s v="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
    <s v="JA"/>
    <x v="0"/>
    <m/>
    <s v="ERA team"/>
    <m/>
    <s v="JA_Diba,_15_Feed _Tr"/>
    <x v="0"/>
    <x v="0"/>
  </r>
  <r>
    <s v="MD_Rosen_24_Effec_Sc"/>
    <s v="Abdel-Tawwab, M.; Sharafeldin, K. M.; Mosaad, M. N. M.; Ismaiel, N. E. M."/>
    <s v="Aquaculture"/>
    <m/>
    <m/>
    <s v="207"/>
    <s v="213"/>
    <m/>
    <s v="Coffee bean in common carp, Cyprinus carpio L. diets: Effect on growth performance, biochemical status, and resistance to waterborne zinc toxicity"/>
    <s v="448"/>
    <s v="2015"/>
    <s v="10.1016/j.aquaculture.2015.06.010"/>
    <s v="0044-8486"/>
    <m/>
    <s v="JS0295"/>
    <s v="Common carp,Coffee bean,Fish growth,Feed utilization,Body,composition,Biochemical variables,Zn toxicity"/>
    <s v="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
    <s v="JA"/>
    <x v="0"/>
    <m/>
    <s v="ERA team"/>
    <m/>
    <s v="JA_Abdel_15_Coffe_Aq"/>
    <x v="0"/>
    <x v="0"/>
  </r>
  <r>
    <s v="MD_Rosen_24_Effec_Sc"/>
    <s v="Abdel-Warith, A. A.; Younis, E. M.; Al-Asgah, N. A.; Allam, H. Y."/>
    <s v="Indian Journal of Fisheries"/>
    <m/>
    <s v="3"/>
    <s v="74"/>
    <s v="82"/>
    <m/>
    <s v="Maize gluten meal as a protein source in the diets for African catfish Clarias gariepinus (Burchell, 1822) and its effect on liver glycogen and histology"/>
    <s v="61"/>
    <s v="2014"/>
    <m/>
    <s v="0970-6011"/>
    <s v="http://www.cmfri.org.in/"/>
    <s v="JS0296"/>
    <s v="African catfish,Growth performance,Histology,Liver glycogen,Maize,gluten"/>
    <s v="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
    <s v="JA"/>
    <x v="0"/>
    <m/>
    <s v="ERA team"/>
    <m/>
    <s v="JA_Abdel_14_Maize_In"/>
    <x v="0"/>
    <x v="0"/>
  </r>
  <r>
    <s v="MD_Rosen_24_Effec_Sc"/>
    <s v="Donaldson, J.; Pillay, K.; Madziva, M. T.; Erlwanger, K. H."/>
    <s v="Journal of Animal Physiology and Animal Nutrition"/>
    <m/>
    <s v="2"/>
    <s v="281"/>
    <s v="289"/>
    <m/>
    <s v="The effect of different high-fat diets on erythrocyte osmotic fragility, growth performance and serum lipid concentrations in male, Japanese quail (Coturnix coturnix japonica)"/>
    <s v="99"/>
    <s v="2015"/>
    <s v="10.1111/jpn.12250"/>
    <s v="0931-2439"/>
    <m/>
    <s v="JS0299"/>
    <s v="osmotic fragility,Japanese quail,high-fat diets,BROILER-CHICKENS,ACID-COMPOSITION,MEMBRANE,CHOLESTEROL,DEPOSITION,PLASMA,LIVER"/>
    <s v="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
    <s v="JA"/>
    <x v="0"/>
    <m/>
    <s v="ERA team"/>
    <m/>
    <s v="JA_Donal_15_The e_Jo"/>
    <x v="0"/>
    <x v="0"/>
  </r>
  <r>
    <s v="MD_Rosen_24_Effec_Sc"/>
    <s v="Ephrem, N.; Tegegne, F.; Mekuriaw, Y.; Yeheyis, L."/>
    <s v="Small Ruminant Research"/>
    <m/>
    <m/>
    <s v="101"/>
    <s v="107"/>
    <m/>
    <s v="Nutrient intake, digestibility and growth performance of Washera lambs supplemented with graded levels of sweet blue lupin (Lupinus angustifolius L.) seed"/>
    <s v="130"/>
    <s v="2015"/>
    <s v="10.1016/j.smallrumres.2015.07.019"/>
    <s v="0921-4488"/>
    <m/>
    <s v="JS0301"/>
    <s v="Digestibility,Dryland,Ethiopia,Grass hay,Nutrient intake,Sweet blue,lupin,Washera sheep,Weight change"/>
    <s v="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
    <s v="JA"/>
    <x v="0"/>
    <m/>
    <s v="ERA team"/>
    <m/>
    <s v="JA_Ephre_15_Nutri_Sm"/>
    <x v="0"/>
    <x v="0"/>
  </r>
  <r>
    <s v="MD_Rosen_24_Effec_Sc"/>
    <s v="Abo-Zeid, H. M.; El-Zaiat, H. M.; Morsy, A. S.; Attia, M. F. A.; Abaza, M. A.; Sallam, S. M. A."/>
    <s v="Animal Feed Science and Technology"/>
    <m/>
    <m/>
    <s v="128"/>
    <s v="138"/>
    <m/>
    <s v="Effects of replacing dietary maize grains with increasing levels of sugar beet pulp on rumen fermentation constituents and performance of growing buffalo calves"/>
    <s v="234"/>
    <s v="2017"/>
    <s v="10.1016/j.anifeedsci.2017.09.011"/>
    <s v="0377-8401"/>
    <m/>
    <s v="JS0305"/>
    <s v="Digestibility,Egyptian buffalo,Growth performance,Maize,Rumen,characteristics,Sugar beet pulp"/>
    <s v="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
    <s v="JA"/>
    <x v="0"/>
    <m/>
    <s v="ERA team"/>
    <m/>
    <s v="JA_Abo-Z_17_Effec_An"/>
    <x v="0"/>
    <x v="0"/>
  </r>
  <r>
    <s v="MD_Rosen_24_Effec_Sc"/>
    <s v="Acheampong-Boateng, O.; Bakare, A. G.; Nkosi, D. B.; Mbatha, K. R."/>
    <s v="Tropical Animal Health and Production"/>
    <m/>
    <s v="4"/>
    <s v="733"/>
    <s v="738"/>
    <m/>
    <s v="Effects of different dietary inclusion levels of macadamia oil cake on growth performance and carcass characteristics in South African mutton merino lambs"/>
    <s v="49"/>
    <s v="2017"/>
    <s v="10.1007/s11250-017-1250-7"/>
    <s v="0049-4747"/>
    <m/>
    <s v="JS0306"/>
    <s v="Non-conventional protein source,Feed intake,Weight gain,Carcass yield,MEAT QUALITY,SHEEP,SLAUGHTER"/>
    <s v="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
    <s v="JA"/>
    <x v="0"/>
    <m/>
    <s v="ERA team"/>
    <m/>
    <s v="JA_Achea_17_Effec_Tr"/>
    <x v="0"/>
    <x v="0"/>
  </r>
  <r>
    <s v="MD_Rosen_24_Effec_Sc"/>
    <s v="Adams, A. M.; Gillespie, A. W.; Kar, G.; Koala, S.; Ouattara, B.; Kimaro, A. A.; Bationo, A.; Akponikpe, P. B. I.; Schoenau, J. J.; Peak, D."/>
    <s v="Nutrient Cycling in Agroecosystems"/>
    <m/>
    <s v="1"/>
    <s v="17"/>
    <s v="29"/>
    <m/>
    <s v="Long term effects of reduced fertilizer rates on millet yields and soil properties in the West-African Sahel"/>
    <s v="106"/>
    <s v="2016"/>
    <s v="10.1007/s10705-016-9786-x"/>
    <s v="1385-1314"/>
    <m/>
    <s v="JS0307"/>
    <s v="Fertilizer microdosing,Long-term sustainability,Soil fertility,Soil,organic matter dynamics,XANES,NEXAFS,ORGANIC-CARBON STORAGE,K-EDGE XANES,PEARL-MILLET,NMR-SPECTROSCOPY,GRASSLAND SOIL,CATTLE MANURE,CROP RESIDUES,C-13 NMR,MATTER,NITROGEN"/>
    <s v="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
    <s v="JA"/>
    <x v="0"/>
    <m/>
    <s v="ERA team"/>
    <m/>
    <s v="JA_Adams_16_Long _Nu"/>
    <x v="0"/>
    <x v="0"/>
  </r>
  <r>
    <s v="MD_Rosen_24_Effec_Sc"/>
    <s v="Adomako, K.; Olympio, O. S.; Hagan, J. K.; Hamidu, J. A."/>
    <s v="British Poultry Science"/>
    <m/>
    <s v="6"/>
    <s v="701"/>
    <s v="708"/>
    <m/>
    <s v="Growth performance of crossbred naked neck and normal feathered laying hens kept in tropical villages"/>
    <s v="55"/>
    <s v="2014"/>
    <s v="10.1080/00071668.2014.960805 Â·"/>
    <s v="0007-1668"/>
    <m/>
    <s v="JS0309"/>
    <s v="AMBIENT-TEMPERATURES,BODY-COMPOSITION,GENE,NA,BROILERS,CHICKENS,PLUMAGE"/>
    <s v="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
    <s v="JA"/>
    <x v="0"/>
    <m/>
    <s v="ERA team"/>
    <m/>
    <s v="JA_Adoma_14_Growt_Br"/>
    <x v="0"/>
    <x v="0"/>
  </r>
  <r>
    <s v="MD_Rosen_24_Effec_Sc"/>
    <s v="Agbor, Euphresia Besongtakor; Ndamukong, Kenneth Jacob Ngoh; Pamo, Etienne Tendonkeng"/>
    <s v="Tropical Animal Health and Production"/>
    <m/>
    <s v="4"/>
    <s v="1025"/>
    <s v="1029"/>
    <m/>
    <s v="Leucaena and dried poultry waste improve the performance of West African Dwarf sheep on a grass diet"/>
    <s v="45"/>
    <s v="2013"/>
    <s v="10.1007/s11250-012-0327-6"/>
    <s v="0049-4747"/>
    <m/>
    <s v="JS0311"/>
    <s v="West African dwarf sheep:; Ram:; Tripsacum laxum:; Leucaena leucocephala:; dried poultry waste:; digestibility:; growth"/>
    <s v="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
    <s v="JA"/>
    <x v="0"/>
    <m/>
    <s v="ERA team"/>
    <m/>
    <s v="JA_Agbor_13_Leuca_Tr"/>
    <x v="0"/>
    <x v="0"/>
  </r>
  <r>
    <s v="MD_Rosen_24_Effec_Sc"/>
    <s v="Ahmed, M. H.; Salem, A. Z. M.; Zeweil, H. S.; Sun, X. Z.; Kholif, A. E.; Elghandour, M. M. Y.; Bahar, M. S. I."/>
    <s v="Small Ruminant Research"/>
    <m/>
    <m/>
    <s v="1"/>
    <s v="9"/>
    <m/>
    <s v="Growth performance and carcass characteristics of lambs fed halophytes as a partial or whole replacement of berseem hay"/>
    <s v="128"/>
    <s v="2015"/>
    <s v="10.1016/j.smallrumres.2015.05.004"/>
    <s v="0921-4488"/>
    <m/>
    <s v="JS0314"/>
    <s v="Carcass,Growth performance,Halophyte,Lamb,RUMINAL FERMENTATION ACTIVITIES,DEVELOPED ENZYME COCKTAILS,FEED-INTAKE,NUTRIENT DIGESTIBILITY,NITROGEN-UTILIZATION,CONDENSED,TANNINS,VOLUNTARY INTAKE,FED DIETS,SHEEP,SALTBUSH"/>
    <s v="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
    <s v="JA"/>
    <x v="0"/>
    <m/>
    <s v="ERA team"/>
    <m/>
    <s v="JA_Ahmed_15_Growt_Sm"/>
    <x v="0"/>
    <x v="0"/>
  </r>
  <r>
    <s v="MD_Rosen_24_Effec_Sc"/>
    <s v="Bekele, W.; Melaku, S.; Mekasha, Y."/>
    <s v="Tropical Animal Health and Production"/>
    <m/>
    <s v="8"/>
    <s v="1677"/>
    <s v="1685"/>
    <m/>
    <s v="Effect of substitution of concentrate mix with Sesbania sesban on feed intake, digestibility, body weight change, and carcass parameters of Arsi-Bale sheep fed a basal diet of native grass hay"/>
    <s v="45"/>
    <s v="2013"/>
    <s v="10.1007/s11250-013-0413-4"/>
    <s v="0049-4747; 1573-7438"/>
    <m/>
    <s v="JS0316"/>
    <s v="Sesbania sesban,Arsi-Bale sheep,Feed intake,Average daily gain,Carcass,AGROINDUSTRIAL BY-PRODUCTS,IN-VITRO"/>
    <s v="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
    <s v="JA"/>
    <x v="0"/>
    <m/>
    <s v="ERA team"/>
    <m/>
    <s v="JA_Bekel_13_Effec_Tr"/>
    <x v="0"/>
    <x v="0"/>
  </r>
  <r>
    <s v="MD_Rosen_24_Effec_Sc"/>
    <s v="Bright, M. B. H.; Diedhiou, I.; Bayala, R.; Assigbetse, K.; Chapuis-Lardy, L.; Ndour, Y.; Dick, R. P."/>
    <s v="Agriculture Ecosystems and Environment"/>
    <m/>
    <m/>
    <s v="9"/>
    <s v="22"/>
    <m/>
    <s v="Long-term Piliostigma reticulatum intercropping in the Sahel: Crop productivity, carbon sequestration, nutrient cycling, and soil quality"/>
    <s v="242"/>
    <s v="2017"/>
    <s v="10.1016/j.agee.2017.03.007"/>
    <s v="0167-8809"/>
    <m/>
    <s v="JS0319"/>
    <s v="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
    <s v="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
    <s v="JA"/>
    <x v="0"/>
    <m/>
    <s v="ERA team"/>
    <m/>
    <s v="JA_Brigh_17_Long-_Ag"/>
    <x v="0"/>
    <x v="0"/>
  </r>
  <r>
    <s v="MD_Rosen_24_Effec_Sc"/>
    <s v="Bwire"/>
    <s v="Livestock Production Science"/>
    <m/>
    <m/>
    <m/>
    <m/>
    <m/>
    <m/>
    <m/>
    <s v="2004"/>
    <s v="10.1016/j.livprodsci.2003.07.010"/>
    <m/>
    <m/>
    <s v="JS0324.1"/>
    <m/>
    <m/>
    <s v="JA"/>
    <x v="0"/>
    <m/>
    <s v="ERA team"/>
    <m/>
    <s v="JA_Bwire_04__Li"/>
    <x v="0"/>
    <x v="0"/>
  </r>
  <r>
    <s v="MD_Rosen_24_Effec_Sc"/>
    <s v="Bwire"/>
    <s v="Livestock Production Science"/>
    <m/>
    <m/>
    <m/>
    <m/>
    <m/>
    <m/>
    <m/>
    <s v="2004"/>
    <s v="10.1016/j.livprodsci.2003.07.010"/>
    <m/>
    <m/>
    <s v="JS0324.2"/>
    <m/>
    <m/>
    <s v="JA"/>
    <x v="0"/>
    <m/>
    <s v="ERA team"/>
    <m/>
    <s v="JA_Bwire_04__Li"/>
    <x v="0"/>
    <x v="0"/>
  </r>
  <r>
    <s v="MD_Rosen_24_Effec_Sc"/>
    <s v="Pelster, D. E.; Gisore, B.; Koske, J. K.; Goopy, J.; Korir, D.; Rufino, M. C.; Butterbach-Bahl, K."/>
    <s v="Journal of Environmental Quality"/>
    <m/>
    <s v="5"/>
    <s v="1531"/>
    <s v="1539"/>
    <m/>
    <s v="Methane and Nitrous Oxide Emissions from Cattle Excreta on an East African Grassland"/>
    <s v="45"/>
    <s v="2016"/>
    <s v="10.2134/jeq2016.02.0050"/>
    <s v="0047-2425"/>
    <m/>
    <s v="JS0326"/>
    <s v="GREENHOUSE-GAS EMISSIONS,SOIL-MICROORGANISMS,GRAZING ANIMALS,N2O,EMISSION,MANURE,URINE,PATCHES,AVAILABILITY,DEPOSITION,MOISTURE,Environmental Sciences"/>
    <s v="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
    <s v="JA"/>
    <x v="0"/>
    <m/>
    <s v="ERA team"/>
    <m/>
    <s v="JA_Pelst_16_Metha_Jo"/>
    <x v="0"/>
    <x v="0"/>
  </r>
  <r>
    <s v="MD_Rosen_24_Effec_Sc"/>
    <s v="Suzuki, K.; Matsunaga, R.; Hayashi, K.; Matsumoto, N.; Tobita, S.; Bationo, A.; Okada, K."/>
    <s v="Agronomy Journal"/>
    <m/>
    <s v="2"/>
    <s v="873"/>
    <s v="883"/>
    <m/>
    <s v="Long-Term Effects of Fertilizer and Organic Matter Application on Millet in Niger"/>
    <s v="108"/>
    <s v="2016"/>
    <s v="10.2134/agronj2015.0375"/>
    <s v="0002-1962"/>
    <m/>
    <s v="JS0334.1"/>
    <s v="ACID SANDY SOIL,FARMERS MANAGEMENT STRATEGIES,SUDANO-SAHELIAN,CONDITIONS,WEST-AFRICAN SAHEL,PEARL-MILLET,CROP RESIDUE,PHOSPHORUS,FERTILIZATION,NUTRIENT MANAGEMENT,MANURE APPLICATION,GROWTH"/>
    <s v="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
    <s v="JA"/>
    <x v="0"/>
    <m/>
    <s v="ERA team"/>
    <m/>
    <s v="JA_Suzuk_16_Long-_Ag"/>
    <x v="0"/>
    <x v="0"/>
  </r>
  <r>
    <s v="MD_Rosen_24_Effec_Sc"/>
    <s v="Oke, F. O.; Oso, A. O.; Oduguwa, O. O.; Jegede, A. V.; Sudekum, K. H.; Fafiolu, A. O.; Pirgozliev, V."/>
    <s v="Journal of Animal Physiology and Animal Nutrition"/>
    <m/>
    <s v="3"/>
    <s v="449"/>
    <s v="456"/>
    <m/>
    <s v="Growth, nutrient digestibility, ileal digesta viscosity, and energy metabolizability of growing turkeys fed diets containing malted sorghum sprouts supplemented with enzyme or yeast"/>
    <s v="101"/>
    <s v="2017"/>
    <s v="10.1111/jpn.12597"/>
    <s v="0931-2439"/>
    <m/>
    <s v="JS0340"/>
    <s v="Turkey poults,ileal digesta viscosity,malted sorghum sprouts,yeast,energy metabolizability,NONSTARCH POLYSACCHARIDES,BROILER CHICKS,PERFORMANCE,GRAIN,MEAL"/>
    <s v="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
    <s v="JA"/>
    <x v="0"/>
    <m/>
    <s v="ERA team"/>
    <m/>
    <s v="JA_Oke, _17_Growt_Jo"/>
    <x v="0"/>
    <x v="0"/>
  </r>
  <r>
    <s v="MD_Rosen_24_Effec_Sc"/>
    <s v="Oke, O. E.; Ladokun, A. O.; Onagbesan, O. M."/>
    <s v="Journal of Animal Physiology and Animal Nutrition"/>
    <m/>
    <s v="2"/>
    <s v="229"/>
    <s v="235"/>
    <m/>
    <s v="Reproductive performance of layer chickens reared on deep litter system with or without access to grass or legume pasture"/>
    <s v="100"/>
    <s v="2016"/>
    <s v="10.1111/jpn.12353"/>
    <s v="0931-2439"/>
    <m/>
    <s v="JS0341"/>
    <s v="rearing systems,Stylosanthes,Cynodon ovary,egg production,DIFFERENT HOUSING SYSTEMS,LAYING HENS,BROILER,CAGES,STRENGTH,QUALITY,GALLUS"/>
    <s v="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
    <s v="JA"/>
    <x v="0"/>
    <m/>
    <s v="ERA team"/>
    <m/>
    <s v="JA_Oke, _16_Repro_Jo"/>
    <x v="0"/>
    <x v="0"/>
  </r>
  <r>
    <s v="MD_Rosen_24_Effec_Sc"/>
    <s v="Okoro, V.; Akwukwuegbu, S.; Mbajiorgu, C.; Anyanwu, G."/>
    <s v="Chilean Journal of Agricultural Research"/>
    <m/>
    <s v="4"/>
    <s v="365"/>
    <s v="372"/>
    <m/>
    <s v="Substitution and optimization of Nigerian white beniseed (Sesamum indicum L.) cake for soybean meal in Cobb broiler diets"/>
    <s v="77"/>
    <s v="2017"/>
    <s v="10.4067/S0718-58392017000400365"/>
    <s v="0718-5839"/>
    <m/>
    <s v="JS0342"/>
    <s v="Carcass characteristics,European performance efficiency factor,feed,conversion ratio,Glycine max,hematological indices,quadratic model,INDIGENOUS VENDA CHICKENS,GROWTH-PERFORMANCE,ENERGY,AGE,INCLUSION,POULTRY,LYSINE,RATIOS"/>
    <s v="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
    <s v="JA"/>
    <x v="0"/>
    <m/>
    <s v="ERA team"/>
    <m/>
    <s v="JA_Okoro_17_Subst_Ch"/>
    <x v="0"/>
    <x v="0"/>
  </r>
  <r>
    <s v="MD_Rosen_24_Effec_Sc"/>
    <s v="Olafadehan, O. A."/>
    <s v="Animal Feed Science and Technology"/>
    <m/>
    <s v="1-2"/>
    <s v="1"/>
    <s v="8"/>
    <m/>
    <s v="Feeding value of Pterocarpus erinaceus for growing goats"/>
    <s v="185"/>
    <s v="2013"/>
    <s v="http://dx.doi.org/10.1016/j.anifeedsci.2013.05.014"/>
    <s v="0377-8401"/>
    <m/>
    <s v="JS0343"/>
    <s v="Andropogon gayanus,Goats,N utilization,Nutritive value,Performance,Pterocarpus erinaceus,CONDENSED TANNINS,VOLUNTARY INTAKE,CHEMICAL-COMPOSITION,GROWTH-PERFORMANCE,NUTRITIVE-VALUE,MENZ SHEEP,DIGESTIBILITY,FORAGE,FERMENTATION,RUMINANTS"/>
    <s v="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
    <s v="JA"/>
    <x v="0"/>
    <m/>
    <s v="ERA team"/>
    <m/>
    <s v="JA_Olafa_13_Feedi_An"/>
    <x v="0"/>
    <x v="0"/>
  </r>
  <r>
    <s v="MD_Rosen_24_Effec_Sc"/>
    <s v="Olafadehan, O. A.; Okunade, S. A.; Njidda, A. A."/>
    <s v="Tropical Animal Health and Production"/>
    <m/>
    <s v="6"/>
    <s v="939"/>
    <s v="945"/>
    <m/>
    <s v="Evaluation of bovine rumen contents as a feed for lambs"/>
    <s v="46"/>
    <s v="2014"/>
    <s v="10.1007/s11250-014-0590-9"/>
    <s v="0049-4747"/>
    <m/>
    <s v="JS0344"/>
    <s v="Lambs,Microbial protein,Nutilization,Nutritive value,Rumen content,Weight gain,VOLUNTARY INTAKE,DIGESTIBILITY,SHEEP,FERMENTATION,MIXTURES,MEAL"/>
    <s v="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
    <s v="JA"/>
    <x v="0"/>
    <m/>
    <s v="ERA team"/>
    <m/>
    <s v="JA_Olafa_14_Evalu_Tr"/>
    <x v="0"/>
    <x v="0"/>
  </r>
  <r>
    <s v="MD_Rosen_24_Effec_Sc"/>
    <s v="Selemani, I. S.; Eik, L. O."/>
    <s v="Tropical Animal Health and Production"/>
    <m/>
    <s v="1"/>
    <s v="229"/>
    <s v="232"/>
    <m/>
    <s v="The effects of concentrate supplementation on growth performance and behavioral activities of cattle grazed on natural pasture"/>
    <s v="48"/>
    <s v="2016"/>
    <s v="10.1007/s11250-015-0935-z"/>
    <s v="0049-4747"/>
    <m/>
    <s v="JS0345"/>
    <s v="Agro-pastoralists,Behavior,Grazing,Growth performance,Natural,pasture,DAIRY-COWS,QUALITY,DESTOCKING,GOATS,GRASS"/>
    <s v="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
    <s v="JA"/>
    <x v="0"/>
    <m/>
    <s v="ERA team"/>
    <m/>
    <s v="JA_Selem_16_The e_Tr"/>
    <x v="0"/>
    <x v="0"/>
  </r>
  <r>
    <s v="MD_Rosen_24_Effec_Sc"/>
    <s v="Smeti, S.; Hajji, H.; Bouzid, K.; Abdelmoula, J.; Munoz, F.; Mahouachi, M.; Atti, N."/>
    <s v="Tropical Animal Health and Production"/>
    <m/>
    <s v="2"/>
    <s v="451"/>
    <s v="457"/>
    <m/>
    <s v="Effects of Rosmarinus officinalis L. as essential oils or in form of leaves supplementation on goat's production and metabolic statute"/>
    <s v="47"/>
    <s v="2015"/>
    <s v="10.1007/s11250-014-0721-3"/>
    <s v="0049-4747"/>
    <m/>
    <s v="JS0349"/>
    <s v="Rosemary,Goat milk,Growth rate,Digestibility,Biochemical profile,DIETARY ROSEMARY EXTRACT,RUMEN FERMENTATION,MILK QUALITY,DAIRY GOATS,PERFORMANCE,EWES,COWS,DRY,METHANOGENESIS,LACTATION"/>
    <s v="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
    <s v="JA"/>
    <x v="0"/>
    <m/>
    <s v="ERA team"/>
    <m/>
    <s v="JA_Smeti_15_Effec_Tr"/>
    <x v="0"/>
    <x v="0"/>
  </r>
  <r>
    <s v="MD_Rosen_24_Effec_Sc"/>
    <s v="Smeti, S.; Joy, M.; Hajji, H.; Alabart, J. L.; Munoz, F.; Mahouachi, M.; Atti, N."/>
    <s v="Animal Science Journal"/>
    <m/>
    <s v="7"/>
    <s v="679"/>
    <s v="688"/>
    <m/>
    <s v="Effects of Rosmarinus officinalisL. essential oils supplementation on digestion, colostrum production of dairy ewes and lamb mortality and growth"/>
    <s v="86"/>
    <s v="2015"/>
    <s v="10.1111/asj.12352"/>
    <s v="1344-3941"/>
    <m/>
    <s v="JS0350"/>
    <s v="colostrum,digestibility,ewe,mortality,rosemary,RUMEN MICROBIAL FERMENTATION,LATE PREGNANCY,RUMINAL FERMENTATION,MILK-PRODUCTION,IN-VITRO,ANTIMICROBIAL AGENTS,GROWING LAMBS,NEONATAL,LAMB,SHEEP,PERFORMANCE"/>
    <s v="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
    <s v="JA"/>
    <x v="0"/>
    <m/>
    <s v="ERA team"/>
    <m/>
    <s v="JA_Smeti_15_Effec_An"/>
    <x v="0"/>
    <x v="0"/>
  </r>
  <r>
    <s v="MD_Rosen_24_Effec_Sc"/>
    <s v="Diakhate, S.; Gueye, M.; Chevallier, T.; Diallo, N. H.; Assigbetse, K.; Abadie, J.; Diouf, M.; Masse, D.; Sembene, M.; Ndour, Y. B.; Dick, R. P.; Chapuis-Lardy, L."/>
    <s v="Journal of Arid Environments"/>
    <m/>
    <m/>
    <s v="71"/>
    <s v="79"/>
    <m/>
    <s v="Soil microbial functional capacity and diversity in a millet-shrub intercropping system of semi-arid Senegal"/>
    <s v="129"/>
    <s v="2016"/>
    <s v="10.1016/j.jaridenv.2016.01.010"/>
    <s v="0140-1963"/>
    <m/>
    <s v="JS0369"/>
    <s v="Sub-Saharan Africa,Piliostigma reticulatum,Pennisetum glaucum (L.) R.,Br.,Soil enzyme activity,MicroResp (TM),16S-and ITS-DGGE profiling,HYDRAULIC REDISTRIBUTION,RESIDUE DECOMPOSITION,CROP PRODUCTIVITY,NATIVE SHRUB,WEST-AFRICA,SAHEL,COMMUNITIES,AGROECOSYSTEMS,BIOMASS,CARBON,Ecology,Environmental Sciences"/>
    <s v="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
    <s v="JA"/>
    <x v="0"/>
    <m/>
    <s v="ERA team"/>
    <m/>
    <s v="JA_Diakh_16_Soil _Jo"/>
    <x v="0"/>
    <x v="0"/>
  </r>
  <r>
    <s v="MD_Rosen_24_Effec_Sc"/>
    <s v="El-Sheekh, M.; E-Shourbagy, I.; Shalaby, S.; Hosny, S."/>
    <s v="Turkish Journal of Fisheries and Aquatic Sciences"/>
    <m/>
    <s v="2"/>
    <s v="471"/>
    <s v="478"/>
    <m/>
    <s v="Effect of Feeding Arthrospira platensis (Spirulina) on Growth and Carcass Composition of Hybrid Red Tilapia (Oreochromis niloticus x Oreochromis mossambicus)"/>
    <s v="14"/>
    <s v="2014"/>
    <s v="10.4194/1303-2712-v14_2_18"/>
    <s v="1303-2712"/>
    <m/>
    <s v="JS0370"/>
    <s v="Fish nutrition,Spirulina platensis,Oreochromis niloticus,growth,performance,fish meal replacement,carcass proximate composition,CYPRINUS-CARPIO,QUALITY,MEAL"/>
    <s v="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
    <s v="JA"/>
    <x v="0"/>
    <m/>
    <s v="ERA team"/>
    <m/>
    <s v="JA_El-Sh_14_Effec_Tu"/>
    <x v="0"/>
    <x v="0"/>
  </r>
  <r>
    <s v="MD_Rosen_24_Effec_Sc"/>
    <s v="Nesseim, T. D. T.; Dieng, A.; Mergeai, G.; Ndiaye, S.; Hornick, J. L."/>
    <s v="Tropical Animal Health and Production"/>
    <m/>
    <s v="8"/>
    <s v="1553"/>
    <s v="1560"/>
    <m/>
    <s v="Digestibility of solvent-treated Jatropha curcas kernel by broiler chickens in Senegal"/>
    <s v="47"/>
    <s v="2015"/>
    <s v="10.1007/s11250-015-0897-1"/>
    <s v="0049-4747"/>
    <m/>
    <s v="JS0371"/>
    <s v="Broiler chickens,Jatropha curcas,Digestibility,CHEMICAL-COMPOSITION,TRYPSIN-INHIBITORS,MEAL,OIL,TOXICITY,PROTEINS,HEAT,DEGRADABILITY,CONSTITUENTS,PROVENANCES"/>
    <s v="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
    <s v="JA"/>
    <x v="0"/>
    <m/>
    <s v="ERA team"/>
    <m/>
    <s v="JA_Nesse_15_Diges_Tr"/>
    <x v="0"/>
    <x v="0"/>
  </r>
  <r>
    <s v="MD_Rosen_24_Effec_Sc"/>
    <s v="Habtemicael, M.; Yayneshet, T.; Treydte, A. C."/>
    <s v="African Journal of Ecology"/>
    <m/>
    <s v="1"/>
    <s v="75"/>
    <s v="82"/>
    <m/>
    <s v="Responses of vegetation and soils to three grazing management regimes in asemi-arid highland mixed crop-livestock system"/>
    <s v="53"/>
    <s v="2015"/>
    <s v="10.1111/aje.12185"/>
    <s v="0141-6707"/>
    <m/>
    <s v="JS0374"/>
    <s v="biodiversity,Ethiopia,herbaceous biomass,rangelands,species,composition,PLANT DIVERSITY,SOUTH-AFRICA,NORTHERN ETHIOPIA,SPECIES-DIVERSITY,SEMIARID SAVANNA,LONG-TERM,GRASSLAND,HERBIVORES,RANGELAND,DEGRADATION,Ecology"/>
    <s v="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
    <s v="JA"/>
    <x v="0"/>
    <m/>
    <s v="ERA team"/>
    <m/>
    <s v="JA_Habte_15_Respo_Af"/>
    <x v="0"/>
    <x v="0"/>
  </r>
  <r>
    <s v="MD_Rosen_24_Effec_Sc"/>
    <s v="Rebafka, F. P.;Hebel, A.;Bationo, A.;Stahr, K.;Marschner, H."/>
    <s v="Field Crops Research"/>
    <m/>
    <s v="2"/>
    <s v="113"/>
    <s v="124"/>
    <m/>
    <s v="Short-term and long-term effects of crop residues and of phosphorus fertilization on pearl-millet yield on an acid sandy soil in Niger, West Africa"/>
    <s v="36"/>
    <s v="1994"/>
    <s v="10.1016/0378-4290(94)90060-4"/>
    <s v="0378-4290"/>
    <m/>
    <s v="JS0389"/>
    <m/>
    <s v="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
    <s v="JA"/>
    <x v="0"/>
    <m/>
    <s v="ERA team"/>
    <m/>
    <s v="JA_Rebaf_94_Short_Fi"/>
    <x v="0"/>
    <x v="0"/>
  </r>
  <r>
    <s v="MD_Rosen_24_Effec_Sc"/>
    <s v="Dewaal, H. O.;Engels, E. A. N.;Vandermerwe, F. J.;Biel, L. C."/>
    <s v="South African Journal of Animal Science-Suid-Afrikaanse Tydskrif Vir Veekunde"/>
    <m/>
    <s v="3"/>
    <s v="217"/>
    <s v="227"/>
    <m/>
    <s v="Supplementing sheep with protein and phosphorus on native pasture of the central orange free state .2. Feed-intake, mass changes and wool production"/>
    <s v="11"/>
    <s v="1981"/>
    <m/>
    <s v="0375-1589"/>
    <s v="http://agris.fao.org/agris-search/search.do?recordID=US201302181824"/>
    <s v="JS0393"/>
    <s v="supplementation:; protein:; phosphorous:; feed intake:; mass changes:; wool production"/>
    <s v="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quot;r W9/5) than:; the Dorpers. The Dorpers marntarned a sigrriticantly (P &lt; OpS) higtrer ru,. oF!&quot;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
    <s v="JA"/>
    <x v="0"/>
    <m/>
    <s v="ERA team"/>
    <m/>
    <s v="JA_Dewaa_81_Suppl_So"/>
    <x v="0"/>
    <x v="0"/>
  </r>
  <r>
    <s v="MD_Rosen_24_Effec_Sc"/>
    <s v="Snoeck, Didier;Lacote, Regis;Keli, Jules;Doumbia, Amadou;Chapuset, Thierry;Jagoret, Patrick;Gohet, Eric"/>
    <s v="Industrial Crops and Products"/>
    <m/>
    <m/>
    <s v="578"/>
    <s v="586"/>
    <m/>
    <s v="Association of hevea with other tree crops can be more profitable than hevea monocrop during first 12 years"/>
    <s v="43"/>
    <s v="2013"/>
    <s v="10.1016/j.indcrop.2012.07.053"/>
    <s v="0926-6690"/>
    <m/>
    <s v="JS0411"/>
    <s v="citrus lemon:; coffea canephora:; Hevea brasiliensis:; income:; intercropping:; theobroma cacao"/>
    <s v="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
    <s v="JA"/>
    <x v="0"/>
    <m/>
    <s v="ERA team"/>
    <m/>
    <s v="JA_Snoec_13_Assoc_In"/>
    <x v="0"/>
    <x v="0"/>
  </r>
  <r>
    <s v="MD_Rosen_24_Effec_Sc"/>
    <s v="Ben Salem, H.;Nefzaoui, A.;Ben Salem, L."/>
    <s v="Small Ruminant Research"/>
    <m/>
    <s v="1"/>
    <s v="65"/>
    <s v="73"/>
    <m/>
    <s v="Spineless cactus (Opuntia ficus indica f. inermis) and oldman saltbush (Atriplex nummularia L.) as alternative supplements for growing Barbarine lambs given straw-based diets"/>
    <s v="51"/>
    <s v="2004"/>
    <s v="10.1016/s0921-4488(03)00186-x"/>
    <s v="0921-4488"/>
    <m/>
    <s v="JS0419"/>
    <s v="Atriplex nummularia:; Opuntia ficus indica f. inermis:; barley grains:; soybean meal:; alternative supplements:; barbarine lambs"/>
    <s v="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
    <s v="JA"/>
    <x v="0"/>
    <m/>
    <s v="ERA team"/>
    <m/>
    <s v="JA_Ben S_04_Spine_Sm"/>
    <x v="0"/>
    <x v="0"/>
  </r>
  <r>
    <s v="MD_Rosen_24_Effec_Sc"/>
    <s v="Brand, T. S.;Franck, F.;Durand, A.;Coetzee, J."/>
    <s v="Small Ruminant Research"/>
    <m/>
    <s v="1-2"/>
    <s v="93"/>
    <s v="103"/>
    <m/>
    <s v="Intake and production of ewes grazing oat stubble supplemented with sweet lupin (Lupinus albus) seed"/>
    <s v="26"/>
    <s v="1997"/>
    <s v="10.1016/s0921-4488(96)00998-4"/>
    <s v="0921-4488"/>
    <m/>
    <s v="JS0421"/>
    <s v="sheep:; oat stubble:; sweet lupin seed:; supplementary feed"/>
    <s v="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
    <s v="JA"/>
    <x v="0"/>
    <m/>
    <s v="ERA team"/>
    <m/>
    <s v="JA_Brand_97_Intak_Sm"/>
    <x v="0"/>
    <x v="0"/>
  </r>
  <r>
    <s v="MD_Rosen_24_Effec_Sc"/>
    <s v="Nwanna, Lawrence C.;Adebayo, Israel A.;Omitoyin, Bamidele O."/>
    <s v="Scienceasia"/>
    <m/>
    <s v="3"/>
    <s v="227"/>
    <s v="233"/>
    <m/>
    <s v="Phosphorus requirements of African catfish, Clarias gariepinus, based on broken-line regression analysis methods"/>
    <s v="35"/>
    <s v="2009"/>
    <s v="10.2306/scienceasia1513-1874.2009.35.227"/>
    <s v="1513-1874"/>
    <m/>
    <s v="JS0423"/>
    <s v="broken-line analysis"/>
    <s v="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
    <s v="JA"/>
    <x v="0"/>
    <m/>
    <s v="ERA team"/>
    <m/>
    <s v="JA_Nwann_09_Phosp_Sc"/>
    <x v="0"/>
    <x v="0"/>
  </r>
  <r>
    <s v="MD_Rosen_24_Effec_Sc"/>
    <s v="Kato, H. W.; Kabi, F.; Mutetikka, D."/>
    <s v="Livestock Research for Rural Development"/>
    <m/>
    <s v="2"/>
    <m/>
    <m/>
    <m/>
    <s v="Effect of supplementary protein source on the performance of indigenous meat goats fed guinea grass hay"/>
    <s v="25"/>
    <s v="2013"/>
    <m/>
    <s v="01213784 (ISSN)"/>
    <s v="https://www.scopus.com/inward/record.uri?eid=2-s2.0-84874708260&amp;partnerID=40&amp;md5=c3a3948b3ea0e16e845f43704cff0c5f"/>
    <s v="JS0424"/>
    <s v="Average daily gain,Cassava leaf meal,Dry matter intake,Feed conversion ratio,Lablab hay,Mubende goats,Nitrogen balance,Sunflower meal,Sweet potato vines"/>
    <s v="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
    <s v="JA"/>
    <x v="0"/>
    <m/>
    <s v="ERA team"/>
    <m/>
    <s v="JA_Kato,_13_Effec_Li"/>
    <x v="0"/>
    <x v="0"/>
  </r>
  <r>
    <s v="MD_Rosen_24_Effec_Sc"/>
    <s v="Kang, B. T.;Caveness, F. E.;Tian, G.;Kolawole, G. O."/>
    <s v="Nutrient Cycling in Agroecosystems"/>
    <m/>
    <s v="2"/>
    <s v="145"/>
    <s v="155"/>
    <m/>
    <s v="Longterm alley cropping with four hedgerow species on an Alfisol in southwestern Nigeria - effect on crop performance, soil chemical properties and nematode population"/>
    <s v="54"/>
    <s v="1999"/>
    <s v="10.1023/a:1009757830508"/>
    <s v="1385-1314"/>
    <m/>
    <s v="JS0433"/>
    <s v="alfisol:; biomass and nutrint yields:; crop yield:; nematodes:; soil properties:; tillage"/>
    <s v="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
    <s v="JA"/>
    <x v="0"/>
    <m/>
    <s v="ERA team"/>
    <m/>
    <s v="JA_Kang,_99_Longt_Nu"/>
    <x v="0"/>
    <x v="0"/>
  </r>
  <r>
    <s v="MD_Rosen_24_Effec_Sc"/>
    <s v="Hauser, S.; Ndi, J. N.; Hulugalle, N. R."/>
    <s v="Agroforestry Systems"/>
    <m/>
    <s v="2"/>
    <s v="111"/>
    <s v="122"/>
    <m/>
    <s v="Yields of maize/cassava intercrops grown with hedgerows of three multipurpose trees on an acid Ultisol of Cameroon"/>
    <s v="49"/>
    <s v="2000"/>
    <s v="10.1023/a:;1006351025490"/>
    <s v="0167-4366"/>
    <m/>
    <s v="LM0006"/>
    <s v="aley cropping:; Dactyladenia barteri:; Flamngia macrophylla:; intercropping:; Senna spectabilis"/>
    <s v="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
    <s v="JA"/>
    <x v="0"/>
    <m/>
    <s v="ERA team"/>
    <m/>
    <s v="JA_Hause_00_Yield_Ag"/>
    <x v="0"/>
    <x v="0"/>
  </r>
  <r>
    <s v="MD_Rosen_24_Effec_Sc"/>
    <s v="Fombad, R. B.; Bryant, M. J."/>
    <s v="Tropical Animal Health and Production"/>
    <m/>
    <s v="3"/>
    <s v="295"/>
    <s v="305"/>
    <m/>
    <s v="An evaluation of the use of Cottonseed cake in the diet of growing pigs"/>
    <s v="36"/>
    <s v="2004"/>
    <s v="10.1023/b:;trop.0000016828.48326.59"/>
    <s v="0049-4747"/>
    <m/>
    <s v="LM0016"/>
    <m/>
    <s v="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
    <s v="JA"/>
    <x v="0"/>
    <m/>
    <s v="ERA team"/>
    <m/>
    <s v="JA_Fomba_04_An ev_Tr"/>
    <x v="0"/>
    <x v="0"/>
  </r>
  <r>
    <s v="MD_Rosen_24_Effec_Sc"/>
    <s v="Ngwa, A. T.; Tawah, C. L."/>
    <s v="Tropical Animal Health and Production"/>
    <m/>
    <s v="1"/>
    <s v="65"/>
    <s v="73"/>
    <m/>
    <s v="Effect of supplementation with leguminous crop residues or concentrates on the voluntary intake and performance of Kirdi sheep"/>
    <s v="34"/>
    <s v="2002"/>
    <s v="10.1023/a:;1013789929102"/>
    <s v="0049-4747"/>
    <m/>
    <s v="LM0018"/>
    <s v="cro residues:; cotton seed:; cowpea:; groundnut:; growth:; live weight:; nutrition:; rice straw:; sheep"/>
    <s v="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
    <s v="JA"/>
    <x v="0"/>
    <m/>
    <s v="ERA team"/>
    <m/>
    <s v="JA_Ngwa,_02_Effec_Tr"/>
    <x v="0"/>
    <x v="0"/>
  </r>
  <r>
    <s v="MD_Rosen_24_Effec_Sc"/>
    <s v="Njoya, A."/>
    <s v="Tropical Animal Health and Production"/>
    <m/>
    <s v="4"/>
    <s v="193"/>
    <s v="200"/>
    <m/>
    <s v="Protein supplementation of grazing cattle in the semi-arid zone of Cameroon"/>
    <s v="29"/>
    <s v="1997"/>
    <s v="10.1007/bf02632304"/>
    <s v="0049-4747"/>
    <m/>
    <s v="LM0019"/>
    <m/>
    <s v="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
    <s v="JA"/>
    <x v="0"/>
    <m/>
    <s v="ERA team"/>
    <m/>
    <s v="JA_Njoya_97_Prote_Tr"/>
    <x v="0"/>
    <x v="0"/>
  </r>
  <r>
    <s v="MD_Rosen_24_Effec_Sc"/>
    <s v="Njoya, A.; Awa, D. N.:; Chupamom, J."/>
    <s v="Small Ruminant Research"/>
    <m/>
    <s v="1-3"/>
    <s v="21"/>
    <s v="29"/>
    <m/>
    <s v="The effects of a strategic supplementation and prophylaxis on the reproductive performance of primiparous Fulbe ewes in the semi-arid zone of Cameroon"/>
    <s v="56"/>
    <s v="2005"/>
    <s v="10.1016/s0921-4488(03)00010-5"/>
    <s v="0921-4488"/>
    <m/>
    <s v="LM0020"/>
    <s v="Ewes:; Reproduction:; Supplementation:; Prophylaxis:; Cameroon"/>
    <s v="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
    <s v="JA"/>
    <x v="0"/>
    <m/>
    <s v="ERA team"/>
    <m/>
    <s v="JA_Njoya_05_The e_Sm"/>
    <x v="0"/>
    <x v="0"/>
  </r>
  <r>
    <s v="MD_Rosen_24_Effec_Sc"/>
    <s v="Pamo, E. Tedonkeng; Tendonkeng, F.; Kana, J. R.; Boukila, B.; Nanda, A. S."/>
    <s v="Small Ruminant Research"/>
    <m/>
    <s v="1-2"/>
    <s v="31"/>
    <s v="37"/>
    <m/>
    <s v="Effects of Calliandra calothyrsus and Leucaena leucocephala supplementary feeding on goat production in Cameroon"/>
    <s v="65"/>
    <s v="2006"/>
    <s v="10.1016/j.smallrumres.2005.05.023"/>
    <s v="0921-4488"/>
    <m/>
    <s v="LM0024.1"/>
    <s v="West African dwarf goats:; Calliandra calothyrsus:; leucaena leucocephala:; supplementation:; Growth:; Reproduction:; Cameroon"/>
    <s v="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
    <s v="JA"/>
    <x v="0"/>
    <m/>
    <s v="ERA team"/>
    <m/>
    <s v="JA_Pamo,_06_Effec_Sm"/>
    <x v="0"/>
    <x v="0"/>
  </r>
  <r>
    <s v="MD_Rosen_24_Effec_Sc"/>
    <s v="Pamo, E. T.; Fonteh, F. A.; Tendonkeng, F.; Kana, J. R.; Boukila, B.; Djaga, P. J.; Fomewang, G."/>
    <s v="Small Ruminant Research"/>
    <m/>
    <s v="1-2"/>
    <s v="142"/>
    <s v="149"/>
    <m/>
    <s v="Influence of supplementary feeding with multipurpose leguminous tree leaves on kid growth and milk production in the West African dwarf goat"/>
    <s v="63"/>
    <s v="2006"/>
    <s v="10.1016/j.smallrumres.2005.02.011"/>
    <s v="0921-4488"/>
    <m/>
    <s v="LM0024.2"/>
    <s v="West Africam dwarf goats:; supplementary feeding:; Calliandra calothyrsus:; Leucaena leucocephala:; Growth:; Milk production"/>
    <s v="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
    <s v="JA"/>
    <x v="0"/>
    <m/>
    <s v="ERA team"/>
    <m/>
    <s v="JA_Pamo,_06_Influ_Sm"/>
    <x v="0"/>
    <x v="0"/>
  </r>
  <r>
    <s v="MD_Rosen_24_Effec_Sc"/>
    <s v="Ikurior, S. A.; Fetuga, B. L. A."/>
    <s v="Journal of the Science of Food and Agriculture"/>
    <m/>
    <s v="1"/>
    <s v="1"/>
    <s v="8"/>
    <m/>
    <s v="Equi-protein substitution of cottonseed meal for groundnut cake in diets for weaner-grower pigs"/>
    <s v="44"/>
    <s v="1988"/>
    <s v="10.1002/jsfa.2740440102"/>
    <s v="0022-5142"/>
    <m/>
    <s v="LM0047"/>
    <s v="Protein:; cottonseed meal:; weaner- grower pigs"/>
    <s v="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
    <s v="JA"/>
    <x v="0"/>
    <m/>
    <s v="ERA team"/>
    <m/>
    <s v="JA_Ikuri_88_Equi-_Jo"/>
    <x v="0"/>
    <x v="0"/>
  </r>
  <r>
    <s v="MD_Rosen_24_Effec_Sc"/>
    <s v="Ikurior, S. A.; Torhee, S. A.; Anthony, T. I."/>
    <s v="Journal of the Science of Food and Agriculture"/>
    <m/>
    <s v="3"/>
    <s v="309"/>
    <s v="314"/>
    <m/>
    <s v="Effects of cooked or roasted full-fat soya bean and soya bean meal on performance and carcass characteristics of growing-finishing pigs"/>
    <s v="61"/>
    <s v="1993"/>
    <s v="10.1002/jsfa.2740610304"/>
    <s v="0022-5142"/>
    <m/>
    <s v="LM0048"/>
    <s v="full-fat:; soya bean:; cooked:; roasted:; growing-finishing pigs"/>
    <s v="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
    <s v="JA"/>
    <x v="0"/>
    <m/>
    <s v="ERA team"/>
    <m/>
    <s v="JA_Ikuri_93_Effec_Jo"/>
    <x v="0"/>
    <x v="0"/>
  </r>
  <r>
    <s v="MD_Rosen_24_Effec_Sc"/>
    <s v="Kang, B. T.; Grimme, H.; Lawson, T. L."/>
    <s v="Plant and Soil"/>
    <m/>
    <s v="2"/>
    <s v="267"/>
    <s v="277"/>
    <m/>
    <s v="Alley cropping sequentially cropped maize and cowpea with leucaena on a sandy soil in southern Nigeria"/>
    <s v="85"/>
    <s v="1985"/>
    <s v="10.1007/bf02139631"/>
    <s v="0032-079X"/>
    <m/>
    <s v="LM0061"/>
    <s v="alley cropping:; Leucaena prunings:; light incidence:; maize and cowpea yields:; soil nutrient and moisture status"/>
    <s v="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
    <s v="JA"/>
    <x v="0"/>
    <m/>
    <s v="ERA team"/>
    <m/>
    <s v="JA_Kang,_85_Alley_Pl"/>
    <x v="0"/>
    <x v="0"/>
  </r>
  <r>
    <s v="MD_Rosen_24_Effec_Sc"/>
    <s v="Lal, R."/>
    <s v="Soil and Tillage Research"/>
    <m/>
    <s v="1-4"/>
    <s v="181"/>
    <s v="200"/>
    <m/>
    <s v="Effects of 6 years of continuous no-till or puddling systems on soil properties and rice (Oryza-sativa) yield of a loamy soil"/>
    <s v="8"/>
    <s v="1986"/>
    <s v="10.1016/0167-1987(86)90333-8"/>
    <s v="0167-1987"/>
    <m/>
    <s v="LM0074"/>
    <m/>
    <s v="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
    <s v="JA"/>
    <x v="0"/>
    <m/>
    <s v="ERA team"/>
    <m/>
    <s v="JA_Lal, _86_Effec_So"/>
    <x v="0"/>
    <x v="0"/>
  </r>
  <r>
    <s v="MD_Rosen_24_Effec_Sc"/>
    <s v="Lal, R."/>
    <s v="Soil and Tillage Research"/>
    <m/>
    <s v="3"/>
    <s v="145"/>
    <s v="160"/>
    <m/>
    <s v="Long-term tillage and maize monoculture effects on a tropical Alfisol in western Nigeria .I. Crop yield and soil physical properties"/>
    <s v="42"/>
    <s v="1997"/>
    <s v="10.1016/s0167-1987(97)00006-8"/>
    <s v="0167-1987"/>
    <m/>
    <s v="LM0078.1"/>
    <s v="Conservation tillage:; mulch farming:; sub-soiling:; infiltration rate:; soil bulk density:; moisture retention conservation:; available water capacity:; soil degradation:; soil quality:; West Africa"/>
    <s v="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
    <s v="JA"/>
    <x v="0"/>
    <m/>
    <s v="ERA team"/>
    <m/>
    <s v="JA_Lal, _97_Long-_So"/>
    <x v="0"/>
    <x v="0"/>
  </r>
  <r>
    <s v="MD_Rosen_24_Effec_Sc"/>
    <s v="Lal, R."/>
    <s v="Soil and Tillage Research"/>
    <m/>
    <s v="3"/>
    <s v="161"/>
    <s v="174"/>
    <m/>
    <s v="Long-term tillage and maize monoculture effects on a tropical Alfisol in western Nigeria .II. Soil chemical properties"/>
    <s v="42"/>
    <s v="1997"/>
    <s v="10.1016/s0167-1987(97)00007-x"/>
    <s v="0167-1987"/>
    <m/>
    <s v="LM0078.2"/>
    <s v="maize:; soil organic carbon:; total soil nitrogen:; acidification:; cation exchange capacity:; soil degradation:; soil quality:; west africa:; cropping systems:; Conservation tillage:; sub-soiling"/>
    <s v="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
    <s v="JA"/>
    <x v="0"/>
    <m/>
    <s v="ERA team"/>
    <m/>
    <s v="JA_Lal, _97_Long-_So"/>
    <x v="0"/>
    <x v="0"/>
  </r>
  <r>
    <s v="MD_Rosen_24_Effec_Sc"/>
    <s v="Lal, R.; Devleeschauwer, D."/>
    <s v="Soil and Tillage Research"/>
    <m/>
    <s v="1"/>
    <s v="37"/>
    <s v="52"/>
    <m/>
    <s v="Influence of tillage methods and fertilizer application on chemical properties of worm castings in a tropical soil"/>
    <s v="2"/>
    <s v="1982"/>
    <s v="10.1016/0167-1987(82)90031-9"/>
    <s v="0167-1987"/>
    <m/>
    <s v="LM0081"/>
    <m/>
    <s v="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
    <s v="JA"/>
    <x v="0"/>
    <m/>
    <s v="ERA team"/>
    <m/>
    <s v="JA_Lal, _82_Influ_So"/>
    <x v="0"/>
    <x v="0"/>
  </r>
  <r>
    <s v="MD_Rosen_24_Effec_Sc"/>
    <s v="Maurya, P. R."/>
    <s v="Soil and Tillage Research"/>
    <m/>
    <s v="1-4"/>
    <s v="161"/>
    <s v="170"/>
    <m/>
    <s v="Effect of tillage and residue management on maize and wheat yield and on physical properties of an irrigated sandy loam soil in northern Nigeria"/>
    <s v="8"/>
    <s v="1986"/>
    <s v="10.1016/0167-1987(86)90331-4"/>
    <s v="0167-1987"/>
    <m/>
    <s v="LM0082"/>
    <m/>
    <s v="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
    <s v="JA"/>
    <x v="0"/>
    <m/>
    <s v="ERA team"/>
    <m/>
    <s v="JA_Maury_86_Effec_So"/>
    <x v="0"/>
    <x v="0"/>
  </r>
  <r>
    <s v="MD_Rosen_24_Effec_Sc"/>
    <s v="Mbagwu, J. S. C."/>
    <s v="Turrialba"/>
    <m/>
    <s v="2"/>
    <s v="172"/>
    <s v="177"/>
    <m/>
    <s v="Mulching an Ultisol in southern Nigeria:; effects on physical properties and yields of maize and cowpea"/>
    <s v="41"/>
    <s v="1991"/>
    <s v="10.1002/jsfa.2740570405"/>
    <s v="0041-4360"/>
    <m/>
    <s v="LM0085"/>
    <m/>
    <s v="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
    <s v="JA"/>
    <x v="0"/>
    <m/>
    <s v="ERA team"/>
    <m/>
    <s v="JA_Mbagw_91_Mulch_Tu"/>
    <x v="0"/>
    <x v="0"/>
  </r>
  <r>
    <s v="MD_Rosen_24_Effec_Sc"/>
    <s v="Njidda, A. A.;Isidahomen, C. E."/>
    <s v="Pakistan Veterinary Journal"/>
    <m/>
    <s v="1"/>
    <s v="7"/>
    <s v="12"/>
    <m/>
    <s v="Haematology, Blood Chemistry and Carcass Characteristics of Growing Rabbits Fed Grasshopper Meal as a Substitute for Fish Meal"/>
    <s v="30"/>
    <s v="2010"/>
    <m/>
    <s v="0253-8318"/>
    <s v="http://www.pvj.com.pk/"/>
    <s v="LM0100"/>
    <s v="Blood components:; Carcass characteristics:; Rabbits:; Grasshopper meal:; Fish meal replacement"/>
    <s v="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
    <s v="JA"/>
    <x v="0"/>
    <m/>
    <s v="ERA team"/>
    <m/>
    <s v="JA_Njidd_10_Haema_Pa"/>
    <x v="0"/>
    <x v="0"/>
  </r>
  <r>
    <s v="MD_Rosen_24_Effec_Sc"/>
    <s v="Mubi, A. A.;Kibon, A.;Mohammed, I. D."/>
    <s v="Asian Journal of Animal and Veterinary Advances"/>
    <m/>
    <s v="3"/>
    <s v="183"/>
    <s v="186"/>
    <m/>
    <s v="Utilization of alkali treated sorghum stover supplemented with poultry litter for growing Heifers in the North East Region of Nigeria"/>
    <s v="3"/>
    <s v="2008"/>
    <m/>
    <s v="1683-9919"/>
    <s v="&lt;Go to ISI&gt;:;//WOS:;000258997800010"/>
    <s v="LM0101"/>
    <s v="Stover yield:; supplementation:; urea:; guinea-savanna:; poultry-litter:; heifers"/>
    <s v="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
    <s v="JA"/>
    <x v="0"/>
    <m/>
    <s v="ERA team"/>
    <m/>
    <s v="JA_Mubi,_08_Utili_As"/>
    <x v="0"/>
    <x v="0"/>
  </r>
  <r>
    <s v="MD_Rosen_24_Effec_Sc"/>
    <s v="Malau-Aduli, B. S.; Eduvie, L. O.; Lakpini, C. A. M.; Malau-Aduli, A. E. O."/>
    <s v="Livestock Production Science"/>
    <m/>
    <s v="1"/>
    <s v="63"/>
    <s v="71"/>
    <m/>
    <s v="Variations in liveweight gains, milk yield and composition of Red Sokoto goats fed crop-residue-based supplements in the subhumid zone of Nigeria"/>
    <s v="83"/>
    <s v="2003"/>
    <s v="10.1016/s0301-6226(03)00037-x"/>
    <s v="0301-6226"/>
    <m/>
    <s v="LM0102"/>
    <s v="red Sokoto goats:; Crop residue:; supplementation:; weight gains:; milk yield:; milk composition"/>
    <s v="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
    <s v="JA"/>
    <x v="0"/>
    <m/>
    <s v="ERA team"/>
    <m/>
    <s v="JA_Malau_03_Varia_Li"/>
    <x v="0"/>
    <x v="0"/>
  </r>
  <r>
    <s v="MD_Rosen_24_Effec_Sc"/>
    <s v="Lakpini, C. A. M.; Balogun, B. I.; Alawa, J. P.; Onifade, O. S.; Otaru, S. M."/>
    <s v="Animal Feed Science and Technology"/>
    <m/>
    <s v="2-3"/>
    <s v="197"/>
    <s v="204"/>
    <m/>
    <s v="Effects of graded levels of sun-dried cassava peels in supplement diets fed to Red Sokoto goats in first trimester of pregnancy"/>
    <s v="67"/>
    <s v="1997"/>
    <s v="10.1016/s0377-8401(96)01138-8"/>
    <s v="0377-8401"/>
    <m/>
    <s v="LM0103"/>
    <s v="sun-dried cassava peel:; red Sokoto goats:; supplement diet:; first trimester"/>
    <s v="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
    <s v="JA"/>
    <x v="0"/>
    <m/>
    <s v="ERA team"/>
    <m/>
    <s v="JA_Lakpi_97_Effec_An"/>
    <x v="0"/>
    <x v="0"/>
  </r>
  <r>
    <s v="MD_Rosen_24_Effec_Sc"/>
    <s v="Kibon, A.; Maina, A. H. B."/>
    <s v="Tropical Animal Health and Production"/>
    <m/>
    <s v="1"/>
    <s v="59"/>
    <s v="64"/>
    <m/>
    <s v="Dry Acacia sieberiana pods as a supplement to a low quality forage diet for growing lambs in northern Nigeria"/>
    <s v="25"/>
    <s v="1993"/>
    <s v="10.1007/bf02236887"/>
    <s v="0049-4747"/>
    <m/>
    <s v="LM0104"/>
    <m/>
    <s v="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
    <s v="JA"/>
    <x v="0"/>
    <m/>
    <s v="ERA team"/>
    <m/>
    <s v="JA_Kibon_93_Dry A_Tr"/>
    <x v="0"/>
    <x v="0"/>
  </r>
  <r>
    <s v="MD_Rosen_24_Effec_Sc"/>
    <s v="Lal, R."/>
    <s v="Land Degradation and Development"/>
    <m/>
    <s v="3"/>
    <s v="259"/>
    <s v="274"/>
    <m/>
    <s v="Soil quality changes under continuous cropping for seventeen seasons of an alfisol in western Nigeria"/>
    <s v="9"/>
    <s v="1998"/>
    <s v="10.1002/(sici)1099-145x(199805/06)9:;3&lt;259:;:;aid-ldr290&gt;3.0.co;2-v"/>
    <s v="1085-3278"/>
    <m/>
    <s v="LM0108"/>
    <s v="tropical soils:; soil degradation:; Sub Saharan Africa:; maize:; soil fertility:; no-till:; mulch farming:; Sustainable agriculture"/>
    <s v="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
    <s v="JA"/>
    <x v="0"/>
    <m/>
    <s v="ERA team"/>
    <m/>
    <s v="JA_Lal, _98_Soil _La"/>
    <x v="0"/>
    <x v="0"/>
  </r>
  <r>
    <s v="MD_Rosen_24_Effec_Sc"/>
    <s v="Brand"/>
    <s v="New Zealand Journal of Agricultural Research"/>
    <m/>
    <m/>
    <m/>
    <m/>
    <m/>
    <m/>
    <m/>
    <s v="2001"/>
    <s v="10.1080/00288233.2001.9513459"/>
    <m/>
    <m/>
    <s v="LM0113.1"/>
    <m/>
    <m/>
    <s v="JA"/>
    <x v="0"/>
    <m/>
    <s v="ERA team"/>
    <m/>
    <s v="JA_Brand_01__Ne"/>
    <x v="0"/>
    <x v="0"/>
  </r>
  <r>
    <s v="MD_Rosen_24_Effec_Sc"/>
    <s v="Brand"/>
    <s v="New Zealand Journal of Agricultural Research"/>
    <m/>
    <m/>
    <m/>
    <m/>
    <m/>
    <m/>
    <m/>
    <s v="2001"/>
    <s v="10.1080/00288233.2001.9513459"/>
    <m/>
    <m/>
    <s v="LM0113.2"/>
    <m/>
    <m/>
    <s v="JA"/>
    <x v="0"/>
    <m/>
    <s v="ERA team"/>
    <m/>
    <s v="JA_Brand_01__Ne"/>
    <x v="0"/>
    <x v="0"/>
  </r>
  <r>
    <s v="MD_Rosen_24_Effec_Sc"/>
    <s v="Brand, T. S.;Cloete, S. W. P.;Franck, F.;Vandermerwe, G. D."/>
    <s v="South African Journal of Animal Science-Suid-Afrikaanse Tydskrif Vir Veekunde"/>
    <m/>
    <s v="4"/>
    <s v="184"/>
    <s v="188"/>
    <m/>
    <s v="Wheat-straw as roughage component in finishing diets of growing lambs"/>
    <s v="21"/>
    <s v="1991"/>
    <m/>
    <s v="0375-1589"/>
    <s v="http://agris.fao.org/agris-search/search.do?recordID=US201302669072"/>
    <s v="LM0114"/>
    <s v="lambs:; finishing:; wheat-straw:; digestibility:; N retention:; ammoniation:; production"/>
    <s v="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
    <s v="JA"/>
    <x v="0"/>
    <m/>
    <s v="ERA team"/>
    <m/>
    <s v="JA_Brand_91_Wheat_So"/>
    <x v="0"/>
    <x v="0"/>
  </r>
  <r>
    <s v="MD_Rosen_24_Effec_Sc"/>
    <s v="Chipa, M. J.;Siebrits, F. K.;Ratsaka, M. M.;Leeuw, K. J.;Nkosi, B. D."/>
    <s v="South African Journal of Animal Science"/>
    <m/>
    <s v="5"/>
    <s v="499"/>
    <s v="501"/>
    <m/>
    <s v="Growth performance of feedlot weaners cattle fed diet containing different levels of cold press soya bean oilcake"/>
    <s v="40"/>
    <s v="2010"/>
    <m/>
    <s v="0375-1589"/>
    <s v="https://www.ajol.info/index.php/sajas/article/view/95816"/>
    <s v="LM0115"/>
    <s v="steers heifers feed intake feed conversion ratio growth"/>
    <s v="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
    <s v="JA"/>
    <x v="0"/>
    <m/>
    <s v="ERA team"/>
    <m/>
    <s v="JA_Chipa_10_Growt_So"/>
    <x v="0"/>
    <x v="0"/>
  </r>
  <r>
    <s v="MD_Rosen_24_Effec_Sc"/>
    <s v="Cronje, P. B.;Weites, E."/>
    <s v="South African Journal of Animal Science-Suid-Afrikaanse Tydskrif Vir Veekunde"/>
    <m/>
    <s v="4"/>
    <s v="161"/>
    <s v="168"/>
    <m/>
    <s v="Live mass, carcass and wool growth-responses to supplementation of a roughage diet with sources of protein and energy in South African mutton merino lambs"/>
    <s v="20"/>
    <s v="1990"/>
    <m/>
    <s v="0375-1589"/>
    <s v="https://www.ajol.info/index.php/sajas/article/view/138885"/>
    <s v="LM0116"/>
    <s v="cotton seed maize ruminant nutrition supplement"/>
    <s v="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
    <s v="JA"/>
    <x v="0"/>
    <m/>
    <s v="ERA team"/>
    <m/>
    <s v="JA_Cronj_90_Live _So"/>
    <x v="0"/>
    <x v="0"/>
  </r>
  <r>
    <s v="MD_Rosen_24_Effec_Sc"/>
    <s v="Figueiredo"/>
    <s v="Journal of the Science of Food and Agriculture"/>
    <m/>
    <m/>
    <m/>
    <m/>
    <m/>
    <m/>
    <m/>
    <s v="1994"/>
    <s v="10.1002/jsfa.2740660205"/>
    <m/>
    <m/>
    <s v="LM0117.1"/>
    <m/>
    <m/>
    <s v="JA"/>
    <x v="0"/>
    <m/>
    <s v="ERA team"/>
    <m/>
    <s v="JA_Figue_94__Jo"/>
    <x v="0"/>
    <x v="0"/>
  </r>
  <r>
    <s v="MD_Rosen_24_Effec_Sc"/>
    <s v="Figueiredo"/>
    <s v="Journal of the Science of Food and Agriculture"/>
    <m/>
    <m/>
    <m/>
    <m/>
    <m/>
    <m/>
    <m/>
    <s v="1994"/>
    <s v="10.1002/jsfa.2740660205"/>
    <m/>
    <m/>
    <s v="LM0117.2"/>
    <m/>
    <m/>
    <s v="JA"/>
    <x v="0"/>
    <m/>
    <s v="ERA team"/>
    <m/>
    <s v="JA_Figue_94__Jo"/>
    <x v="0"/>
    <x v="0"/>
  </r>
  <r>
    <s v="MD_Rosen_24_Effec_Sc"/>
    <s v="Figueiredo"/>
    <s v="Journal of the Science of Food and Agriculture"/>
    <m/>
    <m/>
    <m/>
    <m/>
    <m/>
    <m/>
    <m/>
    <s v="1994"/>
    <s v="10.1002/jsfa.2740660205"/>
    <m/>
    <m/>
    <s v="LM0117.3"/>
    <m/>
    <m/>
    <s v="JA"/>
    <x v="0"/>
    <m/>
    <s v="ERA team"/>
    <m/>
    <s v="JA_Figue_94__Jo"/>
    <x v="0"/>
    <x v="0"/>
  </r>
  <r>
    <s v="MD_Rosen_24_Effec_Sc"/>
    <s v="Hlophe, S. N.; Moyo, N. A. G."/>
    <s v="Asian Journal of Animal and Veterinary Advances"/>
    <m/>
    <s v="10"/>
    <s v="1001"/>
    <s v="1009"/>
    <m/>
    <s v="The Effect of Different Plant Diets on the Growth Performance, Gastric Evacuation Rate and Carcass Composition of Tilapia rendalli"/>
    <s v="6"/>
    <s v="2011"/>
    <s v="10.3923/ajava.2011.1001.1009"/>
    <s v="1683-9919"/>
    <m/>
    <s v="LM0120"/>
    <s v="Tilapia rendalli:; utilisation of fresh plants:; growth performance:; gastric evacuation:; carcass composition"/>
    <s v="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
    <s v="JA"/>
    <x v="0"/>
    <m/>
    <s v="ERA team"/>
    <m/>
    <s v="JA_Hloph_11_The E_As"/>
    <x v="0"/>
    <x v="0"/>
  </r>
  <r>
    <s v="MD_Rosen_24_Effec_Sc"/>
    <s v="Hlophe, S. N.; Moyo, N. A. G.; Sara, J. R."/>
    <s v="Asian Journal of Animal and Veterinary Advances"/>
    <m/>
    <s v="11"/>
    <s v="1076"/>
    <s v="1083"/>
    <m/>
    <s v="Use of Kikuyu Grass as a Fishmeal Substitute in Practical Diets for Tilapia rendalli"/>
    <s v="6"/>
    <s v="2011"/>
    <s v="10.3923/ajava.2011.1076.1083"/>
    <s v="1683-9919"/>
    <m/>
    <s v="LM0121"/>
    <s v="fishmeal replacement:; practical diets:;  feed utilization:; growth Performance:; amino acids level"/>
    <s v="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
    <s v="JA"/>
    <x v="0"/>
    <m/>
    <s v="ERA team"/>
    <m/>
    <s v="JA_Hloph_11_Use o_As"/>
    <x v="0"/>
    <x v="0"/>
  </r>
  <r>
    <s v="MD_Rosen_24_Effec_Sc"/>
    <s v="Hoffman, L. C.;Prinsloo, J. F.;Rukan, G."/>
    <s v="Water Sa"/>
    <m/>
    <s v="2"/>
    <s v="181"/>
    <s v="186"/>
    <m/>
    <s v="Partial replacement of fish meal with either soybean meal, brewers yeast or tomato meal in the diets of African sharptooth catfish Clarias gariepinus"/>
    <s v="23"/>
    <s v="1997"/>
    <m/>
    <s v="0378-4738"/>
    <s v="https://espace.library.uq.edu.au/view/UQ:2dcecd3"/>
    <s v="LM0122"/>
    <m/>
    <s v="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
    <s v="JA"/>
    <x v="0"/>
    <m/>
    <s v="ERA team"/>
    <m/>
    <s v="JA_Hoffm_97_Parti_Wa"/>
    <x v="0"/>
    <x v="0"/>
  </r>
  <r>
    <s v="MD_Rosen_24_Effec_Sc"/>
    <s v="Lehmann, M.; Meeske, R."/>
    <s v="South African Journal of Animal Science"/>
    <m/>
    <s v="3"/>
    <s v="175"/>
    <s v="180"/>
    <m/>
    <s v="Substituting maize grain with barley grain in concentrates fed to Jersey cows grazing kikuyu-ryegrass pasture"/>
    <s v="36"/>
    <s v="2006"/>
    <m/>
    <s v="0375-1589"/>
    <s v="https://www.ajol.info/index.php/sajas/article/view/4003"/>
    <s v="LM0123"/>
    <s v="dairy:; maize grain:; barley grains:; energy source:; pasture-based:; milk yield:; milk composition"/>
    <s v="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
    <s v="JA"/>
    <x v="0"/>
    <m/>
    <s v="ERA team"/>
    <m/>
    <s v="JA_Lehma_06_Subst_So"/>
    <x v="0"/>
    <x v="0"/>
  </r>
  <r>
    <s v="MD_Rosen_24_Effec_Sc"/>
    <s v="Malleson, E. R.;Meeske, R.;Erasmus, L. J.;Van Niekerk, W. A.;Coertze, R. J."/>
    <s v="South African Journal of Animal Science"/>
    <m/>
    <s v="4"/>
    <s v="331"/>
    <s v="341"/>
    <m/>
    <s v="Fish meal supplementation to early lactation Jersey cows grazing ryegrass pasture"/>
    <s v="38"/>
    <s v="2008"/>
    <m/>
    <s v="0375-1589"/>
    <s v="https://www.ajol.info/index.php/sajas/article/view/4067"/>
    <s v="LM0124"/>
    <s v="dairy cattle:; cultivated pasture:; RRUP maize:; milk yield:; milk composition"/>
    <s v="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
    <s v="JA"/>
    <x v="0"/>
    <m/>
    <s v="ERA team"/>
    <m/>
    <s v="JA_Malle_08_Fish _So"/>
    <x v="0"/>
    <x v="0"/>
  </r>
  <r>
    <s v="MD_Rosen_24_Effec_Sc"/>
    <s v="Malleson, E. R.;Meeske, R.;Erasmus, L. J.;Van Niekerk, W. A.;Coertze, R. J."/>
    <s v="Tropical Grasslands"/>
    <m/>
    <m/>
    <s v="98"/>
    <s v="105"/>
    <m/>
    <s v="Fishmeal supplementation to high-producing Jersey cows grazing kikuyu pasture"/>
    <s v="43"/>
    <s v="2009"/>
    <m/>
    <s v="0049-4763"/>
    <s v="http://tropicalgrasslands.info/public/journals/4/Historic/Tropical%20Grasslands%20Journal%20archive/PDFs/2009%20issue%20pdfs/Vol_43_02_2009_p98_105.pdf"/>
    <s v="LM0125"/>
    <m/>
    <s v="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
    <s v="JA"/>
    <x v="0"/>
    <m/>
    <s v="ERA team"/>
    <m/>
    <s v="JA_Malle_09_Fishm_Tr"/>
    <x v="0"/>
    <x v="0"/>
  </r>
  <r>
    <s v="MD_Rosen_24_Effec_Sc"/>
    <s v="Mapiye, C.; Chimonyo, M.; Dzama, K.; Strydom, P. E.; Muchenje, V.; Marufu, M. C."/>
    <s v="Livestock Science"/>
    <m/>
    <s v="1-3"/>
    <s v="206"/>
    <s v="214"/>
    <m/>
    <s v="Nutritional status, growth performance and carcass characteristics of Nguni steers supplemented with Acacia karroo leaf-meal"/>
    <s v="126"/>
    <s v="2009"/>
    <s v="10.1016/j.livsci.2009.07.001"/>
    <s v="1871-1413"/>
    <m/>
    <s v="LM0126"/>
    <s v="Average daily gain:; Carcass weight:; Total protein:; Non-esterified fatty acids"/>
    <s v="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
    <s v="JA"/>
    <x v="0"/>
    <m/>
    <s v="ERA team"/>
    <m/>
    <s v="JA_Mapiy_09_Nutri_Li"/>
    <x v="0"/>
    <x v="0"/>
  </r>
  <r>
    <s v="MD_Rosen_24_Effec_Sc"/>
    <s v="Meeske, R.;Rothauge, A.;van der Merwe, G. D.;Greyling, J. F."/>
    <s v="South African Journal of Animal Science"/>
    <m/>
    <s v="2"/>
    <s v="105"/>
    <s v="110"/>
    <m/>
    <s v="The effect of concentrate supplementation on the productivity of grazing Jersey cows on a pasture based system"/>
    <s v="36"/>
    <s v="2006"/>
    <s v="10.4314/sajas.v36i2.3992"/>
    <s v="0375-1589"/>
    <m/>
    <s v="LM0127"/>
    <s v="milk production:; milk composition:; intercalving period:; condition score:; live weight change:; pasture quality"/>
    <s v="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
    <s v="JA"/>
    <x v="0"/>
    <m/>
    <s v="ERA team"/>
    <m/>
    <s v="JA_Meesk_06_The e_So"/>
    <x v="0"/>
    <x v="0"/>
  </r>
  <r>
    <s v="MD_Rosen_24_Effec_Sc"/>
    <s v="Mohlapo, T. D.; Ng'ambi, J. W.; Norris, D.; Malatje, M. M."/>
    <s v="Tropical Animal Health and Production"/>
    <m/>
    <s v="7"/>
    <s v="1591"/>
    <s v="1596"/>
    <m/>
    <s v="Effect of Hoodia gordonii meal supplementation at finisher stage on productivity and carcass characteristics of Ross 308 broiler chickens"/>
    <s v="41"/>
    <s v="2009"/>
    <s v="10.1007/s11250-009-9351-6"/>
    <s v="0049-4747"/>
    <m/>
    <s v="LM0128"/>
    <s v="Hoodia gordonii meal:; Broiler chickens:; intake:; growth:; fat pad weights"/>
    <s v="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
    <s v="JA"/>
    <x v="0"/>
    <m/>
    <s v="ERA team"/>
    <m/>
    <s v="JA_Mohla_09_Effec_Tr"/>
    <x v="0"/>
    <x v="0"/>
  </r>
  <r>
    <s v="MD_Rosen_24_Effec_Sc"/>
    <s v="Pieterse, E.;Gloy, E. L.;Viljoen, J."/>
    <s v="South African Journal of Animal Science-Suid-Afrikaanse Tydskrif Vir Veekunde"/>
    <m/>
    <s v="1"/>
    <s v="62"/>
    <s v="66"/>
    <m/>
    <s v="The effects of dietary soyabean oil-cake meal on performance and gut histology of piglets"/>
    <s v="30"/>
    <s v="2000"/>
    <s v="10.4314/sajas.v30i1.3878"/>
    <s v="0375-1589"/>
    <m/>
    <s v="LM0129"/>
    <s v="Weaner goats:; piglet:; digestible amino acids:; gut histology:; soyabean oil-cake meal"/>
    <s v="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
    <s v="JA"/>
    <x v="0"/>
    <m/>
    <s v="ERA team"/>
    <m/>
    <s v="JA_Piete_00_The e_So"/>
    <x v="0"/>
    <x v="0"/>
  </r>
  <r>
    <s v="MD_Rosen_24_Effec_Sc"/>
    <s v="Pieterse"/>
    <s v="South African Journal of Animal Science"/>
    <m/>
    <m/>
    <m/>
    <m/>
    <m/>
    <m/>
    <m/>
    <s v="2000"/>
    <s v="10.4314/sajas.v30i1.3877"/>
    <m/>
    <m/>
    <s v="LM0136.1"/>
    <m/>
    <m/>
    <s v="JA"/>
    <x v="0"/>
    <m/>
    <s v="ERA team"/>
    <m/>
    <s v="JA_Piete_00__So"/>
    <x v="0"/>
    <x v="0"/>
  </r>
  <r>
    <s v="MD_Rosen_24_Effec_Sc"/>
    <s v="Pieterse"/>
    <s v="South African Journal of Animal Science"/>
    <m/>
    <m/>
    <m/>
    <m/>
    <m/>
    <m/>
    <m/>
    <s v="2000"/>
    <s v="10.4314/sajas.v30i1.3877"/>
    <m/>
    <m/>
    <s v="LM0136.2"/>
    <m/>
    <m/>
    <s v="JA"/>
    <x v="0"/>
    <m/>
    <s v="ERA team"/>
    <m/>
    <s v="JA_Piete_00__So"/>
    <x v="0"/>
    <x v="0"/>
  </r>
  <r>
    <s v="MD_Rosen_24_Effec_Sc"/>
    <s v="Abiola, S. S.;Radebe, N. E.;Westhuizen, C. V. D.;Umesiobi, D. O."/>
    <s v="Archivos de Zootecnia"/>
    <m/>
    <s v="234"/>
    <s v="229"/>
    <s v="234"/>
    <m/>
    <s v="Whole hatchery waste meal as alternative protein and calcium sources in broiler diets"/>
    <s v="61"/>
    <s v="2012"/>
    <m/>
    <s v="0004-0592"/>
    <s v="http://www.uco.es/organiza/servicios/publica/az/php/az.php"/>
    <s v="LM0138"/>
    <s v="fish meal:; broiler carcass:; feed costs"/>
    <s v="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
    <s v="JA"/>
    <x v="0"/>
    <m/>
    <s v="ERA team"/>
    <m/>
    <s v="JA_Abiol_12_Whole_Ar"/>
    <x v="0"/>
    <x v="0"/>
  </r>
  <r>
    <s v="MD_Rosen_24_Effec_Sc"/>
    <s v="Einkamerer, O. B.;de Waal, H. O.;Combrinck, W. J.;Fair, M. D."/>
    <s v="South African Journal of Animal Science"/>
    <m/>
    <s v="5"/>
    <s v="53"/>
    <s v="57"/>
    <m/>
    <s v="Feed utilization and growth of Dorper wethers on Opuntia-based diets"/>
    <s v="39"/>
    <s v="2009"/>
    <s v="10.4314/sajas.v39i1.61178"/>
    <s v="0375-1589"/>
    <m/>
    <s v="LM0139"/>
    <s v="cactus pear:; digestibility:; feed intake:; live weight gain:; sheep:; sun dried"/>
    <s v="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
    <s v="JA"/>
    <x v="0"/>
    <m/>
    <s v="ERA team"/>
    <m/>
    <s v="JA_Einka_09_Feed _So"/>
    <x v="0"/>
    <x v="0"/>
  </r>
  <r>
    <s v="MD_Rosen_24_Effec_Sc"/>
    <s v="Fourie, J. C.;Louw, P. J. E.;Agenbag, G. A."/>
    <s v="South African Journal of Enology and Viticulture"/>
    <m/>
    <s v="2"/>
    <s v="178"/>
    <s v="186"/>
    <m/>
    <s v="Cover crop management in a Chardonnay/99 Richter vineyard in the Coastal Region, South Africa. 2. Effect of different cover crops and cover crop management practices on grapevine performance"/>
    <s v="27"/>
    <s v="2006"/>
    <m/>
    <s v="0253-939X"/>
    <s v="http://www.journals.ac.za/index.php/sajev"/>
    <s v="LM0148"/>
    <s v="cover crops:; soil management:; Grapevines:; Grape yield:; Shoot growth:; Grape juice"/>
    <s v="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
    <s v="JA"/>
    <x v="0"/>
    <m/>
    <s v="ERA team"/>
    <m/>
    <s v="JA_Fouri_06_Cover_So"/>
    <x v="0"/>
    <x v="0"/>
  </r>
  <r>
    <s v="MD_Rosen_24_Effec_Sc"/>
    <s v="Abdulrazak, S. A.; Muinga, R. W.; Thorpe, W.; Orskov, E. R."/>
    <s v="Animal Science"/>
    <m/>
    <m/>
    <s v="381"/>
    <s v="388"/>
    <m/>
    <s v="The effects of supplementation with Gliricidia sepium or Leucaena leucocephala forage on intake, digestion and live-weight gains of Bos taurus X Bos indicus steers offered napier grass"/>
    <s v="63"/>
    <s v="1996"/>
    <s v="10.1017/S1357729800015265"/>
    <s v="1357-7298"/>
    <m/>
    <s v="LM0150"/>
    <s v="gliricidia:; Leuceana:; purines:; steers:; supplements:; tropical Africa"/>
    <s v="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
    <s v="JA"/>
    <x v="0"/>
    <m/>
    <s v="ERA team"/>
    <m/>
    <s v="JA_Abdul_96_The e_An"/>
    <x v="0"/>
    <x v="0"/>
  </r>
  <r>
    <s v="MD_Rosen_24_Effec_Sc"/>
    <s v="Abdulrazak"/>
    <s v="Livestock Production Science"/>
    <m/>
    <m/>
    <m/>
    <m/>
    <m/>
    <m/>
    <m/>
    <s v="1997"/>
    <s v="10.1016/s0301-6226(97)00018-3"/>
    <m/>
    <m/>
    <s v="LM0151.1"/>
    <m/>
    <m/>
    <s v="JA"/>
    <x v="0"/>
    <m/>
    <s v="ERA team"/>
    <m/>
    <s v="JA_Abdul_97__Li"/>
    <x v="0"/>
    <x v="0"/>
  </r>
  <r>
    <s v="MD_Rosen_24_Effec_Sc"/>
    <s v="Abdulrazak"/>
    <s v="Livestock Production Science"/>
    <m/>
    <m/>
    <m/>
    <m/>
    <m/>
    <m/>
    <m/>
    <s v="1997"/>
    <s v="10.1016/s0301-6226(97)00018-3"/>
    <m/>
    <m/>
    <s v="LM0151.2"/>
    <m/>
    <m/>
    <s v="JA"/>
    <x v="0"/>
    <m/>
    <s v="ERA team"/>
    <m/>
    <s v="JA_Abdul_97__Li"/>
    <x v="0"/>
    <x v="0"/>
  </r>
  <r>
    <s v="MD_Rosen_24_Effec_Sc"/>
    <s v="Kahindi, R. K.; Abdulrazak, S. A.; Muinga, R. W."/>
    <s v="Small Ruminant Research"/>
    <m/>
    <s v="1-3"/>
    <s v="83"/>
    <s v="87"/>
    <m/>
    <s v="Effect of supplementing Napier grass (Pennisetum purpureum) with Madras thorn (Pithecellobium dulce) on intake, digestibility and live weight gains of growing goats"/>
    <s v="69"/>
    <s v="2007"/>
    <s v="10.1016/j.smallrumres.2005.12.008"/>
    <s v="0921-4488"/>
    <m/>
    <s v="LM0163"/>
    <s v="Madras thorn:; goats:; growth rates:; intakes:; napier grass"/>
    <s v="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
    <s v="JA"/>
    <x v="0"/>
    <m/>
    <s v="ERA team"/>
    <m/>
    <s v="JA_Kahin_07_Effec_Sm"/>
    <x v="0"/>
    <x v="0"/>
  </r>
  <r>
    <s v="MD_Rosen_24_Effec_Sc"/>
    <s v="Kariuki, J. N.; Gitau, G. K.; Gachuiri, C. K.; Tamminga, S.; Muia, J. M. K."/>
    <s v="Livestock Production Science"/>
    <m/>
    <s v="1"/>
    <s v="81"/>
    <s v="88"/>
    <m/>
    <s v="Effect of supplementing napier grass with desmodium and lucerne on DM, CP and NDF intake and weight gains in dairy heifers"/>
    <s v="60"/>
    <s v="1999"/>
    <s v="10.1016/s0301-6226(99)00035-4"/>
    <s v="0301-6226"/>
    <m/>
    <s v="LM0164"/>
    <s v="napier:; Desmodium :; Lecerne:; Heifers:; Intake:; Gains"/>
    <s v="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
    <s v="JA"/>
    <x v="0"/>
    <m/>
    <s v="ERA team"/>
    <m/>
    <s v="JA_Kariu_99_Effec_Li"/>
    <x v="0"/>
    <x v="0"/>
  </r>
  <r>
    <s v="MD_Rosen_24_Effec_Sc"/>
    <s v="Kimetu, Joseph M.; Lehmann, Johannes; Ngoze, Solomon O.; Mugendi, Daniel N.; Kinyangi, James M.; Riha, Susan; Verchot, Lou:; Recha, John W.; Pell, Alice N."/>
    <s v="Ecosystems"/>
    <m/>
    <s v="5"/>
    <s v="726"/>
    <s v="739"/>
    <m/>
    <s v="Reversibility of soil productivity decline with organic matter of differing quality along a degradation gradient"/>
    <s v="11"/>
    <s v="2008"/>
    <s v="10.1007/s10021-008-9154-z"/>
    <s v="1432-9840"/>
    <m/>
    <s v="LM0165"/>
    <m/>
    <s v="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
    <s v="JA"/>
    <x v="0"/>
    <m/>
    <s v="ERA team"/>
    <m/>
    <s v="JA_Kimet_08_Rever_Ec"/>
    <x v="0"/>
    <x v="0"/>
  </r>
  <r>
    <s v="MD_Rosen_24_Effec_Sc"/>
    <s v="Jama, B.; Getahun, A."/>
    <s v="Agroforestry Systems"/>
    <m/>
    <s v="3"/>
    <s v="193"/>
    <s v="205"/>
    <m/>
    <s v="Intercropping Acacia albida with maize (Zea mays) and green gram (Phaseolus aureus) at Mtwapa, Coast province, Kenya"/>
    <s v="14"/>
    <s v="1991"/>
    <s v="10.1007/bf00115735"/>
    <s v="0167-4366"/>
    <m/>
    <s v="LM0168"/>
    <s v="Acacia albida:; intercropping:; maize:; green gram:; coastal lowlands"/>
    <s v="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
    <s v="JA"/>
    <x v="0"/>
    <m/>
    <s v="ERA team"/>
    <m/>
    <s v="JA_Jama,_91_Inter_Ag"/>
    <x v="0"/>
    <x v="0"/>
  </r>
  <r>
    <s v="MD_Rosen_24_Effec_Sc"/>
    <s v="Jama, B.; Getahun, A.; Ngugi, D. N."/>
    <s v="Agroforestry Systems"/>
    <m/>
    <s v="1"/>
    <s v="1"/>
    <s v="11"/>
    <m/>
    <s v="Shading effects of alley cropped Leucaena leucocephala on weed biomass and maize yield at Mtwapa, Coast province, Kenya"/>
    <s v="13"/>
    <s v="1991"/>
    <s v="10.1007/bf00129615"/>
    <s v="0167-4366"/>
    <m/>
    <s v="LM0171"/>
    <m/>
    <s v="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
    <s v="JA"/>
    <x v="0"/>
    <m/>
    <s v="ERA team"/>
    <m/>
    <s v="JA_Jama,_91_Shadi_Ag"/>
    <x v="0"/>
    <x v="0"/>
  </r>
  <r>
    <s v="MD_Rosen_24_Effec_Sc"/>
    <s v="Kapkiyai, J. J.; Karanja, N. K.; Qureshi, J. N.; Smithson, P. C.; Woomer, P. L."/>
    <s v="Soil Biology and Biochemistry"/>
    <m/>
    <s v="13"/>
    <s v="1773"/>
    <s v="1782"/>
    <m/>
    <s v="Soil organic matter and nutrient dynamics in a Kenyan nitisol under long-term fertilizer and organic input management"/>
    <s v="31"/>
    <s v="1999"/>
    <s v="10.1016/s0038-0717(99)00088-7"/>
    <s v="0038-0717"/>
    <m/>
    <s v="LM0186"/>
    <s v="smallhold farming systems:; soil organic C:; Mineral fertilization:; cattle manure:; Soil quality"/>
    <s v="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
    <s v="JA"/>
    <x v="0"/>
    <m/>
    <s v="ERA team"/>
    <m/>
    <s v="JA_Kapki_99_Soil _So"/>
    <x v="0"/>
    <x v="0"/>
  </r>
  <r>
    <s v="MD_Rosen_24_Effec_Sc"/>
    <s v="Khan, Zeyaur R.; Midega, Charles A. O.; Njuguna, Esther M.; Arnudavi, David M.; Wanyama, Japhether M.; Pickett, John A."/>
    <s v="Crop Protection"/>
    <m/>
    <s v="7"/>
    <s v="1084"/>
    <s v="1097"/>
    <m/>
    <s v="Economic performance of the 'push-pull' technology for stemborer and Striga control in smallholder farming systems in western Kenya"/>
    <s v="27"/>
    <s v="2008"/>
    <s v="10.1016/j.cropro.2008.01.005"/>
    <s v="0261-2194"/>
    <m/>
    <s v="LM0187"/>
    <s v="stemborer:; striga:; push-pull:; gross margins:; Kenya"/>
    <s v="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
    <s v="JA"/>
    <x v="0"/>
    <m/>
    <s v="ERA team"/>
    <m/>
    <s v="JA_Khan,_08_Econo_Cr"/>
    <x v="0"/>
    <x v="0"/>
  </r>
  <r>
    <s v="MD_Rosen_24_Effec_Sc"/>
    <s v="Muia"/>
    <s v="Livestock Production Science"/>
    <m/>
    <m/>
    <m/>
    <m/>
    <m/>
    <m/>
    <m/>
    <s v="2000"/>
    <s v="10.1016/s0301-6226(00)00192-5"/>
    <m/>
    <m/>
    <s v="LM0227.1"/>
    <m/>
    <m/>
    <s v="JA"/>
    <x v="0"/>
    <m/>
    <s v="ERA team"/>
    <m/>
    <s v="JA_Muia_00__Li"/>
    <x v="0"/>
    <x v="0"/>
  </r>
  <r>
    <s v="MD_Rosen_24_Effec_Sc"/>
    <s v="Muia"/>
    <s v="Livestock Production Science"/>
    <m/>
    <m/>
    <m/>
    <m/>
    <m/>
    <m/>
    <m/>
    <s v="2000"/>
    <s v="10.1016/s0301-6226(00)00192-5"/>
    <m/>
    <m/>
    <s v="LM0227.2"/>
    <m/>
    <m/>
    <s v="JA"/>
    <x v="0"/>
    <m/>
    <s v="ERA team"/>
    <m/>
    <s v="JA_Muia_00__Li"/>
    <x v="0"/>
    <x v="0"/>
  </r>
  <r>
    <s v="MD_Rosen_24_Effec_Sc"/>
    <s v="Muinga"/>
    <s v="Tropical Animal Health and Production"/>
    <m/>
    <m/>
    <m/>
    <m/>
    <m/>
    <m/>
    <m/>
    <s v="1993"/>
    <s v="10.1007/bf02236519"/>
    <m/>
    <m/>
    <s v="LM0228.1"/>
    <m/>
    <m/>
    <s v="JA"/>
    <x v="0"/>
    <m/>
    <s v="ERA team"/>
    <m/>
    <s v="JA_Muing_93__Tr"/>
    <x v="0"/>
    <x v="0"/>
  </r>
  <r>
    <s v="MD_Rosen_24_Effec_Sc"/>
    <s v="Muinga"/>
    <s v="Tropical Animal Health and Production"/>
    <m/>
    <m/>
    <m/>
    <m/>
    <m/>
    <m/>
    <m/>
    <s v="1993"/>
    <s v="10.1007/bf02236519"/>
    <m/>
    <m/>
    <s v="LM0228.2"/>
    <m/>
    <m/>
    <s v="JA"/>
    <x v="0"/>
    <m/>
    <s v="ERA team"/>
    <m/>
    <s v="JA_Muing_93__Tr"/>
    <x v="0"/>
    <x v="0"/>
  </r>
  <r>
    <s v="MD_Rosen_24_Effec_Sc"/>
    <s v="Muinga, R. W.; Topps, J. H.: Rooke, J. A.: Thorpe, W."/>
    <s v="Animal Science"/>
    <m/>
    <m/>
    <s v="13"/>
    <s v="23"/>
    <m/>
    <s v="The effect of supplementation with Leucaena leucocephala and maize bran on voluntary food-intake, digestibility, live weight and milk-yield of Bos indicus x Bos taurus dairy-cows and rumen fermentation in steers offered Pennisetum purpureum ad libitum in the semi-humid tropics"/>
    <s v="60"/>
    <s v="1995"/>
    <s v="10.1017/S1357729800008080"/>
    <s v="0003-3561"/>
    <m/>
    <s v="LM0229"/>
    <s v="dairy cows:; rumen fermentation:; steers:; supplements:; tropical Africa"/>
    <s v="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
    <s v="JA"/>
    <x v="0"/>
    <m/>
    <s v="ERA team"/>
    <m/>
    <s v="JA_Muing_95_The e_An"/>
    <x v="0"/>
    <x v="0"/>
  </r>
  <r>
    <s v="MD_Rosen_24_Effec_Sc"/>
    <s v="Nyambati, E. M.; Sollenberger, L. E.; Kunkle, W. E."/>
    <s v="Livestock Production Science"/>
    <m/>
    <s v="2-3"/>
    <s v="179"/>
    <s v="189"/>
    <m/>
    <s v="Feed intake and lactation performance of dairy cows offered napiergrass supplemented with legume hay"/>
    <s v="83"/>
    <s v="2003"/>
    <s v="10.1016/s0301-6226(03)00094-0"/>
    <s v="0301-6226"/>
    <m/>
    <s v="LM0238"/>
    <s v="napier grass:; mucuna pruriens:; lablab:; Intake:; digestibility:; Dairy cattle"/>
    <s v="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
    <s v="JA"/>
    <x v="0"/>
    <m/>
    <s v="ERA team"/>
    <m/>
    <s v="JA_Nyamb_03_Feed _Li"/>
    <x v="0"/>
    <x v="0"/>
  </r>
  <r>
    <s v="MD_Rosen_24_Effec_Sc"/>
    <s v="Ondiek, J. O.; Abdulrazak, S. A.; Tuitoek, J. K.; Bareeba, F. B."/>
    <s v="Livestock Production Science"/>
    <m/>
    <s v="1"/>
    <s v="65"/>
    <s v="70"/>
    <m/>
    <s v="The effects of Gliricidia sepium and maize bran as supplementary feed to Rhodes grass hay on intake, digestion and liveweight of dairy goats"/>
    <s v="61"/>
    <s v="1999"/>
    <s v="10.1016/s0301-6226(99)00004-4"/>
    <s v="0301-6226"/>
    <m/>
    <s v="LM0248"/>
    <s v="Gliricidia:; maize bran:; goats:; supplements:; tropical Africa"/>
    <s v="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
    <s v="JA"/>
    <x v="0"/>
    <m/>
    <s v="ERA team"/>
    <m/>
    <s v="JA_Ondie_99_The e_Li"/>
    <x v="0"/>
    <x v="0"/>
  </r>
  <r>
    <s v="MD_Rosen_24_Effec_Sc"/>
    <s v="Paterson, R. T.; Kiruiro, E.; Arimi, H. K."/>
    <s v="Tropical Animal Health and Production"/>
    <m/>
    <s v="2"/>
    <s v="115"/>
    <s v="126"/>
    <m/>
    <s v="Calliandra calothyrsus as a supplement for milk production in the Kenya highlands"/>
    <s v="31"/>
    <s v="1999"/>
    <s v="10.1023/a:;1005119808090"/>
    <s v="0049-4747"/>
    <m/>
    <s v="LM0260"/>
    <s v="Dairy cattle:; food supplement:; hedgerow:; tree allometry:; zero grazing"/>
    <s v="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
    <s v="JA"/>
    <x v="0"/>
    <m/>
    <s v="ERA team"/>
    <m/>
    <s v="JA_Pater_99_Calli_Tr"/>
    <x v="0"/>
    <x v="0"/>
  </r>
  <r>
    <s v="MD_Rosen_24_Effec_Sc"/>
    <s v="Paterson, R. T.; Roothaert, R. L.; Kiruiro, E."/>
    <s v="Tropical Animal Health and Production"/>
    <m/>
    <s v="1"/>
    <s v="51"/>
    <s v="61"/>
    <m/>
    <s v="The feeding of leaf meal of Calliandra calothyrsus to laying hens"/>
    <s v="32"/>
    <s v="2000"/>
    <s v="10.1023/a:;1005293019581"/>
    <s v="0049-4747"/>
    <m/>
    <s v="LM0261"/>
    <s v="Calliandra calothyrsus:; egg production:; leaf meal:; nutrition:; poultry"/>
    <s v="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
    <s v="JA"/>
    <x v="0"/>
    <m/>
    <s v="ERA team"/>
    <m/>
    <s v="JA_Pater_00_The f_Tr"/>
    <x v="0"/>
    <x v="0"/>
  </r>
  <r>
    <s v="MD_Rosen_24_Effec_Sc"/>
    <s v="Rao, M. R.; Mathuva, M. N."/>
    <s v="Agriculture Ecosystems and Environment"/>
    <m/>
    <s v="2"/>
    <s v="123"/>
    <s v="137"/>
    <m/>
    <s v="Legumes for improving maize yields and income in semi-arid Kenya"/>
    <s v="78"/>
    <s v="2000"/>
    <s v="10.1016/s0167-8809(99)00125-5"/>
    <s v="0167-8809"/>
    <m/>
    <s v="LM0264"/>
    <s v="Cowpea:; Gliricidia:; hedgerow intercropping:; legumes:; maize:; pigeon pea:; semi arid trophics:; soil fertility:; Kenya"/>
    <s v="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
    <s v="JA"/>
    <x v="0"/>
    <m/>
    <s v="ERA team"/>
    <m/>
    <s v="JA_Rao, _00_Legum_Ag"/>
    <x v="0"/>
    <x v="0"/>
  </r>
  <r>
    <s v="MD_Rosen_24_Effec_Sc"/>
    <s v="Recke, H.; Schnier, H. F.; Nabwile, S.; Qureshi, J. N."/>
    <s v="Experimental Agriculture"/>
    <m/>
    <s v="1"/>
    <s v="91"/>
    <s v="102"/>
    <m/>
    <s v="Responses of Irish potatoes (Solanum tuberosum L.) to mineral and organic fertilizer in various agro-ecological environments in Kenya"/>
    <s v="33"/>
    <s v="1997"/>
    <s v="10.1017/s0014479797000203"/>
    <s v="0014-4797"/>
    <m/>
    <s v="LM0265"/>
    <m/>
    <s v="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
    <s v="JA"/>
    <x v="0"/>
    <m/>
    <s v="ERA team"/>
    <m/>
    <s v="JA_Recke_97_Respo_Ex"/>
    <x v="0"/>
    <x v="0"/>
  </r>
  <r>
    <s v="MD_Rosen_24_Effec_Sc"/>
    <s v="Sawe, J. J.; Tuitoek, J. K.; Ottaro, J. M."/>
    <s v="Small Ruminant Research"/>
    <m/>
    <s v="1"/>
    <s v="31"/>
    <s v="37"/>
    <m/>
    <s v="Evaluation of common tree leaves or pods as supplements for goats on range area of Kenya"/>
    <s v="28"/>
    <s v="1998"/>
    <s v="10.1016/s0921-4488(97)00059-x"/>
    <s v="0921-4488"/>
    <m/>
    <s v="LM0266"/>
    <s v="goat:; supplentation:; growth:; food intake"/>
    <s v="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
    <s v="JA"/>
    <x v="0"/>
    <m/>
    <s v="ERA team"/>
    <m/>
    <s v="JA_Sawe,_98_Evalu_Sm"/>
    <x v="0"/>
    <x v="0"/>
  </r>
  <r>
    <s v="MD_Rosen_24_Effec_Sc"/>
    <s v="Ong, C. K.; Black, C. R.; Wallace, J. S.; Khan, A. A. H.; Lott, J. E.; Jackson, N. A.; Howard, S. B.; Smith, D. M."/>
    <s v="Agriculture Ecosystems and Environment"/>
    <m/>
    <s v="1-2"/>
    <s v="121"/>
    <s v="141"/>
    <m/>
    <s v="Productivity, microclimate and water use in Grevillea robusta-based agroforestry systems on hillslopes in semi-arid Kenya"/>
    <s v="80"/>
    <s v="2000"/>
    <s v="10.1016/s0167-8809(00)00144-4"/>
    <s v="0167-8809"/>
    <m/>
    <s v="LM0276"/>
    <s v="agroforestry:; grevillea robusta:; Kenya:; Maize:; microclimate:; productivity"/>
    <s v="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
    <s v="JA"/>
    <x v="0"/>
    <m/>
    <s v="ERA team"/>
    <m/>
    <s v="JA_Ong, _00_Produ_Ag"/>
    <x v="0"/>
    <x v="0"/>
  </r>
  <r>
    <s v="MD_Rosen_24_Effec_Sc"/>
    <s v="Nambi"/>
    <s v="Animal Feed Science and Technology"/>
    <m/>
    <m/>
    <m/>
    <m/>
    <m/>
    <m/>
    <m/>
    <s v="1992"/>
    <s v="10.1016/0377-8401(92)90123-n"/>
    <m/>
    <m/>
    <s v="LM0277.1"/>
    <m/>
    <m/>
    <s v="JA"/>
    <x v="0"/>
    <m/>
    <s v="ERA team"/>
    <m/>
    <s v="JA_Nambi_92__An"/>
    <x v="0"/>
    <x v="0"/>
  </r>
  <r>
    <s v="MD_Rosen_24_Effec_Sc"/>
    <s v="Mathuva, M. N.; Rao, M. R.; Smithson, P. C.; Coe, R."/>
    <s v="Field Crops Research"/>
    <m/>
    <s v="1-2"/>
    <s v="57"/>
    <s v="72"/>
    <m/>
    <s v="Improving maize (Zea mays) yields in semiarid highlands of Kenya:; agroforestry or inorganic fertilizers?"/>
    <s v="55"/>
    <s v="1998"/>
    <s v="10.1016/s0378-4290(97)00067-1"/>
    <s v="0378-4290"/>
    <m/>
    <s v="LM0278"/>
    <s v="agroforestry:; alley cropping:; hedgerow cropping:; maize( Zea mays):; Leucaena leucocephala:; tree fodder:; semiarid tropics:; nutrient budgets:; economic returns:; sustainability"/>
    <s v="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
    <s v="JA"/>
    <x v="0"/>
    <m/>
    <s v="ERA team"/>
    <m/>
    <s v="JA_Mathu_98_Impro_Fi"/>
    <x v="0"/>
    <x v="0"/>
  </r>
  <r>
    <s v="MD_Rosen_24_Effec_Sc"/>
    <s v="Lott, J. E.; Howard, S. B.; Ong, C. K.; Black, C. R."/>
    <s v="Forest Ecology and Management"/>
    <m/>
    <s v="1-3"/>
    <s v="187"/>
    <s v="201"/>
    <m/>
    <s v="Long-term productivity of a Grevillea robusta-based overstorey agroforestry system in semi-arid Kenya - II. Crop growth and system performance"/>
    <s v="139"/>
    <s v="2000"/>
    <s v="10.1016/s0378-1127(00)00267-x"/>
    <s v="0378-1127"/>
    <m/>
    <s v="LM0279"/>
    <s v="Agroforestry:; cowpea:; grevillea robusta:; Kenya:; maize :; productivity:; semi-arid"/>
    <s v="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
    <s v="JA"/>
    <x v="0"/>
    <m/>
    <s v="ERA team"/>
    <m/>
    <s v="JA_Lott,_00_Long-_Fo"/>
    <x v="0"/>
    <x v="0"/>
  </r>
  <r>
    <s v="MD_Rosen_24_Effec_Sc"/>
    <s v="Ondiek, J. O.;Tuitoek, J. K.;Abdulrazak, S. A.;Bareeba, F. B.;Fujihara, T."/>
    <s v="Asian-Australasian Journal of Animal Sciences"/>
    <m/>
    <s v="9"/>
    <s v="1249"/>
    <s v="1254"/>
    <m/>
    <s v="Use of Leucaena leucocephala and Gliricidia sepium as nitrogen sources in supplementary concentrates for dairy goats offered Rhodes grass hay"/>
    <s v="13"/>
    <s v="2000"/>
    <s v="10.5713/ajas.2000.1249"/>
    <s v="1011-2367"/>
    <m/>
    <s v="LM0280"/>
    <s v="leucaena:; Gliricidia:; Feed intake:; milk yield:; nitrogen:; tropics"/>
    <s v="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
    <s v="JA"/>
    <x v="0"/>
    <m/>
    <s v="ERA team"/>
    <m/>
    <s v="JA_Ondie_00_Use o_As"/>
    <x v="0"/>
    <x v="0"/>
  </r>
  <r>
    <s v="MD_Rosen_24_Effec_Sc"/>
    <s v="Sanon, H. O.; Kanwe, A. B.; Millogo, A.; Ledin, I."/>
    <s v="Tropical Animal Health and Production"/>
    <m/>
    <s v="2"/>
    <s v="665"/>
    <s v="669"/>
    <m/>
    <s v="Chemical composition, digestibility, and voluntary feed intake of mango residues by sheep"/>
    <s v="45"/>
    <s v="2013"/>
    <s v="10.1007/s11250-012-0275-1"/>
    <s v="0049-4747"/>
    <m/>
    <s v="LM0289"/>
    <s v="Mango peels,Mango seed kernels,Chemical composition,Voluntary feed,intake,Digestibility,SEED KERNEL,MANGIFERA-INDICA"/>
    <s v="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
    <s v="JA"/>
    <x v="0"/>
    <m/>
    <s v="ERA team"/>
    <m/>
    <s v="JA_Sanon_13_Chemi_Tr"/>
    <x v="0"/>
    <x v="0"/>
  </r>
  <r>
    <s v="MD_Rosen_24_Effec_Sc"/>
    <s v="Ojong, W. B.; Sacca, E.; Corazzin, M.; Sepulcri, A.; Piasentier, E."/>
    <s v="Italian Journal of Animal Science"/>
    <m/>
    <s v="1"/>
    <s v="240"/>
    <s v="249"/>
    <m/>
    <s v="Body and meat characteristics of young bulls from Zebu Goudali of Cameroon and its crosses with the Italian Simmental"/>
    <s v="17"/>
    <s v="2018"/>
    <s v="10.1080/1828051X.2017.1326855"/>
    <s v="1594-4077"/>
    <m/>
    <s v="LM0294"/>
    <s v="Crossbreeding,tropical environment,young bull,growth performance,beef composition,FATTY-ACID-COMPOSITION,BEEF-CATTLE,BOS-INDICUS,PRODUCTION SYSTEM,PASTURE,QUALITY,TRAITS,PROFILES,REGION"/>
    <s v="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
    <s v="JA"/>
    <x v="0"/>
    <m/>
    <s v="ERA team"/>
    <m/>
    <s v="JA_Ojong_18_Body _It"/>
    <x v="0"/>
    <x v="0"/>
  </r>
  <r>
    <s v="MD_Rosen_24_Effec_Sc"/>
    <s v="Yasin, M.; Animut, G."/>
    <s v="Tropical Animal Health and Production"/>
    <m/>
    <s v="6"/>
    <s v="1079"/>
    <s v="1085"/>
    <m/>
    <s v="Replacing cottonseed meal with ground Prosopis juliflora pods; effect on intake, weight gain and carcass parameters of Afar sheep fed pasture hay basal diet"/>
    <s v="46"/>
    <s v="2014"/>
    <s v="10.1007/s11250-014-0615-4"/>
    <s v="0049-4747"/>
    <m/>
    <s v="LM0295"/>
    <s v="Carcass,Cottonseed meal,Intake,Prosopis juliflora,Weight gain,Afar,sheep,BODY-WEIGHT,FEED-INTAKE,DIGESTIBILITY,SUPPLEMENTATION,PERFORMANCE,BRAN"/>
    <s v="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
    <s v="JA"/>
    <x v="0"/>
    <m/>
    <s v="ERA team"/>
    <m/>
    <s v="JA_Yasin_14_Repla_Tr"/>
    <x v="0"/>
    <x v="0"/>
  </r>
  <r>
    <s v="MD_Rosen_24_Effec_Sc"/>
    <s v="Tesfay, T.;Tesfay, Y."/>
    <s v="Tropical Animal Health and Production"/>
    <m/>
    <s v="1"/>
    <s v="379"/>
    <s v="385"/>
    <m/>
    <s v="Partial replacement of dried Leucaena leucocephala (Lam.) de Wit leaves for noug (Guizotia abyssinica) (L.f.) Cass. seed cake in the diet of highland sheep fed on wheat straw"/>
    <s v="45"/>
    <s v="2012"/>
    <s v="10.1007/s11250-012-0227-9"/>
    <s v="00494747 (ISSN)"/>
    <m/>
    <s v="LM0297"/>
    <s v="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
    <s v="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
    <s v="JA"/>
    <x v="0"/>
    <m/>
    <s v="ERA team"/>
    <m/>
    <s v="JA_Tesfa_12_Parti_Tr"/>
    <x v="0"/>
    <x v="0"/>
  </r>
  <r>
    <s v="MD_Rosen_24_Effec_Sc"/>
    <s v="Tefera, G.; Tegegne, F.; Mekuriaw, Y.; Melaku, S.; Tsunekawa, A."/>
    <s v="Tropical Animal Health and Production"/>
    <m/>
    <s v="8"/>
    <s v="1581"/>
    <s v="1590"/>
    <m/>
    <s v="Effects of different forms of white lupin (Lupinus albus) grain supplementation on feed intake, digestibility, growth performance and carcass characteristics of Washera sheep fed Rhodes grass (Chloris gayana) hay-based diets"/>
    <s v="47"/>
    <s v="2015"/>
    <s v="10.1007/s11250-015-0901-9"/>
    <s v="0049-4747"/>
    <m/>
    <s v="LM0298"/>
    <s v="Carcass characteristics,Digestibility,Dryland,Growth,Rhodes grass,White lupin,Washera sheep"/>
    <s v="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
    <s v="JA"/>
    <x v="0"/>
    <m/>
    <s v="ERA team"/>
    <m/>
    <s v="JA_Tefer_15_Effec_Tr"/>
    <x v="0"/>
    <x v="0"/>
  </r>
  <r>
    <s v="MD_Rosen_24_Effec_Sc"/>
    <s v="Tsegay, T.; Yoseph, M.; Mengistu, U."/>
    <s v="Small Ruminant Research"/>
    <m/>
    <s v="2-3"/>
    <s v="247"/>
    <s v="252"/>
    <m/>
    <s v="Comparative evaluation of growth and carcass traits of indigenous and crossbred (Dorper x Indigenous) Ethiopian Sheep"/>
    <s v="114"/>
    <s v="2013"/>
    <s v="10.1016/j.smallrumres.2013.07.003"/>
    <s v="0921-4488"/>
    <m/>
    <s v="LM0299"/>
    <s v="Carcass characteristics,Crossbred lams,Feed intake,Indigenous,Live,weight change"/>
    <s v="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
    <s v="JA"/>
    <x v="0"/>
    <m/>
    <s v="ERA team"/>
    <m/>
    <s v="JA_Tsega_13_Compa_Sm"/>
    <x v="0"/>
    <x v="0"/>
  </r>
  <r>
    <s v="MD_Rosen_24_Effec_Sc"/>
    <s v="Sharawy, Z.; Goda, Amas; Hassaan, M. S."/>
    <s v="Animal Feed Science and Technology"/>
    <m/>
    <m/>
    <s v="90"/>
    <s v="99"/>
    <m/>
    <s v="Partial or total replacement of fish meal by solid state fermented soybean meal with Saccharomyces cerevisiae in diets for Indian prawn shrimp, Fenneropenaeus indicus, Postlarvae"/>
    <s v="212"/>
    <s v="2016"/>
    <s v="10.1016/j.anifeedsci.2015.12.009"/>
    <s v="0377-8401"/>
    <m/>
    <s v="LM0310"/>
    <s v="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
    <s v="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
    <s v="JA"/>
    <x v="0"/>
    <m/>
    <s v="ERA team"/>
    <m/>
    <s v="JA_Shara_16_Parti_An"/>
    <x v="0"/>
    <x v="0"/>
  </r>
  <r>
    <s v="MD_Rosen_24_Effec_Sc"/>
    <s v="Soltan, Y. A.; Hashem, N. M.; Morsy, A. S.; El-Azrak, K. M.; El-Din, A. N.; Sallam, S. M."/>
    <s v="Animal Feed Science and Technology"/>
    <m/>
    <m/>
    <s v="189"/>
    <s v="201"/>
    <m/>
    <s v="Comparative effects of Moringa oleifera root bark and monensin supplementations on ruminal fermentation, nutrient digestibility and growth performance of growing lambs"/>
    <s v="235"/>
    <s v="2018"/>
    <s v="10.1016/j.anifeedsci.2017.11.021"/>
    <s v="0377-8401"/>
    <m/>
    <s v="LM0311"/>
    <s v="Moringa root bark,Active components,Ionophores,Digestibility,Growth,performance"/>
    <s v="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
    <s v="JA"/>
    <x v="0"/>
    <m/>
    <s v="ERA team"/>
    <m/>
    <s v="JA_Solta_18_Compa_An"/>
    <x v="0"/>
    <x v="0"/>
  </r>
  <r>
    <s v="MD_Rosen_24_Effec_Sc"/>
    <s v="Suloma, A.; Mabroke, R. S.; El-Haroun, E. R."/>
    <s v="Aquaculture International"/>
    <m/>
    <s v="2"/>
    <s v="375"/>
    <s v="385"/>
    <m/>
    <s v="Meat and bone meal as a potential source of phosphorus in plant-protein-based diets for Nile tilapia (Oreochromis niloticus)"/>
    <s v="21"/>
    <s v="2013"/>
    <s v="10.1007/s10499-012-9559-8"/>
    <s v="0967-6120"/>
    <m/>
    <s v="LM0312"/>
    <s v="Meat and bone meal,Phosphorus,Growth performance,Retained phosphorus,Nile tilapia,TROUT ONCORHYNCHUS-MYKISS,RAINBOW-TROUT,FISH-MEAL,APPARENT,DIGESTIBILITY,MINERAL REQUIREMENTS,INGREDIENTS,CALCIUM,GROWTH,AVAILABILITY,EFFICIENCY"/>
    <s v="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
    <s v="JA"/>
    <x v="0"/>
    <m/>
    <s v="ERA team"/>
    <m/>
    <s v="JA_Sulom_13_Meat _Aq"/>
    <x v="0"/>
    <x v="0"/>
  </r>
  <r>
    <s v="MD_Rosen_24_Effec_Sc"/>
    <s v="Olude, O.; George, F.; Alegbeleye, W."/>
    <s v="Animal Nutrition"/>
    <m/>
    <s v="4"/>
    <s v="339"/>
    <s v="344"/>
    <m/>
    <s v="Utilization of autoclaved and fermented sesame (Sesamum indicum L.) seed meal in diets for Til-aqua natural male tilapia"/>
    <s v="2"/>
    <s v="2016"/>
    <s v="10.1016/j.aninu.2016.09.001"/>
    <s v="2405-6383"/>
    <m/>
    <s v="LM0315"/>
    <s v="Growth performance,Nutrient utilization,Sesame seed meal,Tilapia,Fermentation,Autoclaving,TROUT ONCORHYNCHUS-MYKISS,LABEO-ROHITA HAMILTON,NUTRITIONAL-EVALUATION,SOYBEAN-MEAL,KERNEL MEAL,FINGERLINGS,QUALITY,ROHU,FEED,FISH"/>
    <s v="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
    <s v="JA"/>
    <x v="0"/>
    <m/>
    <s v="ERA team"/>
    <m/>
    <s v="JA_Olude_16_Utili_An"/>
    <x v="0"/>
    <x v="0"/>
  </r>
  <r>
    <s v="MD_Rosen_24_Effec_Sc"/>
    <s v="Oshunsanya, S. O."/>
    <s v="Agroecology and Sustainable Food Systems"/>
    <m/>
    <s v="5"/>
    <s v="578"/>
    <s v="591"/>
    <m/>
    <s v="Crop yields as influenced by land preparation methods established within Vetiver grass alleys for sustainable agriculture in Southwest Nigeria"/>
    <s v="37"/>
    <s v="2013"/>
    <s v="10.1080/21683565.2012.762439"/>
    <s v="21683565 (ISSN)"/>
    <m/>
    <s v="LM0318"/>
    <s v="Contoured mounds,Crop yields,Scattered mounds,Soil quality,Vetiver grass alleys"/>
    <s v="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
    <s v="JA"/>
    <x v="0"/>
    <m/>
    <s v="ERA team"/>
    <m/>
    <s v="JA_Oshun_13_Crop _Ag"/>
    <x v="0"/>
    <x v="0"/>
  </r>
  <r>
    <s v="MD_Rosen_24_Effec_Sc"/>
    <s v="Ugwuowo, L. C.; Ezekwe, A. G.; Ani, A. O.; Eze, S. I.; Anyanwu, C. N.; Ofomatah, A. C."/>
    <s v="Journal of Animal and Plant Sciences"/>
    <m/>
    <s v="3"/>
    <s v="708"/>
    <s v="713"/>
    <m/>
    <s v="Methane Emissions and Volatile Fatty Acid Production from Manure Excreted by Cattle Fed Diets Containing Lipids"/>
    <s v="27"/>
    <s v="2017"/>
    <m/>
    <s v="1018-7081"/>
    <s v="http://www.thejaps.org.pk/docs/v-27-03/02.pdf"/>
    <s v="LM0320"/>
    <s v="fermentation,manure,methane,muturu cattle,silage"/>
    <s v="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
    <s v="JA"/>
    <x v="0"/>
    <m/>
    <s v="ERA team"/>
    <m/>
    <s v="JA_Ugwuo_17_Metha_Jo"/>
    <x v="0"/>
    <x v="0"/>
  </r>
  <r>
    <s v="MD_Rosen_24_Effec_Sc"/>
    <s v="Vanlauwe, B.;Diels, J.;Sanginga, N.;Merckx, R."/>
    <s v="Plant and Soil"/>
    <m/>
    <s v="1-2"/>
    <s v="337"/>
    <s v="354"/>
    <m/>
    <s v="Long-term integrated soil fertility management in South-western Nigeria:; Crop performance and impact on the soil fertility status"/>
    <s v="273"/>
    <s v="2005"/>
    <s v="10.1007/s11104-005-0194-2"/>
    <s v="0032-079X"/>
    <m/>
    <s v="LM0321"/>
    <s v="Added benefits:; alley cropping:; leucaena lmaize:; nitrogen use efficiency:; Senna siamea"/>
    <s v="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
    <s v="JA"/>
    <x v="0"/>
    <m/>
    <s v="ERA team"/>
    <m/>
    <s v="JA_Vanla_05_Long-_Pl"/>
    <x v="0"/>
    <x v="0"/>
  </r>
  <r>
    <s v="MD_Rosen_24_Effec_Sc"/>
    <s v="Yusuf, A. O.; Mlambo, V.; Iposu, S. O."/>
    <s v="South African Journal of Animal Science"/>
    <m/>
    <s v="1"/>
    <s v="81"/>
    <s v="87"/>
    <m/>
    <s v="A nutritional and economic evaluation of Moringa oleifera leaf meal as a dietary supplement in West African Dwarf goats"/>
    <s v="48"/>
    <s v="2018"/>
    <s v="10.4314/sajas.v48i1.10"/>
    <s v="0375-1589"/>
    <m/>
    <s v="LM0322"/>
    <s v="Cost,feed,growth,health,nutrition"/>
    <s v="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
    <s v="JA"/>
    <x v="0"/>
    <m/>
    <s v="ERA team"/>
    <m/>
    <s v="JA_Yusuf_18_A nut_So"/>
    <x v="0"/>
    <x v="0"/>
  </r>
  <r>
    <s v="MD_Rosen_24_Effec_Sc"/>
    <s v="Mpanza, T. D. E.; Hassen, A."/>
    <s v="Tropical Animal Health and Production"/>
    <m/>
    <s v="7"/>
    <s v="1391"/>
    <s v="1396"/>
    <m/>
    <s v="Partial replacements of Stylosanthes scabra forage for lucerne in total mixed ration diet of Saanen goats"/>
    <s v="47"/>
    <s v="2015"/>
    <s v="10.1007/s11250-015-0876-6"/>
    <s v="0049-4747"/>
    <m/>
    <s v="LM0329"/>
    <s v="In vitro fermentation,Feed intake,Lucerne,Nitrogen balance,Seca,PANICUM-MAXIMUM,NUTRITIVE-VALUE,FEED-INTAKE,BASAL DIET,RICE STRAW,DIGESTIBILITY,PERFORMANCE,CATTLE,GRASS,SUPPLEMENTATION"/>
    <s v="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
    <s v="JA"/>
    <x v="0"/>
    <m/>
    <s v="ERA team"/>
    <m/>
    <s v="JA_Mpanz_15_Parti_Tr"/>
    <x v="0"/>
    <x v="0"/>
  </r>
  <r>
    <s v="MD_Rosen_24_Effec_Sc"/>
    <s v="Samkelisiwe, N. H.; Ngonidzashe, A. G. M."/>
    <s v="Turkish Journal of Fisheries and Aquatic Sciences"/>
    <m/>
    <s v="3"/>
    <s v="795"/>
    <s v="806"/>
    <m/>
    <s v="Replacing Fishmeal with Kikuyu Grass and Moringa Leaves: Effects on Growth, Protein Digestibility, Histological and Haematological Parameters in Clarias gariepinus"/>
    <s v="14"/>
    <s v="2014"/>
    <s v="10.4194/1303-2712-v14_3_22"/>
    <s v="1303-2712"/>
    <m/>
    <s v="LM0334"/>
    <s v="Feed utilisation,blood biochemistry,intestine,liver"/>
    <s v="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
    <s v="JA"/>
    <x v="0"/>
    <m/>
    <s v="ERA team"/>
    <m/>
    <s v="JA_Samke_14_Repla_Tu"/>
    <x v="0"/>
    <x v="0"/>
  </r>
  <r>
    <s v="MD_Rosen_24_Effec_Sc"/>
    <s v="Sebola, N. A.; Mlambo, V.; Mokoboki, H. K.; Muchenje, V."/>
    <s v="Livestock Science"/>
    <m/>
    <m/>
    <s v="202"/>
    <s v="208"/>
    <m/>
    <s v="Growth performance and carcass characteristics of three chicken strains in response to incremental levels of dietary Moringa oleifera leaf meal"/>
    <s v="178"/>
    <s v="2015"/>
    <s v="10.1016/j.livsci.2015.04.019"/>
    <s v="1871-1413"/>
    <m/>
    <s v="LM0335"/>
    <s v="Moringa oleifera leaf meal,Indigenous chickens,Feed conversion,efficiency,Feed intake,Carcass weight"/>
    <s v="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
    <s v="JA"/>
    <x v="0"/>
    <m/>
    <s v="ERA team"/>
    <m/>
    <s v="JA_Sebol_15_Growt_Li"/>
    <x v="0"/>
    <x v="0"/>
  </r>
  <r>
    <s v="MD_Rosen_24_Effec_Sc"/>
    <s v="Sekali, M.; Marume, U.; Mlambo, V.; Strydom, P. E."/>
    <s v="Tropical Animal Health and Production"/>
    <m/>
    <s v="6"/>
    <s v="1115"/>
    <s v="1121"/>
    <m/>
    <s v="Growth performance, hematology, and meat quality characteristics of Mutton Merino lambs fed canola-based diets"/>
    <s v="48"/>
    <s v="2016"/>
    <s v="10.1007/s11250-016-1058-x"/>
    <s v="0049-4747"/>
    <m/>
    <s v="LM0336"/>
    <s v="Sheep,Canola,Growth performance,Hematology,Meat quality"/>
    <s v="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
    <s v="JA"/>
    <x v="0"/>
    <m/>
    <s v="ERA team"/>
    <m/>
    <s v="JA_Sekal_16_Growt_Tr"/>
    <x v="0"/>
    <x v="0"/>
  </r>
  <r>
    <s v="MD_Rosen_24_Effec_Sc"/>
    <s v="van de Vyver, W. F. J.; Beukes, J. A.; Meeske, R."/>
    <s v="South African Journal of Animal Science"/>
    <m/>
    <s v="5"/>
    <s v="S111-S115"/>
    <m/>
    <m/>
    <s v="Maize silage as a finisher feed for Merino lambs"/>
    <s v="43"/>
    <s v="2013"/>
    <s v="10.4314/sajas.v43i5.21"/>
    <s v="0375-1589"/>
    <m/>
    <s v="LM0339"/>
    <s v="Feed intake,lamb growth,dressing percentage"/>
    <s v="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
    <s v="JA"/>
    <x v="0"/>
    <m/>
    <s v="ERA team"/>
    <m/>
    <s v="JA_van d_13_Maize_So"/>
    <x v="0"/>
    <x v="0"/>
  </r>
  <r>
    <s v="MD_Rosen_24_Effec_Sc"/>
    <s v="Masaka, L.; Mhaka, V.; Sungirai, M.; Nyamukanza, C."/>
    <s v="Tropical Animal Health and Production"/>
    <m/>
    <s v="6"/>
    <s v="1055"/>
    <s v="1059"/>
    <m/>
    <s v="Growth performance of Brangus steers fed graded levels of sun-dried broiler litter as a substitute for cottonseed cake"/>
    <s v="47"/>
    <s v="2015"/>
    <s v="10.1007/s11250-015-0827-2"/>
    <s v="0049-4747"/>
    <m/>
    <s v="LM0347"/>
    <s v="Live weight gain,Average daily gain,Fattening,Steers"/>
    <s v="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
    <s v="JA"/>
    <x v="0"/>
    <m/>
    <s v="ERA team"/>
    <m/>
    <s v="JA_Masak_15_Growt_Tr"/>
    <x v="0"/>
    <x v="0"/>
  </r>
  <r>
    <s v="MD_Rosen_24_Effec_Sc"/>
    <s v="Gusha, J.; Halimani, T. E.; Katsande, S.; Zvinorova, P. I."/>
    <s v="Small Ruminant Research"/>
    <m/>
    <m/>
    <s v="21"/>
    <s v="25"/>
    <m/>
    <s v="The effect of Opuntia ficus indica and forage legumes based diets on goat productivity in smallholder sector in Zimbabwe"/>
    <s v="125"/>
    <s v="2015"/>
    <s v="10.1016/j.smallrumres.2015.02.018"/>
    <s v="0921-4488"/>
    <m/>
    <s v="LM0349"/>
    <s v="Cactus-browse legumes,Palatability,Nutrition adequacy,Dry season,supplements,CACTUS,SHEEP"/>
    <s v="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
    <s v="JA"/>
    <x v="0"/>
    <m/>
    <s v="ERA team"/>
    <m/>
    <s v="JA_Gusha_15_The e_Sm"/>
    <x v="0"/>
    <x v="0"/>
  </r>
  <r>
    <s v="MD_Rosen_24_Effec_Sc"/>
    <s v="Gusha, J.; Halimani, T. E.; Ngongoni, N. T.; Ncube, S."/>
    <s v="Animal Feed Science and Technology"/>
    <m/>
    <m/>
    <s v="1"/>
    <s v="7"/>
    <m/>
    <s v="Effect of feeding cactus-legume silages on nitrogen retention, digestibility and microbial protein synthesis in goats"/>
    <s v="206"/>
    <s v="2015"/>
    <s v="10.1016/j.anifeedsci.2015.04.017"/>
    <s v="0377-8401"/>
    <m/>
    <s v="LM0351"/>
    <s v="Ruminant nutrition,Browse legumes,Tannins,Digestibility,Cactus-forage legume silages,OPUNTIA-FICUS-INDICA,PURINE DERIVATIVES,SHEEP,DIETS,SUPPLEMENTATION,FERMENTATION,RUMINANTS,EXCRETION,ZIMBABWE,TANNINS"/>
    <s v="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
    <s v="JA"/>
    <x v="0"/>
    <m/>
    <s v="ERA team"/>
    <m/>
    <s v="JA_Gusha_15_Effec_An"/>
    <x v="0"/>
    <x v="0"/>
  </r>
  <r>
    <s v="MD_Rosen_24_Effec_Sc"/>
    <s v="Solomon, S. G.; Ataguba, G. A.; Itodo, G. E."/>
    <s v="Journal of Nutrition and Metabolism"/>
    <m/>
    <m/>
    <m/>
    <m/>
    <m/>
    <s v="Performance of Clarias gariepinus Fed Dried Brewer's Yeast (Saccharomyces cerevisiae) Slurry in Replacement for Soybean Meal"/>
    <m/>
    <s v="2017"/>
    <s v="10.1155/2017/8936060"/>
    <s v="2090-0724"/>
    <m/>
    <s v="LM0354"/>
    <m/>
    <s v="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
    <s v="JA"/>
    <x v="0"/>
    <m/>
    <s v="ERA team"/>
    <m/>
    <s v="JA_Solom_17_Perfo_Jo"/>
    <x v="0"/>
    <x v="0"/>
  </r>
  <r>
    <s v="MD_Rosen_24_Effec_Sc"/>
    <s v="Abass, A. B.; Fischler, M.; Schneider, K.; Daudi, S.; Gaspar, A.; Rust, J.; Kabula, E.; Ndunguru, G.; Madulu, D.; Msola, D."/>
    <s v="Journal of Stored Products Research"/>
    <m/>
    <m/>
    <s v="55"/>
    <s v="65"/>
    <m/>
    <s v="On-farm comparison of different postharvest storage technologies in a maize farming system of Tanzania Central Corridor"/>
    <s v="77"/>
    <s v="2018"/>
    <s v="10.1016/j.jspr.2018.03.002"/>
    <s v="0022-474X"/>
    <m/>
    <s v="NJ0001"/>
    <s v="Maize farmers,Hermetic storage,Grain damage,Food loss,Insect damage,PROSTEPHANUS-TRUNCATUS HORN,HERMETIC STORAGE,STORED-MAIZE,CONTROLLED,ATMOSPHERES,FUNGAL GROWTH,PICS BAGS,COLEOPTERA,COWPEA,PESTS,QUALITY"/>
    <s v="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
    <s v="JA"/>
    <x v="0"/>
    <m/>
    <s v="ERA team"/>
    <m/>
    <s v="JA_Abass_18_On-fa_Jo"/>
    <x v="0"/>
    <x v="0"/>
  </r>
  <r>
    <s v="MD_Rosen_24_Effec_Sc"/>
    <s v="Abdallah, M.; Mwatawala, M. W.; Kudra, A. B.; Urio, N. A.; Mtakwa, P. W."/>
    <s v="International Journal of Pest Management"/>
    <m/>
    <s v="1"/>
    <s v="88"/>
    <s v="93"/>
    <m/>
    <s v="Damage and control of the invasive African black beetle Heteronychus arator F. (Coleoptera: Scarabaeidae) in Southern highlands of Tanzania"/>
    <s v="64"/>
    <s v="2018"/>
    <s v="10.1080/09670874.2017.1335913"/>
    <s v="0967-0874"/>
    <m/>
    <s v="NJ0002"/>
    <s v="Maize damage,phenology,sunflower,strip tillage,Heteronychus arator,PERENNIAL RYEGRASS,SOIL,AGRICULTURE,MANAGEMENT,CHRYSOMELIDAE,CURCULIONIDAE,IMPACT,PESTS"/>
    <s v="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
    <s v="JA"/>
    <x v="0"/>
    <m/>
    <s v="ERA team"/>
    <m/>
    <s v="JA_Abdal_18_Damag_In"/>
    <x v="0"/>
    <x v="0"/>
  </r>
  <r>
    <s v="MD_Rosen_24_Effec_Sc"/>
    <s v="Abdel-Tawwab, M.; Adeshina, I.; Jenyo-Oni, A.; Ajani, E. K.; Emikped, B. O."/>
    <s v="Fish and Shellfish Immunology"/>
    <m/>
    <m/>
    <s v="346"/>
    <s v="354"/>
    <m/>
    <s v="Growth, physiological, antioxidants, and immune response of African catfish, Clarias gariepinus (B.), to dietary clove basil, Ocimum gratissimum, leaf extract and its susceptibility to Listeria monocytogenes infection"/>
    <s v="78"/>
    <s v="2018"/>
    <s v="10.1016/j.fsi.2018.04.057"/>
    <s v="1050-4648"/>
    <m/>
    <s v="NJ0003"/>
    <s v="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
    <s v="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
    <s v="JA"/>
    <x v="0"/>
    <m/>
    <s v="ERA team"/>
    <m/>
    <s v="JA_Abdel_18_Growt_Fi"/>
    <x v="0"/>
    <x v="0"/>
  </r>
  <r>
    <s v="MD_Rosen_24_Effec_Sc"/>
    <s v="Abdou, G.; Ewusi-Mensah, N.; Nouri, M.; Tetteh, F. M.; Safo, E. Y.; Abaidoo, R. C."/>
    <s v="Nutrient Cycling in Agroecosystems"/>
    <m/>
    <s v="2"/>
    <s v="117"/>
    <s v="128"/>
    <m/>
    <s v="Nutrient release patterns of compost and its implication on crop yield under Sahelian conditions of Niger"/>
    <s v="105"/>
    <s v="2016"/>
    <s v="10.1007/s10705-016-9779-9"/>
    <s v="1385-1314"/>
    <m/>
    <s v="NJ0004"/>
    <s v="Compost,Manure,Cowpea haulm,Nutrient release,Decomposition,SUB-SAHARAN AFRICA,WEST-AFRICA,NITROGEN,MANAGEMENT,SYSTEMS,MANURE,DECOMPOSITION,FERTILIZERS,PHOSPHORUS,DYNAMICS"/>
    <s v="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
    <s v="JA"/>
    <x v="0"/>
    <m/>
    <s v="ERA team"/>
    <m/>
    <s v="JA_Abdou_16_Nutri_Nu"/>
    <x v="0"/>
    <x v="0"/>
  </r>
  <r>
    <s v="MD_Rosen_24_Effec_Sc"/>
    <s v="Aboyeji, C. M.; Adekiya, A. O.; Dunsin, O.; Agbaje, G. O.; Olofintoye, T. A. J.; Olugbemi, O.; Okunlola, F. O."/>
    <s v="Agriculturae Conspectus Scientificus"/>
    <m/>
    <s v="4"/>
    <s v="229"/>
    <s v="305"/>
    <m/>
    <s v="Performance, some nutrient elements and heavy metals accumulation in tomato under soil applied poultry manure, NPK and ZnSO 4 fertilizers"/>
    <s v="83"/>
    <s v="2018"/>
    <m/>
    <s v="13317768 (ISSN)"/>
    <s v="https://www.scopus.com/inward/record.uri?eid=2-s2.0-85062683122&amp;partnerID=40&amp;md5=183ae92c8e125106f52edc59b08766da"/>
    <s v="NJ0006"/>
    <s v="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
    <s v="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
    <s v="JA"/>
    <x v="0"/>
    <m/>
    <s v="ERA team"/>
    <m/>
    <s v="JA_Aboye_18_Perfo_Ag"/>
    <x v="0"/>
    <x v="0"/>
  </r>
  <r>
    <s v="MD_Rosen_24_Effec_Sc"/>
    <s v="Abubaker, B. M. A.; Yu, S. E.; Shao, G. C.; Alhadi, M."/>
    <s v="Pakistan Journal of Agricultural Sciences"/>
    <m/>
    <s v="4"/>
    <s v="779"/>
    <s v="788"/>
    <m/>
    <s v="IMPACT OF DIFFERENT WATER HARVESTING TECHNIQUES ON SOIL MOISTURE CONTENT AND YIELD COMPONENTS OF SORGHUM"/>
    <s v="51"/>
    <s v="2014"/>
    <m/>
    <s v="0552-9034"/>
    <s v="&lt;Go to ISI&gt;://WOS:000349562000002"/>
    <s v="NJ0007"/>
    <s v="Soil moisture,water harvesting techniques,sorghum,LOESS PLATEAU,MULCH,RUNOFF,CHINA"/>
    <s v="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
    <s v="JA"/>
    <x v="0"/>
    <m/>
    <s v="ERA team"/>
    <m/>
    <s v="JA_Abuba_14_IMPAC_Pa"/>
    <x v="0"/>
    <x v="0"/>
  </r>
  <r>
    <s v="MD_Rosen_24_Effec_Sc"/>
    <s v="Asmare, B.; Demeke, S.; Tolemariam, T.; Tegegne, F.; Wamatu, J.; Rischkowsky, B."/>
    <s v="Tropical Animal Health and Production"/>
    <m/>
    <s v="4"/>
    <s v="801"/>
    <s v="806"/>
    <m/>
    <s v="Evaluation of desho grass (Pennisetum pedicellatum) hay as a basal diet for growing local sheep in Ethiopia"/>
    <s v="48"/>
    <s v="2016"/>
    <s v="10.1007/s11250-016-1031-8"/>
    <s v="0049-4747"/>
    <m/>
    <s v="NJ0008"/>
    <s v="Basal diet,Desho grass,Digestibility,Hay,Washera sheep,CARCASS CHARACTERISTICS,SUPPLEMENTATION,PERFORMANCE"/>
    <s v="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
    <s v="JA"/>
    <x v="0"/>
    <m/>
    <s v="ERA team"/>
    <m/>
    <s v="JA_Asmar_16_Evalu_Tr"/>
    <x v="0"/>
    <x v="0"/>
  </r>
  <r>
    <s v="MD_Rosen_24_Effec_Sc"/>
    <s v="Guenha, R.; Salvador, B. V.; Rickman, J.; Goulao, L. F.; Muocha, I. M.; Carvalho, M. O."/>
    <s v="Journal of Stored Products Research"/>
    <m/>
    <m/>
    <s v="275"/>
    <s v="281"/>
    <m/>
    <s v="Hermetic storage with plastic sealing to reduce insect infestation and secure paddy seed quality: A powerful strategy for rice farmers in Mozambique"/>
    <s v="59"/>
    <s v="2014"/>
    <s v="10.1016/j.jspr.2014.06.007"/>
    <s v="0022474X (ISSN)"/>
    <m/>
    <s v="NJ0009"/>
    <s v="Germination potential,Insect infestation,Paddy rice,Postharvest losses,Storage,Hexapoda"/>
    <s v="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
    <s v="JA"/>
    <x v="0"/>
    <m/>
    <s v="ERA team"/>
    <m/>
    <s v="JA_Guenh_14_Herme_Jo"/>
    <x v="0"/>
    <x v="0"/>
  </r>
  <r>
    <s v="MD_Rosen_24_Effec_Sc"/>
    <s v="Adekiya, A. O.; Agbede, T. M.; Ojeniyi, S. O."/>
    <s v="Experimental Agriculture"/>
    <m/>
    <s v="3"/>
    <s v="466"/>
    <s v="476"/>
    <m/>
    <s v="THE EFFECT OF THREE YEARS OF TILLAGE AND POULTRY MANURE APPLICATION ON SOIL AND PLANT NUTRIENT COMPOSITION, GROWTH AND YIELD OF COCOYAM"/>
    <s v="52"/>
    <s v="2016"/>
    <s v="10.1017/s0014479715000253"/>
    <s v="0014-4797"/>
    <m/>
    <s v="NJ0010"/>
    <s v="CHEMICAL-PROPERTIES,TROPICAL ALFISOL,NIGERIA,SCHOTT"/>
    <s v="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
    <s v="JA"/>
    <x v="0"/>
    <m/>
    <s v="ERA team"/>
    <m/>
    <s v="JA_Adeki_16_THE E_Ex"/>
    <x v="0"/>
    <x v="0"/>
  </r>
  <r>
    <s v="MD_Rosen_24_Effec_Sc"/>
    <s v="Adekunle, O. K.; Amujoyegbe, B. J.; Idowu, M. K.; Oyedele, D. J."/>
    <s v="Journal of Horticultural Science and Biotechnology"/>
    <m/>
    <s v="1"/>
    <s v="20"/>
    <s v="24"/>
    <m/>
    <s v="Incidence and management of plant parasitic nematodes under continuous vegetable production in a rainforest agroecology in Nigeria"/>
    <s v="90"/>
    <s v="2015"/>
    <s v="10.1080/14620316.2015.11513148"/>
    <s v="1462-0316"/>
    <m/>
    <s v="NJ0011"/>
    <s v="MELOIDOGYNE-INCOGNITA,SOIL"/>
    <s v="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
    <s v="JA"/>
    <x v="0"/>
    <m/>
    <s v="ERA team"/>
    <m/>
    <s v="JA_Adeku_15_Incid_Jo"/>
    <x v="0"/>
    <x v="0"/>
  </r>
  <r>
    <s v="MD_Rosen_24_Effec_Sc"/>
    <s v="Ali, A. M."/>
    <s v="Communications in Soil Science and Plant Analysis"/>
    <m/>
    <s v="15"/>
    <s v="1733"/>
    <s v="1740"/>
    <m/>
    <s v="Effect of Time of Application of the First Dose of Nitrogen on Yield and Fertilizer Use Efficiency in Maize Grown in Calcareous Soils"/>
    <s v="48"/>
    <s v="2017"/>
    <s v="10.1080/00103624.2017.1395443"/>
    <s v="00103624 (ISSN)"/>
    <m/>
    <s v="NJ0012"/>
    <s v="Calcareous soils,first dose,maize,nitrogen,agronomy,calcareous soil,concentration (composition),crop yield,fertilizer application,NDVI,nutrient use efficiency,sowing,Egypt,Zea mays"/>
    <s v="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
    <s v="JA"/>
    <x v="0"/>
    <m/>
    <s v="ERA team"/>
    <m/>
    <s v="JA_Ali, _17_Effec_Co"/>
    <x v="0"/>
    <x v="0"/>
  </r>
  <r>
    <s v="MD_Rosen_24_Effec_Sc"/>
    <s v="Ayeb, N.; Seddik, M.; Atti, N.; Atigui, M.; Fguiri, I.; Barmat, A.; Arroum, S.; Addis, M.; Hammadi, M.; Khorchani, T."/>
    <s v="Animal Production Science"/>
    <m/>
    <s v="11"/>
    <s v="1842"/>
    <s v="1848"/>
    <m/>
    <s v="Growth, feed intake and carcass characteristics of indigenous goats fed local resources in Tunisian arid land"/>
    <s v="56"/>
    <s v="2016"/>
    <s v="10.1071/an14879"/>
    <s v="1836-0939"/>
    <m/>
    <s v="NJ0013"/>
    <s v="carcass composition,growth performance,local feed resources,native,goat genetic resource,FATTY-ACID-COMPOSITION,CRUDE PROTEIN-LEVEL,INDICA F INERMIS,OLIVE,LEAVES,MEAT-QUALITY,SUPPLEMENTATION,DIGESTIBILITY,CONCENTRATE,PERFORMANCE,SLAUGHTER"/>
    <s v="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
    <s v="JA"/>
    <x v="0"/>
    <m/>
    <s v="ERA team"/>
    <m/>
    <s v="JA_Ayeb,_16_Growt_An"/>
    <x v="0"/>
    <x v="0"/>
  </r>
  <r>
    <s v="MD_Rosen_24_Effec_Sc"/>
    <s v="Ali, A. B.; Elshaikh, N. A.; Hong, L.; Adam, A. B.; Yan, H. F."/>
    <s v="Acta Agriculturae Scandinavica Section B-Soil and Plant Science"/>
    <m/>
    <s v="3"/>
    <s v="252"/>
    <s v="262"/>
    <m/>
    <s v="Conservation tillage as an approach to enhance crops water use efficiency"/>
    <s v="67"/>
    <s v="2017"/>
    <s v="10.1080/09064710.2016.1255349"/>
    <s v="0906-4710"/>
    <m/>
    <s v="NJ0014"/>
    <s v="Water use,irrigation,agriculture,crops,SOIL PHYSICAL-PROPERTIES,NORTH CHINA PLAIN,BURKINA-FASO,LIMITED,IRRIGATION,CROPPING SYSTEMS,SUDAN SAVANNAH,LOESS PLATEAU,TIED,RIDGES,YIELD,MAIZE"/>
    <s v="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
    <s v="JA"/>
    <x v="0"/>
    <m/>
    <s v="ERA team"/>
    <m/>
    <s v="JA_Ali, _17_Conse_Ac"/>
    <x v="0"/>
    <x v="0"/>
  </r>
  <r>
    <s v="MD_Rosen_24_Effec_Sc"/>
    <s v="Deng, B.; Tammeorg, P.; Luukkanen, O.; Helenius, J.; Starr, M."/>
    <s v="Agroforestry Systems"/>
    <m/>
    <s v="1"/>
    <s v="137"/>
    <s v="148"/>
    <m/>
    <s v="Effects of Acacia seyal and biochar on soil properties and sorghum yield in agroforestry systems in South Sudan"/>
    <s v="91"/>
    <s v="2017"/>
    <s v="10.1007/s10457-016-9914-2"/>
    <s v="0167-4366"/>
    <m/>
    <s v="NJ0015"/>
    <s v="Acacia seyal,Biochar,Land equivalent ratio (LER),Savanna,Tree,intercropping,BIOLOGICAL NITROGEN-FIXATION,NERE PARKIA-BIGLOBOSA,NORTH KORDOFAN,STATE,BLUE-NILE REGION,ORGANIC-MATTER,MAIZE YIELD,TREES,SENEGAL,WATER,PRODUCTIVITY"/>
    <s v="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
    <s v="JA"/>
    <x v="0"/>
    <m/>
    <s v="ERA team"/>
    <m/>
    <s v="JA_Deng,_17_Effec_Ag"/>
    <x v="0"/>
    <x v="0"/>
  </r>
  <r>
    <s v="MD_Rosen_24_Effec_Sc"/>
    <s v="Gusha, J.; Chiuta, T.; Katsande, S.; Zvinorova, P. I.; Kagande, S. M."/>
    <s v="Animal Production Science"/>
    <m/>
    <s v="6"/>
    <s v="1163"/>
    <s v="1169"/>
    <m/>
    <s v="Performance of cattle reared on rangelands supplemented with farm-formulated diets during the dry season in Zimbabwe"/>
    <s v="57"/>
    <s v="2017"/>
    <s v="10.1071/AN15900"/>
    <s v="18360939 (ISSN)"/>
    <m/>
    <s v="NJ0016"/>
    <s v="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
    <s v="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
    <s v="JA"/>
    <x v="0"/>
    <m/>
    <s v="ERA team"/>
    <m/>
    <s v="JA_Gusha_17_Perfo_An"/>
    <x v="0"/>
    <x v="0"/>
  </r>
  <r>
    <s v="MD_Rosen_24_Effec_Sc"/>
    <s v="Birhane, E.; Gebremeskel, K.; Taddesse, T.; Hailemariam, M.; Hadgu, K. M.; Norgrove, L.; Negussie, A."/>
    <s v="Agroforestry Systems"/>
    <m/>
    <s v="3"/>
    <s v="643"/>
    <s v="653"/>
    <m/>
    <s v="Integrating Faidherbia albida trees into a sorghum field reduces striga infestation and improves mycorrhiza spore density and colonization"/>
    <s v="92"/>
    <s v="2018"/>
    <s v="10.1007/s10457-016-0027-8"/>
    <s v="0167-4366"/>
    <m/>
    <s v="NJ0017"/>
    <s v="Striga hermonthica,Sorghum,Grain yield,Faidherbia albida,Arbuscular,mycorrhiza fungi,Ethiopia,WESTERN KENYA,HERMONTHICA,MAIZE,PHOSPHORUS,FUNGI,ETHIOPIA,NITROGEN,GROWTH,BICOLOR,PLANTS"/>
    <s v="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
    <s v="JA"/>
    <x v="0"/>
    <m/>
    <s v="ERA team"/>
    <m/>
    <s v="JA_Birha_18_Integ_Ag"/>
    <x v="0"/>
    <x v="0"/>
  </r>
  <r>
    <s v="MD_Rosen_24_Effec_Sc"/>
    <s v="Baoua, I. B.; Amadou, L.; Bakoye, O.; Baributsa, D.; Murdock, L. L."/>
    <s v="Journal of Stored Products Research"/>
    <m/>
    <m/>
    <s v="73"/>
    <s v="79"/>
    <m/>
    <s v="Triple bagging hermetic technology for post-harvest preservation of paddy rice Oryza sativa L. in the Sahel of West Africa"/>
    <s v="68"/>
    <s v="2016"/>
    <s v="10.1016/j.jspr.2016.04.006"/>
    <s v="0022474X (ISSN)"/>
    <m/>
    <s v="NJ0018"/>
    <s v="Hermetic,Oryza sativa L.,PICS,Postharvest,Rhizopertha dominica,Tribolium"/>
    <s v="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
    <s v="JA"/>
    <x v="0"/>
    <m/>
    <s v="ERA team"/>
    <m/>
    <s v="JA_Baoua_16_Tripl_Jo"/>
    <x v="0"/>
    <x v="0"/>
  </r>
  <r>
    <s v="MD_Rosen_24_Effec_Sc"/>
    <s v="Baoua, I. B.; Amadou, L.; Ousmane, B.; Baributsa, D.; Murdock, L. L."/>
    <s v="Journal of Stored Products Research"/>
    <m/>
    <m/>
    <s v="20"/>
    <s v="28"/>
    <m/>
    <s v="PICS bags for post-harvest storage of maize grain in West Africa"/>
    <s v="58"/>
    <s v="2014"/>
    <s v="10.1016/j.jspr.2014.03.001"/>
    <s v="0022-474X"/>
    <m/>
    <s v="NJ0019"/>
    <s v="Maize,Hermetic,Postharvest,Prostephanus truncatus,Sitophilus zeamais,PROSTEPHANUS-TRUNCATUS HORN,SITOPHILUS-ZEAMAIS,INSECT INFESTATION,HERMETIC STORAGE,STORED MAIZE,COLEOPTERA,AFLATOXIN,CURCULIONIDAE,BOSTRICHIDAE,FARMERS"/>
    <s v="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
    <s v="JA"/>
    <x v="0"/>
    <m/>
    <s v="ERA team"/>
    <m/>
    <s v="JA_Baoua_14_PICS _Jo"/>
    <x v="0"/>
    <x v="0"/>
  </r>
  <r>
    <s v="MD_Rosen_24_Effec_Sc"/>
    <s v="Abd El-Kader, N."/>
    <s v="Egyptian Journal of Soil Science"/>
    <m/>
    <s v="1"/>
    <s v="105"/>
    <s v="111"/>
    <m/>
    <s v="Effect of Nitrogen Applications, Micronutrients and Cyanobacteria on Wheat Yield and the Availability of some Nutrients"/>
    <s v="58"/>
    <s v="2018"/>
    <s v="10.21608/ejss.2018.5616"/>
    <s v="0302-6701"/>
    <m/>
    <s v="NJ0020"/>
    <s v="Cyanobactria,Micronutrients,Nitrogen,Wheat,Fertilization,Inoculation,FOLIAR APPLICATION,RICE,ZINC,EFFICIENCY,STRESS,PLANT"/>
    <s v="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
    <s v="JA"/>
    <x v="0"/>
    <m/>
    <s v="ERA team"/>
    <m/>
    <s v="JA_Abd E_18_Effec_Eg"/>
    <x v="0"/>
    <x v="0"/>
  </r>
  <r>
    <s v="MD_Rosen_24_Effec_Sc"/>
    <s v="Brand, T. S.; Tesselaar, G. A.; Hoffman, L. C.; Brand, Z."/>
    <s v="British Poultry Science"/>
    <m/>
    <s v="3"/>
    <s v="325"/>
    <s v="329"/>
    <m/>
    <s v="Effect of cottonseed oilcake as a protein source on production of breeding ostriches"/>
    <s v="56"/>
    <s v="2015"/>
    <s v="10.1080/00071668.2015.1020048"/>
    <s v="00071668 (ISSN)"/>
    <m/>
    <s v="NJ0021"/>
    <s v="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
    <s v="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
    <s v="JA"/>
    <x v="0"/>
    <m/>
    <s v="ERA team"/>
    <m/>
    <s v="JA_Brand_15_Effec_Br"/>
    <x v="0"/>
    <x v="0"/>
  </r>
  <r>
    <s v="MD_Rosen_24_Effec_Sc"/>
    <s v="Barthes, B. G.; Penche, A.; Hien, E.; Deleporte, P.; Clermont-Dauphin, C.; Cournac, L.; Manlay, R. J."/>
    <s v="Agroforestry Systems"/>
    <m/>
    <s v="1"/>
    <s v="81"/>
    <s v="93"/>
    <m/>
    <s v="Effect of ramial wood amendment on sorghum production and topsoil quality in a Sudano-Sahelian ecosystem (central Burkina Faso)"/>
    <s v="89"/>
    <s v="2015"/>
    <s v="10.1007/s10457-014-9743-0"/>
    <s v="0167-4366"/>
    <m/>
    <s v="NJ0022"/>
    <s v="Organic amendments,Branches,Soil carbon,Soil phosphorus,Termites,Tropical dry Africa,NATURAL SYSTEMS,SOIL PROPERTIES,ORGANIC-MATTER,POTATO YIELDS,SHORT-TERM,CROP,AVAILABILITY,RESIDUES,LITTER,GROWTH"/>
    <s v="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
    <s v="JA"/>
    <x v="0"/>
    <m/>
    <s v="ERA team"/>
    <m/>
    <s v="JA_Barth_15_Effec_Ag"/>
    <x v="0"/>
    <x v="0"/>
  </r>
  <r>
    <s v="MD_Rosen_24_Effec_Sc"/>
    <s v="Baoua, I. B.; Amadou, L.; Murdock, L. L."/>
    <s v="Journal of Stored Products Research"/>
    <m/>
    <m/>
    <s v="86"/>
    <s v="92"/>
    <m/>
    <s v="Triple bagging for cowpea storage in rural Niger: Questions farmers ask"/>
    <s v="52"/>
    <s v="2013"/>
    <s v="10.1016/j.jspr.2012.12.004"/>
    <s v="0022474X (ISSN)"/>
    <m/>
    <s v="NJ0023"/>
    <s v="Callosobruchus maculatus,Cowpea,Hermetic,Postharvest,Storage,Triple bag,Bruchinae"/>
    <s v="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
    <s v="JA"/>
    <x v="0"/>
    <m/>
    <s v="ERA team"/>
    <m/>
    <s v="JA_Baoua_13_Tripl_Jo"/>
    <x v="0"/>
    <x v="0"/>
  </r>
  <r>
    <s v="MD_Rosen_24_Effec_Sc"/>
    <s v="Chigoverah, A. A.; Mvumi, B. M."/>
    <s v="Journal of Stored Products Research"/>
    <m/>
    <m/>
    <s v="179"/>
    <s v="189"/>
    <m/>
    <s v="Efficacy of metal silos and hermetic bags against stored-maize insect pests under simulated smallholder farmer conditions"/>
    <s v="69"/>
    <s v="2016"/>
    <s v="10.1016/j.jspr.2016.08.004"/>
    <s v="0022474X (ISSN)"/>
    <m/>
    <s v="NJ0024"/>
    <s v="Hermetic grain storage,Insect-induced perforations,Natural and artificial insect infestation,Pesticide-free grain storage,Prostephanus truncatus,Sitophilus zeamais"/>
    <s v="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
    <s v="JA"/>
    <x v="0"/>
    <m/>
    <s v="ERA team"/>
    <m/>
    <s v="JA_Chigo_16_Effic_Jo"/>
    <x v="0"/>
    <x v="0"/>
  </r>
  <r>
    <s v="MD_Rosen_24_Effec_Sc"/>
    <s v="Gusha, J.; Katsande, S.; Zvinorova, P. I.; Halimani, T. E.; Chiuta, T."/>
    <s v="Journal of Animal Physiology and Animal Nutrition"/>
    <m/>
    <s v="5"/>
    <s v="905"/>
    <s v="912"/>
    <m/>
    <s v="Performance of growing cattle on poor-quality rangelands supplemented with farm-formulated protein supplements in Zimbabwe"/>
    <s v="99"/>
    <s v="2015"/>
    <s v="10.1111/jpn.12303"/>
    <s v="0931-2439"/>
    <m/>
    <s v="NJ0025"/>
    <s v="forage legumes,resource-poor farmers,non-conventional feeds,low,production,TROPICAL FORAGE,DAIRY-CATTLE,DRY-MATTER,DIGESTIBILITY,DIGESTION,FERMENTATION,RESIDUES,NITROGEN,LEGUMES,SHEEP"/>
    <s v="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
    <s v="JA"/>
    <x v="0"/>
    <m/>
    <s v="ERA team"/>
    <m/>
    <s v="JA_Gusha_15_Perfo_Jo"/>
    <x v="0"/>
    <x v="0"/>
  </r>
  <r>
    <s v="MD_Rosen_24_Effec_Sc"/>
    <s v="Danso, I.; Webber, H.; Bourgault, M.; Ewert, F.; Naab, J. B.; Gaiser, T."/>
    <s v="European Journal of Agronomy"/>
    <m/>
    <m/>
    <s v="1"/>
    <s v="9"/>
    <m/>
    <s v="Crop management adaptations to improve and stabilize crop yields under low-yielding conditions in the Sudan Savanna of West Africa"/>
    <s v="101"/>
    <s v="2018"/>
    <s v="10.1016/j.eja.2018.08.001"/>
    <s v="1161-0301"/>
    <m/>
    <s v="NJ0026"/>
    <s v="Low-yielding,Residue management,Tillage practices,Sudan Savanna,CLIMATE-CHANGE,MAIZE,SOIL,CONSERVATION,IMPACTS,AGRICULTURE,TROPICS,STRESS,ONSET,ZONES"/>
    <s v="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
    <s v="JA"/>
    <x v="0"/>
    <m/>
    <s v="ERA team"/>
    <m/>
    <s v="JA_Danso_18_Crop _Eu"/>
    <x v="0"/>
    <x v="0"/>
  </r>
  <r>
    <s v="MD_Rosen_24_Effec_Sc"/>
    <s v="Disetlhe, A. R. P.; Marume, U.; Mlambo, V."/>
    <s v="Poultry Science"/>
    <m/>
    <s v="8"/>
    <s v="2745"/>
    <s v="2753"/>
    <m/>
    <s v="Humic acid and enzymes inclusion in canola-based diets generate different responses in growth performance, protein utilization dynamics, and hemato-biochemical parameters in broiler chickens"/>
    <s v="97"/>
    <s v="2018"/>
    <s v="10.3382/ps/pey047"/>
    <s v="00325791 (ISSN)"/>
    <m/>
    <s v="NJ0027"/>
    <s v="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
    <s v="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
    <s v="JA"/>
    <x v="0"/>
    <m/>
    <s v="ERA team"/>
    <m/>
    <s v="JA_Diset_18_Humic_Po"/>
    <x v="0"/>
    <x v="0"/>
  </r>
  <r>
    <s v="MD_Rosen_24_Effec_Sc"/>
    <s v="Dunjana, N.; Nyamugafata, P.; Nyamangara, J.; Mango, N.; Gwenzi, W."/>
    <s v="Agronomy Journal"/>
    <m/>
    <s v="6"/>
    <s v="2410"/>
    <s v="2418"/>
    <m/>
    <s v="Maize Water Productivity and Its Relationship to Soil Properties under Integrated Cattle Manure and Mineral-Nitrogen Fertilizer in a Smallholder Cropping System"/>
    <s v="107"/>
    <s v="2015"/>
    <s v="10.2134/agronj15.0051"/>
    <s v="0002-1962"/>
    <m/>
    <s v="NJ0028"/>
    <s v="FAO AQUACROP MODEL,PHYSICAL-PROPERTIES,IRRIGATED WHEAT,USE,EFFICIENCY,VARIABILITY,TILLAGE,QUALITY,YIELDS,FARMS,INDIA"/>
    <s v="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
    <s v="JA"/>
    <x v="0"/>
    <m/>
    <s v="ERA team"/>
    <m/>
    <s v="JA_Dunja_15_Maize_Ag"/>
    <x v="0"/>
    <x v="0"/>
  </r>
  <r>
    <s v="MD_Rosen_24_Effec_Sc"/>
    <s v="Agegnehu, G.; Lakew, B."/>
    <s v="Tropical Agriculture"/>
    <m/>
    <s v="4"/>
    <s v="177"/>
    <s v="187"/>
    <m/>
    <s v="Soil test Phosphorus calibration for malting barley (Hordeum vulgare L.) production on Nitisols of Ethiopian highlands"/>
    <s v="90"/>
    <s v="2013"/>
    <m/>
    <s v="00413216 (ISSN)"/>
    <s v="https://www.scopus.com/inward/record.uri?eid=2-s2.0-84901987049&amp;partnerID=40&amp;md5=879fb3e18189b56f6ca45f62e65e6acf"/>
    <s v="NJ0029"/>
    <s v="Nitisol,Phosphorus calibration,Phosphorus critical concentration,Phosphorus requirement factor"/>
    <s v="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
    <s v="JA"/>
    <x v="0"/>
    <m/>
    <s v="ERA team"/>
    <m/>
    <s v="JA_Agegn_13_Soil _Tr"/>
    <x v="0"/>
    <x v="0"/>
  </r>
  <r>
    <s v="MD_Rosen_24_Effec_Sc"/>
    <s v="Herrmann, L.; Chotte, J. L.; Thuita, M.; Lesueur, D."/>
    <s v="Pedobiologia"/>
    <m/>
    <s v="2"/>
    <s v="75"/>
    <s v="85"/>
    <m/>
    <s v="Effects of cropping systems, maize residues application and N fertilization on promiscuous soybean yields and diversity of native rhizobia in Central Kenya"/>
    <s v="57"/>
    <s v="2014"/>
    <s v="10.1016/j.pedobi.2013.12.004"/>
    <s v="0031-4056"/>
    <m/>
    <s v="NJ0030"/>
    <s v="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
    <s v="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
    <s v="JA"/>
    <x v="0"/>
    <m/>
    <s v="ERA team"/>
    <m/>
    <s v="JA_Herrm_14_Effec_Pe"/>
    <x v="0"/>
    <x v="0"/>
  </r>
  <r>
    <s v="MD_Rosen_24_Effec_Sc"/>
    <s v="Diakhaté, S.; Villenave, C.; Diallo, N. H.; Ba, A. O.; Djigal, D.; Masse, D.; Sembène, P. M.; Chapuis-Lardy, L."/>
    <s v="European Journal of Soil Biology"/>
    <m/>
    <m/>
    <s v="35"/>
    <s v="41"/>
    <m/>
    <s v="The influence of a shrub-based intercropping system on the soil nematofauna when growing millet in Senegal"/>
    <s v="57"/>
    <s v="2013"/>
    <s v="10.1016/j.ejsobi.2013.04.003"/>
    <s v="11645563 (ISSN)"/>
    <m/>
    <s v="NJ0031"/>
    <s v="Ecological indices,Pennisetum glaucum,Piliostigma reticulatum,Sahelian shrub,Soil nematodes,Trophic groups"/>
    <s v="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
    <s v="JA"/>
    <x v="0"/>
    <m/>
    <s v="ERA team"/>
    <m/>
    <s v="JA_Diakh_13_The i_Eu"/>
    <x v="0"/>
    <x v="0"/>
  </r>
  <r>
    <s v="MD_Rosen_24_Effec_Sc"/>
    <s v="Hintsa, K.; Berhe, A.; Balehegn, M.; Berhe, K."/>
    <s v="Tropical Animal Health and Production"/>
    <m/>
    <s v="7"/>
    <s v="1435"/>
    <s v="1440"/>
    <m/>
    <s v="Effect of replacing concentrate feed with leaves of Oldman saltbush (Atriplex nummularia) on feed intake, weight gain, and carcass parameters of highland sheep fed on wheat straw in northern Ethiopia"/>
    <s v="50"/>
    <s v="2018"/>
    <s v="10.1007/s11250-018-1577-8"/>
    <s v="0049-4747"/>
    <m/>
    <s v="NJ0032"/>
    <s v="Atriplex nummularia,Body weight gain,Carcass parameter,Ethiopia,Feed,intake,Sheep,GROWTH-PERFORMANCE,LAMBS,GOATS,GRAIN,HAY"/>
    <s v="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
    <s v="JA"/>
    <x v="0"/>
    <m/>
    <s v="ERA team"/>
    <m/>
    <s v="JA_Hints_18_Effec_Tr"/>
    <x v="0"/>
    <x v="0"/>
  </r>
  <r>
    <s v="MD_Rosen_24_Effec_Sc"/>
    <s v="Bandaogo, A.; Bidjokazo, F.; Youl, S.; Safo, E.; Abaidoo, R.; Andrews, O."/>
    <s v="Nutrient Cycling in Agroecosystems"/>
    <m/>
    <s v="1"/>
    <s v="79"/>
    <s v="89"/>
    <m/>
    <s v="Effect of fertilizer deep placement with urea supergranule on nitrogen use efficiency of irrigated rice in Sourou Valley (Burkina Faso)"/>
    <s v="102"/>
    <s v="2015"/>
    <s v="10.1007/s10705-014-9653-6"/>
    <s v="1385-1314"/>
    <m/>
    <s v="NJ0033"/>
    <s v="Fertilizer deep placement,N uptake,Fertilizer use efficiency,Rice,variety,N-USE EFFICIENCY,LOWLAND RICE,TRANSPLANTED RICE,GRAIN-YIELD,MANAGEMENT,SYSTEMS,CULTIVARS,GENOTYPES,AMMONIA"/>
    <s v="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
    <s v="JA"/>
    <x v="0"/>
    <m/>
    <s v="ERA team"/>
    <m/>
    <s v="JA_Banda_15_Effec_Nu"/>
    <x v="0"/>
    <x v="0"/>
  </r>
  <r>
    <s v="MD_Rosen_24_Effec_Sc"/>
    <s v="Gichangi, E. M.; Njarui, D. M. G.; Gatheru, M."/>
    <s v="Tropical and Subtropical Agroecosystems"/>
    <m/>
    <s v="1"/>
    <s v="65"/>
    <s v="74"/>
    <m/>
    <s v="Plant shoots and roots biomass of brachiaria grasses and their effects on soil carbon in the semi-Arid tropics of Kenya"/>
    <s v="20"/>
    <s v="2017"/>
    <m/>
    <s v="18700462 (ISSN)"/>
    <s v="https://www.scopus.com/inward/record.uri?eid=2-s2.0-85019651157&amp;partnerID=40&amp;md5=e03692c3a35b629ee721dbcf48cb8bee"/>
    <s v="NJ0034"/>
    <s v="Brachiaria,Roots biomass,Semi-Arid,Shoots biomass,Soil carbon"/>
    <s v="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
    <s v="JA"/>
    <x v="0"/>
    <m/>
    <s v="ERA team"/>
    <m/>
    <s v="JA_Gicha_17_Plant_Tr"/>
    <x v="0"/>
    <x v="0"/>
  </r>
  <r>
    <s v="MD_Rosen_24_Effec_Sc"/>
    <s v="El-Tarabany, M. S.; El-Tarabany, A. A.; Emara, S. S."/>
    <s v="Tropical Animal Health and Production"/>
    <m/>
    <s v="4"/>
    <s v="845"/>
    <s v="850"/>
    <m/>
    <s v="Impact of crossbreeding Holstein and Brown Swiss cows on milk yield, composition, and fatty acid profiles in subtropics"/>
    <s v="50"/>
    <s v="2018"/>
    <s v="10.1007/s11250-017-1506-2"/>
    <s v="00494747 (ISSN)"/>
    <m/>
    <s v="NJ0036"/>
    <s v="Brown Swiss,Crossbreeding,Fatty acids,Holstein,Milk yield,fatty acid,animal,bovine,breeding,chemistry,comparative study,dairying,Egypt,evaluation study,female,genetics,hybridization,lactation,milk,phenotype,Animals,Cattle,Hybridization, Genetic"/>
    <s v="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
    <s v="JA"/>
    <x v="0"/>
    <m/>
    <s v="ERA team"/>
    <m/>
    <s v="JA_El-Ta_18_Impac_Tr"/>
    <x v="0"/>
    <x v="0"/>
  </r>
  <r>
    <s v="MD_Rosen_24_Effec_Sc"/>
    <s v="Fahmi, M. K. M.; Dafa-Alla, D. A. M.; Kanninen, M.; Luukkanen, O."/>
    <s v="Agroforestry Systems"/>
    <m/>
    <s v="3"/>
    <s v="785"/>
    <s v="800"/>
    <m/>
    <s v="Impact of agroforestry parklands on crop yield and income generation: case study of rainfed farming in the semi-arid zone of Sudan"/>
    <s v="92"/>
    <s v="2018"/>
    <s v="10.1007/s10457-016-0048-3"/>
    <s v="0167-4366"/>
    <m/>
    <s v="NJ0037"/>
    <s v="Rainfed farming,Agroforestry parklands,Herbicides,Land use policy,ACACIA-SENEGAL,FOOD SECURITY,WESTERN SUDAN,SYSTEM,REGION,EUCALYPTUS,FARMERS,SORGHUM,MILLET,SESAME"/>
    <s v="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
    <s v="JA"/>
    <x v="0"/>
    <m/>
    <s v="ERA team"/>
    <m/>
    <s v="JA_Fahmi_18_Impac_Ag"/>
    <x v="0"/>
    <x v="0"/>
  </r>
  <r>
    <s v="MD_Rosen_24_Effec_Sc"/>
    <s v="Mlambo, S.; Mvumi, B. M.; Stathers, T.; Mubayiwa, M.; Nyabako, T."/>
    <s v="Crop Protection"/>
    <m/>
    <m/>
    <s v="198"/>
    <s v="210"/>
    <m/>
    <s v="Field efficacy of hermetic and other maize grain storage options under smallholder farmer management"/>
    <s v="98"/>
    <s v="2017"/>
    <s v="10.1016/j.cropro.2017.04.001"/>
    <s v="02612194 (ISSN)"/>
    <m/>
    <s v="NJ0038"/>
    <s v="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
    <s v="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
    <s v="JA"/>
    <x v="0"/>
    <m/>
    <s v="ERA team"/>
    <m/>
    <s v="JA_Mlamb_17_Field_Cr"/>
    <x v="0"/>
    <x v="0"/>
  </r>
  <r>
    <s v="MD_Rosen_24_Effec_Sc"/>
    <s v="Mlambo, S.; Mvumi, B. M.; Stathers, T.; Mubayiwa, M.; Nyabako, T."/>
    <s v="Journal of Stored Products Research"/>
    <m/>
    <m/>
    <s v="129"/>
    <s v="139"/>
    <m/>
    <s v="Field efficacy and persistence of synthetic pesticidal dusts on stored maize grain under contrasting agro-climatic conditions"/>
    <s v="76"/>
    <s v="2018"/>
    <s v="10.1016/j.jspr.2018.01.009"/>
    <s v="0022474X (ISSN)"/>
    <m/>
    <s v="NJ0039"/>
    <s v="Grain damage,Grain storage,Insect feeding dust and chaff,Prostephanus truncatus,Synthetic pesticide efficacy"/>
    <s v="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
    <s v="JA"/>
    <x v="0"/>
    <m/>
    <s v="ERA team"/>
    <m/>
    <s v="JA_Mlamb_18_Field_Jo"/>
    <x v="0"/>
    <x v="0"/>
  </r>
  <r>
    <s v="MD_Rosen_24_Effec_Sc"/>
    <s v="Okeyo, J. M.; Norton, J.; Koala, S.; Waswa, B.; Kihara, J.; Bationo, A."/>
    <s v="Soil Research"/>
    <m/>
    <s v="6"/>
    <s v="719"/>
    <s v="729"/>
    <m/>
    <s v="Impact of reduced tillage and crop residue management on soil properties and crop yields in a long-term trial in western Kenya"/>
    <s v="54"/>
    <s v="2016"/>
    <s v="10.1071/sr15074"/>
    <s v="1838-675X"/>
    <m/>
    <s v="NJ0041"/>
    <s v="aggregate stability,labile SOC fractions,nutrient management,qCO(2),smallholder farming systems,soil quality indices,CONSERVATION AGRICULTURE,CARBON SEQUESTRATION,ORGANIC-CARBON,NO-TILLAGE,LAND-USE,ECOSYSTEM SERVICES,MICROBIAL BIOMASS,SYSTEMS,MAIZE,AFRICA"/>
    <s v="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
    <s v="JA"/>
    <x v="0"/>
    <m/>
    <s v="ERA team"/>
    <m/>
    <s v="JA_Okeyo_16_Impac_So"/>
    <x v="0"/>
    <x v="0"/>
  </r>
  <r>
    <s v="MD_Rosen_24_Effec_Sc"/>
    <s v="Orji, O. A.; Eke, I. P."/>
    <s v="Indian Journal of Agricultural Research"/>
    <m/>
    <s v="6"/>
    <s v="649"/>
    <s v="654"/>
    <m/>
    <s v="Effect of mulch materials on soil physico-chemical properties and the performance of castor bean plant (Ricinus communis) in rivers state, Nigeria"/>
    <s v="52"/>
    <s v="2018"/>
    <s v="10.18805/IJARe.A-345"/>
    <s v="03676722 (ISSN)"/>
    <m/>
    <s v="NJ0042"/>
    <s v="Castor bean performance,Mulching,Soil properties"/>
    <s v="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
    <s v="JA"/>
    <x v="0"/>
    <m/>
    <s v="ERA team"/>
    <m/>
    <s v="JA_Orji,_18_Effec_In"/>
    <x v="0"/>
    <x v="0"/>
  </r>
  <r>
    <s v="MD_Rosen_24_Effec_Sc"/>
    <s v="Oroka, F. O."/>
    <s v="International Letters of Natural Sciences"/>
    <m/>
    <m/>
    <s v="36"/>
    <s v="42"/>
    <m/>
    <s v="Mulching Effects and Nitrogen Application on the Performance of Zea mays L: Crop Growth and Nutrient Accumulation"/>
    <s v="51"/>
    <s v="2016"/>
    <s v="10.18052/www.scipress.com/ILNS.51.36"/>
    <s v="2300-9675"/>
    <m/>
    <s v="NJ0043"/>
    <s v="Mulching,foliage,organic residues,maize,nutrient uptake,MAIZE,YIELD,RICE,CORN"/>
    <s v="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
    <s v="JA"/>
    <x v="0"/>
    <m/>
    <s v="ERA team"/>
    <m/>
    <s v="JA_Oroka_16_Mulch_In"/>
    <x v="0"/>
    <x v="0"/>
  </r>
  <r>
    <s v="MD_Rosen_24_Effec_Sc"/>
    <s v="Negewo, T.; Melaku, S.; Asmare, B.; Tolera, A."/>
    <s v="Tropical Animal Health and Production"/>
    <m/>
    <s v="6"/>
    <s v="1209"/>
    <s v="1217"/>
    <m/>
    <s v="Performance of Arsi-Bale sheep fed urea treated maize cob as basal diet and supplemented with graded levels of concentrate mixture"/>
    <s v="50"/>
    <s v="2018"/>
    <s v="10.1007/s11250-018-1544-4"/>
    <s v="0049-4747"/>
    <m/>
    <s v="NJ0044"/>
    <s v="Arsi-Bale sheep,Maize cob,Urea treatment,Partial budget,FEED-INTAKE,GROWTH,STOVER,DIGESTIBILITY,HAY"/>
    <s v="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
    <s v="JA"/>
    <x v="0"/>
    <m/>
    <s v="ERA team"/>
    <m/>
    <s v="JA_Negew_18_Perfo_Tr"/>
    <x v="0"/>
    <x v="0"/>
  </r>
  <r>
    <s v="MD_Rosen_24_Effec_Sc"/>
    <s v="Jiwuba, P. C.; Ogbuewu, I. P.; Nwachukwuguru, K."/>
    <s v="Tropical Animal Health and Production"/>
    <m/>
    <s v="6"/>
    <s v="1305"/>
    <s v="1311"/>
    <m/>
    <s v="Performance and economy of production of broilers fed Siam weed (Chromolaena odorata) leaf meal (SWLM)"/>
    <s v="50"/>
    <s v="2018"/>
    <s v="10.1007/s11250-018-1559-x"/>
    <s v="00494747 (ISSN)"/>
    <m/>
    <s v="NJ0047"/>
    <s v="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
    <s v="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
    <s v="JA"/>
    <x v="0"/>
    <m/>
    <s v="ERA team"/>
    <m/>
    <s v="JA_Jiwub_18_Perfo_Tr"/>
    <x v="0"/>
    <x v="0"/>
  </r>
  <r>
    <s v="MD_Rosen_24_Effec_Sc"/>
    <s v="Naab, J. B.; Mahama, G. Y.; Koo, J.; Jones, J. W.; Boote, K. J."/>
    <s v="Nutrient Cycling in Agroecosystems"/>
    <m/>
    <s v="1"/>
    <s v="33"/>
    <s v="43"/>
    <m/>
    <s v="Nitrogen and phosphorus fertilization with crop residue retention enhances crop productivity, soil organic carbon, and total soil nitrogen concentrations in sandy-loam soils in Ghana"/>
    <s v="102"/>
    <s v="2015"/>
    <s v="10.1007/s10705-015-9675-8"/>
    <s v="1385-1314"/>
    <m/>
    <s v="NJ0048"/>
    <s v="Maize,Crop residues,Crop residue quality,Soil carbon, nitrogen and,phosphorus,MATTER MANAGEMENT,QUALITY,SEQUESTRATION,DYNAMICS,FERTILITY,MAIZE,SYSTEMS,AFRICA,MINERALIZATION,DECOMPOSITION"/>
    <s v="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
    <s v="JA"/>
    <x v="0"/>
    <m/>
    <s v="ERA team"/>
    <m/>
    <s v="JA_Naab,_15_Nitro_Nu"/>
    <x v="0"/>
    <x v="0"/>
  </r>
  <r>
    <s v="MD_Rosen_24_Effec_Sc"/>
    <s v="Kouakou, N. D. V.; Grongnet, J. F.; Assidjo, N. E.; Thys, E.; Marnet, P. G.; Catheline, D.; Legrand, P.; Kouba, M."/>
    <s v="Meat Science"/>
    <m/>
    <s v="4"/>
    <s v="821"/>
    <s v="826"/>
    <m/>
    <s v="Effect of a supplementation of Euphorbia heterophylla on nutritional meat quality of Guinea pig (Cavia porcellus L.)"/>
    <s v="93"/>
    <s v="2013"/>
    <s v="10.1016/j.meatsci.2012.11.036"/>
    <s v="03091740 (ISSN)"/>
    <m/>
    <s v="NJ0049"/>
    <s v="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
    <s v="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
    <s v="JA"/>
    <x v="0"/>
    <m/>
    <s v="ERA team"/>
    <m/>
    <s v="JA_Kouak_13_Effec_Me"/>
    <x v="0"/>
    <x v="0"/>
  </r>
  <r>
    <s v="MD_Rosen_24_Effec_Sc"/>
    <s v="Abdulai, A.; Huffman, W."/>
    <s v="Land Economics"/>
    <m/>
    <s v="1"/>
    <s v="26"/>
    <s v="43"/>
    <m/>
    <s v="The Adoption and Impact of Soil and Water Conservation Technology: An Endogenous Switching Regression Application"/>
    <s v="90"/>
    <s v="2014"/>
    <s v="10.3368/le.90.1.26"/>
    <s v="0023-7639"/>
    <m/>
    <s v="NJ0050"/>
    <s v="AGRICULTURAL TECHNOLOGY,PROPENSITY SCORE,SELECTION BIAS,RISK,PRODUCTIVITY,FARMERS,POVERTY,DEMAND,HEALTH,INCOME"/>
    <s v="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
    <s v="JA"/>
    <x v="0"/>
    <m/>
    <s v="ERA team"/>
    <m/>
    <s v="JA_Abdul_14_The A_La"/>
    <x v="0"/>
    <x v="0"/>
  </r>
  <r>
    <s v="MD_Rosen_24_Effec_Sc"/>
    <s v="Rurinda, J.; Mapfumo, P.; van Wijk, M. T.; Mtambanengwe, F.; Rufino, M. C.; Chikowo, R.; Giller, K. E."/>
    <s v="European Journal of Agronomy"/>
    <m/>
    <m/>
    <s v="29"/>
    <s v="41"/>
    <m/>
    <s v="Comparative assessment of maize, finger millet and sorghum for household food security in the face of increasing climatic risk"/>
    <s v="55"/>
    <s v="2014"/>
    <s v="10.1016/j.eja.2013.12.009"/>
    <s v="1161-0301"/>
    <m/>
    <s v="NJ0051"/>
    <s v="Climate change adaptation,Crop diversification,Planting date,Climate,variability,Nutrient management,SOIL FERTILITY,SANDY SOIL,VARIABILITY,MANAGEMENT,ADAPTATION,PRODUCTIVITY,AGRICULTURE,IMPACTS,FARMERS,SYSTEMS"/>
    <s v="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
    <s v="JA"/>
    <x v="0"/>
    <m/>
    <s v="ERA team"/>
    <m/>
    <s v="JA_Rurin_14_Compa_Eu"/>
    <x v="0"/>
    <x v="0"/>
  </r>
  <r>
    <s v="MD_Rosen_24_Effec_Sc"/>
    <s v="Kanengoni, A. T.; Chimonyo, M.; Erlwanger, K. H.; Ndimba, B. K.; Dzama, K."/>
    <s v="Journal of Animal Science"/>
    <m/>
    <s v="12"/>
    <s v="5739"/>
    <s v="5748"/>
    <m/>
    <s v="Growth performance, blood metabolic responses, and carcass characteristics of grower and finisher south african windsnyer-type indigenous and large white x landrace crossbred pigs fed diets containing ensiled corncobs"/>
    <s v="92"/>
    <s v="2014"/>
    <s v="10.2527/jas.2014-8067"/>
    <s v="00218812 (ISSN)"/>
    <m/>
    <s v="NJ0052"/>
    <s v="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
    <s v="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
    <s v="JA"/>
    <x v="0"/>
    <m/>
    <s v="ERA team"/>
    <m/>
    <s v="JA_Kanen_14_Growt_Jo"/>
    <x v="0"/>
    <x v="0"/>
  </r>
  <r>
    <s v="MD_Rosen_24_Effec_Sc"/>
    <s v="Ewansiha, S. U.; Kamara, A. Y.; Chiezey, U. F."/>
    <s v="Journal of Tropical Agriculture"/>
    <m/>
    <s v="2"/>
    <s v="139"/>
    <s v="144"/>
    <m/>
    <s v="Cowpea response to planting date under different maize maturity types in West African Sudan savannah"/>
    <s v="52"/>
    <s v="2014"/>
    <m/>
    <s v="0971636X (ISSN)"/>
    <s v="https://www.scopus.com/inward/record.uri?eid=2-s2.0-84920271361&amp;partnerID=40&amp;md5=e792ea9ab12c5f927e0abd2a28328b81"/>
    <s v="NJ0053"/>
    <s v="Cowpea,Grain yield,Intercrop,Maize,Planting date,Sudan savannah,Zea mays"/>
    <s v="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
    <s v="JA"/>
    <x v="0"/>
    <m/>
    <s v="ERA team"/>
    <m/>
    <s v="JA_Ewans_14_Cowpe_Jo"/>
    <x v="0"/>
    <x v="0"/>
  </r>
  <r>
    <s v="MD_Rosen_24_Effec_Sc"/>
    <s v="Lusiba, S.; Odhiambo, J.; Ogola, J."/>
    <s v="Archives of Agronomy and Soil Science"/>
    <m/>
    <s v="4"/>
    <s v="477"/>
    <s v="490"/>
    <m/>
    <s v="Effect of biochar and phosphorus fertilizer application on soil fertility: soil physical and chemical properties"/>
    <s v="63"/>
    <s v="2017"/>
    <s v="10.1080/03650340.2016.1218477"/>
    <s v="0365-0340"/>
    <m/>
    <s v="NJ0054"/>
    <s v="Aggregation,carbon,nutrients availability,soil fertility,RICE HUSK BIOCHAR,SOUTH-AFRICA,CLAYEY SOIL,LOAMY SAND,MANAGEMENT,YIELD"/>
    <s v="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
    <s v="JA"/>
    <x v="0"/>
    <m/>
    <s v="ERA team"/>
    <m/>
    <s v="JA_Lusib_17_Effec_Ar"/>
    <x v="0"/>
    <x v="0"/>
  </r>
  <r>
    <s v="MD_Rosen_24_Effec_Sc"/>
    <s v="Mekuriaw, S.; Tegegne, F.; Tsunekawa, A.; Ichinohe, T."/>
    <s v="Tropical Animal Health and Production"/>
    <m/>
    <s v="5"/>
    <s v="965"/>
    <s v="972"/>
    <m/>
    <s v="Effects of substituting concentrate mix with water hyacinth (Eichhornia crassipes) leaves on feed intake, digestibility and growth performance of Washera sheep fed rice straw-based diet"/>
    <s v="50"/>
    <s v="2018"/>
    <s v="10.1007/s11250-018-1519-5"/>
    <s v="00494747 (ISSN)"/>
    <m/>
    <s v="NJ0056"/>
    <s v="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
    <s v="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
    <s v="JA"/>
    <x v="0"/>
    <m/>
    <s v="ERA team"/>
    <m/>
    <s v="JA_Mekur_18_Effec_Tr"/>
    <x v="0"/>
    <x v="0"/>
  </r>
  <r>
    <s v="MD_Rosen_24_Effec_Sc"/>
    <s v="Mahinda, A.; Funakawa, S.; Shinjo, H.; Kilasara, M."/>
    <s v="Soil Science and Plant Nutrition"/>
    <m/>
    <s v="6"/>
    <s v="710"/>
    <s v="718"/>
    <m/>
    <s v="Interactive effects of in situ rainwater harvesting techniques and fertilizer sources on mitigation of soil moisture stress for sorghum (Sorghum bicolor (L.) Moench) in dryland areas of Tanzania"/>
    <s v="64"/>
    <s v="2018"/>
    <s v="10.1080/00380768.2018.1525573"/>
    <s v="0038-0768"/>
    <m/>
    <s v="NJ0057"/>
    <s v="Climate change,water scarcity,nutrients deficiency,sorghum,production,critical period of soil moisture stress"/>
    <s v="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
    <s v="JA"/>
    <x v="0"/>
    <m/>
    <s v="ERA team"/>
    <m/>
    <s v="JA_Mahin_18_Inter_So"/>
    <x v="0"/>
    <x v="0"/>
  </r>
  <r>
    <s v="MD_Rosen_24_Effec_Sc"/>
    <s v="Magaia, E.; Arvidsson, J.; Brito, R.; Joel, A."/>
    <s v="Acta Agriculturae Scandinavica Section B-Soil and Plant Science"/>
    <m/>
    <s v="3"/>
    <s v="247"/>
    <s v="258"/>
    <m/>
    <s v="Maize root development and grain production as affected by soil and water management on a sandy soil in a semi-arid region of southern Mozambique"/>
    <s v="66"/>
    <s v="2016"/>
    <s v="10.1080/09064710.2015.1090624"/>
    <s v="0906-4710"/>
    <m/>
    <s v="NJ0058"/>
    <s v="Fertiliser,penetration resistance,rainfed,tillage and yield,STRIP TILLAGE,YIELD,GROWTH,COMPACTION,DROUGHT,IRRIGATION,ELONGATION,NUTRIENTS,DENSITY,HYBRIDS"/>
    <s v="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
    <s v="JA"/>
    <x v="0"/>
    <m/>
    <s v="ERA team"/>
    <m/>
    <s v="JA_Magai_16_Maize_Ac"/>
    <x v="0"/>
    <x v="0"/>
  </r>
  <r>
    <s v="MD_Rosen_24_Effec_Sc"/>
    <s v="MacCarthy, D. S.; Akponikpe, P. B. I.; Narh, S.; Tegbe, R."/>
    <s v="Nutrient Cycling in Agroecosystems"/>
    <m/>
    <s v="1"/>
    <s v="45"/>
    <s v="64"/>
    <m/>
    <s v="Modeling the effect of seasonal climate variability on the efficiency of mineral fertilization on maize in the coastal savannah of Ghana"/>
    <s v="102"/>
    <s v="2015"/>
    <s v="10.1007/s10705-015-9701-x"/>
    <s v="1385-1314"/>
    <m/>
    <s v="NJ0059"/>
    <s v="Crop simulation model,Nutrient use efficiency,Maize,Mineral,fertilizer,Yield stability,Climate variability,RESIDUE MANAGEMENT,ORGANIC-MATTER,SOIL QUALITY,YIELD,PRODUCTIVITY,SYSTEMS,CARBON,IMPACT"/>
    <s v="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
    <s v="JA"/>
    <x v="0"/>
    <m/>
    <s v="ERA team"/>
    <m/>
    <s v="JA_MacCa_15_Model_Nu"/>
    <x v="0"/>
    <x v="0"/>
  </r>
  <r>
    <s v="MD_Rosen_24_Effec_Sc"/>
    <s v="Mashavakure, N.; Mashingaidze, A. B.; Musundire, R.; Gandiwa, E.; Muposhi, V. K.; Thierfelder, C.; Nhamo, N.; Bere, T.; Akhtar, S. S."/>
    <s v="Journal of Nematology"/>
    <m/>
    <s v="3"/>
    <s v="329"/>
    <s v="342"/>
    <m/>
    <s v="Short-term Impacts of Tillage and Fertilizer Treatments on Soil and Root Borne Nematodes and Maize Yield in a Fine Textured Cambisol"/>
    <s v="50"/>
    <s v="2018"/>
    <s v="10.21307/jofnem-2018-033"/>
    <s v="0022-300X"/>
    <m/>
    <s v="NJ0060"/>
    <s v="Nematode-yield relationships,Rip line seeding,Basin planting,Nematode,feeding sites,CONSERVATION AGRICULTURE SYSTEMS,SUB-SAHARAN AFRICA,APPROPRIATE USE,CROP-ROTATION,4TH PRINCIPLE,POPULATIONS,COMMUNITIES,ECOLOGY,DIVERSITY,DENSITIES"/>
    <s v="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
    <s v="JA"/>
    <x v="0"/>
    <m/>
    <s v="ERA team"/>
    <m/>
    <s v="JA_Masha_18_Short_Jo"/>
    <x v="0"/>
    <x v="0"/>
  </r>
  <r>
    <s v="MD_Rosen_24_Effec_Sc"/>
    <s v="Ikazaki, K.; Nagumo, F.; Simpore, S.; Barro, A."/>
    <s v="Soil Science and Plant Nutrition"/>
    <m/>
    <s v="2"/>
    <s v="230"/>
    <s v="237"/>
    <m/>
    <s v="Are all three components of conservation agriculture necessary for soil conservation in the Sudan Savanna?"/>
    <s v="64"/>
    <s v="2018"/>
    <s v="10.1080/00380768.2017.1422393"/>
    <s v="0038-0768"/>
    <m/>
    <s v="NJ0061"/>
    <s v="Crop residue management,intercropping,minimum tillage,Sub-Saharan,Africa,water erosion,SEMIARID WEST-AFRICA,SUB-SAHARAN AFRICA,PHYSICAL-PROPERTIES,CRUSTED,SOIL,SYSTEMS,PRODUCTIVITY,COUNTRIES,TILLAGE,EROSION,WATER"/>
    <s v="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
    <s v="JA"/>
    <x v="0"/>
    <m/>
    <s v="ERA team"/>
    <m/>
    <s v="JA_Ikaza_18_Are a_So"/>
    <x v="0"/>
    <x v="0"/>
  </r>
  <r>
    <s v="MD_Rosen_24_Effec_Sc"/>
    <s v="Igwe, C. A.; Nwite, J. C.; Agharanya, K. U.; Watanabe, Y.; Obalum, S. E.; Okebalama, C. B.; Wakatsuki, T."/>
    <s v="Archives of Agronomy and Soil Science"/>
    <m/>
    <s v="6"/>
    <s v="859"/>
    <s v="874"/>
    <m/>
    <s v="Aggregate-associated soil organic carbon and total nitrogen following amendment of puddled and sawah-managed rice soils in southeastern Nigeria"/>
    <s v="59"/>
    <s v="2013"/>
    <s v="10.1080/03650340.2012.684877"/>
    <s v="03650340 (ISSN)"/>
    <m/>
    <s v="NJ0062"/>
    <s v="aggregate-associated carbon,mean-weight diameter,soil aggregates,soil organic carbon,thixotropic age hardening"/>
    <s v="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
    <s v="JA"/>
    <x v="0"/>
    <m/>
    <s v="ERA team"/>
    <m/>
    <s v="JA_Igwe,_13_Aggre_Ar"/>
    <x v="0"/>
    <x v="0"/>
  </r>
  <r>
    <s v="MD_Rosen_24_Effec_Sc"/>
    <s v="Ibrahim, A.; Abaidoo, R. C.; Fatondji, D.; Opoku, A."/>
    <s v="Experimental Agriculture"/>
    <m/>
    <s v="4"/>
    <s v="562"/>
    <s v="578"/>
    <m/>
    <s v="DETERMINANTS OF FERTILIZER MICRODOSING-INDUCED YIELD INCREMENT OF PEARL MILLET ON AN ACID SANDY SOIL"/>
    <s v="52"/>
    <s v="2016"/>
    <s v="10.1017/s0014479715000241"/>
    <s v="0014-4797"/>
    <m/>
    <s v="NJ0063"/>
    <s v="WATER-USE EFFICIENCY,AMMONIA VOLATILIZATION,PENNISETUM-GLAUCUM,CROP,RESIDUES,GROWTH,NIGER,PH,RHIZOSPHERE,MANAGEMENT,PLACEMENT"/>
    <s v="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
    <s v="JA"/>
    <x v="0"/>
    <m/>
    <s v="ERA team"/>
    <m/>
    <s v="JA_Ibrah_16_DETER_Ex"/>
    <x v="0"/>
    <x v="0"/>
  </r>
  <r>
    <s v="MD_Rosen_24_Effec_Sc"/>
    <s v="Kabululu, M. S.; Feyissa, T.; Ndakidemi, P. A."/>
    <s v="Indian Journal of Agricultural Research"/>
    <m/>
    <s v="3"/>
    <s v="233"/>
    <s v="238"/>
    <m/>
    <s v="Evaluation of agronomic performance of local and improved maize varieties in Tanzania"/>
    <s v="51"/>
    <s v="2017"/>
    <s v="10.18805/ijare.v51i03.7912"/>
    <s v="03678245 (ISSN)"/>
    <m/>
    <s v="NJ0064"/>
    <s v="Agronomic performance,GGE biplot,Hybrid,Local cultivars,Maize,OPV,Tanzania"/>
    <s v="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
    <s v="JA"/>
    <x v="0"/>
    <m/>
    <s v="ERA team"/>
    <m/>
    <s v="JA_Kabul_17_Evalu_In"/>
    <x v="0"/>
    <x v="0"/>
  </r>
  <r>
    <s v="MD_Rosen_24_Effec_Sc"/>
    <s v="Mhlanga, B.; Cheesman, S.; Maasdorp, B.; Mupangwa, W.; Munyoro, C.; Sithole, C.; Thierfelder, C."/>
    <s v="Njas-Wageningen Journal of Life Sciences"/>
    <m/>
    <m/>
    <s v="93"/>
    <s v="101"/>
    <m/>
    <s v="Effects of relay cover crop planting date on their biomass and maize productivity in a sub-humid region of Zimbabwe under conservation agriculture"/>
    <s v="78"/>
    <s v="2016"/>
    <s v="10.1016/j.njas.2016.05.001"/>
    <s v="1573-5214"/>
    <m/>
    <s v="NJ0066"/>
    <s v="Planting date,Relay cover crop,Moisture,Maize yield,Biomass,SUSTAINABLE FOOD-PRODUCTION,LIVESTOCK SYSTEMS,SOUTH-AFRICA,INTENSIFICATION,MANAGEMENT"/>
    <s v="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
    <s v="JA"/>
    <x v="0"/>
    <m/>
    <s v="ERA team"/>
    <m/>
    <s v="JA_Mhlan_16_Effec_Nj"/>
    <x v="0"/>
    <x v="0"/>
  </r>
  <r>
    <s v="MD_Rosen_24_Effec_Sc"/>
    <s v="Mhlanga, B.; Cheesman, S.; Maasdorp, B.; Mupangwa, W.; Thierfelder, C."/>
    <s v="Crop Science"/>
    <m/>
    <s v="4"/>
    <s v="1791"/>
    <s v="1805"/>
    <m/>
    <s v="Contribution of Cover Crops to the Productivity of Maize-Based Conservation Agriculture Systems in Zimbabwe"/>
    <s v="55"/>
    <s v="2015"/>
    <s v="10.2135/cropsci2014.11.0796"/>
    <s v="0011-183X"/>
    <m/>
    <s v="NJ0067"/>
    <s v="SOIL QUALITY,NITROGEN DYNAMICS,DECOMPOSITION,RESIDUE,YIELD,FIXATION"/>
    <s v="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
    <s v="JA"/>
    <x v="0"/>
    <m/>
    <s v="ERA team"/>
    <m/>
    <s v="JA_Mhlan_15_Contr_Cr"/>
    <x v="0"/>
    <x v="0"/>
  </r>
  <r>
    <s v="MD_Rosen_24_Effec_Sc"/>
    <s v="Khalil, M. A.; Al-Assiuty, A. N. I. M.; van Straalen, N. M.; Al-Assiuty, B. A."/>
    <s v="Experimental and Applied Acarology"/>
    <m/>
    <s v="2"/>
    <s v="183"/>
    <s v="196"/>
    <m/>
    <s v="Changes in soil oribatid communities associated with conversion from conventional to organic agriculture"/>
    <s v="68"/>
    <s v="2016"/>
    <s v="10.1007/s10493-015-9979-z"/>
    <s v="01688162 (ISSN)"/>
    <m/>
    <s v="NJ0069"/>
    <s v="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
    <s v="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
    <s v="JA"/>
    <x v="0"/>
    <m/>
    <s v="ERA team"/>
    <m/>
    <s v="JA_Khali_16_Chang_Ex"/>
    <x v="0"/>
    <x v="0"/>
  </r>
  <r>
    <s v="MD_Rosen_24_Effec_Sc"/>
    <s v="Ewansiha, S. U.; Kamara, A. Y.; Chiezey, U. F.; Onyibe, J. E."/>
    <s v="Tropical Agriculture"/>
    <m/>
    <s v="2"/>
    <s v="116"/>
    <s v="130"/>
    <m/>
    <s v="Agronomic responses of diverse cowpea cultivars to planting date and cropping system"/>
    <s v="91"/>
    <s v="2014"/>
    <m/>
    <s v="00413216 (ISSN)"/>
    <s v="https://www.scopus.com/inward/record.uri?eid=2-s2.0-84905039728&amp;partnerID=40&amp;md5=5a46d13a9fea267cc96abf2cedf1609b"/>
    <s v="NJ0070"/>
    <s v="Cowpea,Crop value,Cropping system,Intercrop,Maize,Planting date"/>
    <s v="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
    <s v="JA"/>
    <x v="0"/>
    <m/>
    <s v="ERA team"/>
    <m/>
    <s v="JA_Ewans_14_Agron_Tr"/>
    <x v="0"/>
    <x v="0"/>
  </r>
  <r>
    <s v="MD_Rosen_24_Effec_Sc"/>
    <s v="Ewansiha, S. U.; Kamara, A. Y.; Chiezey, U. F.; Onyibe, J. E."/>
    <s v="Tropical Agriculture"/>
    <m/>
    <s v="1"/>
    <s v="80"/>
    <s v="91"/>
    <m/>
    <s v="Response of cowpea to sowing date and maize plant population in a Sudan savannah environment"/>
    <s v="92"/>
    <s v="2015"/>
    <m/>
    <s v="00413216 (ISSN)"/>
    <s v="https://www.scopus.com/inward/record.uri?eid=2-s2.0-84934291397&amp;partnerID=40&amp;md5=1b569a40d80f02bf0318833c97e3dd35"/>
    <s v="NJ0071"/>
    <s v="Cowpea,Crop value,Intercrop,Maize,Plant population,Planting date"/>
    <s v="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
    <s v="JA"/>
    <x v="0"/>
    <m/>
    <s v="ERA team"/>
    <m/>
    <s v="JA_Ewans_15_Respo_Tr"/>
    <x v="0"/>
    <x v="0"/>
  </r>
  <r>
    <s v="MD_Rosen_24_Effec_Sc"/>
    <s v="Amer, M. M.; Hashem, I. M."/>
    <s v="Egyptian Journal of Soil Science"/>
    <m/>
    <s v="2"/>
    <s v="177"/>
    <s v="191"/>
    <m/>
    <s v="Impact of Some Soil Amendments on Properties and Productivity of Salt Affected Soils at Kafr El-Sheikh Governorate"/>
    <s v="58"/>
    <s v="2018"/>
    <s v="10.21608/ejss.2018.2356.1148"/>
    <s v="0302-6701"/>
    <m/>
    <s v="NJ0072"/>
    <s v="Ammonia injection,Subsoiling,Salt affected soils,Soil amendments,Yield,BIOLOGICAL-PROPERTIES,RICE,IMPROVEMENT,SUBSOIL,GROWTH,GYPSUM"/>
    <s v="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
    <s v="JA"/>
    <x v="0"/>
    <m/>
    <s v="ERA team"/>
    <m/>
    <s v="JA_Amer,_18_Impac_Eg"/>
    <x v="0"/>
    <x v="0"/>
  </r>
  <r>
    <s v="MD_Rosen_24_Effec_Sc"/>
    <s v="Ayed, S.; Rezgui, M.; Othmani, A.; Rezgui, M.; Trad, H.; Teixeira-da Silva, J. A.; Ben Younes, M.; Ben Salah, H.; Kharrat, M."/>
    <s v="Agrociencia"/>
    <m/>
    <s v="1"/>
    <s v="13"/>
    <s v="26"/>
    <m/>
    <s v="RESPONSE OF TUNISIAN DURUM (Triticum turgidum ssp durum) AND BREAD (Triticum aestivum L.) WHEATS TO WATER STRESS"/>
    <s v="51"/>
    <s v="2017"/>
    <m/>
    <s v="1405-3195"/>
    <s v="&lt;Go to ISI&gt;://WOS:000394076300002"/>
    <s v="NJ0073"/>
    <s v="Water stress,durum wheat,bread wheat,grain yield,yield components,YIELD COMPONENTS,GRAIN-YIELD,PHYSIOLOGICAL TRAITS,DROUGHT TOLERANCE,SPRING WHEAT,SUPPLEMENTAL IRRIGATION,FARMING SYSTEMS,CULTIVARS,GENOTYPES,PRODUCTIVITY"/>
    <s v="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
    <s v="JA"/>
    <x v="0"/>
    <m/>
    <s v="ERA team"/>
    <m/>
    <s v="JA_Ayed,_17_RESPO_Ag"/>
    <x v="0"/>
    <x v="0"/>
  </r>
  <r>
    <s v="MD_Rosen_24_Effec_Sc"/>
    <s v="Debenport, S. J.; Assigbetse, K.; Bayala, R.; Chapuis-Lardy, L.; Dick, R. P.; McSpadden Gardener, B. B."/>
    <s v="Applied and Environmental Microbiology"/>
    <m/>
    <s v="8"/>
    <s v="2841"/>
    <s v="2851"/>
    <m/>
    <s v="Association of shifting populations in the root zone microbiome of millet with enhanced crop productivity in the Sahel Region (Africa)"/>
    <s v="81"/>
    <s v="2015"/>
    <s v="10.1128/AEM.04122-14"/>
    <s v="00992240 (ISSN)"/>
    <m/>
    <s v="NJ0074"/>
    <s v="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
    <s v="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quot;Candidatus Koribacter&quot;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
    <s v="JA"/>
    <x v="0"/>
    <m/>
    <s v="ERA team"/>
    <m/>
    <s v="JA_Deben_15_Assoc_Ap"/>
    <x v="0"/>
    <x v="0"/>
  </r>
  <r>
    <s v="MD_Rosen_24_Effec_Sc"/>
    <s v="Sahile, S. W.; Teshome, Z.; Kibret, M."/>
    <s v="Archives of Phytopathology and Plant Protection"/>
    <m/>
    <s v="9-10"/>
    <s v="461"/>
    <s v="484"/>
    <m/>
    <s v="Integrated management of faba bean chocolate spot caused by Botrytis fabae in Gondar, Ethiopia"/>
    <s v="51"/>
    <s v="2018"/>
    <s v="10.1080/03235408.2018.1482648"/>
    <s v="03235408 (ISSN)"/>
    <m/>
    <s v="NJ0075"/>
    <s v="chocolate spot,Faba bean,fungicide,integrated management,spray intervals"/>
    <s v="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
    <s v="JA"/>
    <x v="0"/>
    <m/>
    <s v="ERA team"/>
    <m/>
    <s v="JA_Sahil_18_Integ_Ar"/>
    <x v="0"/>
    <x v="0"/>
  </r>
  <r>
    <s v="MD_Rosen_24_Effec_Sc"/>
    <s v="Bamutaze, Y.; Wanyama, J.; Diekrugger, B.; Meadows, M.; Opedes, H."/>
    <s v="Journal of Soil and Water Conservation"/>
    <m/>
    <s v="5"/>
    <s v="480"/>
    <s v="492"/>
    <m/>
    <s v="Dynamics of surface runoff and soil loss from a toposequence under varied land use practices in Rwizi catchment, Lake Victoria Basin"/>
    <s v="72"/>
    <s v="2017"/>
    <s v="10.2489/jswc.72.5.480"/>
    <s v="0022-4561"/>
    <m/>
    <s v="NJ0076"/>
    <s v="LakeVictoria Basin,land use system,runoff,soil loss,toposequence,FED LOWLAND RICE,EROSION RATES,MANAGEMENT,ECOSYSTEM,WATER,AFRICA,SCALE,PLOTS"/>
    <s v="In this study, we quantified surface runoff and soil loss along a toposequence considering four land use systems and three topographic segment positions in Rwizi catchment, Lake Victoria Basin (LVB). The land use systems were grassland dominated by a local species known as &quot;Omugugu&quot;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
    <s v="JA"/>
    <x v="0"/>
    <m/>
    <s v="ERA team"/>
    <m/>
    <s v="JA_Bamut_17_Dynam_Jo"/>
    <x v="0"/>
    <x v="0"/>
  </r>
  <r>
    <s v="MD_Rosen_24_Effec_Sc"/>
    <s v="Bezu, S.; Kassie, G. T.; Shiferaw, B.; Ricker-Gilbert, J."/>
    <s v="World Development"/>
    <m/>
    <m/>
    <s v="120"/>
    <s v="131"/>
    <m/>
    <s v="Impact of improved maize adoption on welfare of farm households in Malawi: A panel data analysis"/>
    <s v="59"/>
    <s v="2014"/>
    <s v="10.1016/j.worlddev.2014.01.023"/>
    <s v="0305750X (ISSN)"/>
    <m/>
    <s v="NJ0077"/>
    <s v="Africa,Food security,Improved maize,Input subsidy,Malawi,Technology adoption"/>
    <s v="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
    <s v="JA"/>
    <x v="0"/>
    <m/>
    <s v="ERA team"/>
    <m/>
    <s v="JA_Bezu,_14_Impac_Wo"/>
    <x v="0"/>
    <x v="0"/>
  </r>
  <r>
    <s v="MD_Rosen_24_Effec_Sc"/>
    <s v="Nakamura, S.; Fukuda, M.; Issaka, R. N.; Dzomeku, I. K.; Buri, M. M.; Avornyo, V. K.; Adjei, E. O.; Awuni, J. A.; Tobita, S."/>
    <s v="Nutrient Cycling in Agroecosystems"/>
    <m/>
    <s v="1"/>
    <s v="47"/>
    <s v="59"/>
    <m/>
    <s v="Residual effects of direct application of Burkina Faso phosphate rock on rice cultivation in Ghana"/>
    <s v="106"/>
    <s v="2016"/>
    <s v="10.1007/s10705-016-9788-8"/>
    <s v="13851314 (ISSN)"/>
    <m/>
    <s v="NJ0079"/>
    <s v="Lowland rice,Phosphate rock,Phosphorus deficiency,Sub-Saharan Africa,agroecology,crop production,crop yield,cultivation,environmental conditions,fertilizer application,lowland environment,nutrient dynamics,phosphorus,rice,soil nutrient,soil water,Burkina Faso,Ghana,Guinea"/>
    <s v="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
    <s v="JA"/>
    <x v="0"/>
    <m/>
    <s v="ERA team"/>
    <m/>
    <s v="JA_Nakam_16_Resid_Nu"/>
    <x v="0"/>
    <x v="0"/>
  </r>
  <r>
    <s v="MD_Rosen_24_Effec_Sc"/>
    <s v="Ndungu-Magiroi, K. W.; Waswa, B.; Bationo, A.; Okalebo, J. R.; Othieno, C.; Herrmann, L.; Lesueur, D."/>
    <s v="Nutrient Cycling in Agroecosystems"/>
    <m/>
    <s v="1"/>
    <s v="91"/>
    <s v="99"/>
    <m/>
    <s v="Minjingu phosphate rock applications increase the population of phosphate solubilising microorganisms with a positive impact on crop yields in a Kenyan Ferralsol"/>
    <s v="102"/>
    <s v="2015"/>
    <s v="10.1007/s10705-014-9661-6"/>
    <s v="13851314 (ISSN)"/>
    <m/>
    <s v="NJ0082"/>
    <s v="Fungal and bacterial diversity,Minjingu phosphate rock,PCR–DGGE,Phosphate solubilising bacteria,crop rotation,crop yield,Ferralsol,microbial activity,phosphate rock,soil microorganism,solubilization,Kenya,Bacteria (microorganisms),Rhizobiales"/>
    <s v="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
    <s v="JA"/>
    <x v="0"/>
    <m/>
    <s v="ERA team"/>
    <m/>
    <s v="JA_Ndung_15_Minji_Nu"/>
    <x v="0"/>
    <x v="0"/>
  </r>
  <r>
    <s v="MD_Rosen_24_Effec_Sc"/>
    <s v="Gemenet, D. C.; Tom, C. T.; Sy, O.; Zangre, R. G.; Sanogo, M. D.; Leiser, W. L.; Parzies, H. K.; Haussmann, B. I. G."/>
    <s v="Crop Science"/>
    <m/>
    <s v="6"/>
    <s v="2574"/>
    <s v="2585"/>
    <m/>
    <s v="Pearl millet inbred and testcross performance under low phosphorus in West Africa"/>
    <s v="54"/>
    <s v="2014"/>
    <s v="10.2135/cropsci2014.04.0277"/>
    <s v="0011183X (ISSN)"/>
    <m/>
    <s v="NJ0083"/>
    <m/>
    <s v="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
    <s v="JA"/>
    <x v="0"/>
    <m/>
    <s v="ERA team"/>
    <m/>
    <s v="JA_Gemen_14_Pearl_Cr"/>
    <x v="0"/>
    <x v="0"/>
  </r>
  <r>
    <s v="MD_Rosen_24_Effec_Sc"/>
    <s v="Busari, M. A."/>
    <s v="Soil Research"/>
    <m/>
    <s v="7"/>
    <s v="704"/>
    <s v="714"/>
    <m/>
    <s v="Soil physical properties in relation to maize (Zea mays) yield after tillage and application of organic and inorganic fertilisers in Abeokuta, southwestern Nigeria"/>
    <s v="55"/>
    <s v="2017"/>
    <s v="10.1071/sr16162"/>
    <s v="1838-675X"/>
    <m/>
    <s v="NJ0084"/>
    <s v="disaggregation,maize yield,soil physical properties,tillage,water-repellent properties,LONG-TERM TILLAGE,CHEMICAL-PROPERTIES,POULTRY MANURE,ROOT-GROWTH,HYDRAULIC CONDUCTIVITY,CONVENTIONAL TILLAGE,TROPICAL ALFISOL,WESTERN,NIGERIA,NO-TILLAGE,CROP YIELD"/>
    <s v="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
    <s v="JA"/>
    <x v="0"/>
    <m/>
    <s v="ERA team"/>
    <m/>
    <s v="JA_Busar_17_Soil _So"/>
    <x v="0"/>
    <x v="0"/>
  </r>
  <r>
    <s v="MD_Rosen_24_Effec_Sc"/>
    <s v="Getachew, T.; Gizaw, S.; Lemma, S.; Wurzinger, M.; Abegaz, S.; Sölkner, J."/>
    <s v="Agriculturae Conspectus Scientificus"/>
    <m/>
    <s v="3"/>
    <s v="187"/>
    <s v="191"/>
    <m/>
    <s v="Effect of crossbreeding indigenous sheep with Awassi and corriedale sires on reproductive performance under smallholder production system in Ethiopia"/>
    <s v="78"/>
    <s v="2013"/>
    <m/>
    <s v="13317768 (ISSN)"/>
    <s v="https://www.scopus.com/inward/record.uri?eid=2-s2.0-84883515011&amp;partnerID=40&amp;md5=ff9d0fb163869a0cd676e00a71bcd519"/>
    <s v="NJ0085"/>
    <s v="Awassi,Corriedale,Crossbreeding,Reproductive performance,Sheep,Smallholder,farmers knowledge,hybrid,hybridization,livestock farming,reproductive productivity,village,Ethiopia,Ovis aries"/>
    <s v="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
    <s v="JA"/>
    <x v="0"/>
    <m/>
    <s v="ERA team"/>
    <m/>
    <s v="JA_Getac_13_Effec_Ag"/>
    <x v="0"/>
    <x v="0"/>
  </r>
  <r>
    <s v="MD_Rosen_24_Effec_Sc"/>
    <s v="Kanampiu, F.; Makumbi, D.; Mageto, E.; Omanya, G.; Waruingi, S.; Musyoka, P.; Ransom, J."/>
    <s v="Weed Science"/>
    <m/>
    <s v="4"/>
    <s v="516"/>
    <s v="524"/>
    <m/>
    <s v="Assessment of Management Options on Striga Infestation and Maize Grain Yield in Kenya"/>
    <s v="66"/>
    <s v="2018"/>
    <s v="10.1017/wsc.2018.4"/>
    <s v="0043-1745"/>
    <m/>
    <s v="NJ0087"/>
    <s v="Cropping systems,herbicide resistance,imazapyr-resistant hybrids,legumes,maize varieties,peanut,NORTHERN GUINEA SAVANNA,HERMONTHICA DEL. BENTH,WESTERN KENYA,ARTIFICIAL INFESTATION,AGRONOMIC PERFORMANCE,RESISTANT MAIZE,STEMBORERS,NIGERIA,AFRICA,FIELD"/>
    <s v="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
    <s v="JA"/>
    <x v="0"/>
    <m/>
    <s v="ERA team"/>
    <m/>
    <s v="JA_Kanam_18_Asses_We"/>
    <x v="0"/>
    <x v="0"/>
  </r>
  <r>
    <s v="MD_Rosen_24_Effec_Sc"/>
    <s v="Loke, P. F.; Kotzé, E.; Du Preez, C. C.; Twigge, L."/>
    <s v="Soil Research"/>
    <m/>
    <s v="6"/>
    <s v="601"/>
    <s v="614"/>
    <m/>
    <s v="Long-term effects of wheat production management practices on some carbon fractions of a semiarid Plinthustalfs"/>
    <s v="56"/>
    <s v="2018"/>
    <s v="10.1071/SR18050"/>
    <s v="1838675X (ISSN)"/>
    <m/>
    <s v="NJ0089"/>
    <s v="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
    <s v="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
    <s v="JA"/>
    <x v="0"/>
    <m/>
    <s v="ERA team"/>
    <m/>
    <s v="JA_Loke,_18_Long-_So"/>
    <x v="0"/>
    <x v="0"/>
  </r>
  <r>
    <s v="MD_Rosen_24_Effec_Sc"/>
    <s v="Khonje, M.; Manda, J.; Alene, A. D.; Kassie, M."/>
    <s v="World Development"/>
    <m/>
    <m/>
    <s v="695 706"/>
    <s v="706"/>
    <m/>
    <s v="Analysis of Adoption and Impacts of Improved Maize Varieties in Eastern Zambia"/>
    <s v="66"/>
    <s v="2015"/>
    <s v="10.1016/j.worlddev.2014.09.008"/>
    <s v="0305750X (ISSN)"/>
    <m/>
    <s v="NJ0090"/>
    <s v="Adoption,Africa,Endogenous switching regression,Propensity score matching,Welfare,Zambia,agricultural policy,crop production,maize,poverty alleviation,regression analysis,technology adoption,welfare impact,Zea mays"/>
    <s v="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
    <s v="JA"/>
    <x v="0"/>
    <m/>
    <s v="ERA team"/>
    <m/>
    <s v="JA_Khonj_15_Analy_Wo"/>
    <x v="0"/>
    <x v="0"/>
  </r>
  <r>
    <s v="MD_Rosen_24_Effec_Sc"/>
    <s v="Nishigaki, T.; Sugihara, S.; Kilasara, M.; Funakawa, S."/>
    <s v="Soil Science and Plant Nutrition"/>
    <m/>
    <s v="3"/>
    <s v="288"/>
    <s v="299"/>
    <m/>
    <s v="Soil nitrogen dynamics under different quality and application methods of crop residues in maize croplands with contrasting soil textures in Tanzania"/>
    <s v="63"/>
    <s v="2017"/>
    <s v="10.1080/00380768.2017.1332454"/>
    <s v="0038-0768"/>
    <m/>
    <s v="NJ0092"/>
    <s v="C:N ratio,crop residue management,incorporation,maize,mulching,sub-Saharan Africa,DRY TROPICAL CROPLAND,ORGANIC-MATTER,N MINERALIZATION,DECOMPOSITION,SURFACE,WATER,MANAGEMENT,FERTILIZERS,EMISSION,LOCATION"/>
    <s v="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
    <s v="JA"/>
    <x v="0"/>
    <m/>
    <s v="ERA team"/>
    <m/>
    <s v="JA_Nishi_17_Soil _So"/>
    <x v="0"/>
    <x v="0"/>
  </r>
  <r>
    <s v="MD_Rosen_24_Effec_Sc"/>
    <s v="Okebalama, C. B.; Safo, E. Y.; Yeboah, E.; Abaidoo, R. C.; Logah, V."/>
    <s v="Soil Science Society of America Journal"/>
    <m/>
    <s v="5"/>
    <s v="1254"/>
    <s v="1261"/>
    <m/>
    <s v="Fertilizer Microdosing in the Humid Forest Zone of Ghana: An Efficient Strategy for Increasing Maize Yield and Income in Smallholder Farming"/>
    <s v="80"/>
    <s v="2016"/>
    <s v="10.2136/sssaj2016.03.0065"/>
    <s v="0361-5995"/>
    <m/>
    <s v="NJ0093"/>
    <s v="NUTRIENT USE,SOIL,MANAGEMENT,NITROGEN"/>
    <s v="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
    <s v="JA"/>
    <x v="0"/>
    <m/>
    <s v="ERA team"/>
    <m/>
    <s v="JA_Okeba_16_Ferti_So"/>
    <x v="0"/>
    <x v="0"/>
  </r>
  <r>
    <s v="MD_Rosen_24_Effec_Sc"/>
    <s v="Partey, S. T.; Thevathasan, N. V.; Zougmore, R. B.; Preziosi, R. F."/>
    <s v="Agroforestry Systems"/>
    <m/>
    <s v="2"/>
    <s v="375"/>
    <s v="387"/>
    <m/>
    <s v="Improving maize production through nitrogen supply from ten rarely-used organic resources in Ghana"/>
    <s v="92"/>
    <s v="2018"/>
    <s v="10.1007/s10457-016-0035-8"/>
    <s v="0167-4366"/>
    <m/>
    <s v="NJ0094"/>
    <s v="Organic agriculture,Soil fertility,Maize production,Underutilized,species,MICROBIAL BIOMASS,NUTRIENT RELEASE,N-MINERALIZATION,WESTERN KENYA,CROP RESIDUES,GREEN MANURE,SOIL QUALITY,FERTILIZER,INPUTS,TRANSFORMATIONS"/>
    <s v="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
    <s v="JA"/>
    <x v="0"/>
    <m/>
    <s v="ERA team"/>
    <m/>
    <s v="JA_Parte_18_Impro_Ag"/>
    <x v="0"/>
    <x v="0"/>
  </r>
  <r>
    <s v="MD_Rosen_24_Effec_Sc"/>
    <s v="Kamanga, B. C. G.; Waddington, S. R.; Whitbread, A. M.; Almekinders, C. J. M.; Giller, K. E."/>
    <s v="Experimental Agriculture"/>
    <m/>
    <s v="2"/>
    <s v="229"/>
    <s v="249"/>
    <m/>
    <s v="Improving the efficiency of use of small amounts of nitrogen and phosphorus Fertiliser on smallholder maize in central Malawi"/>
    <s v="50"/>
    <s v="2014"/>
    <s v="10.1017/S0014479713000513"/>
    <s v="00144797 (ISSN)"/>
    <m/>
    <s v="NJ0095"/>
    <s v="Zea mays"/>
    <s v="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
    <s v="JA"/>
    <x v="0"/>
    <m/>
    <s v="ERA team"/>
    <m/>
    <s v="JA_Kaman_14_Impro_Ex"/>
    <x v="0"/>
    <x v="0"/>
  </r>
  <r>
    <s v="MD_Rosen_24_Effec_Sc"/>
    <s v="Nyagumbo, I.; Mkuhlani, S.; Pisa, C.; Kamalongo, D.; Dias, D.; Mekuria, M."/>
    <s v="Nutrient Cycling in Agroecosystems"/>
    <m/>
    <s v="3"/>
    <s v="275"/>
    <s v="290"/>
    <m/>
    <s v="Maize yield effects of conservation agriculture based maize-legume cropping systems in contrasting agro-ecologies of Malawi and Mozambique"/>
    <s v="105"/>
    <s v="2016"/>
    <s v="10.1007/s10705-015-9733-2"/>
    <s v="1385-1314"/>
    <m/>
    <s v="NJ0096"/>
    <s v="Crop rotation,Intercropping,Herbicide,CA basins,Direct seeding,Legumes,Crop establishment,ZEA-MAYS L.,TILLAGE SYSTEMS,SMALLHOLDER FARMERS,NO-TILLAGE,ROTATION,MANAGEMENT,SOUTHERN,NITROGEN,AFRICA,PRODUCTIVITY"/>
    <s v="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
    <s v="JA"/>
    <x v="0"/>
    <m/>
    <s v="ERA team"/>
    <m/>
    <s v="JA_Nyagu_16_Maize_Nu"/>
    <x v="0"/>
    <x v="0"/>
  </r>
  <r>
    <s v="MD_Rosen_24_Effec_Sc"/>
    <s v="Rattunde, H. F. W.; Weltzien, E.; Diallo, B.; Diallo, A. G.; Sidibe, M.; Touré, A. O.; Rathore, A.; Das, R. R.; Leiser, W. L.; Touré, A."/>
    <s v="Crop Science"/>
    <m/>
    <s v="6"/>
    <s v="2454"/>
    <s v="2461"/>
    <m/>
    <s v="Yield of photoperiod-sensitive sorghum hybrids based on Guinea-race germplasm under farmers' field conditions in Mali"/>
    <s v="53"/>
    <s v="2013"/>
    <s v="10.2135/cropsci2013.03.0182"/>
    <s v="0011183X (ISSN)"/>
    <m/>
    <s v="NJ0097"/>
    <m/>
    <s v="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
    <s v="JA"/>
    <x v="0"/>
    <m/>
    <s v="ERA team"/>
    <m/>
    <s v="JA_Rattu_13_Yield_Cr"/>
    <x v="0"/>
    <x v="0"/>
  </r>
  <r>
    <s v="MD_Rosen_24_Effec_Sc"/>
    <s v="Kassie, M.; Marenya, P.; Tessema, Y.; Jaleta, M.; Zeng, D.; Erenstein, O.; Rahut, D."/>
    <s v="Journal of Agricultural Economics"/>
    <m/>
    <s v="1"/>
    <s v="76"/>
    <s v="95"/>
    <m/>
    <s v="Measuring Farm and Market Level Economic Impacts of Improved Maize Production Technologies in Ethiopia: Evidence from Panel Data"/>
    <s v="69"/>
    <s v="2018"/>
    <s v="10.1111/1477-9552.12221"/>
    <s v="0021857X (ISSN)"/>
    <m/>
    <s v="NJ0098"/>
    <s v="Economic surplus,ethiopia,maize,multiple technology adoption,panel data,poverty,agricultural market,agricultural technology,crop production,economic impact,farm,technology adoption,Zea mays"/>
    <s v="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
    <s v="JA"/>
    <x v="0"/>
    <m/>
    <s v="ERA team"/>
    <m/>
    <s v="JA_Kassi_18_Measu_Jo"/>
    <x v="0"/>
    <x v="0"/>
  </r>
  <r>
    <s v="MD_Rosen_24_Effec_Sc"/>
    <s v="Lamers, J. P. A.; Bruentrup, M.; Buerkert, A."/>
    <s v="Nutrient Cycling in Agroecosystems"/>
    <m/>
    <s v="1"/>
    <s v="137"/>
    <s v="148"/>
    <m/>
    <s v="Financial performance of fertilisation strategies for sustainable soil fertility management in Sudano-Sahelian West Africa 1: profitability of annual fertilisation strategies"/>
    <s v="102"/>
    <s v="2015"/>
    <s v="10.1007/s10705-015-9673-x"/>
    <s v="1385-1314"/>
    <m/>
    <s v="NJ0099"/>
    <s v="Innovation adoption,Pearl millet (Pennisetum glaucum L.),Profitability,Sustainable intensification,Micro-dosing,West Africa,ACID SANDY SOIL,PEARL-MILLET PRODUCTION,PENNISETUM-GLAUCUM L,SUB-SAHARAN AFRICA,CROP PRODUCTION,WIND EROSION,LONG-TERM,NIGER,GROWTH,AGRICULTURE"/>
    <s v="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
    <s v="JA"/>
    <x v="0"/>
    <m/>
    <s v="ERA team"/>
    <m/>
    <s v="JA_Lamer_15_Finan_Nu"/>
    <x v="0"/>
    <x v="0"/>
  </r>
  <r>
    <s v="MD_Rosen_24_Effec_Sc"/>
    <s v="Katsura, K.; Tsujimoto, Y.; Oda, M.; Matsushima, K. I.; Inusah, B.; Dogbe, W.; Sakagami, J. I."/>
    <s v="European Journal of Agronomy"/>
    <m/>
    <m/>
    <s v="152"/>
    <s v="159"/>
    <m/>
    <s v="Genotype-by-environment interaction analysis of rice (Oryza spp.) yield in a floodplain ecosystem in West Africa"/>
    <s v="73"/>
    <s v="2016"/>
    <s v="10.1016/j.eja.2015.11.014"/>
    <s v="11610301 (ISSN)"/>
    <m/>
    <s v="NJ0100"/>
    <s v="Africa,Floodplain,Genotypexenvironment interaction,Rice,agricultural management,crop yield,cultivar,genotype-environment interaction,risk factor,soil fertility,sowing date,submergence,water availability,Ghana,Oryza,Oryza glaberrima,Oryza sativa"/>
    <s v="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
    <s v="JA"/>
    <x v="0"/>
    <m/>
    <s v="ERA team"/>
    <m/>
    <s v="JA_Katsu_16_Genot_Eu"/>
    <x v="0"/>
    <x v="0"/>
  </r>
  <r>
    <s v="MD_Rosen_24_Effec_Sc"/>
    <s v="Ratnadass, A.; Randriamanantsoa, R.; Aberlenc, H. P.; Rafamatanantsoa, E.; Rajaonera, T. E.; Letourmy, P."/>
    <s v="Crop Protection"/>
    <m/>
    <m/>
    <s v="150"/>
    <s v="156"/>
    <m/>
    <s v="Impacts of some upland rice-based cropping systems on soil macrofauna abundance and diversity and black beetle damage to rice"/>
    <s v="100"/>
    <s v="2017"/>
    <s v="10.1016/j.cropro.2017.06.023"/>
    <s v="0261-2194"/>
    <m/>
    <s v="NJ0101"/>
    <s v="Madagascar,Conservation agriculture,Heteronychus,Seed dressing,Imidacloprid,CONSERVATION AGRICULTURE,COLEOPTERA DYNASTIDAE,MADAGASCAR,NEONICOTINOIDS,FIELDS,YIELD"/>
    <s v="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
    <s v="JA"/>
    <x v="0"/>
    <m/>
    <s v="ERA team"/>
    <m/>
    <s v="JA_Ratna_17_Impac_Cr"/>
    <x v="0"/>
    <x v="0"/>
  </r>
  <r>
    <s v="MD_Rosen_24_Effec_Sc"/>
    <s v="Lamers, J. P. A.; Bruentrup, M.; Buerkert, A."/>
    <s v="Nutrient Cycling in Agroecosystems"/>
    <m/>
    <s v="1"/>
    <s v="149"/>
    <s v="165"/>
    <m/>
    <s v="Financial performance of fertilization strategies for sustainable soil fertility management in Sudano-Sahelian West Africa. 2: Profitability of long-term capital investments in rockphosphate"/>
    <s v="102"/>
    <s v="2015"/>
    <s v="10.1007/s10705-015-9671-z"/>
    <s v="1385-1314"/>
    <m/>
    <s v="NJ0102"/>
    <s v="Sustainable intensification,Innovation,West Africa,Pearl millet,(Pennisetum glaucum),Long-term profitability,Micro-dosing,INCREASED CROP PRODUCTION,CONSTRAINTS,PHOSPHATE,ZONE"/>
    <s v="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quot;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
    <s v="JA"/>
    <x v="0"/>
    <m/>
    <s v="ERA team"/>
    <m/>
    <s v="JA_Lamer_15_Finan_Nu"/>
    <x v="0"/>
    <x v="0"/>
  </r>
  <r>
    <s v="MD_Rosen_24_Effec_Sc"/>
    <s v="Ngwira, A. R.; Aune, J. B.; Thierfelder, C."/>
    <s v="Experimental Agriculture"/>
    <m/>
    <s v="4"/>
    <s v="591"/>
    <s v="610"/>
    <m/>
    <s v="ON-FARM EVALUATION OF THE EFFECTS OF THE PRINCIPLES AND COMPONENTS OF CONSERVATION AGRICULTURE ON MAIZE YIELD AND WEED BIOMASS IN MALAWI"/>
    <s v="50"/>
    <s v="2014"/>
    <s v="10.1017/s001447971400009x"/>
    <s v="0014-4797"/>
    <m/>
    <s v="NJ0103"/>
    <s v="SUB-SAHARAN AFRICA,FOOD SECURITY,PENETRATION RESISTANCE,CROPPING,SYSTEMS,TILLAGE,PRODUCTIVITY,MANAGEMENT,COUNTRIES,IMPACT,GROWTH"/>
    <s v="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
    <s v="JA"/>
    <x v="0"/>
    <m/>
    <s v="ERA team"/>
    <m/>
    <s v="JA_Ngwir_14_ON-FA_Ex"/>
    <x v="0"/>
    <x v="0"/>
  </r>
  <r>
    <s v="MD_Rosen_24_Effec_Sc"/>
    <s v="Laurie, S. M.; Booyse, M.; Labuschagne, M. T.; Greyling, M. M."/>
    <s v="Crop Science"/>
    <m/>
    <s v="4"/>
    <s v="1585"/>
    <s v="1595"/>
    <m/>
    <s v="Multienvironment Performance of New Orange-Fleshed Sweetpotato Cultivars in South Africa"/>
    <s v="55"/>
    <s v="2015"/>
    <s v="10.2135/cropsci2014.09.0664"/>
    <s v="0011-183X"/>
    <m/>
    <s v="NJ0104"/>
    <s v="X ENVIRONMENT INTERACTION,SEQUENCE REPEAT MARKERS,BETA-CAROTENE,STABILITY ANALYSIS,ARBITRARY PRIMERS,VARIETIES,IPOMOEA,CROPS,INTERVENTION,DIVERSITY"/>
    <s v="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
    <s v="JA"/>
    <x v="0"/>
    <m/>
    <s v="ERA team"/>
    <m/>
    <s v="JA_Lauri_15_Multi_Cr"/>
    <x v="0"/>
    <x v="0"/>
  </r>
  <r>
    <s v="MD_Rosen_24_Effec_Sc"/>
    <s v="Hirich, A.; Choukr-Allah, R.; Jacobsen, S. E."/>
    <s v="Desalination and Water Treatment"/>
    <m/>
    <s v="10-12"/>
    <s v="2208"/>
    <s v="2213"/>
    <m/>
    <s v="The combined effect of deficit irrigation by treated wastewater and organic amendment on quinoa (Chenopodium quinoa Willd.) productivity"/>
    <s v="52"/>
    <s v="2013"/>
    <s v="10.1080/19443994.2013.777944"/>
    <s v="1944-3994"/>
    <m/>
    <s v="NJ0105"/>
    <s v="Yield,Irrigation,Compost,Water stress,Quinoa,PHASEOLUS-VULGARIS,MATTER,YIELDS,GROWTH,PLANT"/>
    <s v="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
    <s v="JA"/>
    <x v="0"/>
    <m/>
    <s v="ERA team"/>
    <m/>
    <s v="JA_Hiric_13_The c_De"/>
    <x v="0"/>
    <x v="0"/>
  </r>
  <r>
    <s v="MD_Rosen_24_Effec_Sc"/>
    <s v="Ali, A. B. M.; Yu, S. E.; Panda, S.; Shao, G. C."/>
    <s v="Journal of the Science of Food and Agriculture"/>
    <m/>
    <s v="15"/>
    <s v="3107"/>
    <s v="3116"/>
    <m/>
    <s v="Water harvesting techniques and supplemental irrigation impact on sorghum production"/>
    <s v="95"/>
    <s v="2015"/>
    <s v="10.1002/jsfa.7047"/>
    <s v="0022-5142"/>
    <m/>
    <s v="NJ0106"/>
    <s v="sorghum,water harvesting,supplemental irrigation,soil moisture,infiltration,PERFORMANCE,SUDAN,CORN,ZONE"/>
    <s v="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
    <s v="JA"/>
    <x v="0"/>
    <m/>
    <s v="ERA team"/>
    <m/>
    <s v="JA_Ali, _15_Water_Jo"/>
    <x v="0"/>
    <x v="0"/>
  </r>
  <r>
    <s v="MD_Rosen_24_Effec_Sc"/>
    <s v="El-Halim, A. A."/>
    <s v="Chilean Journal of Agricultural Research"/>
    <m/>
    <s v="2"/>
    <s v="175"/>
    <s v="180"/>
    <m/>
    <s v="Impact of alternate furrow irrigation with different irrigation intervals on yield, water use efficiency, and economic return of corn"/>
    <s v="73"/>
    <s v="2013"/>
    <s v="10.4067/S0718-58392013000200014"/>
    <s v="07185820 (ISSN)"/>
    <m/>
    <s v="NJ0107"/>
    <s v="Alternate furrow irrigation,Corn,Crop water use efficiency,Water productivity,Water saving"/>
    <s v="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
    <s v="JA"/>
    <x v="0"/>
    <m/>
    <s v="ERA team"/>
    <m/>
    <s v="JA_El-Ha_13_Impac_Ch"/>
    <x v="0"/>
    <x v="0"/>
  </r>
  <r>
    <s v="MD_Rosen_24_Effec_Sc"/>
    <s v="Abdelraouf, R. E.; Ragab, R."/>
    <s v="Irrigation and Drainage"/>
    <m/>
    <s v="4"/>
    <s v="477"/>
    <s v="490"/>
    <m/>
    <s v="Is the Partial Root Drying Irrigation Method Suitable for Sandy Soils? Field Experiment and Modelling Using the Saltmed Model"/>
    <s v="67"/>
    <s v="2018"/>
    <s v="10.1002/ird.2271"/>
    <s v="1531-0353"/>
    <m/>
    <s v="NJ0108"/>
    <s v="regulated deficit irrigation,RDI,partial root drying,PRD,SALTMED,modelling,soil moisture,irrigation,yield,water productivity,maize,GENERIC INTEGRATED APPROACH,WATER MANAGEMENT STRATEGIES,CROP,VALIDATION,CALIBRATION,QUINOA,EGYPT,SYRIA,YIELD"/>
    <s v="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
    <s v="JA"/>
    <x v="0"/>
    <m/>
    <s v="ERA team"/>
    <m/>
    <s v="JA_Abdel_18_Is th_Ir"/>
    <x v="0"/>
    <x v="0"/>
  </r>
  <r>
    <s v="MD_Rosen_24_Effec_Sc"/>
    <s v="Micheni, A. N.; Kanampiu, F.; Kitonyo, O.; Mburu, D. M.; Mugai, E. N.; Makumbi, D.; Kassie, M."/>
    <s v="Experimental Agriculture"/>
    <m/>
    <s v="1"/>
    <s v="51"/>
    <s v="68"/>
    <m/>
    <s v="ON-FARM EXPERIMENTATION ON CONSERVATION AGRICULTURE IN MAIZE-LEGUME BASED CROPPING SYSTEMS IN KENYA: WATER USE EFFICIENCY AND ECONOMIC IMPACTS"/>
    <s v="52"/>
    <s v="2016"/>
    <s v="10.1017/s0014479714000556"/>
    <s v="0014-4797"/>
    <m/>
    <s v="NJ0109"/>
    <s v="SOIL-WATER,TILLAGE,AFRICA,YIELD"/>
    <s v="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
    <s v="JA"/>
    <x v="0"/>
    <m/>
    <s v="ERA team"/>
    <m/>
    <s v="JA_Miche_16_ON-FA_Ex"/>
    <x v="0"/>
    <x v="0"/>
  </r>
  <r>
    <s v="MD_Rosen_24_Effec_Sc"/>
    <s v="Hirich, A.; Choukr-Allah, R."/>
    <s v="Desalination and Water Treatment"/>
    <m/>
    <s v="10-12"/>
    <s v="2214"/>
    <s v="2219"/>
    <m/>
    <s v="Faba bean (Vicia faba L.) production under deficit irrigation with treated wastewater applied during vegetative stage"/>
    <s v="52"/>
    <s v="2014"/>
    <s v="10.1080/19443994.2013.804452"/>
    <s v="1944-3994"/>
    <m/>
    <s v="NJ0110"/>
    <s v="Leaf area,Yield,Crop water productivity,Water saving,Wastewater,YIELD,GROWTH"/>
    <s v="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
    <s v="JA"/>
    <x v="0"/>
    <m/>
    <s v="ERA team"/>
    <m/>
    <s v="JA_Hiric_14_Faba _De"/>
    <x v="0"/>
    <x v="0"/>
  </r>
  <r>
    <s v="MD_Rosen_24_Effec_Sc"/>
    <s v="Nagaz, K.; El Mokh, F.; Alva, A. K.; Masmoudi, M. M.; Ben Mechlia, N."/>
    <s v="Irrigation and Drainage"/>
    <m/>
    <s v="5"/>
    <s v="654"/>
    <s v="663"/>
    <m/>
    <s v="POTATO RESPONSE TO DIFFERENT IRRIGATION REGIMES USING SALINE WATER"/>
    <s v="65"/>
    <s v="2016"/>
    <s v="10.1002/ird.1987"/>
    <s v="1531-0353"/>
    <m/>
    <s v="NJ0111"/>
    <s v="salinity,water management,irrigation scheduling,deficit irrigation,water productivity,economic evaluation,DEFICIT IRRIGATION,TUBER YIELD,QUALITY,COMPONENTS,STRESS,CROP"/>
    <s v="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
    <s v="JA"/>
    <x v="0"/>
    <m/>
    <s v="ERA team"/>
    <m/>
    <s v="JA_Nagaz_16_POTAT_Ir"/>
    <x v="0"/>
    <x v="0"/>
  </r>
  <r>
    <s v="MD_Rosen_24_Effec_Sc"/>
    <s v="Kaoutar, F.; Abdelaziz, H.; Ouafae, B.; Redouane, C. A.; Ragab, R."/>
    <s v="Irrigation and Drainage"/>
    <m/>
    <s v="3"/>
    <s v="340"/>
    <s v="350"/>
    <m/>
    <s v="Yield and Dry Matter Simulation Using the Saltmed Model for Five Quinoa (Chenopodium Quinoa) Accessions Under Deficit Irrigation in South Morocco"/>
    <s v="66"/>
    <s v="2017"/>
    <s v="10.1002/ird.2116"/>
    <s v="1531-0353"/>
    <m/>
    <s v="NJ0112"/>
    <s v="deficit irrigation,dry matter,quinoa,yield,SALTMED,model,validation,irrigation deficitaire,matiere seche,quinoa,rendement,SALTMED,validation du modele,GENERIC INTEGRATED APPROACH,WATER MANAGEMENT STRATEGIES,FIELD,MANAGEMENT,CROP,SALINE,PRODUCTIVITY,QUALITY,VALIDATION,TOMATO,GROWTH"/>
    <s v="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
    <s v="JA"/>
    <x v="0"/>
    <m/>
    <s v="ERA team"/>
    <m/>
    <s v="JA_Kaout_17_Yield_Ir"/>
    <x v="0"/>
    <x v="0"/>
  </r>
  <r>
    <s v="MD_Rosen_24_Effec_Sc"/>
    <s v="Opala, P. A.; Okalebo, J. R.; Othieno, C."/>
    <s v="Archives of Agronomy and Soil Science"/>
    <m/>
    <s v="3"/>
    <s v="327"/>
    <s v="339"/>
    <m/>
    <s v="Comparison of effects of phosphorus sources on soil acidity, available phosphorus and maize yields at two sites in western Kenya"/>
    <s v="59"/>
    <s v="2013"/>
    <s v="10.1080/03650340.2011.627681"/>
    <s v="0365-0340"/>
    <m/>
    <s v="NJ0113"/>
    <s v="maize yields,phosphorus availability,phosphorus sources,soil acidity,COMBINING TITHONIA-DIVERSIFOLIA,MINJINGU PHOSPHATE ROCK,ORGANIC,RESIDUES,SORPTION,INDEXES,TOXICITY,INPUTS"/>
    <s v="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
    <s v="JA"/>
    <x v="0"/>
    <m/>
    <s v="ERA team"/>
    <m/>
    <s v="JA_Opala_13_Compa_Ar"/>
    <x v="0"/>
    <x v="0"/>
  </r>
  <r>
    <s v="MD_Rosen_24_Effec_Sc"/>
    <s v="Abdelraouf, R. E.; Ragab, R."/>
    <s v="Irrigation and Drainage"/>
    <m/>
    <s v="4"/>
    <s v="491"/>
    <s v="507"/>
    <m/>
    <s v="Applying partial root drying drip irrigation in the presence of organic mulching. Is that the best irrigation practice for arid regions? Field and modelling study using the saltmed model"/>
    <s v="67"/>
    <s v="2018"/>
    <s v="10.1002/ird.2249"/>
    <s v="1531-0353"/>
    <m/>
    <s v="NJ0114"/>
    <s v="deficit irrigation,drip irrigation,furrow irrigation,SALTMED,modelling,soil moisture,PRD strategy,water productivity,maize,organic mulch using rice straw,WATER MANAGEMENT STRATEGIES,GENERIC INTEGRATED APPROACH,CROP,VALIDATION,SOUTH,CALIBRATION,QUINOA,IMPACT,EGYPT,SYRIA"/>
    <s v="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
    <s v="JA"/>
    <x v="0"/>
    <m/>
    <s v="ERA team"/>
    <m/>
    <s v="JA_Abdel_18_Apply_Ir"/>
    <x v="0"/>
    <x v="0"/>
  </r>
  <r>
    <s v="MD_Rosen_24_Effec_Sc"/>
    <s v="Abdou, S. M. M.; Azza, R. A.; Naresh Kumar, S.; Farrag, F. R. M."/>
    <s v="Irrigation and Drainage"/>
    <m/>
    <s v="4"/>
    <s v="516"/>
    <s v="526"/>
    <m/>
    <s v="Enhancing the Proficiency of Water Use in Wheat Through Nitrogen Forms, Irrigation Intervals and Soil Conditioners"/>
    <s v="67"/>
    <s v="2018"/>
    <s v="10.1002/ird.2258"/>
    <s v="15310353 (ISSN)"/>
    <m/>
    <s v="NJ0116"/>
    <s v="ammonium nitrate,liquid ammonia,soil conditioners,water consumptive use,water productivity,wheat yield"/>
    <s v="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
    <s v="JA"/>
    <x v="0"/>
    <m/>
    <s v="ERA team"/>
    <m/>
    <s v="JA_Abdou_18_Enhan_Ir"/>
    <x v="0"/>
    <x v="0"/>
  </r>
  <r>
    <s v="MD_Rosen_24_Effec_Sc"/>
    <s v="Araya, T.; Nyssen, J.; Govaerts, B.; Baudron, F.; Carpentier, L.; Bauer, H.; Lanckriet, S.; Deckers, J.; Cornelis, W. M."/>
    <s v="Experimental Agriculture"/>
    <m/>
    <s v="2"/>
    <s v="165"/>
    <s v="187"/>
    <m/>
    <s v="RESTORING CROPLAND PRODUCTIVITY AND PROFITABILITY IN NORTHERN ETHIOPIAN DRYLANDS AFTER NINE YEARS OF RESOURCE-CONSERVING AGRICULTURE"/>
    <s v="52"/>
    <s v="2016"/>
    <s v="10.1017/s001447971400060x"/>
    <s v="0014-4797"/>
    <m/>
    <s v="NJ0117"/>
    <s v="CONSERVATION AGRICULTURE,LAND MANAGEMENT,TILLAGE,HIGHLANDS,EFFICIENCY,AFRICA"/>
    <s v="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
    <s v="JA"/>
    <x v="0"/>
    <m/>
    <s v="ERA team"/>
    <m/>
    <s v="JA_Araya_16_RESTO_Ex"/>
    <x v="0"/>
    <x v="0"/>
  </r>
  <r>
    <s v="MD_Rosen_24_Effec_Sc"/>
    <s v="Arslan, A.; McCarthy, N.; Lipper, L.; Asfaw, S.; Cattaneo, A.; Kokwe, M."/>
    <s v="Journal of Agricultural Economics"/>
    <m/>
    <s v="3"/>
    <s v="753"/>
    <s v="780"/>
    <m/>
    <s v="Climate Smart Agriculture? Assessing the Adaptation Implications in Zambia"/>
    <s v="66"/>
    <s v="2015"/>
    <s v="10.1111/1477-9552.12107"/>
    <s v="0021-857X"/>
    <m/>
    <s v="NJ0118"/>
    <s v="Climate change,climate smart agriculture,food security,maize yields,panel data,CONSERVATION AGRICULTURE,FOOD SECURITY,PRODUCTIVITY,AFRICA,ADOPTION,SYSTEMS,YIELDS,MAIZE"/>
    <s v="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
    <s v="JA"/>
    <x v="0"/>
    <m/>
    <s v="ERA team"/>
    <m/>
    <s v="JA_Arsla_15_Clima_Jo"/>
    <x v="0"/>
    <x v="0"/>
  </r>
  <r>
    <s v="MD_Rosen_24_Effec_Sc"/>
    <s v="Dlamini, P.; Ukoh, I. B.; van Rensburg, L. D.; du Preez, C. C."/>
    <s v="Soil Research"/>
    <m/>
    <s v="3"/>
    <s v="222"/>
    <s v="233"/>
    <m/>
    <s v="Reduction of evaporation from bare soil using plastic and gravel mulches and assessment of gravel mulch for partitioning evapotranspiration under irrigated canola"/>
    <s v="55"/>
    <s v="2017"/>
    <s v="10.1071/sr16098"/>
    <s v="1838-675X"/>
    <m/>
    <s v="NJ0119"/>
    <s v="arid and semiarid,evapotranspiration,gravel mulch,lysimeter,partitioning,water use,WATER-USE EFFICIENCY,CULTIVATED SOILS,EDDY COVARIANCE,DRIP,IRRIGATION,ROCK FRAGMENTS,WINTER-WHEAT,SAND MULCH,SAP-FLOW,CROP,COMPONENTS"/>
    <s v="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
    <s v="JA"/>
    <x v="0"/>
    <m/>
    <s v="ERA team"/>
    <m/>
    <s v="JA_Dlami_17_Reduc_So"/>
    <x v="0"/>
    <x v="0"/>
  </r>
  <r>
    <s v="MD_Rosen_24_Effec_Sc"/>
    <s v="Gnahoua, J. B. G.; Ettien, D. J. B.; N'Zue, B.; Ebah, C.; Kone, B.; De Neve, S.; Boeckx, P."/>
    <s v="Experimental Agriculture"/>
    <m/>
    <s v="1"/>
    <s v="44"/>
    <s v="58"/>
    <m/>
    <s v="INTENSIFICATION PATHWAY FOR IMPROVEMENT OF SMALLHOLDER CASSAVA PRODUCTION SYSTEMS IN SOUTHERN COTE D'IVOIRE"/>
    <s v="53"/>
    <s v="2017"/>
    <s v="10.1017/s0014479716000041"/>
    <s v="0014-4797"/>
    <m/>
    <s v="NJ0120"/>
    <m/>
    <s v="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
    <s v="JA"/>
    <x v="0"/>
    <m/>
    <s v="ERA team"/>
    <m/>
    <s v="JA_Gnaho_17_INTEN_Ex"/>
    <x v="0"/>
    <x v="0"/>
  </r>
  <r>
    <s v="MD_Rosen_24_Effec_Sc"/>
    <s v="Noulekoun, F.; Khamzina, A.; Naab, J. B.; Lamers, J. P. A."/>
    <s v="Annals of Forest Science"/>
    <m/>
    <s v="4"/>
    <s v="12"/>
    <m/>
    <m/>
    <s v="Biomass allocation in five semi-arid afforestation species is driven mainly by ontogeny rather than resource availability"/>
    <s v="74"/>
    <s v="2017"/>
    <s v="10.1007/s13595-017-0676-4"/>
    <s v="1286-4560"/>
    <m/>
    <s v="NJ0122"/>
    <s v="Intensive silviculture,Manuring,Drip irrigation,Roots,Optimum,partitioning theory,ARAL SEA BASIN,DEGRADED LANDSCAPES,GROWTH-RESPONSES,LOBLOLLY-PINE,FOOD SECURITY,AMU-DARYA,FOREST,IRRIGATION,TRAITS,PLANTS"/>
    <s v="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
    <s v="JA"/>
    <x v="0"/>
    <m/>
    <s v="ERA team"/>
    <m/>
    <s v="JA_Noule_17_Bioma_An"/>
    <x v="0"/>
    <x v="0"/>
  </r>
  <r>
    <s v="MD_Rosen_24_Effec_Sc"/>
    <s v="Graef, H.; Kiobia, D.; Saidia, P.; Kahimba, F.; Graef, F.; Eichler-Lobermann, B."/>
    <s v="Communications in Soil Science and Plant Analysis"/>
    <m/>
    <s v="22"/>
    <s v="2905"/>
    <s v="2917"/>
    <m/>
    <s v="Combined effects of biochar and fertilizer application on maize production in dependence on the cultivation method in a sub-humid climate"/>
    <s v="49"/>
    <s v="2018"/>
    <s v="10.1080/00103624.2018.1547392"/>
    <s v="0010-3624"/>
    <m/>
    <s v="NJ0123"/>
    <s v="Biochar,fertiliser microdosing,maize,rainwater harvesting,tied ridge,WATER HARVESTING TECHNIQUES,MINERAL FERTILIZATION,NUTRIENT LOSSES,TIED RIDGES,CROP YIELD,SOIL,MANAGEMENT,AGRICULTURE,RETENTION,CHARCOAL"/>
    <s v="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
    <s v="JA"/>
    <x v="0"/>
    <m/>
    <s v="ERA team"/>
    <m/>
    <s v="JA_Graef_18_Combi_Co"/>
    <x v="0"/>
    <x v="0"/>
  </r>
  <r>
    <s v="MD_Rosen_24_Effec_Sc"/>
    <s v="Mabhaudhi, T.; Modi, A. T."/>
    <s v="Experimental Agriculture"/>
    <m/>
    <s v="3"/>
    <s v="451"/>
    <s v="466"/>
    <m/>
    <s v="DROUGHT TOLERANCE OF SELECTED SOUTH AFRICAN TARO (COLOCASIA ESCULENTA L. SCHOTT) LANDRACES"/>
    <s v="51"/>
    <s v="2015"/>
    <s v="10.1017/s0014479714000416"/>
    <s v="0014-4797"/>
    <m/>
    <s v="NJ0124"/>
    <s v="UNDERUTILIZED CROPS,WATER-STRESS,PHOTOSYNTHESIS,RESISTANCE,GROWTH,FIELD"/>
    <s v="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
    <s v="JA"/>
    <x v="0"/>
    <m/>
    <s v="ERA team"/>
    <m/>
    <s v="JA_Mabha_15_DROUG_Ex"/>
    <x v="0"/>
    <x v="0"/>
  </r>
  <r>
    <s v="MD_Rosen_24_Effec_Sc"/>
    <s v="De la Cruz-Barron, M.; Cruz-Mendoza, A.; Navarro-Noya, Y. E.; Ruiz-Valdiviezo, V. M.; Ortiz-Gutierrez, D.; Ramirez-Villanueva, D. A.; Luna-Guido, M.; Thierfelder, C.; Wall, P. C.; Verhulst, N.; Govaerts, B.; Dendooven, L."/>
    <s v="Microbial Ecology"/>
    <m/>
    <s v="1"/>
    <s v="135"/>
    <s v="152"/>
    <m/>
    <s v="The Bacterial Community Structure and Dynamics of Carbon and Nitrogen when Maize (Zea mays L.) and Its Neutral Detergent Fibre Were Added to Soil from Zimbabwe with Contrasting Management Practices"/>
    <s v="73"/>
    <s v="2017"/>
    <s v="10.1007/s00248-016-0807-8"/>
    <s v="0095-3628"/>
    <m/>
    <s v="NJ0126"/>
    <s v="Conventional mouldboard ploughing,Direct seeding,Maize/sunn hemp crop,rotation,Soil bacterial community,CONSERVATION AGRICULTURE,SMALLHOLDER FARMERS,MICROBIAL DIVERSITY,RESIDUE MANAGEMENT,FIBROUS FEEDS,FUNGAL,TILLAGE,IDENTIFICATION,PRODUCTIVITY,ADOPTION"/>
    <s v="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
    <s v="JA"/>
    <x v="0"/>
    <m/>
    <s v="ERA team"/>
    <m/>
    <s v="JA_De la_17_The B_Mi"/>
    <x v="0"/>
    <x v="0"/>
  </r>
  <r>
    <s v="MD_Rosen_24_Effec_Sc"/>
    <s v="Maman, G.; Idriss, S.; Wortmann, C."/>
    <s v="Soil Science Society of America Journal"/>
    <m/>
    <s v="4"/>
    <s v="862"/>
    <s v="870"/>
    <m/>
    <s v="Crop Yield Response to Fertilizer Relative to Soil Properties in Sub-Saharan Africa"/>
    <s v="82"/>
    <s v="2018"/>
    <s v="10.2136/sssaj2018.02.0066"/>
    <s v="03615995 (ISSN)"/>
    <m/>
    <s v="NJ0129"/>
    <s v="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
    <s v="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
    <s v="JA"/>
    <x v="0"/>
    <m/>
    <s v="ERA team"/>
    <m/>
    <s v="JA_Maman_18_Crop _So"/>
    <x v="0"/>
    <x v="0"/>
  </r>
  <r>
    <s v="MD_Rosen_24_Effec_Sc"/>
    <s v="Leparmarai, P. T.; Mwangi, D. M.; Gluecks, I.; Mutie, F. M.; Marquardt, S."/>
    <s v="Rangeland Ecology and Management"/>
    <m/>
    <s v="6"/>
    <s v="798"/>
    <s v="806"/>
    <m/>
    <s v="Plant Selection and Performance of Two Cattle Types and Camels on Semiarid Rangelands in Kenya"/>
    <s v="71"/>
    <s v="2018"/>
    <s v="10.1016/j.rama.2018.04.007"/>
    <s v="1550-7424"/>
    <m/>
    <s v="NJ0130"/>
    <s v="activity pattern,local breed,rainy season,supplementation,transition,period,SMALLHOLDER DAIRY SYSTEMS,BROWSING DROMEDARY CAMEL,BOS-INDICUS,PROTEIN,ENERGY,RUMINANTS,LIVESTOCK,BEHAVIOR,FORAGE,GOATS"/>
    <s v="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
    <s v="JA"/>
    <x v="0"/>
    <m/>
    <s v="ERA team"/>
    <m/>
    <s v="JA_Lepar_18_Plant_Ra"/>
    <x v="0"/>
    <x v="0"/>
  </r>
  <r>
    <s v="MD_Rosen_24_Effec_Sc"/>
    <s v="Madamombe, S. M.; Nyagumbo, I.; Mvumi, B. M.; Nyamugafata, P.; Wuta, M.; Chinheya, C. C."/>
    <s v="Experimental Agriculture"/>
    <m/>
    <s v="3"/>
    <s v="452"/>
    <s v="466"/>
    <m/>
    <s v="NEMATODE MANAGEMENT IN RAIN-FED SMALLHOLDER MAIZE PRODUCTION SYSTEMS UNDER CONSERVATION AGRICULTURE IN ZIMBABWE"/>
    <s v="54"/>
    <s v="2018"/>
    <s v="10.1017/s0014479717000163"/>
    <s v="0014-4797"/>
    <m/>
    <s v="NJ0131"/>
    <s v="YIELD"/>
    <s v="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
    <s v="JA"/>
    <x v="0"/>
    <m/>
    <s v="ERA team"/>
    <m/>
    <s v="JA_Madam_18_NEMAT_Ex"/>
    <x v="0"/>
    <x v="0"/>
  </r>
  <r>
    <s v="MD_Rosen_24_Effec_Sc"/>
    <s v="Mesfin, S.; Taye, G.; Desta, Y.; Sibhatu, B.; Muruts, H.; Mohammedbrhan, M."/>
    <s v="Environmental Earth Sciences"/>
    <m/>
    <s v="11"/>
    <s v="14"/>
    <m/>
    <m/>
    <s v="Short-term effects of bench terraces on selected soil physical and chemical properties: landscape improvement for hillside farming in semi-arid areas of northern Ethiopia"/>
    <s v="77"/>
    <s v="2018"/>
    <s v="10.1007/s12665-018-7528-x"/>
    <s v="1866-6280"/>
    <m/>
    <s v="NJ0133"/>
    <s v="Bench terraces,Soil erosion control,Hillside farming,Landscape,restoration,Soil fertility status,Soil nutrient enrichment,WATER CONSERVATION,STONE BUNDS,VARIABILITY,HIGHLANDS,CARBON,AGRICULTURE,EXCLOSURES,NITROGEN,EROSION,TIGRAY"/>
    <s v="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
    <s v="JA"/>
    <x v="0"/>
    <m/>
    <s v="ERA team"/>
    <m/>
    <s v="JA_Mesfi_18_Short_En"/>
    <x v="0"/>
    <x v="0"/>
  </r>
  <r>
    <s v="MD_Rosen_24_Effec_Sc"/>
    <s v="Adesina, A. E.; Awe, G. O.; Ojo, I. O.; Abegunrin, T. P."/>
    <s v="Agricultural Engineering International: CIGR Journal"/>
    <m/>
    <s v="4"/>
    <s v="1"/>
    <s v="14"/>
    <m/>
    <s v="Soil water storage and its temporal association with other water-atmospheric variables in a tomato field under different irrigation regimes"/>
    <s v="20"/>
    <s v="2018"/>
    <m/>
    <s v="16821130 (ISSN)"/>
    <s v="https://www.scopus.com/inward/record.uri?eid=2-s2.0-85062424807&amp;partnerID=40&amp;md5=c86e8a194784a577873d75582c4c06dd"/>
    <s v="NJ0134"/>
    <s v="Classical regression,Irrigation depth,Irrigation frequency,Soil water status,State-time analysis"/>
    <s v="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
    <s v="JA"/>
    <x v="0"/>
    <m/>
    <s v="ERA team"/>
    <m/>
    <s v="JA_Adesi_18_Soil _Ag"/>
    <x v="0"/>
    <x v="0"/>
  </r>
  <r>
    <s v="MD_Rosen_24_Effec_Sc"/>
    <s v="Muema, E. K.; Cadisch, G.; Rasche, F."/>
    <s v="Soil Biology and Biochemistry"/>
    <m/>
    <m/>
    <s v="218"/>
    <s v="228"/>
    <m/>
    <s v="Soil texture modulates the response of ammonia-oxidizing prokaryotes to biochemical quality of organic inputs in tropical agricultural soils"/>
    <s v="100"/>
    <s v="2016"/>
    <s v="10.1016/j.soilbio.2016.06.027"/>
    <s v="00380717 (ISSN)"/>
    <m/>
    <s v="NJ0136"/>
    <s v="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
    <s v="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
    <s v="JA"/>
    <x v="0"/>
    <m/>
    <s v="ERA team"/>
    <m/>
    <s v="JA_Muema_16_Soil _So"/>
    <x v="0"/>
    <x v="0"/>
  </r>
  <r>
    <s v="MD_Rosen_24_Effec_Sc"/>
    <s v="Nakano, Y.; Tanaka, Y.; Otsuka, K."/>
    <s v="Agricultural Economics"/>
    <m/>
    <s v="2"/>
    <s v="193"/>
    <s v="202"/>
    <m/>
    <s v="Impact of training on the intensification of rice farming: evidence from rainfed areas in Tanzania"/>
    <s v="49"/>
    <s v="2018"/>
    <s v="10.1111/agec.12408"/>
    <s v="0169-5150"/>
    <m/>
    <s v="NJ0137"/>
    <s v="O12,O13,O33,Q12,Q16,Green Revolution,Sub-Saharan Africa,Technology adoption,The System of Rice Intensification,Agricultural,training,Tanzania,GREEN-REVOLUTION,HOUSEHOLD INCOME,TIMOR LESTE,SYSTEM,SRI,TECHNOLOGIES,MANAGEMENT,MADAGASCAR,ADOPTION,FARMERS"/>
    <s v="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
    <s v="JA"/>
    <x v="0"/>
    <m/>
    <s v="ERA team"/>
    <m/>
    <s v="JA_Nakan_18_Impac_Ag"/>
    <x v="0"/>
    <x v="0"/>
  </r>
  <r>
    <s v="MD_Rosen_24_Effec_Sc"/>
    <s v="Mezgebe, G.; Gizaw, S.; Urge, M."/>
    <s v="Tropical Animal Health and Production"/>
    <m/>
    <s v="6"/>
    <s v="1313"/>
    <s v="1318"/>
    <m/>
    <s v="Growth, reproductive, and productive performance of Begait cattle under different herd management systems in northern Ethiopia"/>
    <s v="50"/>
    <s v="2018"/>
    <s v="10.1007/s11250-018-1560-4"/>
    <s v="00494747 (ISSN)"/>
    <m/>
    <s v="NJ0138"/>
    <s v="Fertility trait,Milk yield,Production system,agriculture,animal,birth,bovine,comparative study,Ethiopia,female,growth, development and aging,lactation,male,milk,pregnancy,procedures,reproduction,season,Animals,Cattle,Parturition,Seasons"/>
    <s v="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
    <s v="JA"/>
    <x v="0"/>
    <m/>
    <s v="ERA team"/>
    <m/>
    <s v="JA_Mezge_18_Growt_Tr"/>
    <x v="0"/>
    <x v="0"/>
  </r>
  <r>
    <s v="MD_Rosen_24_Effec_Sc"/>
    <s v="Murungweni, C.; Van Wijk, M. T.; Smaling, E. M. A.; Giller, K. E."/>
    <s v="Nutrient Cycling in Agroecosystems"/>
    <m/>
    <s v="3"/>
    <s v="183"/>
    <s v="197"/>
    <m/>
    <s v="Climate-smart crop production in semi-arid areas through increased knowledge of varieties, environment and management factors"/>
    <s v="105"/>
    <s v="2016"/>
    <s v="10.1007/s10705-015-9695-4"/>
    <s v="1385-1314"/>
    <m/>
    <s v="NJ0140"/>
    <s v="Cropping,Risk,Drought,Landscape position,Manure,SOUTHERN AFRICA,SOIL FERTILITY,SMALLHOLDER FARMS,VARIABILITY,ADAPTATION,MILLET,INTENSIFICATION,AGRICULTURE,ZIMBABWE,BALANCES"/>
    <s v="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
    <s v="JA"/>
    <x v="0"/>
    <m/>
    <s v="ERA team"/>
    <m/>
    <s v="JA_Murun_16_Clima_Nu"/>
    <x v="0"/>
    <x v="0"/>
  </r>
  <r>
    <s v="MD_Rosen_24_Effec_Sc"/>
    <s v="Nyamadzawo, G.; Wuta, M.; Nyamangara, J.; Smith, J. L.; Rees, R. M."/>
    <s v="Nutrient Cycling in Agroecosystems"/>
    <m/>
    <s v="2"/>
    <s v="161"/>
    <s v="175"/>
    <m/>
    <s v="Nitrous oxide and methane emissions from cultivated seasonal wetland (dambo) soils with inorganic, organic and integrated nutrient management"/>
    <s v="100"/>
    <s v="2014"/>
    <s v="10.1007/s10705-014-9634-9"/>
    <s v="13851314 (ISSN)"/>
    <m/>
    <s v="NJ0141"/>
    <s v="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
    <s v="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
    <s v="JA"/>
    <x v="0"/>
    <m/>
    <s v="ERA team"/>
    <m/>
    <s v="JA_Nyama_14_Nitro_Nu"/>
    <x v="0"/>
    <x v="0"/>
  </r>
  <r>
    <s v="MD_Rosen_24_Effec_Sc"/>
    <s v="Mavimbela, L. Z.; Crous, J. W.; Morris, A. R.; Chirwa, P. W."/>
    <s v="New Zealand Journal of Forestry Science"/>
    <m/>
    <m/>
    <s v="14"/>
    <m/>
    <m/>
    <s v="The importance of harvest residue and fertiliser on productivity of Pinus patula across various sites in their first, second and third rotations, at Usutu Swaziland"/>
    <s v="48"/>
    <s v="2018"/>
    <s v="10.1186/s40490-018-0110-1"/>
    <s v="0048-0134"/>
    <m/>
    <s v="NJ0142"/>
    <s v="Fertilisation,Slash removal,Slash retention,Type-2 response,POTASSIUM FERTILIZER,ORGANIC-MATTER,TREE GROWTH,SCOTS PINE,RADIATA,PLANTATIONS,FOREST ECOSYSTEMS,BIOMASS REMOVAL,LOBLOLLY-PINE,PICEA-ABIES,NEW-ZEALAND"/>
    <s v="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
    <s v="JA"/>
    <x v="0"/>
    <m/>
    <s v="ERA team"/>
    <m/>
    <s v="JA_Mavim_18_The i_Ne"/>
    <x v="0"/>
    <x v="0"/>
  </r>
  <r>
    <s v="MD_Rosen_24_Effec_Sc"/>
    <s v="Sadik, A.; Abd El-Aziz, A.; El-Kerdauy, A."/>
    <s v="Egyptian Journal of Soil Science"/>
    <m/>
    <s v="1"/>
    <s v="27"/>
    <s v="43"/>
    <m/>
    <s v="Irrigation Water Management of Date Palm under El-Baharia Oasis Conditions"/>
    <s v="58"/>
    <s v="2018"/>
    <s v="10.21608/ejss.2017.1609.1123"/>
    <s v="0302-6701"/>
    <m/>
    <s v="NJ0144"/>
    <s v="Date palms,Actual evapotranspiration,Water-use efficiency,Irrigation,water-use efficiency,Yield response factor,MULCH"/>
    <s v="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
    <s v="JA"/>
    <x v="0"/>
    <m/>
    <s v="ERA team"/>
    <m/>
    <s v="JA_Sadik_18_Irrig_Eg"/>
    <x v="0"/>
    <x v="0"/>
  </r>
  <r>
    <s v="MD_Rosen_24_Effec_Sc"/>
    <s v="Bensch, G.; Peters, J."/>
    <s v="Land Economics"/>
    <m/>
    <s v="4"/>
    <s v="676"/>
    <s v="698"/>
    <m/>
    <s v="Alleviating deforestation pressures? Impacts of improved stove dissemination on charcoal consumption in urban senegal"/>
    <s v="89"/>
    <s v="2013"/>
    <s v="10.3368/le.89.4.676"/>
    <s v="00237639 (ISSN)"/>
    <m/>
    <s v="NJ0145"/>
    <s v="charcoal,consumption behavior,cooking appliance,deforestation,developing world,fuel consumption,fuelwood,urban area,Senegal"/>
    <s v="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
    <s v="JA"/>
    <x v="0"/>
    <m/>
    <s v="ERA team"/>
    <m/>
    <s v="JA_Bensc_13_Allev_La"/>
    <x v="0"/>
    <x v="0"/>
  </r>
  <r>
    <s v="MD_Rosen_24_Effec_Sc"/>
    <s v="Gebreegziabher, Z.; Beyene, A. D.; Bluffstone, R.; Martinsson, P.; Mekonnen, A.; Toman, M. A."/>
    <s v="Resource and Energy Economics"/>
    <m/>
    <m/>
    <s v="173"/>
    <s v="185"/>
    <m/>
    <s v="Fuel savings, cooking time and user satisfaction with improved biomass cookstoves: Evidence from controlled cooking tests in Ethiopia"/>
    <s v="52"/>
    <s v="2018"/>
    <s v="10.1016/j.reseneeco.2018.01.006"/>
    <s v="0928-7655"/>
    <m/>
    <s v="NJ0146"/>
    <s v="Improved biomass cookstoves,Controlled cooking test,Fuel savings,Ethiopia,TECHNOLOGY ADOPTION,STOVES,FOREST,REGIONS,DEMAND,ENERGY"/>
    <s v="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quot;best&quo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
    <s v="JA"/>
    <x v="0"/>
    <m/>
    <s v="ERA team"/>
    <m/>
    <s v="JA_Gebre_18_Fuel _Re"/>
    <x v="0"/>
    <x v="0"/>
  </r>
  <r>
    <s v="MD_Rosen_24_Effec_Sc"/>
    <s v="Kadyampakeni, D. M.; Kazombo-Phiri, S.; Mati, B.; Fandika, I. R."/>
    <s v="Irrigation and Drainage"/>
    <m/>
    <s v="2"/>
    <s v="215"/>
    <s v="227"/>
    <m/>
    <s v="PERFORMANCE OF SMALL-SCALE WATER MANAGEMENT INTERVENTIONS ON CROP YIELD, WATER USE AND PRODUCTIVITY IN THREE AGRO-ECOLOGIES OF MALAWI"/>
    <s v="64"/>
    <s v="2015"/>
    <s v="10.1002/ird.1886"/>
    <s v="1531-0353"/>
    <m/>
    <s v="NJ0147"/>
    <s v="irrigation,smallholder agriculture,streamflow diversion,water-use,efficiency,TREADLE PUMP IRRIGATION,DRIP IRRIGATION,SURFACE DRIP,POVERTY,SCHEME,MAIZE,SOIL,TECHNOLOGY,SYSTEMS,FURROW"/>
    <s v="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
    <s v="JA"/>
    <x v="0"/>
    <m/>
    <s v="ERA team"/>
    <m/>
    <s v="JA_Kadya_15_PERFO_Ir"/>
    <x v="0"/>
    <x v="0"/>
  </r>
  <r>
    <s v="MD_Rosen_24_Effec_Sc"/>
    <s v="Chimonyo, V. G. P.; Modi, A. T.; Mabhaudhi, T."/>
    <s v="Agricultural Water Management"/>
    <m/>
    <m/>
    <s v="82"/>
    <s v="96"/>
    <m/>
    <s v="Water use and productivity of a sorghum-cowpea-bottle gourd intercrop system"/>
    <s v="165"/>
    <s v="2016"/>
    <s v="10.1016/j.agwat.2015.11.014"/>
    <s v="0378-3774"/>
    <m/>
    <s v="NJ0148"/>
    <s v="Land equivalent ratio,Resource use,Water use efficiency,Yield,LEAF-AREA DEVELOPMENT,BICOLOR L. MOENCH,MAIZE ZEA-MAYS,RAIN-FED,MAIZE,USE EFFICIENCY,CROPPING SYSTEMS,RESPONSES,PHOTOSYNTHESIS,IRRIGATION,CAPTURE"/>
    <s v="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
    <s v="JA"/>
    <x v="0"/>
    <m/>
    <s v="ERA team"/>
    <m/>
    <s v="JA_Chimo_16_Water_Ag"/>
    <x v="0"/>
    <x v="0"/>
  </r>
  <r>
    <s v="MD_Rosen_24_Effec_Sc"/>
    <s v="Hirich, A.; Choukr-Allah, R.; Jacobsen, S. E."/>
    <s v="Journal of Agronomy and Crop Science"/>
    <m/>
    <s v="5"/>
    <s v="390"/>
    <s v="398"/>
    <m/>
    <s v="Deficit Irrigation and Organic Compost Improve Growth and Yield of Quinoa and Pea"/>
    <s v="200"/>
    <s v="2014"/>
    <s v="10.1111/jac.12073"/>
    <s v="0931-2250"/>
    <m/>
    <s v="NJ0149"/>
    <s v="abiotic stress,adaptation,drought,LEAF GAS-EXCHANGE,CHENOPODIUM-QUINOA,PHASEOLUS-VULGARIS,PLANT-RESPONSES,SOIL PROPERTIES,PISUM-SATIVUM,WILLD.,WATER,SALINITY,CROPS"/>
    <s v="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
    <s v="JA"/>
    <x v="0"/>
    <m/>
    <s v="ERA team"/>
    <m/>
    <s v="JA_Hiric_14_Defic_Jo"/>
    <x v="0"/>
    <x v="0"/>
  </r>
  <r>
    <s v="MD_Rosen_24_Effec_Sc"/>
    <s v="Kifle, M.; Gebretsadikan, T. G."/>
    <s v="Agricultural Water Management"/>
    <m/>
    <m/>
    <s v="133"/>
    <s v="139"/>
    <m/>
    <s v="Yield and water use efficiency of furrow irrigated potato under regulated deficit irrigation, Atsibi-Wemberta, North Ethiopia"/>
    <s v="170"/>
    <s v="2016"/>
    <s v="10.1016/j.agwat.2016.01.003"/>
    <s v="0378-3774"/>
    <m/>
    <s v="NJ0150"/>
    <s v="Deficit irrigation,Potato,Water use efficiency,Yield,Atsibi-Wemberta,NILE BASIN,PRODUCTIVITY,ENVIRONMENT,REGION,VARIABILITY,MANAGEMENT,HIGHLANDS,CLIMATE,WHEAT"/>
    <s v="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quot;no stress&quot;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
    <s v="JA"/>
    <x v="0"/>
    <m/>
    <s v="ERA team"/>
    <m/>
    <s v="JA_Kifle_16_Yield_Ag"/>
    <x v="0"/>
    <x v="0"/>
  </r>
  <r>
    <s v="MD_Rosen_24_Effec_Sc"/>
    <s v="Muluneh, A.; Stroosnijder, L.; Keesstra, S.; Biazin, B."/>
    <s v="Journal of Agricultural Science"/>
    <m/>
    <s v="5"/>
    <s v="703"/>
    <s v="724"/>
    <m/>
    <s v="Adapting to climate change for food security in the Rift Valley dry lands of Ethiopia: Supplemental irrigation, plant density and sowing date"/>
    <s v="155"/>
    <s v="2017"/>
    <s v="10.1017/S0021859616000897"/>
    <s v="00218596 (ISSN)"/>
    <m/>
    <s v="NJ0151"/>
    <s v="adaptive management,agricultural modeling,agricultural production,climate change,climate effect,crop yield,density,food security,general circulation model,irrigation system,maize,quantitative analysis,sowing date,water availability,Kenya,Rift Valley,Zea mays"/>
    <s v="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
    <s v="JA"/>
    <x v="0"/>
    <m/>
    <s v="ERA team"/>
    <m/>
    <s v="JA_Mulun_17_Adapt_Jo"/>
    <x v="0"/>
    <x v="0"/>
  </r>
  <r>
    <s v="MD_Rosen_24_Effec_Sc"/>
    <s v="Olivier, F. C.; Singels, A."/>
    <s v="Field Crops Research"/>
    <m/>
    <m/>
    <s v="87"/>
    <s v="98"/>
    <m/>
    <s v="Increasing water use efficiency of irrigated sugarcane production in South Africa through better agronomic practices"/>
    <s v="176"/>
    <s v="2015"/>
    <s v="10.1016/j.fcr.2015.02.010"/>
    <s v="0378-4290"/>
    <m/>
    <s v="NJ0152"/>
    <s v="Crop residue layer,Row spacing,Variety,Crop water use,Cane yield,RADIATION INTERCEPTION,BIOMASS ACCUMULATION,MANAGEMENT,YIELD,QUEENSLAND,AUSTRALIA,DYNAMICS,NITROGEN,SYSTEMS,GROWTH"/>
    <s v="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
    <s v="JA"/>
    <x v="0"/>
    <m/>
    <s v="ERA team"/>
    <m/>
    <s v="JA_Olivi_15_Incre_Fi"/>
    <x v="0"/>
    <x v="0"/>
  </r>
  <r>
    <s v="MD_Rosen_24_Effec_Sc"/>
    <s v="Okonya, J. S.; Maass, B. L."/>
    <s v="International Journal of Agronomy"/>
    <m/>
    <m/>
    <m/>
    <m/>
    <m/>
    <s v="Potential of cowpea variety mixtures to increase yield stability in subsistence agriculture: Preliminary results"/>
    <s v="2014"/>
    <s v="2014"/>
    <s v="10.1155/2014/515629"/>
    <s v="16878159 (ISSN)"/>
    <m/>
    <s v="NJ0153"/>
    <s v="Vigna unguiculata"/>
    <s v="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
    <s v="JA"/>
    <x v="0"/>
    <m/>
    <s v="ERA team"/>
    <m/>
    <s v="JA_Okony_14_Poten_In"/>
    <x v="0"/>
    <x v="0"/>
  </r>
  <r>
    <s v="MD_Rosen_24_Effec_Sc"/>
    <s v="Ochieng, C.; Vardoulakis, S.; Tonne, C."/>
    <s v="Science of the Total Environment"/>
    <m/>
    <m/>
    <s v="440"/>
    <s v="447"/>
    <m/>
    <s v="Household air pollution following replacement of traditional open fire with an improved rocket type cookstove"/>
    <s v="580"/>
    <s v="2017"/>
    <s v="10.1016/j.scitotenv.2016.10.233"/>
    <s v="0048-9697"/>
    <m/>
    <s v="NJ0154"/>
    <s v="Biomass fuel use,Household air pollution,Particulate matter,Carbon,monoxide,Improved cookstoves,Kenya,CARBON-MONOXIDE,PARTICULATE MATTER,RESPIRATORY SYMPTOMS,DEVELOPING-COUNTRIES,HIGHLAND GUATEMALA,HEALTH IMPACTS,BIOMASS FUELS,BIRTH-WEIGHT,RURAL KENYA,INDOOR"/>
    <s v="Cooking with biomass fuel is an important source of household air pollution (HAP) in developing countries, and a leading risk factor for ill-health. Although various designs of &quot;improved cookstoves&quot;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
    <s v="JA"/>
    <x v="0"/>
    <m/>
    <s v="ERA team"/>
    <m/>
    <s v="JA_Ochie_17_House_Sc"/>
    <x v="0"/>
    <x v="0"/>
  </r>
  <r>
    <s v="MD_Rosen_24_Effec_Sc"/>
    <s v="Obia, A.; Børresen, T.; Martinsen, V.; Cornelissen, G.; Mulder, J."/>
    <s v="Soil and Tillage Research"/>
    <m/>
    <m/>
    <s v="114"/>
    <s v="121"/>
    <m/>
    <s v="Effect of biochar on crust formation, penetration resistance and hydraulic properties of two coarse-textured tropical soils"/>
    <s v="170"/>
    <s v="2017"/>
    <s v="10.1016/j.still.2017.03.009"/>
    <s v="01671987 (ISSN)"/>
    <m/>
    <s v="NJ0155"/>
    <s v="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
    <s v="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
    <s v="JA"/>
    <x v="0"/>
    <m/>
    <s v="ERA team"/>
    <m/>
    <s v="JA_Obia,_17_Effec_So"/>
    <x v="0"/>
    <x v="0"/>
  </r>
  <r>
    <s v="MD_Rosen_24_Effec_Sc"/>
    <s v="Nyamangara, J.; Mashingaidze, N.; Masvaya, E. N.; Nyengerai, K.; Kunzekweguta, M.; Tirivavi, R.; Mazvimavi, K."/>
    <s v="Agriculture Ecosystems and Environment"/>
    <m/>
    <m/>
    <s v="146"/>
    <s v="154"/>
    <m/>
    <s v="Weed growth and labor demand under hand-hoe based reduced tillage in smallholder farmers' fields in Zimbabwe"/>
    <s v="187"/>
    <s v="2014"/>
    <s v="10.1016/j.agee.2013.10.005"/>
    <s v="0167-8809"/>
    <m/>
    <s v="NJ0157"/>
    <s v="Conventional tillage,Returns to labor,Planting basins,Weed growth,CONSERVATION AGRICULTURE,SYSTEM,YIELD"/>
    <s v="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
    <s v="JA"/>
    <x v="0"/>
    <m/>
    <s v="ERA team"/>
    <m/>
    <s v="JA_Nyama_14_Weed _Ag"/>
    <x v="0"/>
    <x v="0"/>
  </r>
  <r>
    <s v="MD_Rosen_24_Effec_Sc"/>
    <s v="Rusinamhodzi, L."/>
    <s v="Field Crops Research"/>
    <m/>
    <m/>
    <s v="66"/>
    <s v="75"/>
    <m/>
    <s v="Tinkering on the periphery: Labour burden not crop productivity increased under no-till planting basins on smallholder farms in Murehwa district, Zimbabwe"/>
    <s v="170"/>
    <s v="2015"/>
    <s v="10.1016/j.fcr.2014.10.006"/>
    <s v="0378-4290"/>
    <m/>
    <s v="NJ0160"/>
    <s v="Farm diversity,Maize production intensification,NGO incentives,Labour,inputs,Soil fertility gradients,Nutrient management,SOIL FERTILITY GRADIENTS,SUB-SAHARAN AFRICA,CONSERVATION AGRICULTURE,USE EFFICIENCY,MAIZE YIELD,SYSTEMS,MANAGEMENT,AREAS,INTENSIFICATION,VARIABILITY"/>
    <s v="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
    <s v="JA"/>
    <x v="0"/>
    <m/>
    <s v="ERA team"/>
    <m/>
    <s v="JA_Rusin_15_Tinke_Fi"/>
    <x v="0"/>
    <x v="0"/>
  </r>
  <r>
    <s v="MD_Rosen_24_Effec_Sc"/>
    <s v="Senkoro, C. J.; Marandu, A. E.; Ley, G. J.; Wortmann, C. S."/>
    <s v="Nutrient Cycling in Agroecosystems"/>
    <m/>
    <s v="3"/>
    <s v="303"/>
    <s v="314"/>
    <m/>
    <s v="Maize and pigeon pea sole crop and intercrop nutrient response functions for Tanzania"/>
    <s v="109"/>
    <s v="2017"/>
    <s v="10.1007/s10705-017-9889-z"/>
    <s v="13851314 (ISSN)"/>
    <m/>
    <s v="NJ0161"/>
    <s v="Eastern Africa,Fertilizer use optimization,Intercrop,crop production,crop yield,fertilizer application,intercropping,legume,maize,nutrient dynamics,optimization,soil fertility,East Africa,Tanzania,Cajanus cajan,Zea mays"/>
    <s v="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
    <s v="JA"/>
    <x v="0"/>
    <m/>
    <s v="ERA team"/>
    <m/>
    <s v="JA_Senko_17_Maize_Nu"/>
    <x v="0"/>
    <x v="0"/>
  </r>
  <r>
    <s v="MD_Rosen_24_Effec_Sc"/>
    <s v="Ronner, E.; Franke, A. C.; Vanlauwe, B.; Dianda, M.; Edeh, E.; Ukem, B.; Bala, A.; van Heerwaarden, J.; Giller, K. E."/>
    <s v="Field Crops Research"/>
    <m/>
    <m/>
    <s v="133"/>
    <s v="145"/>
    <m/>
    <s v="Understanding variability in soybean yield and response to P-fertilizer and rhizobium inoculants on farmers' fields in northern Nigeria"/>
    <s v="186"/>
    <s v="2016"/>
    <s v="10.1016/j.fcr.2015.10.023"/>
    <s v="03784290 (ISSN)"/>
    <m/>
    <s v="NJ0162"/>
    <s v="Bradyrhizobium,Smallholder farmers,Sustainable intensification,West Africa,crop yield,fertilizer application,magnesium,pH,phosphorus,rainfall,rhizobacterium,smallholder,soil nutrient,soybean,yield response,Nigeria,Glycine max,Rhizobium"/>
    <s v="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
    <s v="JA"/>
    <x v="0"/>
    <m/>
    <s v="ERA team"/>
    <m/>
    <s v="JA_Ronne_16_Under_Fi"/>
    <x v="0"/>
    <x v="0"/>
  </r>
  <r>
    <s v="MD_Rosen_24_Effec_Sc"/>
    <s v="Nyawade, S. O.; Karanja, N. N.; Gachene, C. K. K.; Schulte-Geldermann, E.; Parker, M."/>
    <s v="Soil and Tillage Research"/>
    <m/>
    <m/>
    <s v="24"/>
    <s v="36"/>
    <m/>
    <s v="Effect of potato hilling on soil temperature, soil moisture distribution and sediment yield on a sloping terrain"/>
    <s v="184"/>
    <s v="2018"/>
    <s v="10.1016/j.still.2018.06.008"/>
    <s v="0167-1987"/>
    <m/>
    <s v="NJ0163"/>
    <s v="Potato hilling,Sediment yield,Soil moisture distribution,Soil,temperature,LEGUME INTERCROPPING SYSTEMS,MAIZE ROOT DISTRIBUTION,SOLANUM-TUBEROSUM-L.,SURFACE-ROUGHNESS,SIMULATED RAINFALL,WATER,CONSERVATION,PHOSPHORUS UPTAKE,USE EFFICIENCY,RUNOFF,TILLAGE"/>
    <s v="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
    <s v="JA"/>
    <x v="0"/>
    <m/>
    <s v="ERA team"/>
    <m/>
    <s v="JA_Nyawa_18_Effec_So"/>
    <x v="0"/>
    <x v="0"/>
  </r>
  <r>
    <s v="MD_Rosen_24_Effec_Sc"/>
    <s v="Eilenberg, S. R.; Bilsback, K. R.; Johnson, M.; Kodros, J. K.; Lipsky, E. M.; Naluwagga, A.; Fedak, K. M.; Benka-Coker, M.; Reynolds, B.; Peel, J.; Clark, M.; Shan, M.; Sambandam, S.; L'Orange, C.; Pierce, J. R.; Subramanian, R.; Volckens, J.; Robinson, A. L."/>
    <s v="Atmospheric Environment"/>
    <m/>
    <m/>
    <s v="116"/>
    <s v="125"/>
    <m/>
    <s v="Field measurements of solid-fuel cookstove emissions from uncontrolled cooking in China, Honduras, Uganda, and India"/>
    <s v="190"/>
    <s v="2018"/>
    <s v="10.1016/j.atmosenv.2018.06.041"/>
    <s v="1352-2310"/>
    <m/>
    <s v="NJ0164"/>
    <s v="Particulate matter,Cookstoves,Household energy,Biomass,Climate,change,Residential emissions,Solid fuel,HOUSEHOLD BIOFUEL COMBUSTION,PARTICULATE MATTER,CARBON,EXPOSURE,COAL,PERFORMANCE,POLLUTANTS,PARTICLES,POLLUTION,STOVES"/>
    <s v="Cookstoves have wide-reaching impacts on human health, air quality, and the climate. We measured emissions from uncontrolled cooking in 41 households in China, Honduras, Uganda, and India using a portable sampler. Test sites were chosen to cover a range of stove types (traditional and &quot;improved&quot;),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quot;superemitter&quot;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quot;improved&quot;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
    <s v="JA"/>
    <x v="0"/>
    <m/>
    <s v="ERA team"/>
    <m/>
    <s v="JA_Eilen_18_Field_At"/>
    <x v="0"/>
    <x v="0"/>
  </r>
  <r>
    <s v="MD_Rosen_24_Effec_Sc"/>
    <s v="Abuarab"/>
    <s v="American Society of Agricultural and Biological Engineers"/>
    <m/>
    <m/>
    <m/>
    <m/>
    <m/>
    <m/>
    <m/>
    <s v="2013"/>
    <m/>
    <m/>
    <s v="https://www.researchgate.net/profile/Mohamed-Abuarab-2/publication/259188152_EFFECTS_OF_REGULATED_DEFICIT_IRRIGATION_AND_PHOSPHORUS_FERTILIZERS_ON_YIELD_WATER_USE_EFFICIENCY_AND_TOTAL_SOLUBLE_SOLIDS_OF_TOMATO/links/0deec52a478145494a000000/EFFECTS-OF-REGULATED-DEFICIT-IRRIGATION-AND-PHOSPHORUS-FERTILIZERS-ON-YIELD-WATER-USE-EFFICIENCY-AND-TOTAL-SOLUBLE-SOLIDS-OF-TOMATO.pdf"/>
    <s v="NJ0167"/>
    <m/>
    <m/>
    <s v="JA"/>
    <x v="0"/>
    <m/>
    <s v="ERA team"/>
    <m/>
    <s v="JA_Abuar_13__Am"/>
    <x v="0"/>
    <x v="0"/>
  </r>
  <r>
    <s v="MD_Rosen_24_Effec_Sc"/>
    <s v="Alele"/>
    <s v="Agonomy"/>
    <m/>
    <m/>
    <m/>
    <m/>
    <m/>
    <m/>
    <m/>
    <s v="2023"/>
    <s v="10.3390/ agronomy13030655"/>
    <m/>
    <m/>
    <s v="NM0001"/>
    <m/>
    <m/>
    <s v="JA"/>
    <x v="0"/>
    <m/>
    <s v="ERA team"/>
    <m/>
    <s v="JA_Alele_23__Ag"/>
    <x v="0"/>
    <x v="0"/>
  </r>
  <r>
    <s v="MD_Rosen_24_Effec_Sc"/>
    <s v="Tofa"/>
    <s v="Heliyon"/>
    <m/>
    <m/>
    <m/>
    <m/>
    <m/>
    <m/>
    <m/>
    <s v="2022"/>
    <s v="10.1016/j.heliyon.2022.e11587"/>
    <m/>
    <m/>
    <s v="NM0002"/>
    <m/>
    <m/>
    <s v="JA"/>
    <x v="0"/>
    <m/>
    <s v="ERA team"/>
    <m/>
    <s v="JA_Tofa_22__He"/>
    <x v="0"/>
    <x v="0"/>
  </r>
  <r>
    <s v="MD_Rosen_24_Effec_Sc"/>
    <s v="Nassary"/>
    <s v="European Journal of Agronomy"/>
    <m/>
    <m/>
    <m/>
    <m/>
    <m/>
    <m/>
    <m/>
    <s v="2019"/>
    <s v="10.1016/j.eja.2019.125964"/>
    <m/>
    <m/>
    <s v="NM0004"/>
    <m/>
    <m/>
    <s v="JA"/>
    <x v="0"/>
    <m/>
    <s v="ERA team"/>
    <m/>
    <s v="JA_Nassa_19__Eu"/>
    <x v="0"/>
    <x v="0"/>
  </r>
  <r>
    <s v="MD_Rosen_24_Effec_Sc"/>
    <s v="Alemu"/>
    <s v="Heliyon"/>
    <m/>
    <m/>
    <m/>
    <m/>
    <m/>
    <m/>
    <m/>
    <s v="2022"/>
    <s v="10.1016/j.heliyon.2021.e08657"/>
    <m/>
    <m/>
    <s v="NM0005"/>
    <m/>
    <m/>
    <s v="JA"/>
    <x v="0"/>
    <m/>
    <s v="ERA team"/>
    <m/>
    <s v="JA_Alemu_22__He"/>
    <x v="0"/>
    <x v="0"/>
  </r>
  <r>
    <s v="MD_Rosen_24_Effec_Sc"/>
    <s v="Mtyobile"/>
    <s v="International Journal of Agriculture and Biology"/>
    <m/>
    <m/>
    <m/>
    <m/>
    <m/>
    <m/>
    <m/>
    <s v="2019"/>
    <s v="10.17957/IJAB/15.0000"/>
    <m/>
    <m/>
    <s v="NM0006"/>
    <m/>
    <m/>
    <s v="JA"/>
    <x v="0"/>
    <m/>
    <s v="ERA team"/>
    <m/>
    <s v="JA_Mtyob_19__In"/>
    <x v="0"/>
    <x v="0"/>
  </r>
  <r>
    <s v="MD_Rosen_24_Effec_Sc"/>
    <s v="ROMERO-PEREZGROVAS"/>
    <s v="Pedosphere"/>
    <m/>
    <m/>
    <m/>
    <m/>
    <m/>
    <m/>
    <m/>
    <s v="2013"/>
    <s v="10.1016/S1002-0160(14)60034-5"/>
    <m/>
    <m/>
    <s v="NM0008"/>
    <m/>
    <m/>
    <s v="JA"/>
    <x v="0"/>
    <m/>
    <s v="ERA team"/>
    <m/>
    <s v="JA_ROMER_13__Pe"/>
    <x v="0"/>
    <x v="0"/>
  </r>
  <r>
    <s v="MD_Rosen_24_Effec_Sc"/>
    <s v="Grageda-Cabrera"/>
    <s v="Nutrient Cycling in Agroecosystems"/>
    <m/>
    <m/>
    <m/>
    <m/>
    <m/>
    <m/>
    <m/>
    <s v="2010"/>
    <s v="10.1007/s10705-010-9382-4"/>
    <m/>
    <m/>
    <s v="NM0009"/>
    <m/>
    <m/>
    <s v="JA"/>
    <x v="0"/>
    <m/>
    <s v="ERA team"/>
    <m/>
    <s v="JA_Grage_10__Nu"/>
    <x v="0"/>
    <x v="0"/>
  </r>
  <r>
    <s v="MD_Rosen_24_Effec_Sc"/>
    <s v="Verhulst"/>
    <s v="Field Crops Research"/>
    <m/>
    <m/>
    <m/>
    <m/>
    <m/>
    <m/>
    <m/>
    <s v="2011"/>
    <s v="10.1016/j.fcr.2010.08.012"/>
    <m/>
    <m/>
    <s v="NM0012"/>
    <m/>
    <m/>
    <s v="JA"/>
    <x v="0"/>
    <m/>
    <s v="ERA team"/>
    <m/>
    <s v="JA_Verhu_11__Fi"/>
    <x v="0"/>
    <x v="0"/>
  </r>
  <r>
    <s v="MD_Rosen_24_Effec_Sc"/>
    <s v="Gwenambira-Mwika"/>
    <s v="Field Crops Research"/>
    <m/>
    <m/>
    <m/>
    <m/>
    <m/>
    <m/>
    <m/>
    <s v="2021"/>
    <s v="10.1016/j.fcr.2021.108225"/>
    <m/>
    <m/>
    <s v="NM0013"/>
    <m/>
    <m/>
    <s v="JA"/>
    <x v="0"/>
    <m/>
    <s v="ERA team"/>
    <m/>
    <s v="JA_Gwena_21__Fi"/>
    <x v="0"/>
    <x v="0"/>
  </r>
  <r>
    <s v="MD_Rosen_24_Effec_Sc"/>
    <s v="Musokwa"/>
    <s v="Agroforestry Systems"/>
    <m/>
    <m/>
    <m/>
    <m/>
    <m/>
    <m/>
    <m/>
    <s v="2021"/>
    <s v="10.1007/s10457-021-00598-7"/>
    <m/>
    <m/>
    <s v="NM0014"/>
    <m/>
    <m/>
    <s v="JA"/>
    <x v="0"/>
    <m/>
    <s v="ERA team"/>
    <m/>
    <s v="JA_Musok_21__Ag"/>
    <x v="0"/>
    <x v="0"/>
  </r>
  <r>
    <s v="MD_Rosen_24_Effec_Sc"/>
    <s v="Ferreira"/>
    <s v="Pesquisa Agropecuária Tropical"/>
    <m/>
    <m/>
    <m/>
    <m/>
    <m/>
    <m/>
    <m/>
    <s v="2022"/>
    <s v="10.1590/1983-40632022v5271219"/>
    <m/>
    <m/>
    <s v="NM0015"/>
    <m/>
    <m/>
    <s v="JA"/>
    <x v="0"/>
    <m/>
    <s v="ERA team"/>
    <m/>
    <s v="JA_Ferre_22__Pe"/>
    <x v="0"/>
    <x v="0"/>
  </r>
  <r>
    <s v="MD_Rosen_24_Effec_Sc"/>
    <s v="Zizinga"/>
    <s v="Agricultural Systems"/>
    <m/>
    <m/>
    <m/>
    <m/>
    <m/>
    <m/>
    <m/>
    <s v="2022"/>
    <s v="10.1016/j.agsy.2022.103407"/>
    <m/>
    <m/>
    <s v="NM0018"/>
    <m/>
    <m/>
    <s v="JA"/>
    <x v="0"/>
    <m/>
    <s v="ERA team"/>
    <m/>
    <s v="JA_Zizin_22__Ag"/>
    <x v="0"/>
    <x v="0"/>
  </r>
  <r>
    <s v="MD_Rosen_24_Effec_Sc"/>
    <s v="Ebel"/>
    <s v="CIENCIA ergo-sum"/>
    <m/>
    <m/>
    <m/>
    <m/>
    <m/>
    <m/>
    <m/>
    <s v="2019"/>
    <s v="10.30878/ces.v27n3a8"/>
    <m/>
    <m/>
    <s v="NM0019"/>
    <m/>
    <m/>
    <s v="JA"/>
    <x v="0"/>
    <m/>
    <s v="ERA team"/>
    <m/>
    <s v="JA_Ebel_19__CI"/>
    <x v="0"/>
    <x v="0"/>
  </r>
  <r>
    <s v="MD_Rosen_24_Effec_Sc"/>
    <s v="The"/>
    <s v="Plant and Soil"/>
    <m/>
    <m/>
    <m/>
    <m/>
    <m/>
    <m/>
    <m/>
    <s v="2006"/>
    <s v="10.1007/s11104-006-0029-9"/>
    <m/>
    <m/>
    <s v="NM0024"/>
    <m/>
    <m/>
    <s v="JA"/>
    <x v="0"/>
    <m/>
    <s v="ERA team"/>
    <m/>
    <s v="JA_The_06__Pl"/>
    <x v="0"/>
    <x v="0"/>
  </r>
  <r>
    <s v="MD_Rosen_24_Effec_Sc"/>
    <s v="Oseni"/>
    <s v="International Journal of Agriculture and Biology"/>
    <m/>
    <m/>
    <m/>
    <m/>
    <m/>
    <m/>
    <m/>
    <s v="2010"/>
    <m/>
    <m/>
    <s v="https://www.researchgate.net/publication/279189769"/>
    <s v="NM0028"/>
    <m/>
    <m/>
    <s v="JA"/>
    <x v="0"/>
    <m/>
    <s v="ERA team"/>
    <m/>
    <s v="JA_Oseni_10__In"/>
    <x v="0"/>
    <x v="0"/>
  </r>
  <r>
    <s v="MD_Rosen_24_Effec_Sc"/>
    <s v="Songa"/>
    <s v="Journal of Applied Entomology"/>
    <m/>
    <m/>
    <m/>
    <m/>
    <m/>
    <m/>
    <m/>
    <s v="2007"/>
    <s v="10.1111/j.1439-0418.2006.01116.x"/>
    <m/>
    <m/>
    <s v="NM0030"/>
    <m/>
    <m/>
    <s v="JA"/>
    <x v="0"/>
    <m/>
    <s v="ERA team"/>
    <m/>
    <s v="JA_Songa_07__Jo"/>
    <x v="0"/>
    <x v="0"/>
  </r>
  <r>
    <s v="MD_Rosen_24_Effec_Sc"/>
    <s v="Emmanuel"/>
    <s v="Soil Environment"/>
    <m/>
    <m/>
    <m/>
    <m/>
    <m/>
    <m/>
    <m/>
    <s v="2019"/>
    <s v="10.25252/SE/19/51389"/>
    <m/>
    <m/>
    <s v="NM0031"/>
    <m/>
    <m/>
    <s v="JA"/>
    <x v="0"/>
    <m/>
    <s v="ERA team"/>
    <m/>
    <s v="JA_Emman_19__So"/>
    <x v="0"/>
    <x v="0"/>
  </r>
  <r>
    <s v="MD_Rosen_24_Effec_Sc"/>
    <s v="Saidia"/>
    <s v="Agricultural Water Management"/>
    <m/>
    <m/>
    <m/>
    <m/>
    <m/>
    <m/>
    <m/>
    <s v="2019"/>
    <s v="10.1016/j.agwat.2019.105712"/>
    <m/>
    <m/>
    <s v="NM0032"/>
    <m/>
    <m/>
    <s v="JA"/>
    <x v="0"/>
    <m/>
    <s v="ERA team"/>
    <m/>
    <s v="JA_Saidi_19__Ag"/>
    <x v="0"/>
    <x v="0"/>
  </r>
  <r>
    <s v="MD_Rosen_24_Effec_Sc"/>
    <s v="Astier"/>
    <s v="Soil and Tillage Research"/>
    <m/>
    <m/>
    <m/>
    <m/>
    <m/>
    <m/>
    <m/>
    <s v="2006"/>
    <s v="10.1016/j.still.2005.05.003"/>
    <m/>
    <m/>
    <s v="NM0033"/>
    <m/>
    <m/>
    <s v="JA"/>
    <x v="0"/>
    <m/>
    <s v="ERA team"/>
    <m/>
    <s v="JA_Astie_06__So"/>
    <x v="0"/>
    <x v="0"/>
  </r>
  <r>
    <s v="MD_Rosen_24_Effec_Sc"/>
    <s v="Oliveira"/>
    <s v="Horticultura Brasileira"/>
    <m/>
    <m/>
    <m/>
    <m/>
    <m/>
    <m/>
    <m/>
    <s v="2018"/>
    <s v="10.1590/S0102-053620180317"/>
    <m/>
    <m/>
    <s v="NM0034"/>
    <m/>
    <m/>
    <s v="JA"/>
    <x v="0"/>
    <m/>
    <s v="ERA team"/>
    <m/>
    <s v="JA_Olive_18__Ho"/>
    <x v="0"/>
    <x v="0"/>
  </r>
  <r>
    <s v="MD_Rosen_24_Effec_Sc"/>
    <s v="Martins"/>
    <s v="Agriculture Ecosystems &amp; Environment"/>
    <m/>
    <m/>
    <m/>
    <m/>
    <m/>
    <m/>
    <m/>
    <s v="2017"/>
    <s v="10.1016/j.agee.2017.06.021"/>
    <m/>
    <m/>
    <s v="NM0035"/>
    <m/>
    <m/>
    <s v="JA"/>
    <x v="0"/>
    <m/>
    <s v="ERA team"/>
    <m/>
    <s v="JA_Marti_17__Ag"/>
    <x v="0"/>
    <x v="0"/>
  </r>
  <r>
    <s v="MD_Rosen_24_Effec_Sc"/>
    <s v="Tovihoudji"/>
    <s v="Field Crops Research"/>
    <m/>
    <m/>
    <m/>
    <m/>
    <m/>
    <m/>
    <m/>
    <s v="2019"/>
    <s v="10.1016/j.fcr.2018.10.018"/>
    <m/>
    <m/>
    <s v="NM0036"/>
    <m/>
    <m/>
    <s v="JA"/>
    <x v="0"/>
    <m/>
    <s v="ERA team"/>
    <m/>
    <s v="JA_Tovih_19__Fi"/>
    <x v="0"/>
    <x v="0"/>
  </r>
  <r>
    <s v="MD_Rosen_24_Effec_Sc"/>
    <s v="Mingotte"/>
    <s v="Revista Caatinga"/>
    <m/>
    <m/>
    <m/>
    <m/>
    <m/>
    <m/>
    <m/>
    <s v="2021"/>
    <s v="10.1590/1983-21252021v34n112rc"/>
    <m/>
    <m/>
    <s v="NM0037"/>
    <m/>
    <m/>
    <s v="JA"/>
    <x v="0"/>
    <m/>
    <s v="ERA team"/>
    <m/>
    <s v="JA_Mingo_21__Re"/>
    <x v="0"/>
    <x v="0"/>
  </r>
  <r>
    <s v="MD_Rosen_24_Effec_Sc"/>
    <s v="Okonofua"/>
    <s v="Legume Research"/>
    <m/>
    <m/>
    <m/>
    <m/>
    <m/>
    <m/>
    <m/>
    <s v="2008"/>
    <m/>
    <m/>
    <s v="https://www.researchgate.net/publication/289481261_The_effects_of_application_of_cajanns_cajan_biomass_to_the_soil_on_the_yield_of_dioscorea_rotundata_intercropped_with_maize_Zea_mays"/>
    <s v="NM0038"/>
    <m/>
    <m/>
    <s v="JA"/>
    <x v="0"/>
    <m/>
    <s v="ERA team"/>
    <m/>
    <s v="JA_Okono_08__Le"/>
    <x v="0"/>
    <x v="0"/>
  </r>
  <r>
    <s v="MD_Rosen_24_Effec_Sc"/>
    <s v="Akande"/>
    <s v="African Journal of Biotechnology"/>
    <m/>
    <m/>
    <m/>
    <m/>
    <m/>
    <m/>
    <m/>
    <s v="2006"/>
    <s v="10.5897/AJB08.446"/>
    <m/>
    <m/>
    <s v="NM0039"/>
    <m/>
    <m/>
    <s v="JA"/>
    <x v="0"/>
    <m/>
    <s v="ERA team"/>
    <m/>
    <s v="JA_Akand_06__Af"/>
    <x v="0"/>
    <x v="0"/>
  </r>
  <r>
    <s v="MD_Rosen_24_Effec_Sc"/>
    <s v="Zerssa"/>
    <s v="Communications in Soil Science and Plant Analysis"/>
    <m/>
    <m/>
    <m/>
    <m/>
    <m/>
    <m/>
    <m/>
    <s v="2023"/>
    <s v="10.1080/00103624.2023.2211107"/>
    <m/>
    <m/>
    <s v="NM0040"/>
    <m/>
    <m/>
    <s v="JA"/>
    <x v="0"/>
    <m/>
    <s v="ERA team"/>
    <m/>
    <s v="JA_Zerss_23__Co"/>
    <x v="0"/>
    <x v="0"/>
  </r>
  <r>
    <s v="MD_Rosen_24_Effec_Sc"/>
    <s v="Michalovicz"/>
    <s v="Archives of Agronomy and Soil Science"/>
    <m/>
    <m/>
    <m/>
    <m/>
    <m/>
    <m/>
    <m/>
    <s v="2018"/>
    <s v="10.1080/03650340.2018.1505041"/>
    <m/>
    <m/>
    <s v="NM0041"/>
    <m/>
    <m/>
    <s v="JA"/>
    <x v="0"/>
    <m/>
    <s v="ERA team"/>
    <m/>
    <s v="JA_Micha_18__Ar"/>
    <x v="0"/>
    <x v="0"/>
  </r>
  <r>
    <s v="MD_Rosen_24_Effec_Sc"/>
    <s v="Zavaschi"/>
    <s v="Revista Brasileira de Ciência do Solo"/>
    <m/>
    <m/>
    <m/>
    <m/>
    <m/>
    <m/>
    <m/>
    <s v="2014"/>
    <s v="10.1590/S0100-06832014000400016"/>
    <m/>
    <m/>
    <s v="NM0043"/>
    <m/>
    <m/>
    <s v="JA"/>
    <x v="0"/>
    <m/>
    <s v="ERA team"/>
    <m/>
    <s v="JA_Zavas_14__Re"/>
    <x v="0"/>
    <x v="0"/>
  </r>
  <r>
    <s v="MD_Rosen_24_Effec_Sc"/>
    <s v="Zanatta"/>
    <s v="Scientia Agricola"/>
    <m/>
    <m/>
    <m/>
    <m/>
    <m/>
    <m/>
    <m/>
    <s v="2019"/>
    <s v="10.1590/1678-992X-2017-0322"/>
    <m/>
    <m/>
    <s v="NM0045"/>
    <m/>
    <m/>
    <s v="JA"/>
    <x v="0"/>
    <m/>
    <s v="ERA team"/>
    <m/>
    <s v="JA_Zanat_19__Sc"/>
    <x v="0"/>
    <x v="0"/>
  </r>
  <r>
    <s v="MD_Rosen_24_Effec_Sc"/>
    <s v="Mumbach"/>
    <s v="Soil Fertility &amp; Crop Nutrition"/>
    <m/>
    <m/>
    <m/>
    <m/>
    <m/>
    <m/>
    <m/>
    <s v="2019"/>
    <s v="10.1002/agj2.20238"/>
    <m/>
    <m/>
    <s v="NM0046"/>
    <m/>
    <m/>
    <s v="JA"/>
    <x v="0"/>
    <m/>
    <s v="ERA team"/>
    <m/>
    <s v="JA_Mumba_19__So"/>
    <x v="0"/>
    <x v="0"/>
  </r>
  <r>
    <s v="MD_Rosen_24_Effec_Sc"/>
    <s v="Avilla"/>
    <s v="Revista Brasileira de Engenharia Agrícola e Ambiental"/>
    <m/>
    <m/>
    <m/>
    <m/>
    <m/>
    <m/>
    <m/>
    <s v="2020"/>
    <s v="10.1590/1807-1929/agriambi.v24n9p590-595"/>
    <m/>
    <m/>
    <s v="NM0047"/>
    <m/>
    <m/>
    <s v="JA"/>
    <x v="0"/>
    <m/>
    <s v="ERA team"/>
    <m/>
    <s v="JA_Avill_20__Re"/>
    <x v="0"/>
    <x v="0"/>
  </r>
  <r>
    <s v="MD_Rosen_24_Effec_Sc"/>
    <s v="Gomes Stoffel"/>
    <s v="Ciência Rural"/>
    <m/>
    <m/>
    <m/>
    <m/>
    <m/>
    <m/>
    <m/>
    <s v="2020"/>
    <s v="10.1590/0103-8478cr20200109"/>
    <m/>
    <m/>
    <s v="NM0048"/>
    <m/>
    <m/>
    <s v="JA"/>
    <x v="0"/>
    <m/>
    <s v="ERA team"/>
    <m/>
    <s v="JA_Gomes_20__Ci"/>
    <x v="0"/>
    <x v="0"/>
  </r>
  <r>
    <s v="MD_Rosen_24_Effec_Sc"/>
    <s v="de Moura"/>
    <s v="Scientia Agricola "/>
    <m/>
    <m/>
    <m/>
    <m/>
    <m/>
    <m/>
    <m/>
    <s v="2009"/>
    <m/>
    <m/>
    <s v="https://www.scielo.br/j/sa/a/bvfhyczrtjMzyynF5Msqv5P/?lang=en&amp;format=pdf"/>
    <s v="NM0052"/>
    <m/>
    <m/>
    <s v="JA"/>
    <x v="0"/>
    <m/>
    <s v="ERA team"/>
    <m/>
    <s v="JA_de Mo_09__Sc"/>
    <x v="0"/>
    <x v="0"/>
  </r>
  <r>
    <s v="MD_Rosen_24_Effec_Sc"/>
    <s v="Mokgolo"/>
    <s v="South African Journal of Science"/>
    <m/>
    <m/>
    <m/>
    <m/>
    <m/>
    <m/>
    <m/>
    <s v="2019"/>
    <s v="10.17159/ sajs.2019/6410"/>
    <m/>
    <m/>
    <s v="NM0053"/>
    <m/>
    <m/>
    <s v="JA"/>
    <x v="0"/>
    <m/>
    <s v="ERA team"/>
    <m/>
    <s v="JA_Mokgo_19__So"/>
    <x v="0"/>
    <x v="0"/>
  </r>
  <r>
    <s v="MD_Rosen_24_Effec_Sc"/>
    <s v="Ambrosio"/>
    <s v="Ciência e Agrotecnologia"/>
    <m/>
    <m/>
    <m/>
    <m/>
    <m/>
    <m/>
    <m/>
    <s v="2017"/>
    <s v="10.1590/1413-70542017416009017"/>
    <m/>
    <m/>
    <s v="NM0056"/>
    <m/>
    <m/>
    <s v="JA"/>
    <x v="0"/>
    <m/>
    <s v="ERA team"/>
    <m/>
    <s v="JA_Ambro_17__Ci"/>
    <x v="0"/>
    <x v="0"/>
  </r>
  <r>
    <s v="MD_Rosen_24_Effec_Sc"/>
    <s v="Caires"/>
    <s v="Soil Use and Management"/>
    <m/>
    <m/>
    <m/>
    <m/>
    <m/>
    <m/>
    <m/>
    <s v="2011"/>
    <s v="10.1111/j.1475-2743.2010.00310.x"/>
    <m/>
    <m/>
    <s v="NM0057"/>
    <m/>
    <m/>
    <s v="JA"/>
    <x v="0"/>
    <m/>
    <s v="ERA team"/>
    <m/>
    <s v="JA_Caire_11__So"/>
    <x v="0"/>
    <x v="0"/>
  </r>
  <r>
    <s v="MD_Rosen_24_Effec_Sc"/>
    <s v="Caires"/>
    <s v="Soil and Tillage Research"/>
    <m/>
    <m/>
    <m/>
    <m/>
    <m/>
    <m/>
    <m/>
    <s v="2006"/>
    <s v="10.1016/j.still.2005.06.006"/>
    <m/>
    <m/>
    <s v="NM0059"/>
    <m/>
    <m/>
    <s v="JA"/>
    <x v="0"/>
    <m/>
    <s v="ERA team"/>
    <m/>
    <s v="JA_Caire_06__So"/>
    <x v="0"/>
    <x v="0"/>
  </r>
  <r>
    <s v="MD_Rosen_24_Effec_Sc"/>
    <s v="Vargas"/>
    <s v="Agronomy Journal"/>
    <m/>
    <m/>
    <m/>
    <m/>
    <m/>
    <m/>
    <m/>
    <s v="2015"/>
    <s v="10.2134/agronj14.0121"/>
    <m/>
    <m/>
    <s v="NM0060"/>
    <m/>
    <m/>
    <s v="JA"/>
    <x v="0"/>
    <m/>
    <s v="ERA team"/>
    <m/>
    <s v="JA_Varga_15__Ag"/>
    <x v="0"/>
    <x v="0"/>
  </r>
  <r>
    <s v="MD_Rosen_24_Effec_Sc"/>
    <s v="Batista"/>
    <s v="Acta Agriculturae Scandinavica, Section B — Soil &amp; Plant Science"/>
    <m/>
    <m/>
    <m/>
    <m/>
    <m/>
    <m/>
    <m/>
    <s v="2019"/>
    <s v="10.1080/09064710.2019.1617345"/>
    <m/>
    <m/>
    <s v="NM0061"/>
    <m/>
    <m/>
    <s v="JA"/>
    <x v="0"/>
    <m/>
    <s v="ERA team"/>
    <m/>
    <s v="JA_Batis_19__Ac"/>
    <x v="0"/>
    <x v="0"/>
  </r>
  <r>
    <s v="MD_Rosen_24_Effec_Sc"/>
    <s v="Costa-Coelho"/>
    <s v="Tropical Plant Pathology"/>
    <m/>
    <m/>
    <m/>
    <m/>
    <m/>
    <m/>
    <m/>
    <s v="2016"/>
    <s v="10.1007/s40858-016-0105-5"/>
    <m/>
    <m/>
    <s v="NM0062"/>
    <m/>
    <m/>
    <s v="JA"/>
    <x v="0"/>
    <m/>
    <s v="ERA team"/>
    <m/>
    <s v="JA_Costa_16__Tr"/>
    <x v="0"/>
    <x v="0"/>
  </r>
  <r>
    <s v="MD_Rosen_24_Effec_Sc"/>
    <s v="Primo"/>
    <s v="Anais da Academia Brasileira de Ciências"/>
    <m/>
    <m/>
    <m/>
    <m/>
    <m/>
    <m/>
    <m/>
    <s v="2018"/>
    <s v="10.1590/0001-3765201820150841"/>
    <m/>
    <m/>
    <s v="NM0066"/>
    <m/>
    <m/>
    <s v="JA"/>
    <x v="0"/>
    <m/>
    <s v="ERA team"/>
    <m/>
    <s v="JA_Primo_18__An"/>
    <x v="0"/>
    <x v="0"/>
  </r>
  <r>
    <s v="MD_Rosen_24_Effec_Sc"/>
    <s v="Lima Azevedo"/>
    <s v="Revista Ciencia Agronomica"/>
    <m/>
    <m/>
    <m/>
    <m/>
    <m/>
    <m/>
    <m/>
    <s v="2015"/>
    <s v="10.5935/1806-6690.20150055"/>
    <m/>
    <m/>
    <s v="NM0067"/>
    <m/>
    <m/>
    <s v="JA"/>
    <x v="0"/>
    <m/>
    <s v="ERA team"/>
    <m/>
    <s v="JA_Lima _15__Re"/>
    <x v="0"/>
    <x v="0"/>
  </r>
  <r>
    <s v="MD_Rosen_24_Effec_Sc"/>
    <s v="Reta Sanchez"/>
    <s v="Spanish Journal of Agricultural Research"/>
    <m/>
    <m/>
    <m/>
    <m/>
    <m/>
    <m/>
    <m/>
    <s v="2010"/>
    <s v="10.5424/sjar/2010083-1269"/>
    <m/>
    <m/>
    <s v="NM0069"/>
    <m/>
    <m/>
    <s v="JA"/>
    <x v="0"/>
    <m/>
    <s v="ERA team"/>
    <m/>
    <s v="JA_Reta _10__Sp"/>
    <x v="0"/>
    <x v="0"/>
  </r>
  <r>
    <s v="MD_Rosen_24_Effec_Sc"/>
    <s v="Loha"/>
    <s v="Applied and Environmental Soil Science"/>
    <m/>
    <m/>
    <m/>
    <m/>
    <m/>
    <m/>
    <m/>
    <s v="2023"/>
    <s v="10.1155/2023/5996945"/>
    <m/>
    <m/>
    <s v="NM0070"/>
    <m/>
    <m/>
    <s v="JA"/>
    <x v="0"/>
    <m/>
    <s v="ERA team"/>
    <m/>
    <s v="JA_Loha_23__Ap"/>
    <x v="0"/>
    <x v="0"/>
  </r>
  <r>
    <s v="MD_Rosen_24_Effec_Sc"/>
    <s v="Torres"/>
    <s v="Revista Caatinga"/>
    <m/>
    <m/>
    <m/>
    <m/>
    <m/>
    <m/>
    <m/>
    <s v="2021"/>
    <s v="10.1590/1983-21252021v34n225rc"/>
    <m/>
    <m/>
    <s v="NM0071"/>
    <m/>
    <m/>
    <s v="JA"/>
    <x v="0"/>
    <m/>
    <s v="ERA team"/>
    <m/>
    <s v="JA_Torre_21__Re"/>
    <x v="0"/>
    <x v="0"/>
  </r>
  <r>
    <s v="MD_Rosen_24_Effec_Sc"/>
    <s v="Kraisig"/>
    <s v="Revista Brasileira de Engenharia Agricola e Ambiental"/>
    <m/>
    <m/>
    <m/>
    <m/>
    <m/>
    <m/>
    <m/>
    <s v="2021"/>
    <s v="10.1590/1807-1929/agriambi.v25n4p235-242"/>
    <m/>
    <m/>
    <s v="NM0072"/>
    <m/>
    <m/>
    <s v="JA"/>
    <x v="0"/>
    <m/>
    <s v="ERA team"/>
    <m/>
    <s v="JA_Krais_21__Re"/>
    <x v="0"/>
    <x v="0"/>
  </r>
  <r>
    <s v="MD_Rosen_24_Effec_Sc"/>
    <s v="Udom"/>
    <s v="Soil and Tillage Research"/>
    <m/>
    <m/>
    <m/>
    <m/>
    <m/>
    <m/>
    <m/>
    <s v="2022"/>
    <s v="10.1016/j.still.2021.105267"/>
    <m/>
    <m/>
    <s v="NM0073"/>
    <m/>
    <m/>
    <s v="JA"/>
    <x v="0"/>
    <m/>
    <s v="ERA team"/>
    <m/>
    <s v="JA_Udom_22__So"/>
    <x v="0"/>
    <x v="0"/>
  </r>
  <r>
    <s v="MD_Rosen_24_Effec_Sc"/>
    <s v="Odhiambo"/>
    <s v="African Journal of Agricultural Research"/>
    <m/>
    <m/>
    <m/>
    <m/>
    <m/>
    <m/>
    <m/>
    <s v="2010"/>
    <m/>
    <m/>
    <s v="https://www.researchgate.net/publication/233935106_Effect_of_green_manure_legume_-_maize_rotation_on_maize_yield_and_weed_infestation_levels"/>
    <s v="NM0074"/>
    <m/>
    <m/>
    <s v="JA"/>
    <x v="0"/>
    <m/>
    <s v="ERA team"/>
    <m/>
    <s v="JA_Odhia_10__Af"/>
    <x v="0"/>
    <x v="0"/>
  </r>
  <r>
    <s v="MD_Rosen_24_Effec_Sc"/>
    <s v="Meirelles"/>
    <s v="The Journal of Agricultural Science"/>
    <m/>
    <m/>
    <m/>
    <m/>
    <m/>
    <m/>
    <m/>
    <s v="2021"/>
    <s v="10.1017/S0021859621000940"/>
    <m/>
    <m/>
    <s v="NM0076"/>
    <m/>
    <m/>
    <s v="JA"/>
    <x v="0"/>
    <m/>
    <s v="ERA team"/>
    <m/>
    <s v="JA_Meire_21__Th"/>
    <x v="0"/>
    <x v="0"/>
  </r>
  <r>
    <s v="MD_Rosen_24_Effec_Sc"/>
    <s v="Nyawade"/>
    <s v="Geoderma"/>
    <m/>
    <m/>
    <m/>
    <m/>
    <m/>
    <m/>
    <m/>
    <s v="2019"/>
    <s v="10.1016/j.geodrs.2019.e00225"/>
    <m/>
    <m/>
    <s v="NM0077"/>
    <m/>
    <m/>
    <s v="JA"/>
    <x v="0"/>
    <m/>
    <s v="ERA team"/>
    <m/>
    <s v="JA_Nyawa_19__Ge"/>
    <x v="0"/>
    <x v="0"/>
  </r>
  <r>
    <s v="MD_Rosen_24_Effec_Sc"/>
    <s v="Jibril"/>
    <s v="Applied and Environmental Soil Science"/>
    <m/>
    <m/>
    <m/>
    <m/>
    <m/>
    <m/>
    <m/>
    <s v="2022"/>
    <s v="10.1155/2022/7397872"/>
    <m/>
    <m/>
    <s v="NM0078"/>
    <m/>
    <m/>
    <s v="JA"/>
    <x v="0"/>
    <m/>
    <s v="ERA team"/>
    <m/>
    <s v="JA_Jibri_22__Ap"/>
    <x v="0"/>
    <x v="0"/>
  </r>
  <r>
    <s v="MD_Rosen_24_Effec_Sc"/>
    <s v="Calegari"/>
    <s v="Agronomy Journal"/>
    <m/>
    <m/>
    <m/>
    <m/>
    <m/>
    <m/>
    <m/>
    <s v="2008"/>
    <s v="10.2134/agronj2007.0121"/>
    <m/>
    <m/>
    <s v="NM0079"/>
    <m/>
    <m/>
    <s v="JA"/>
    <x v="0"/>
    <m/>
    <s v="ERA team"/>
    <m/>
    <s v="JA_Caleg_08__Ag"/>
    <x v="0"/>
    <x v="0"/>
  </r>
  <r>
    <s v="MD_Rosen_24_Effec_Sc"/>
    <s v="Zingore"/>
    <s v="Field Crops Research"/>
    <m/>
    <m/>
    <m/>
    <m/>
    <m/>
    <m/>
    <m/>
    <s v="2007"/>
    <s v="10.1016/j.fcr.2006.12.006"/>
    <m/>
    <m/>
    <s v="NM0080"/>
    <m/>
    <m/>
    <s v="JA"/>
    <x v="0"/>
    <m/>
    <s v="ERA team"/>
    <m/>
    <s v="JA_Zingo_07__Fi"/>
    <x v="0"/>
    <x v="0"/>
  </r>
  <r>
    <s v="MD_Rosen_24_Effec_Sc"/>
    <s v="Zingore"/>
    <s v="Field Crops Research"/>
    <m/>
    <m/>
    <m/>
    <m/>
    <m/>
    <m/>
    <m/>
    <s v="2007"/>
    <s v="10.1016/j.fcr.2006.12.006"/>
    <m/>
    <m/>
    <s v="NM0080.1"/>
    <m/>
    <m/>
    <s v="JA"/>
    <x v="0"/>
    <m/>
    <s v="ERA team"/>
    <m/>
    <s v="JA_Zingo_07__Fi"/>
    <x v="0"/>
    <x v="0"/>
  </r>
  <r>
    <s v="MD_Rosen_24_Effec_Sc"/>
    <s v="Ndungú"/>
    <s v="Heliyon"/>
    <m/>
    <m/>
    <m/>
    <m/>
    <m/>
    <m/>
    <m/>
    <s v="2021"/>
    <s v="10.1016/j.heliyon.2021.e07881"/>
    <m/>
    <m/>
    <s v="NM0081"/>
    <m/>
    <m/>
    <s v="JA"/>
    <x v="0"/>
    <m/>
    <s v="ERA team"/>
    <m/>
    <s v="JA_Ndung_21__He"/>
    <x v="0"/>
    <x v="0"/>
  </r>
  <r>
    <s v="MD_Rosen_24_Effec_Sc"/>
    <s v="Oliveira"/>
    <s v="Tropical Grasslands-Forrajes Tropicales"/>
    <m/>
    <m/>
    <m/>
    <m/>
    <m/>
    <m/>
    <m/>
    <s v="2022"/>
    <s v="10.17138/TGFT(10)280-287"/>
    <m/>
    <m/>
    <s v="NM0083"/>
    <m/>
    <m/>
    <s v="JA"/>
    <x v="0"/>
    <m/>
    <s v="ERA team"/>
    <m/>
    <s v="JA_Olive_22__Tr"/>
    <x v="0"/>
    <x v="0"/>
  </r>
  <r>
    <s v="MD_Rosen_24_Effec_Sc"/>
    <s v="Adjogboto"/>
    <s v="Acta Horticulturae"/>
    <m/>
    <m/>
    <m/>
    <m/>
    <m/>
    <m/>
    <m/>
    <s v="2019"/>
    <s v="10.17660/ActaHortic.2019.1238.2"/>
    <m/>
    <m/>
    <s v="NM0084"/>
    <m/>
    <m/>
    <s v="JA"/>
    <x v="0"/>
    <m/>
    <s v="ERA team"/>
    <m/>
    <s v="JA_Adjog_19__Ac"/>
    <x v="0"/>
    <x v="0"/>
  </r>
  <r>
    <s v="MD_Rosen_24_Effec_Sc"/>
    <s v="Bawa"/>
    <s v="Advances in Agriculture"/>
    <m/>
    <m/>
    <m/>
    <m/>
    <m/>
    <m/>
    <m/>
    <s v="2021"/>
    <s v="10.1155/2021/1765251"/>
    <m/>
    <m/>
    <s v="NM0085"/>
    <m/>
    <m/>
    <s v="JA"/>
    <x v="0"/>
    <m/>
    <s v="ERA team"/>
    <m/>
    <s v="JA_Bawa_21__Ad"/>
    <x v="0"/>
    <x v="0"/>
  </r>
  <r>
    <s v="MD_Rosen_24_Effec_Sc"/>
    <s v="Ganya"/>
    <s v="International Journal of Agronomy"/>
    <m/>
    <m/>
    <m/>
    <m/>
    <m/>
    <m/>
    <m/>
    <s v="2018"/>
    <s v="10.1155/2018/2351204"/>
    <m/>
    <m/>
    <s v="NM0086"/>
    <m/>
    <m/>
    <s v="JA"/>
    <x v="0"/>
    <m/>
    <s v="ERA team"/>
    <m/>
    <s v="JA_Ganya_18__In"/>
    <x v="0"/>
    <x v="0"/>
  </r>
  <r>
    <s v="MD_Rosen_24_Effec_Sc"/>
    <s v="Isah"/>
    <s v="Journal of Human, Earth, and Future"/>
    <m/>
    <m/>
    <m/>
    <m/>
    <m/>
    <m/>
    <m/>
    <s v="2020"/>
    <s v="10. 28991/HEF-2020-01-04-04"/>
    <m/>
    <m/>
    <s v="NM0088"/>
    <m/>
    <m/>
    <s v="JA"/>
    <x v="0"/>
    <m/>
    <s v="ERA team"/>
    <m/>
    <s v="JA_Isah_20__Jo"/>
    <x v="0"/>
    <x v="0"/>
  </r>
  <r>
    <s v="MD_Rosen_24_Effec_Sc"/>
    <s v="Kassie"/>
    <s v="Journal of Crop Science and Biotechnology"/>
    <m/>
    <m/>
    <m/>
    <m/>
    <m/>
    <m/>
    <m/>
    <s v="2019"/>
    <s v="10.1007/s12892-019-0004-0"/>
    <m/>
    <m/>
    <s v="NM0089"/>
    <m/>
    <m/>
    <s v="JA"/>
    <x v="0"/>
    <m/>
    <s v="ERA team"/>
    <m/>
    <s v="JA_Kassi_19__Jo"/>
    <x v="0"/>
    <x v="0"/>
  </r>
  <r>
    <s v="MD_Rosen_24_Effec_Sc"/>
    <s v="Olowoake"/>
    <s v="International Journal of Recycling of Organic Waste in Agriculture"/>
    <m/>
    <m/>
    <m/>
    <m/>
    <m/>
    <m/>
    <m/>
    <s v="2018"/>
    <s v="10.1007/s40093-017-0192-4"/>
    <m/>
    <m/>
    <s v="NM0090"/>
    <m/>
    <m/>
    <s v="JA"/>
    <x v="0"/>
    <m/>
    <s v="ERA team"/>
    <m/>
    <s v="JA_Olowo_18__In"/>
    <x v="0"/>
    <x v="0"/>
  </r>
  <r>
    <s v="MD_Rosen_24_Effec_Sc"/>
    <s v="Onkoba"/>
    <s v="International Journal of Agronomy"/>
    <m/>
    <m/>
    <m/>
    <m/>
    <m/>
    <m/>
    <m/>
    <s v="2021"/>
    <s v="10.1155/2021/9978974"/>
    <m/>
    <m/>
    <s v="NM0091"/>
    <m/>
    <m/>
    <s v="JA"/>
    <x v="0"/>
    <m/>
    <s v="ERA team"/>
    <m/>
    <s v="JA_Onkob_21__In"/>
    <x v="0"/>
    <x v="0"/>
  </r>
  <r>
    <s v="MD_Rosen_24_Effec_Sc"/>
    <s v="Longwe"/>
    <s v="Resources, Environment and Sustainability"/>
    <m/>
    <m/>
    <m/>
    <m/>
    <m/>
    <m/>
    <m/>
    <s v="2023"/>
    <s v="10.1016/j.resenv.2023.100116"/>
    <m/>
    <m/>
    <s v="NM0092"/>
    <m/>
    <m/>
    <s v="JA"/>
    <x v="0"/>
    <m/>
    <s v="ERA team"/>
    <m/>
    <s v="JA_Longw_23__Re"/>
    <x v="0"/>
    <x v="0"/>
  </r>
  <r>
    <s v="MD_Rosen_24_Effec_Sc"/>
    <s v="Guji"/>
    <s v="Agriculture and Food Security"/>
    <m/>
    <m/>
    <m/>
    <m/>
    <m/>
    <m/>
    <m/>
    <s v="2019"/>
    <s v="10.1186/s40066-018-0245-6"/>
    <m/>
    <m/>
    <s v="NM0094"/>
    <m/>
    <m/>
    <s v="JA"/>
    <x v="0"/>
    <m/>
    <s v="ERA team"/>
    <m/>
    <s v="JA_Guji_19__Ag"/>
    <x v="0"/>
    <x v="0"/>
  </r>
  <r>
    <s v="MD_Rosen_24_Effec_Sc"/>
    <s v="Nkongho"/>
    <s v="Plos One"/>
    <m/>
    <m/>
    <m/>
    <m/>
    <m/>
    <m/>
    <m/>
    <s v="2022"/>
    <s v="10.1371/journal.pone.0278771"/>
    <m/>
    <m/>
    <s v="NM0096"/>
    <m/>
    <m/>
    <s v="JA"/>
    <x v="0"/>
    <m/>
    <s v="ERA team"/>
    <m/>
    <s v="JA_Nkong_22__Pl"/>
    <x v="0"/>
    <x v="0"/>
  </r>
  <r>
    <s v="MD_Rosen_24_Effec_Sc"/>
    <s v="Savala"/>
    <s v="Universal Journal of Agricultural Research"/>
    <m/>
    <m/>
    <m/>
    <m/>
    <m/>
    <m/>
    <m/>
    <s v="2020"/>
    <s v="10.13189/ujar.2020.080204"/>
    <m/>
    <m/>
    <s v="NM0098"/>
    <m/>
    <m/>
    <s v="JA"/>
    <x v="0"/>
    <m/>
    <s v="ERA team"/>
    <m/>
    <s v="JA_Saval_20__Un"/>
    <x v="0"/>
    <x v="0"/>
  </r>
  <r>
    <s v="MD_Rosen_24_Effec_Sc"/>
    <s v="Isah"/>
    <s v="Journal of Human, Earth, and Future"/>
    <m/>
    <m/>
    <m/>
    <m/>
    <m/>
    <m/>
    <m/>
    <s v="2020"/>
    <s v="10. 28991/HEF-2020-01-04-04"/>
    <m/>
    <m/>
    <s v="NM0099"/>
    <m/>
    <m/>
    <s v="JA"/>
    <x v="0"/>
    <m/>
    <s v="ERA team"/>
    <m/>
    <s v="JA_Isah_20__Jo"/>
    <x v="0"/>
    <x v="0"/>
  </r>
  <r>
    <s v="MD_Rosen_24_Effec_Sc"/>
    <s v="Mugo"/>
    <s v="Agronomy Journal"/>
    <m/>
    <m/>
    <m/>
    <m/>
    <m/>
    <m/>
    <m/>
    <s v="2021"/>
    <s v="10.1002/agj2.20827"/>
    <m/>
    <m/>
    <s v="NM0100"/>
    <m/>
    <m/>
    <s v="JA"/>
    <x v="0"/>
    <m/>
    <s v="ERA team"/>
    <m/>
    <s v="JA_Mugo_21__Ag"/>
    <x v="0"/>
    <x v="0"/>
  </r>
  <r>
    <s v="MD_Rosen_24_Effec_Sc"/>
    <s v="Ripoche"/>
    <s v="Agriculture Ecosystems &amp; Environment"/>
    <m/>
    <m/>
    <m/>
    <m/>
    <m/>
    <m/>
    <m/>
    <s v="2021"/>
    <s v="10.1016/j.agee.2021.107576"/>
    <m/>
    <m/>
    <s v="NM0101"/>
    <m/>
    <m/>
    <s v="JA"/>
    <x v="0"/>
    <m/>
    <s v="ERA team"/>
    <m/>
    <s v="JA_Ripoc_21__Ag"/>
    <x v="0"/>
    <x v="0"/>
  </r>
  <r>
    <s v="MD_Rosen_24_Effec_Sc"/>
    <s v="Agyin-Birikorang"/>
    <s v="Journal of Plant Nutrition"/>
    <m/>
    <m/>
    <m/>
    <m/>
    <m/>
    <m/>
    <m/>
    <s v="2019"/>
    <s v="10.1080/01904167.2019.1702209"/>
    <m/>
    <m/>
    <s v="NM0103"/>
    <m/>
    <m/>
    <s v="JA"/>
    <x v="0"/>
    <m/>
    <s v="ERA team"/>
    <m/>
    <s v="JA_Agyin_19__Jo"/>
    <x v="0"/>
    <x v="0"/>
  </r>
  <r>
    <s v="MD_Rosen_24_Effec_Sc"/>
    <s v="Eshete"/>
    <s v="Sustainable Water Resources Management"/>
    <m/>
    <m/>
    <m/>
    <m/>
    <m/>
    <m/>
    <m/>
    <s v="2022"/>
    <s v="10.1007/s40899-022-00771-5"/>
    <m/>
    <m/>
    <s v="NM0104"/>
    <m/>
    <m/>
    <s v="JA"/>
    <x v="0"/>
    <m/>
    <s v="ERA team"/>
    <m/>
    <s v="JA_Eshet_22__Su"/>
    <x v="0"/>
    <x v="0"/>
  </r>
  <r>
    <s v="MD_Rosen_24_Effec_Sc"/>
    <s v="Ouedraogo"/>
    <s v="Field Crops Research"/>
    <m/>
    <m/>
    <m/>
    <m/>
    <m/>
    <m/>
    <m/>
    <s v="2022"/>
    <s v="10.1016/j.fcr.2022.108709"/>
    <m/>
    <m/>
    <s v="NM0105"/>
    <m/>
    <m/>
    <s v="JA"/>
    <x v="0"/>
    <m/>
    <s v="ERA team"/>
    <m/>
    <s v="JA_Ouedr_22__Fi"/>
    <x v="0"/>
    <x v="0"/>
  </r>
  <r>
    <s v="MD_Rosen_24_Effec_Sc"/>
    <s v="Asirifi"/>
    <s v="Journal of Environmental Quality"/>
    <m/>
    <m/>
    <m/>
    <m/>
    <m/>
    <m/>
    <m/>
    <s v="2021"/>
    <s v="10.1002/jeq2.20260"/>
    <m/>
    <m/>
    <s v="NM0109"/>
    <m/>
    <m/>
    <s v="JA"/>
    <x v="0"/>
    <m/>
    <s v="ERA team"/>
    <m/>
    <s v="JA_Asiri_21__Jo"/>
    <x v="0"/>
    <x v="0"/>
  </r>
  <r>
    <s v="MD_Rosen_24_Effec_Sc"/>
    <s v="Maina"/>
    <s v="Journal of Ecological Engineering"/>
    <m/>
    <m/>
    <m/>
    <m/>
    <m/>
    <m/>
    <m/>
    <s v="2020"/>
    <s v="10.12911/22998993/116348"/>
    <m/>
    <m/>
    <s v="NM0110"/>
    <m/>
    <m/>
    <s v="JA"/>
    <x v="0"/>
    <m/>
    <s v="ERA team"/>
    <m/>
    <s v="JA_Maina_20__Jo"/>
    <x v="0"/>
    <x v="0"/>
  </r>
  <r>
    <s v="MD_Rosen_24_Effec_Sc"/>
    <s v="Atakora"/>
    <s v="Scientific African"/>
    <m/>
    <m/>
    <m/>
    <m/>
    <m/>
    <m/>
    <m/>
    <s v="2019"/>
    <s v="10.1016/j.sciaf.2019.e00141"/>
    <m/>
    <m/>
    <s v="NM0112"/>
    <m/>
    <m/>
    <s v="JA"/>
    <x v="0"/>
    <m/>
    <s v="ERA team"/>
    <m/>
    <s v="JA_Atako_19__Sc"/>
    <x v="0"/>
    <x v="0"/>
  </r>
  <r>
    <s v="MD_Rosen_24_Effec_Sc"/>
    <s v="Olakojo"/>
    <s v="Acta Agriculturae Slovenica"/>
    <m/>
    <m/>
    <m/>
    <m/>
    <m/>
    <m/>
    <m/>
    <s v="2019"/>
    <s v="10.14720/aas.2019.114.1.6"/>
    <m/>
    <m/>
    <s v="NM0113"/>
    <m/>
    <m/>
    <s v="JA"/>
    <x v="0"/>
    <m/>
    <s v="ERA team"/>
    <m/>
    <s v="JA_Olako_19__Ac"/>
    <x v="0"/>
    <x v="0"/>
  </r>
  <r>
    <s v="MD_Rosen_24_Effec_Sc"/>
    <s v="Baraki"/>
    <s v="Heliyon"/>
    <m/>
    <m/>
    <m/>
    <m/>
    <m/>
    <m/>
    <m/>
    <s v="2020"/>
    <s v="10.1016/j.heliyon.2020.e05295"/>
    <m/>
    <m/>
    <s v="NM0114"/>
    <m/>
    <m/>
    <s v="JA"/>
    <x v="0"/>
    <m/>
    <s v="ERA team"/>
    <m/>
    <s v="JA_Barak_20__He"/>
    <x v="0"/>
    <x v="0"/>
  </r>
  <r>
    <s v="MD_Rosen_24_Effec_Sc"/>
    <s v="Katuuramu"/>
    <s v="Scientific Reports"/>
    <m/>
    <m/>
    <m/>
    <m/>
    <m/>
    <m/>
    <m/>
    <s v="2020"/>
    <s v="10.1038/s41598-020-60087-2"/>
    <m/>
    <m/>
    <s v="NM0115"/>
    <m/>
    <m/>
    <s v="JA"/>
    <x v="0"/>
    <m/>
    <s v="ERA team"/>
    <m/>
    <s v="JA_Katuu_20__Sc"/>
    <x v="0"/>
    <x v="0"/>
  </r>
  <r>
    <s v="MD_Rosen_24_Effec_Sc"/>
    <s v="Tippe"/>
    <s v="Field Crops Research"/>
    <m/>
    <m/>
    <m/>
    <m/>
    <m/>
    <m/>
    <m/>
    <s v="2020"/>
    <s v="10.1016/j.fcr.2020.107845"/>
    <m/>
    <m/>
    <s v="NM0116"/>
    <m/>
    <m/>
    <s v="JA"/>
    <x v="0"/>
    <m/>
    <s v="ERA team"/>
    <m/>
    <s v="JA_Tippe_20__Fi"/>
    <x v="0"/>
    <x v="0"/>
  </r>
  <r>
    <s v="MD_Rosen_24_Effec_Sc"/>
    <s v="Asitoakor"/>
    <s v="Agricultural Systems"/>
    <m/>
    <m/>
    <m/>
    <m/>
    <m/>
    <m/>
    <m/>
    <s v="2022"/>
    <s v="10.1016/j.agsy.2022.103476"/>
    <m/>
    <m/>
    <s v="NM0117"/>
    <m/>
    <m/>
    <s v="JA"/>
    <x v="0"/>
    <m/>
    <s v="ERA team"/>
    <m/>
    <s v="JA_Asito_22__Ag"/>
    <x v="0"/>
    <x v="0"/>
  </r>
  <r>
    <s v="MD_Rosen_24_Effec_Sc"/>
    <s v="El-Bially"/>
    <s v="Journal of Crop Health"/>
    <m/>
    <m/>
    <m/>
    <m/>
    <m/>
    <m/>
    <m/>
    <s v="2022"/>
    <s v="10.1007/s10343-022-00635-0"/>
    <m/>
    <m/>
    <s v="NM0119"/>
    <m/>
    <m/>
    <s v="JA"/>
    <x v="0"/>
    <m/>
    <s v="ERA team"/>
    <m/>
    <s v="JA_El-Bi_22__Jo"/>
    <x v="0"/>
    <x v="0"/>
  </r>
  <r>
    <s v="MD_Rosen_24_Effec_Sc"/>
    <s v="Mahmoud"/>
    <s v="Acta Horticulturae"/>
    <m/>
    <m/>
    <m/>
    <m/>
    <m/>
    <m/>
    <m/>
    <s v="2011"/>
    <s v="10.17660/ActaHortic.2018.1216.4"/>
    <m/>
    <m/>
    <s v="NM0120"/>
    <m/>
    <m/>
    <s v="JA"/>
    <x v="0"/>
    <m/>
    <s v="ERA team"/>
    <m/>
    <s v="JA_Mahmo_11__Ac"/>
    <x v="0"/>
    <x v="0"/>
  </r>
  <r>
    <s v="MD_Rosen_24_Effec_Sc"/>
    <s v="Hellal"/>
    <s v="Aims Agriculture and Food"/>
    <m/>
    <m/>
    <m/>
    <m/>
    <m/>
    <m/>
    <m/>
    <s v="2019"/>
    <s v="10.3934/agrfood.2019.3.518"/>
    <m/>
    <m/>
    <s v="NM0122"/>
    <m/>
    <m/>
    <s v="JA"/>
    <x v="0"/>
    <m/>
    <s v="ERA team"/>
    <m/>
    <s v="JA_Hella_19__Ai"/>
    <x v="0"/>
    <x v="0"/>
  </r>
  <r>
    <s v="MD_Rosen_24_Effec_Sc"/>
    <s v="Bado"/>
    <s v="Agriculture Ecosystems &amp; Environment"/>
    <m/>
    <m/>
    <m/>
    <m/>
    <m/>
    <m/>
    <m/>
    <s v="2022"/>
    <s v="10.1016/j.agee.2022.107992"/>
    <m/>
    <m/>
    <s v="NM0123"/>
    <m/>
    <m/>
    <s v="JA"/>
    <x v="0"/>
    <m/>
    <s v="ERA team"/>
    <m/>
    <s v="JA_Bado_22__Ag"/>
    <x v="0"/>
    <x v="0"/>
  </r>
  <r>
    <s v="MD_Rosen_24_Effec_Sc"/>
    <s v="Silungwe"/>
    <s v="Agronomy"/>
    <m/>
    <m/>
    <m/>
    <m/>
    <m/>
    <m/>
    <m/>
    <s v="2019"/>
    <s v="10.3390/agronomy9070400"/>
    <m/>
    <m/>
    <s v="NM0124"/>
    <m/>
    <m/>
    <s v="JA"/>
    <x v="0"/>
    <m/>
    <s v="ERA team"/>
    <m/>
    <s v="JA_Silun_19__Ag"/>
    <x v="0"/>
    <x v="0"/>
  </r>
  <r>
    <s v="MD_Rosen_24_Effec_Sc"/>
    <s v="Elshamly"/>
    <s v="Journal of Crop Health"/>
    <m/>
    <m/>
    <m/>
    <m/>
    <m/>
    <m/>
    <m/>
    <s v="2023"/>
    <s v="10.1007/s10343-023-00836-1"/>
    <m/>
    <m/>
    <s v="NM0125"/>
    <m/>
    <m/>
    <s v="JA"/>
    <x v="0"/>
    <m/>
    <s v="ERA team"/>
    <m/>
    <s v="JA_Elsha_23__Jo"/>
    <x v="0"/>
    <x v="0"/>
  </r>
  <r>
    <s v="MD_Rosen_24_Effec_Sc"/>
    <s v="Wilson"/>
    <s v="Frontiers in Agronomy"/>
    <m/>
    <m/>
    <m/>
    <m/>
    <m/>
    <m/>
    <m/>
    <s v="2021"/>
    <s v="10.3389/fagro.2021.653044"/>
    <m/>
    <m/>
    <s v="NM0126"/>
    <m/>
    <m/>
    <s v="JA"/>
    <x v="0"/>
    <m/>
    <s v="ERA team"/>
    <m/>
    <s v="JA_Wilso_21__Fr"/>
    <x v="0"/>
    <x v="0"/>
  </r>
  <r>
    <s v="MD_Rosen_24_Effec_Sc"/>
    <s v="Liben"/>
    <s v="Field Crops Research"/>
    <m/>
    <m/>
    <m/>
    <m/>
    <m/>
    <m/>
    <m/>
    <s v="2018"/>
    <s v="10.1016/j.fcr.2018.09.001"/>
    <m/>
    <m/>
    <s v="NM0127"/>
    <m/>
    <m/>
    <s v="JA"/>
    <x v="0"/>
    <m/>
    <s v="ERA team"/>
    <m/>
    <s v="JA_Liben_18__Fi"/>
    <x v="0"/>
    <x v="0"/>
  </r>
  <r>
    <s v="MD_Rosen_24_Effec_Sc"/>
    <s v="Kwesiga"/>
    <s v="Agronomy"/>
    <m/>
    <m/>
    <m/>
    <m/>
    <m/>
    <m/>
    <m/>
    <s v="2020"/>
    <s v="10.3390/agronomy10081135"/>
    <m/>
    <m/>
    <s v="NM0130"/>
    <m/>
    <m/>
    <s v="JA"/>
    <x v="0"/>
    <m/>
    <s v="ERA team"/>
    <m/>
    <s v="JA_Kwesi_20__Ag"/>
    <x v="0"/>
    <x v="0"/>
  </r>
  <r>
    <s v="MD_Rosen_24_Effec_Sc"/>
    <s v="Senousy"/>
    <s v="International Journal of Research in Pharmaceutical Sciences"/>
    <m/>
    <m/>
    <m/>
    <m/>
    <m/>
    <m/>
    <m/>
    <s v="2019"/>
    <s v="10.26452/ijrps.v10i3.1359"/>
    <m/>
    <m/>
    <s v="NM0132"/>
    <m/>
    <m/>
    <s v="JA"/>
    <x v="0"/>
    <m/>
    <s v="ERA team"/>
    <m/>
    <s v="JA_Senou_19__In"/>
    <x v="0"/>
    <x v="0"/>
  </r>
  <r>
    <s v="MD_Rosen_24_Effec_Sc"/>
    <s v="Golla"/>
    <s v="Cogent Food &amp; Agriculture"/>
    <m/>
    <m/>
    <m/>
    <m/>
    <m/>
    <m/>
    <m/>
    <s v="2020"/>
    <s v="10.1080/23311932.2020.1771114"/>
    <m/>
    <m/>
    <s v="NM0138"/>
    <m/>
    <m/>
    <s v="JA"/>
    <x v="0"/>
    <m/>
    <s v="ERA team"/>
    <m/>
    <s v="JA_Golla_20__Co"/>
    <x v="0"/>
    <x v="0"/>
  </r>
  <r>
    <s v="MD_Rosen_24_Effec_Sc"/>
    <s v="Shahandeh, H.;Blanton-Knewtson, S. J.;Doumbia, M.;Hons, F. M.;Hossner, L. R."/>
    <s v="Biology and Fertility of Soils"/>
    <m/>
    <s v="4"/>
    <s v="258"/>
    <s v="268"/>
    <m/>
    <s v="Nitrogen dynamics in tropical soils of Mali, West Africa"/>
    <s v="39"/>
    <s v="2004"/>
    <s v="10.1007/s00374-003-0718-y"/>
    <s v="0178-2762"/>
    <m/>
    <s v="NN0003"/>
    <s v="Nitrogen dynamics:; crop management:; green manure:; Millet:; Sorghum"/>
    <s v="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
    <s v="JA"/>
    <x v="0"/>
    <m/>
    <s v="ERA team"/>
    <m/>
    <s v="JA_Shaha_04_Nitro_Bi"/>
    <x v="0"/>
    <x v="0"/>
  </r>
  <r>
    <s v="MD_Rosen_24_Effec_Sc"/>
    <s v="Chriyaa, A.;Moore, K. J.;Waller, S. S."/>
    <s v="Animal Feed Science and Technology"/>
    <m/>
    <s v="1-4"/>
    <s v="85"/>
    <s v="96"/>
    <m/>
    <s v="Browse foliage and annual legume pods as supplements to wheat straw for sheep"/>
    <s v="66"/>
    <s v="1997"/>
    <s v="10.1016/s0377-8401(96)01132-7"/>
    <s v="0377-8401"/>
    <m/>
    <s v="NN0007"/>
    <s v="sheep:; browse:; shrubs:; protein:; nitrogen"/>
    <s v="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
    <s v="JA"/>
    <x v="0"/>
    <m/>
    <s v="ERA team"/>
    <m/>
    <s v="JA_Chriy_97_Brows_An"/>
    <x v="0"/>
    <x v="0"/>
  </r>
  <r>
    <s v="MD_Rosen_24_Effec_Sc"/>
    <s v="Ayantunde, A. A.;Delfosse, P.;Fernandez-Rivera, S.;Gerard, B.;Dan-Gomma, A."/>
    <s v="Tropical Animal Health and Production"/>
    <m/>
    <s v="3"/>
    <s v="207"/>
    <s v="216"/>
    <m/>
    <s v="Supplementation with groundnut haulms for sheep fattening in the West African Sahel"/>
    <s v="39"/>
    <s v="2007"/>
    <s v="10.1007/s11250-007-9009-1"/>
    <s v="0049-4747"/>
    <m/>
    <s v="NN0022"/>
    <s v="crop residues:; sheep fattening:; supplementation:; ruminant nutrition:; Sahel"/>
    <s v="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
    <s v="JA"/>
    <x v="0"/>
    <m/>
    <s v="ERA team"/>
    <m/>
    <s v="JA_Ayant_07_Suppl_Tr"/>
    <x v="0"/>
    <x v="0"/>
  </r>
  <r>
    <s v="MD_Rosen_24_Effec_Sc"/>
    <s v="Baiduforson, J.;Bationo, A."/>
    <s v="Fertilizer Research"/>
    <m/>
    <s v="3"/>
    <s v="193"/>
    <s v="202"/>
    <m/>
    <s v="An economic-evaluation of a long-term experiment on phosphorus and manure amendments to sandy Sahelian soils - using a stochastic-dominance model"/>
    <s v="33"/>
    <s v="1992"/>
    <s v="10.1007/bf01050874"/>
    <s v="0167-1731"/>
    <m/>
    <s v="NN0023"/>
    <s v="manure:; Niger:; phosphorous:; sahelian soils:; stochastic:; dominance framework"/>
    <s v="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
    <s v="JA"/>
    <x v="0"/>
    <m/>
    <s v="ERA team"/>
    <m/>
    <s v="JA_Baidu_92_An ec_Fe"/>
    <x v="0"/>
    <x v="0"/>
  </r>
  <r>
    <s v="MD_Rosen_24_Effec_Sc"/>
    <s v="Bationo, A.;Ntare, B. R."/>
    <s v="Journal of Agricultural Science"/>
    <m/>
    <m/>
    <s v="277"/>
    <s v="284"/>
    <m/>
    <s v="Rotation and nitrogen fertilizer effects on pearl millet, cowpea and groundnut yield and soil chemical properties in a sandy soil in the semi-arid tropics, West Africa"/>
    <s v="134"/>
    <s v="2000"/>
    <s v="10.1017/s0021859699007650"/>
    <s v="0021-8596"/>
    <m/>
    <s v="NN0026"/>
    <m/>
    <s v="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
    <s v="JA"/>
    <x v="0"/>
    <m/>
    <s v="ERA team"/>
    <m/>
    <s v="JA_Batio_00_Rotat_Jo"/>
    <x v="0"/>
    <x v="0"/>
  </r>
  <r>
    <s v="MD_Rosen_24_Effec_Sc"/>
    <s v="Djibrillou, O. A.;Pandey, V. S.;Gouro, S. A.;Verhulst, A."/>
    <s v="Livestock Production Science"/>
    <m/>
    <s v="2"/>
    <s v="117"/>
    <s v="125"/>
    <m/>
    <s v="Effect of urea-treated or untreated straw with cotton seed on performances of lactating Maradi (Red Sokoto) goats in Niger"/>
    <s v="55"/>
    <s v="1998"/>
    <s v="10.1016/s0301-6226(98)00130-4"/>
    <s v="0301-6226"/>
    <m/>
    <s v="NN0034"/>
    <s v="Maradi goats:; Urea-treated straw:; cotton seed:; feed intake:; milk performances:; live weight change"/>
    <s v="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
    <s v="JA"/>
    <x v="0"/>
    <m/>
    <s v="ERA team"/>
    <m/>
    <s v="JA_Djibr_98_Effec_Li"/>
    <x v="0"/>
    <x v="0"/>
  </r>
  <r>
    <s v="MD_Rosen_24_Effec_Sc"/>
    <s v="Geiger, S. C.;Manu, A.;Bationo, A."/>
    <s v="Soil Science Society of America Journal"/>
    <m/>
    <s v="1"/>
    <s v="172"/>
    <s v="177"/>
    <m/>
    <s v="Changes in a sandy sahelian soil following crop residue and fertilizer additions"/>
    <s v="56"/>
    <s v="1992"/>
    <s v="10.2136/sssaj1992.03615995005600010027x"/>
    <s v="0361-5995"/>
    <m/>
    <s v="NN0040"/>
    <m/>
    <s v="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
    <s v="JA"/>
    <x v="0"/>
    <m/>
    <s v="ERA team"/>
    <m/>
    <s v="JA_Geige_92_Chang_So"/>
    <x v="0"/>
    <x v="0"/>
  </r>
  <r>
    <s v="MD_Rosen_24_Effec_Sc"/>
    <s v="Gerard, B.;Hiernaux, P.;Muehlig-Versen, B.;Buerkert, A."/>
    <s v="Plant and Soil"/>
    <m/>
    <s v="2"/>
    <s v="265"/>
    <s v="273"/>
    <m/>
    <s v="Destructive and non-destructive measurements of residual crop residue and phosphorus effects on growth and composition of herbaceous fallow species in the Sahel"/>
    <s v="228"/>
    <s v="2001"/>
    <s v="10.1023/a:;1004876032203"/>
    <s v="0032-079X"/>
    <m/>
    <s v="NN0041"/>
    <s v="aerisl photography:; fallow species composition:; image analysis:; millet:; radiometric measurements"/>
    <s v="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
    <s v="JA"/>
    <x v="0"/>
    <m/>
    <s v="ERA team"/>
    <m/>
    <s v="JA_Gerar_01_Destr_Pl"/>
    <x v="0"/>
    <x v="0"/>
  </r>
  <r>
    <s v="MD_Rosen_24_Effec_Sc"/>
    <s v="Michels, K.;Bielders, C. L."/>
    <s v="Experimental Agriculture"/>
    <m/>
    <s v="1"/>
    <s v="1"/>
    <s v="17"/>
    <m/>
    <s v="Pearl millet growth on an erosion-affected soil in the Sahel"/>
    <s v="42"/>
    <s v="2006"/>
    <s v="10.1017/s0014479705002899"/>
    <s v="0014-4797"/>
    <m/>
    <s v="NN0049"/>
    <m/>
    <s v="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
    <s v="JA"/>
    <x v="0"/>
    <m/>
    <s v="ERA team"/>
    <m/>
    <s v="JA_Miche_06_Pearl_Ex"/>
    <x v="0"/>
    <x v="0"/>
  </r>
  <r>
    <s v="MD_Rosen_24_Effec_Sc"/>
    <s v="Sangare, M.;Fernandez-Rivera, S.;Hiernaux, P.;Pandey, V. S."/>
    <s v="Tropical Animal Health and Production"/>
    <m/>
    <s v="5"/>
    <s v="465"/>
    <s v="476"/>
    <m/>
    <s v="The effect of supplementation with fresh browse of Ziziphus mauritiana or Combretum aculeatum on feed intake, nitrogen utilization and growth of grazing range sheep"/>
    <s v="35"/>
    <s v="2003"/>
    <s v="10.1023/a:;1025875714804"/>
    <s v="0049-4747"/>
    <m/>
    <s v="NN0061"/>
    <s v="browse:; Digestibility:; nutrition:; pasture:; ruminal ammonia:; sheep"/>
    <s v="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
    <s v="JA"/>
    <x v="0"/>
    <m/>
    <s v="ERA team"/>
    <m/>
    <s v="JA_Sanga_03_The e_Tr"/>
    <x v="0"/>
    <x v="0"/>
  </r>
  <r>
    <s v="MD_Rosen_24_Effec_Sc"/>
    <s v="Yamoah, C. F.;Bationo, A.;Shapiro, B.;Koala, S."/>
    <s v="Field Crops Research"/>
    <m/>
    <s v="1"/>
    <s v="53"/>
    <s v="62"/>
    <m/>
    <s v="Trend and stability analyses of millet yields treated with fertilizer and crop residues in the Sahel"/>
    <s v="75"/>
    <s v="2002"/>
    <s v="10.1016/s0378-4290(02)00008-4"/>
    <s v="0378-4290"/>
    <m/>
    <s v="NN0067"/>
    <s v="crop residue:; fertilizer use:; millet:; Sahel"/>
    <s v="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
    <s v="JA"/>
    <x v="0"/>
    <m/>
    <s v="ERA team"/>
    <m/>
    <s v="JA_Yamoa_02_Trend_Fi"/>
    <x v="0"/>
    <x v="0"/>
  </r>
  <r>
    <s v="MD_Rosen_24_Effec_Sc"/>
    <s v="Nakamura, Satoshi;Hayashi, Keiichi;Omae, Hide;Ramadjita, Tabo;Dougbedji, Fatondji;Shinjo, Hitoshi;Saidou, Addam Kiari;Tobita, Satoshi"/>
    <s v="Nutrient Cycling in Agroecosystems"/>
    <m/>
    <s v="3"/>
    <s v="375"/>
    <s v="385"/>
    <m/>
    <s v="Validation of soil organic carbon dynamics model in the semi-arid tropics in Niger, West Africa"/>
    <s v="89"/>
    <s v="2011"/>
    <s v="10.1007/s10705-010-9402-4"/>
    <s v="1385-1314"/>
    <m/>
    <s v="NN0070"/>
    <s v="Rithamsted carbon model:; Niger:; Soil organic carbon:; Long-term experiment"/>
    <s v="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
    <s v="JA"/>
    <x v="0"/>
    <m/>
    <s v="ERA team"/>
    <m/>
    <s v="JA_Nakam_11_Valid_Nu"/>
    <x v="0"/>
    <x v="0"/>
  </r>
  <r>
    <s v="MD_Rosen_24_Effec_Sc"/>
    <s v="Ben Salem, H.;Abdouli, H.;Nefzaoui, A.;El-Mastouri, A.;Ben Salem, L."/>
    <s v="Small Ruminant Research"/>
    <m/>
    <s v="2-3"/>
    <s v="229"/>
    <s v="237"/>
    <m/>
    <s v="Nutritive value, behaviour, and growth of Barbarine lambs fed on oldman saltbush (Atriplex nummularia L.) and supplemented or not with barley grains or spineless cactus (Opuntia ficus-indica f. inermis) pads"/>
    <s v="59"/>
    <s v="2005"/>
    <s v="10.1016/j.smallrumres.2005.05.010"/>
    <s v="0921-4488"/>
    <m/>
    <s v="NN0080"/>
    <s v="Atriplex nummularia Lindl:; biomass:; energy supply:; behaviour:; growth:; sheep"/>
    <s v="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
    <s v="JA"/>
    <x v="0"/>
    <m/>
    <s v="ERA team"/>
    <m/>
    <s v="JA_Ben S_05_Nutri_Sm"/>
    <x v="0"/>
    <x v="0"/>
  </r>
  <r>
    <s v="MD_Rosen_24_Effec_Sc"/>
    <s v="Ben Salem, H.;Znaidi, I. A."/>
    <s v="Animal Feed Science and Technology"/>
    <m/>
    <s v="1-3"/>
    <s v="206"/>
    <s v="222"/>
    <m/>
    <s v="Partial replacement of concentrate with tomato pulp and olive cake-based feed blocks as supplements for lambs fed wheat straw"/>
    <s v="147"/>
    <s v="2008"/>
    <s v="10.1016/j.anifeedsci.2007.09.019"/>
    <s v="0377-8401"/>
    <m/>
    <s v="NN0081"/>
    <s v="concentrate mix:; tomato pulp:; olive cake:; feed blocks:; intake:; digestion:; growth:; lambs"/>
    <s v="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
    <s v="JA"/>
    <x v="0"/>
    <m/>
    <s v="ERA team"/>
    <m/>
    <s v="JA_Ben S_08_Parti_An"/>
    <x v="0"/>
    <x v="0"/>
  </r>
  <r>
    <s v="MD_Rosen_24_Effec_Sc"/>
    <s v="Abidi, S.;Ben Salem, H.;Vasta, V.;Priolo, A."/>
    <s v="Small Ruminant Research"/>
    <m/>
    <s v="1-3"/>
    <s v="9"/>
    <s v="16"/>
    <m/>
    <s v="Supplementation with barley or spineless cactus (Opuntia ficus indica f. inermis) cladodes on digestion, growth and intramuscular fatty acid composition in sheep and goats receiving oaten hay"/>
    <s v="87"/>
    <s v="2009"/>
    <s v="10.1016/j.smallrumres.2009.09.004"/>
    <s v="0921-4488"/>
    <m/>
    <s v="NN0083"/>
    <s v="Cactus cladodes:; Barley:; Digestion:; Growth:; Meat quality:; Lambs:; Kids"/>
    <s v="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
    <s v="JA"/>
    <x v="0"/>
    <m/>
    <s v="ERA team"/>
    <m/>
    <s v="JA_Abidi_09_Suppl_Sm"/>
    <x v="0"/>
    <x v="0"/>
  </r>
  <r>
    <s v="MD_Rosen_24_Effec_Sc"/>
    <s v="Azaza, M. S.;Mensi, F.;Ksouri, J.;Dhraief, M. N.;Brini, B.;Abdelmouleh, A.;Kraiem, M. M."/>
    <s v="Journal of Applied Ichthyology"/>
    <m/>
    <s v="2"/>
    <s v="202"/>
    <s v="207"/>
    <m/>
    <s v="Growth of Nile tilapia (Oreochromis niloticus L.) fed with diets containing graded levels of green algae ulva meal (Ulva rigida) reared in geothermal waters of southern Tunisia"/>
    <s v="24"/>
    <s v="2008"/>
    <s v="10.1111/j.1439-0426.2007.01017.x"/>
    <s v="0175-8659"/>
    <m/>
    <s v="NN0085"/>
    <m/>
    <s v="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
    <s v="JA"/>
    <x v="0"/>
    <m/>
    <s v="ERA team"/>
    <m/>
    <s v="JA_Azaza_08_Growt_Jo"/>
    <x v="0"/>
    <x v="0"/>
  </r>
  <r>
    <s v="MD_Rosen_24_Effec_Sc"/>
    <s v="Ghrab, M.; Zitouna, R.; Mimoun, M. B.; Masmoudi, M. M.; Mechlia, N. B."/>
    <s v="Biological Agriculture and Horticulture"/>
    <m/>
    <s v="1"/>
    <s v="29"/>
    <s v="37"/>
    <m/>
    <s v="Yield and water productivity of peach trees under continuous deficit irrigation and high evaporative demand"/>
    <s v="29"/>
    <s v="2013"/>
    <s v="10.1080/01448765.2013.750077"/>
    <s v="0144-8765"/>
    <m/>
    <s v="NN0090"/>
    <s v="deficit irrigation:; prunus persica:; water productivity:; water saving:; yield"/>
    <s v="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
    <s v="JA"/>
    <x v="0"/>
    <m/>
    <s v="ERA team"/>
    <m/>
    <s v="JA_Ghrab_13_Yield_Bi"/>
    <x v="0"/>
    <x v="0"/>
  </r>
  <r>
    <s v="MD_Rosen_24_Effec_Sc"/>
    <s v="Mahouachi"/>
    <s v="Scientific World Journal"/>
    <m/>
    <m/>
    <m/>
    <m/>
    <m/>
    <m/>
    <m/>
    <s v="2011"/>
    <s v="10.1100/2012/321567"/>
    <m/>
    <m/>
    <s v="NN0092.2"/>
    <m/>
    <m/>
    <s v="JA"/>
    <x v="0"/>
    <m/>
    <s v="ERA team"/>
    <m/>
    <s v="JA_Mahou_11__Sc"/>
    <x v="0"/>
    <x v="0"/>
  </r>
  <r>
    <s v="MD_Rosen_24_Effec_Sc"/>
    <s v="Saidi, Saber Abdelkader;Azaza, Mohamed Salah;Abdelmouleh, Abdelwaheb;van Pelt, Jos;Kraiem, Mohamed Mejdeddine;El-Feki, Abdelfattah"/>
    <s v="Aquaculture Research"/>
    <m/>
    <s v="12"/>
    <s v="1875"/>
    <s v="1886"/>
    <m/>
    <s v="The use of tuna industry waste in the practical diets of juvenile Nile tilapia (Oreochromis niloticus, L.):; effect on growth performance, nutrient digestibility and oxidative status"/>
    <s v="41"/>
    <s v="2010"/>
    <s v="10.1111/j.1365-2109.2010.02594.x"/>
    <s v="1355-557X"/>
    <m/>
    <s v="NN0098"/>
    <s v="tuna by-product meal:; Oreochromis niloticus L.:; growth Performance:; Fish meal replacement:; carcass composition:; Oxidative stress"/>
    <s v="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
    <s v="JA"/>
    <x v="0"/>
    <m/>
    <s v="ERA team"/>
    <m/>
    <s v="JA_Saidi_10_The u_Aq"/>
    <x v="0"/>
    <x v="0"/>
  </r>
  <r>
    <s v="MD_Rosen_24_Effec_Sc"/>
    <s v="Gasmi-Boubaker, A.;Kayouli, C.;Buldgen, A."/>
    <s v="Animal Feed Science and Technology"/>
    <m/>
    <s v="1-2"/>
    <s v="31"/>
    <s v="41"/>
    <m/>
    <s v="Feed blocks as a supplement for goat kids grazing natural Tunisian rangeland during the dry season"/>
    <s v="126"/>
    <s v="2006"/>
    <s v="10.1016/j.anifeedsci.2005.05.024"/>
    <s v="0377-8401"/>
    <m/>
    <s v="NN0101"/>
    <s v="shrubs:; feed blocks:; PEG:; Gas production Goat"/>
    <s v="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
    <s v="JA"/>
    <x v="0"/>
    <m/>
    <s v="ERA team"/>
    <m/>
    <s v="JA_Gasmi_06_Feed _An"/>
    <x v="0"/>
    <x v="0"/>
  </r>
  <r>
    <s v="MD_Rosen_24_Effec_Sc"/>
    <s v="Eniolorunda, O. O.;Apata, E. S.;Fajemisin, A. N.;Adeyemi, B. O.;Okubanjo, A. O."/>
    <s v="African Journal of Biotechnology"/>
    <m/>
    <s v="22"/>
    <s v="4619"/>
    <s v="4623"/>
    <m/>
    <s v="Performance and carcass characteristics of Yankasa ram fed with variable levels of biscuit waste and Leucaena leucocephala based diets"/>
    <s v="10"/>
    <s v="2011"/>
    <s v="10.5897/AJB10.1539"/>
    <s v="1684-5315"/>
    <m/>
    <s v="NN0106"/>
    <s v="Performance:; Carcass:; biscuit waste:; Yankasa ram"/>
    <s v="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
    <s v="JA"/>
    <x v="0"/>
    <m/>
    <s v="ERA team"/>
    <m/>
    <s v="JA_Eniol_11_Perfo_Af"/>
    <x v="0"/>
    <x v="0"/>
  </r>
  <r>
    <s v="MD_Rosen_24_Effec_Sc"/>
    <s v="Etela"/>
    <s v="Tropical Animal Health and Production"/>
    <m/>
    <m/>
    <m/>
    <m/>
    <m/>
    <m/>
    <m/>
    <s v="2008"/>
    <s v="10.1007/s11250-007-9070-9"/>
    <m/>
    <m/>
    <s v="NN0107.1"/>
    <m/>
    <m/>
    <s v="JA"/>
    <x v="0"/>
    <m/>
    <s v="ERA team"/>
    <m/>
    <s v="JA_Etela_08__Tr"/>
    <x v="0"/>
    <x v="0"/>
  </r>
  <r>
    <s v="MD_Rosen_24_Effec_Sc"/>
    <s v="Etela"/>
    <s v="Tropical Animal Health and Production"/>
    <m/>
    <m/>
    <m/>
    <m/>
    <m/>
    <m/>
    <m/>
    <s v="2008"/>
    <s v="10.1007/s11250-007-9070-9"/>
    <m/>
    <m/>
    <s v="NN0107.2"/>
    <m/>
    <m/>
    <s v="JA"/>
    <x v="0"/>
    <m/>
    <s v="ERA team"/>
    <m/>
    <s v="JA_Etela_08__Tr"/>
    <x v="0"/>
    <x v="0"/>
  </r>
  <r>
    <s v="MD_Rosen_24_Effec_Sc"/>
    <s v="Ezieshi, Emeka Vincent;Olomu, Julius Mark"/>
    <s v="African Journal of Biotechnology"/>
    <m/>
    <s v="8"/>
    <s v="1171"/>
    <s v="1175"/>
    <m/>
    <s v="Nutritional evaluation of palm kernel meal types: 2. Effects on live performance and nutrient retention in broiler chicken diets"/>
    <s v="7"/>
    <s v="2008"/>
    <m/>
    <s v="1684-5315"/>
    <s v="https://www.ajol.info/index.php/ajb/article/view/58640"/>
    <s v="NN0108"/>
    <s v="palm kernel meal:; productive performance:; nutrient retention :; broiler chickens:; diets"/>
    <s v="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
    <s v="JA"/>
    <x v="0"/>
    <m/>
    <s v="ERA team"/>
    <m/>
    <s v="JA_Ezies_08_Nutri_Af"/>
    <x v="0"/>
    <x v="0"/>
  </r>
  <r>
    <s v="MD_Rosen_24_Effec_Sc"/>
    <s v="Fagbenro"/>
    <s v="Aquaculture Nutrition"/>
    <m/>
    <m/>
    <m/>
    <m/>
    <m/>
    <m/>
    <m/>
    <s v="1995"/>
    <s v="10.1111/j.1365-2095.1995.tb00047.x"/>
    <m/>
    <m/>
    <s v="NN0109.1"/>
    <m/>
    <m/>
    <s v="JA"/>
    <x v="0"/>
    <m/>
    <s v="ERA team"/>
    <m/>
    <s v="JA_Fagbe_95__Aq"/>
    <x v="0"/>
    <x v="0"/>
  </r>
  <r>
    <s v="MD_Rosen_24_Effec_Sc"/>
    <s v="Fagbenro"/>
    <s v="Aquaculture Nutrition"/>
    <m/>
    <m/>
    <m/>
    <m/>
    <m/>
    <m/>
    <m/>
    <s v="1995"/>
    <s v="10.1111/j.1365-2095.1995.tb00047.x"/>
    <m/>
    <m/>
    <s v="NN0109.2"/>
    <m/>
    <m/>
    <s v="JA"/>
    <x v="0"/>
    <m/>
    <s v="ERA team"/>
    <m/>
    <s v="JA_Fagbe_95__Aq"/>
    <x v="0"/>
    <x v="0"/>
  </r>
  <r>
    <s v="MD_Rosen_24_Effec_Sc"/>
    <s v="Fagbenro, O. A."/>
    <s v="Aquaculture Research"/>
    <m/>
    <s v="4"/>
    <s v="249"/>
    <s v="257"/>
    <m/>
    <s v="Formulation and evaluation of diets for the African catfish, Clarias gariepinus (Burchell), made by partial replacement of fish meal with winged bean (Psophocarpus tetragonolobus L. DC) seed meal"/>
    <s v="30"/>
    <s v="1999"/>
    <s v="10.1046/j.1365-2109.1999.00321.x"/>
    <s v="1355-557X"/>
    <m/>
    <s v="NN0110.1"/>
    <m/>
    <s v="(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
    <s v="JA"/>
    <x v="0"/>
    <m/>
    <s v="ERA team"/>
    <m/>
    <s v="JA_Fagbe_99_Formu_Aq"/>
    <x v="0"/>
    <x v="0"/>
  </r>
  <r>
    <s v="MD_Rosen_24_Effec_Sc"/>
    <s v="Fagbenro, O. A."/>
    <s v="Aquaculture"/>
    <m/>
    <s v="3-4"/>
    <s v="297"/>
    <s v="305"/>
    <m/>
    <s v="Comparative evaluation of heat-processed Winged bean (Psophocarpus tetragonolobus) meals as partial replacement for fish meal in diets for the African catfish (Clarias gariepinus)"/>
    <s v="170"/>
    <s v="1999"/>
    <s v="10.1016/s0044-8486(98)00409-8"/>
    <s v="0044-8486"/>
    <m/>
    <s v="NN0110.2"/>
    <s v="winged bean meals:; fish meal replacment:; growth response:; protein utilization:; Clarias gariepinus"/>
    <s v="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
    <s v="JA"/>
    <x v="0"/>
    <m/>
    <s v="ERA team"/>
    <m/>
    <s v="JA_Fagbe_99_Compa_Aq"/>
    <x v="0"/>
    <x v="0"/>
  </r>
  <r>
    <s v="MD_Rosen_24_Effec_Sc"/>
    <s v="Fagbenro, O. A."/>
    <s v="Aquaculture Research"/>
    <m/>
    <s v="10"/>
    <s v="917"/>
    <s v="923"/>
    <m/>
    <s v="Soybean meal replacement by roquette (Eruca sativa Miller) seed meal as protein feedstuff in diets for African Catfish, Clarias gariepinus (Burchell 1822), fingerlings"/>
    <s v="35"/>
    <s v="2004"/>
    <s v="10.1111/j.1365-2109.2004.01070.x"/>
    <s v="1355-557X"/>
    <m/>
    <s v="NN0112"/>
    <s v="soyabean meal:; protein replacement:; roquette seed meal:; catfish diets"/>
    <s v="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
    <s v="JA"/>
    <x v="0"/>
    <m/>
    <s v="ERA team"/>
    <m/>
    <s v="JA_Fagbe_04_Soybe_Aq"/>
    <x v="0"/>
    <x v="0"/>
  </r>
  <r>
    <s v="MD_Rosen_24_Effec_Sc"/>
    <s v="Fagbenro, O. A.:; Arowosoge, I. A."/>
    <s v="Bioresource Technology"/>
    <m/>
    <s v="3"/>
    <s v="253"/>
    <s v="258"/>
    <m/>
    <s v="Growth-response and nutrient digestibility by Clarias isheriensis (sydenham, 1980) fed varying levels of dietary coffee pulp as replacement for maize in low-cost diets"/>
    <s v="37"/>
    <s v="1991"/>
    <s v="10.1016/0960-8524(91)90192-m"/>
    <s v="0960-8524"/>
    <m/>
    <s v="NN0113"/>
    <s v="Growtj:; Digestibility:; Clarias isheriensis:; Coffee pulp:; replacement:; maize:; low-cost diets"/>
    <s v="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
    <s v="JA"/>
    <x v="0"/>
    <m/>
    <s v="ERA team"/>
    <m/>
    <s v="JA_Fagbe_91_Growt_Bi"/>
    <x v="0"/>
    <x v="0"/>
  </r>
  <r>
    <s v="MD_Rosen_24_Effec_Sc"/>
    <s v="Fagbenro, O. A.;Adeparusi, E. O.;Jimoh, W. A."/>
    <s v="African Journal of Agricultural Research"/>
    <m/>
    <s v="22"/>
    <s v="3096"/>
    <s v="3101"/>
    <m/>
    <s v="Nutritional evaluation of sunflower and sesame seed meal in Clarias gariepinus:; An assessment by growth performance and nutrient utilization"/>
    <s v="5"/>
    <s v="2010"/>
    <m/>
    <s v="1991-637X"/>
    <s v="http://www.academicjournals.org/ajar/PDF/pdf%202010/18%20Nov/Fagbenro%20et%20al.pdf"/>
    <s v="NN0114"/>
    <s v="Sesame sunflower growth Performance nutrient utilization Clarias gariepinus"/>
    <s v="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
    <s v="JA"/>
    <x v="0"/>
    <m/>
    <s v="ERA team"/>
    <m/>
    <s v="JA_Fagbe_10_Nutri_Af"/>
    <x v="0"/>
    <x v="0"/>
  </r>
  <r>
    <s v="MD_Rosen_24_Effec_Sc"/>
    <s v="Fagbenro, O. A.;Davies, S. J."/>
    <s v="Journal of Applied Ichthyology"/>
    <m/>
    <s v="2"/>
    <s v="64"/>
    <s v="69"/>
    <m/>
    <s v="Use of soybean flour (dehulled, solvent-extracted soybean) as a fish meal substitute in practical diets for African catfish, Clarias gariepinus (Burchell 1822): growth, feed utilization and digestibility"/>
    <s v="17"/>
    <s v="2001"/>
    <m/>
    <s v="0175-8659"/>
    <m/>
    <s v="NN0115"/>
    <m/>
    <s v="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
    <s v="JA"/>
    <x v="0"/>
    <m/>
    <s v="ERA team"/>
    <m/>
    <s v="JA_Fagbe_01_Use o_Jo"/>
    <x v="0"/>
    <x v="0"/>
  </r>
  <r>
    <s v="MD_Rosen_24_Effec_Sc"/>
    <s v="Falaye, A. E.;Omoike, A.;Ajani, E. K.;Kolawole, O. T."/>
    <s v="Israeli Journal of Aquaculture-Bamidgeh"/>
    <m/>
    <m/>
    <s v="1"/>
    <s v="6"/>
    <m/>
    <s v="Replacement of Fishmeal Using Poultry Offal Meal in Practical Feeds for Fry of the African Catfish (Clarias gariepinus)"/>
    <s v="63"/>
    <s v="2011"/>
    <m/>
    <s v="0792-156X"/>
    <s v="http://hdl.handle.net/10524/36301"/>
    <s v="NN0117"/>
    <s v="fishmeal Clarias gariepinus poultry offal diets replacement"/>
    <s v="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
    <s v="JA"/>
    <x v="0"/>
    <m/>
    <s v="ERA team"/>
    <m/>
    <s v="JA_Falay_11_Repla_Is"/>
    <x v="0"/>
    <x v="0"/>
  </r>
  <r>
    <s v="MD_Rosen_24_Effec_Sc"/>
    <s v="Fasakin, E. A.;Balogun, A. M.;Fasuru, B. E."/>
    <s v="Aquaculture Research"/>
    <m/>
    <s v="5"/>
    <s v="313"/>
    <s v="318"/>
    <m/>
    <s v="Use of duckweed, Spirodela polyrrhiza L-Schleiden, as a protein feedstuff in practical diets for tilapia, Oreochromis niloticus L"/>
    <s v="30"/>
    <s v="1999"/>
    <s v="10.1046/j.1365-2109.1999.00318.x"/>
    <s v="1355-557X"/>
    <m/>
    <s v="NN0118"/>
    <m/>
    <s v="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
    <s v="JA"/>
    <x v="0"/>
    <m/>
    <s v="ERA team"/>
    <m/>
    <s v="JA_Fasak_99_Use o_Aq"/>
    <x v="0"/>
    <x v="0"/>
  </r>
  <r>
    <s v="MD_Rosen_24_Effec_Sc"/>
    <s v="Fasuyi, A. O.;Dairo, F. A. S.;Olujimi, O. T."/>
    <s v="Journal of Food Agriculture and Environment"/>
    <m/>
    <s v="3-4"/>
    <s v="294"/>
    <s v="300"/>
    <m/>
    <s v="Protein supplementary quality of vegetable leaf meal (Amaranthus cruentus) in the diets of laying hens:; Egg laying performance, egg quality and heamatological implications"/>
    <s v="5"/>
    <s v="2007"/>
    <m/>
    <s v="1459-0255"/>
    <s v="http://agris.fao.org/agris-search/search.do?recordID=US201300869656"/>
    <s v="NN0119.1"/>
    <s v="dietary treatments:; feed efficiency:; yolk colour:; body weight:; albumen height:; shell thichness:; Haugh unit"/>
    <s v="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
    <s v="JA"/>
    <x v="0"/>
    <m/>
    <s v="ERA team"/>
    <m/>
    <s v="JA_Fasuy_07_Prote_Jo"/>
    <x v="0"/>
    <x v="0"/>
  </r>
  <r>
    <s v="MD_Rosen_24_Effec_Sc"/>
    <s v="Hulugalle, N. R.;Lal, R.;Gichuru, M."/>
    <s v="Experimental Agriculture"/>
    <m/>
    <s v="2"/>
    <s v="235"/>
    <s v="240"/>
    <m/>
    <s v="Effect of 5 years of no-tillage and mulch on soil properties and tuber yield of cassava on an acid ultisol in south-eastern Nigeria"/>
    <s v="26"/>
    <s v="1990"/>
    <s v="10.1017/s001447970001824x"/>
    <s v="0014-4797"/>
    <m/>
    <s v="NN0128.2"/>
    <m/>
    <s v="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
    <s v="JA"/>
    <x v="0"/>
    <m/>
    <s v="ERA team"/>
    <m/>
    <s v="JA_Hulug_90_Effec_Ex"/>
    <x v="0"/>
    <x v="0"/>
  </r>
  <r>
    <s v="MD_Rosen_24_Effec_Sc"/>
    <s v="Ike, I. F."/>
    <s v="Soil and Tillage Research"/>
    <m/>
    <s v="3"/>
    <s v="261"/>
    <s v="272"/>
    <m/>
    <s v="Soil and crop responses to different tillage practices in a ferruginous soil in the Nigerian savanna"/>
    <s v="6"/>
    <s v="1986"/>
    <s v="10.1016/0167-1987(86)90460-5"/>
    <s v="0167-1987"/>
    <m/>
    <s v="NN0132"/>
    <m/>
    <s v="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
    <s v="JA"/>
    <x v="0"/>
    <m/>
    <s v="ERA team"/>
    <m/>
    <s v="JA_Ike, _86_Soil _So"/>
    <x v="0"/>
    <x v="0"/>
  </r>
  <r>
    <s v="MD_Rosen_24_Effec_Sc"/>
    <s v="Adesehinwa, A. O. K.;Obi, O. O.;Makanjuola, B. A.;Oluwole, O. O.;Adesina, M. A."/>
    <s v="African Journal of Biotechnology"/>
    <m/>
    <s v="14"/>
    <s v="2791"/>
    <s v="2796"/>
    <m/>
    <s v="Growing pigs fed cassava peel based diet supplemented with or without Farmazyme (R) 3000 proenx:; Effect on growth, carcass and blood parameters"/>
    <s v="10"/>
    <s v="2011"/>
    <s v="10.5897/AJB10.967"/>
    <s v="1684-5315"/>
    <m/>
    <s v="NN0135"/>
    <m/>
    <s v="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
    <s v="JA"/>
    <x v="0"/>
    <m/>
    <s v="ERA team"/>
    <m/>
    <s v="JA_Adese_11_Growi_Af"/>
    <x v="0"/>
    <x v="0"/>
  </r>
  <r>
    <s v="MD_Rosen_24_Effec_Sc"/>
    <s v="El-Deek"/>
    <s v="Archiv fur Geflugelkunde"/>
    <m/>
    <m/>
    <m/>
    <m/>
    <m/>
    <m/>
    <m/>
    <s v="2002"/>
    <m/>
    <m/>
    <s v="https://www.researchgate.net/publication/288781735_Use_of_dried_Giant_Snail_meal_Theba_pisana_in_broiler_diets"/>
    <s v="NN0137.1"/>
    <m/>
    <m/>
    <s v="JA"/>
    <x v="0"/>
    <m/>
    <s v="ERA team"/>
    <m/>
    <s v="JA_El-De_02__Ar"/>
    <x v="0"/>
    <x v="0"/>
  </r>
  <r>
    <s v="MD_Rosen_24_Effec_Sc"/>
    <s v="El-Deek"/>
    <s v="Archiv fur Geflugelkunde"/>
    <m/>
    <m/>
    <m/>
    <m/>
    <m/>
    <m/>
    <m/>
    <s v="2002"/>
    <m/>
    <m/>
    <s v="https://www.researchgate.net/publication/288781735_Use_of_dried_Giant_Snail_meal_Theba_pisana_in_broiler_diets"/>
    <s v="NN0137.2"/>
    <m/>
    <m/>
    <s v="JA"/>
    <x v="0"/>
    <m/>
    <s v="ERA team"/>
    <m/>
    <s v="JA_El-De_02__Ar"/>
    <x v="0"/>
    <x v="0"/>
  </r>
  <r>
    <s v="MD_Rosen_24_Effec_Sc"/>
    <s v="El-Deek"/>
    <s v="Archiv fur Geflugelkunde"/>
    <m/>
    <m/>
    <m/>
    <m/>
    <m/>
    <m/>
    <m/>
    <s v="2002"/>
    <m/>
    <m/>
    <s v="https://www.researchgate.net/publication/288781735_Use_of_dried_Giant_Snail_meal_Theba_pisana_in_broiler_diets"/>
    <s v="NN0137.3"/>
    <m/>
    <m/>
    <s v="JA"/>
    <x v="0"/>
    <m/>
    <s v="ERA team"/>
    <m/>
    <s v="JA_El-De_02__Ar"/>
    <x v="0"/>
    <x v="0"/>
  </r>
  <r>
    <s v="MD_Rosen_24_Effec_Sc"/>
    <s v="El-Deek"/>
    <s v="Archiv fur Geflugelkunde"/>
    <m/>
    <m/>
    <m/>
    <m/>
    <m/>
    <m/>
    <m/>
    <s v="2002"/>
    <m/>
    <m/>
    <s v="https://www.researchgate.net/publication/288781735_Use_of_dried_Giant_Snail_meal_Theba_pisana_in_broiler_diets"/>
    <s v="NN0137.4"/>
    <m/>
    <m/>
    <s v="JA"/>
    <x v="0"/>
    <m/>
    <s v="ERA team"/>
    <m/>
    <s v="JA_El-De_02__Ar"/>
    <x v="0"/>
    <x v="0"/>
  </r>
  <r>
    <s v="MD_Rosen_24_Effec_Sc"/>
    <s v="Brand, T. S.;Olckers, R. C.;Vandermerwe, J. P."/>
    <s v="Animal Feed Science and Technology"/>
    <m/>
    <s v="3-4"/>
    <s v="345"/>
    <s v="352"/>
    <m/>
    <s v="Triticale (Tritico secale) as substitute for maize in pig diets"/>
    <s v="53"/>
    <s v="1995"/>
    <s v="10.1016/0377-8401(94)00748-x"/>
    <s v="0377-8401"/>
    <m/>
    <s v="NN0155"/>
    <s v="pig manure:; Triticale:; energy value"/>
    <s v="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
    <s v="JA"/>
    <x v="0"/>
    <m/>
    <s v="ERA team"/>
    <m/>
    <s v="JA_Brand_95_Triti_An"/>
    <x v="0"/>
    <x v="0"/>
  </r>
  <r>
    <s v="MD_Rosen_24_Effec_Sc"/>
    <s v="Brand, T. S.;van der Merwe, J. P."/>
    <s v="South African Journal of Animal Science-Suid-Afrikaanse Tydskrif Vir Veekunde"/>
    <m/>
    <s v="2"/>
    <s v="47"/>
    <s v="49"/>
    <m/>
    <s v="The use of whole-grain mixtures in diets of growing-finishing pigs"/>
    <s v="27"/>
    <s v="1997"/>
    <m/>
    <s v="0375-1589"/>
    <s v="http://agris.fao.org/agris-search/search.do?recordID=ZA1998000200"/>
    <s v="NN0156"/>
    <s v="cereal grain:; metabolism data:; production data:; pigs:; whole -grain mixtures"/>
    <s v="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
    <s v="JA"/>
    <x v="0"/>
    <m/>
    <s v="ERA team"/>
    <m/>
    <s v="JA_Brand_97_The u_So"/>
    <x v="0"/>
    <x v="0"/>
  </r>
  <r>
    <s v="MD_Rosen_24_Effec_Sc"/>
    <s v="Fourie, J. C."/>
    <s v="South African Journal of Enology and Viticulture"/>
    <m/>
    <s v="1"/>
    <s v="60"/>
    <s v="70"/>
    <m/>
    <s v="Soil Management in the Breede River Valley Wine Grape Region, South Africa. 3. Grapevine Performance"/>
    <s v="32"/>
    <s v="2011"/>
    <m/>
    <s v="0253-939X"/>
    <s v="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
    <s v="NN0159.2"/>
    <s v="cover crops:; soil management:; Grapevines:; grape yield:; shoot growth:; grape juice"/>
    <s v="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
    <s v="JA"/>
    <x v="0"/>
    <m/>
    <s v="ERA team"/>
    <m/>
    <s v="JA_Fouri_11_Soil _So"/>
    <x v="0"/>
    <x v="0"/>
  </r>
  <r>
    <s v="MD_Rosen_24_Effec_Sc"/>
    <s v="Fourie, J. C."/>
    <s v="South African Journal of Enology and Viticulture"/>
    <m/>
    <s v="1"/>
    <s v="105"/>
    <s v="114"/>
    <m/>
    <s v="Soil Management in the Breede River Valley Wine Grape Region, South Africa. 4. Organic Matter and Macro-nutrient Content of a Medium-textured Soil"/>
    <s v="33"/>
    <s v="2012"/>
    <m/>
    <s v="0253-939X"/>
    <s v="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
    <s v="NN0159.3"/>
    <s v="cover crops:; soil management:; grapevines:; soil nitrogen:; soil organic matter:; soil macro-nutrients"/>
    <s v="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
    <s v="JA"/>
    <x v="0"/>
    <m/>
    <s v="ERA team"/>
    <m/>
    <s v="JA_Fouri_12_Soil _So"/>
    <x v="0"/>
    <x v="0"/>
  </r>
  <r>
    <s v="MD_Rosen_24_Effec_Sc"/>
    <s v="Graham, M. H.;Haynes, R. J."/>
    <s v="Biology and Fertility of Soils"/>
    <m/>
    <s v="4"/>
    <s v="249"/>
    <s v="256"/>
    <m/>
    <s v="Organic matter accumulation and fertilizer-induced acidification interact to affect soil microbial and enzyme activity on a long-term sugarcane management experiment"/>
    <s v="41"/>
    <s v="2005"/>
    <s v="10.1007/s00374-005-0830-2"/>
    <s v="0178-2762"/>
    <m/>
    <s v="NN0164"/>
    <s v="microbial biomass:; microbial activity:; metabolic quotient:; enzyme activity:; soil acidification"/>
    <s v="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
    <s v="JA"/>
    <x v="0"/>
    <m/>
    <s v="ERA team"/>
    <m/>
    <s v="JA_Graha_05_Organ_Bi"/>
    <x v="0"/>
    <x v="0"/>
  </r>
  <r>
    <s v="MD_Rosen_24_Effec_Sc"/>
    <s v="Greyling, J. P. C.;Mmbengwa, V. M.;Schwalbach, L. M. J.;Muller, T."/>
    <s v="Small Ruminant Research"/>
    <m/>
    <s v="1-3"/>
    <s v="97"/>
    <s v="105"/>
    <m/>
    <s v="Comparative milk production potential of Indigenous and Boer goats under two feeding systems in South Africa"/>
    <s v="55"/>
    <s v="2004"/>
    <s v="10.1016/j.smallrumres.2003.11.014"/>
    <s v="0921-4488"/>
    <m/>
    <s v="NN0165"/>
    <s v="milk production:; goats:; nutritional regimes:; milk composition"/>
    <s v="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
    <s v="JA"/>
    <x v="0"/>
    <m/>
    <s v="ERA team"/>
    <m/>
    <s v="JA_Greyl_04_Compa_Sm"/>
    <x v="0"/>
    <x v="0"/>
  </r>
  <r>
    <s v="MD_Rosen_24_Effec_Sc"/>
    <s v="Ngwa, A. T.;Nsahlai, Y.;Iji, P. A."/>
    <s v="Livestock Production Science"/>
    <m/>
    <s v="2-3"/>
    <s v="253"/>
    <s v="264"/>
    <m/>
    <s v="Effect of supplementing veld hay with a dry meal or silage from pods of Acacia sieberiana with or without wheat bran on voluntary intake, digestibility, excretion of purine derivatives, nitrogen utilization, and weight gain in South African Merino sheep"/>
    <s v="77"/>
    <s v="2002"/>
    <s v="10.1016/s0301-6226(02)00035-0"/>
    <s v="0301-6226"/>
    <m/>
    <s v="NN0179"/>
    <s v="sheep-feeding and nutrition:; Acacia sieberiana:; silage:; intake:; digestibility:; tannins:; beneficial effects"/>
    <s v="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
    <s v="JA"/>
    <x v="0"/>
    <m/>
    <s v="ERA team"/>
    <m/>
    <s v="JA_Ngwa,_02_Effec_Li"/>
    <x v="0"/>
    <x v="0"/>
  </r>
  <r>
    <s v="MD_Rosen_24_Effec_Sc"/>
    <s v="Nkosi, B. D.;Meeske, R.;van der Merwe, H. J.;Acheampong-Boateng, O.;Langa, T."/>
    <s v="South African Journal of Animal Science"/>
    <m/>
    <s v="2"/>
    <s v="133"/>
    <s v="139"/>
    <m/>
    <s v="Effects of dietary replacement of maize grain with popcorn waste products on nutrient digestibility and performance by lambs"/>
    <s v="40"/>
    <s v="2010"/>
    <s v="10.4314/sajas.v40i2.57283"/>
    <s v="0375-1589"/>
    <m/>
    <s v="NN0180.1"/>
    <s v="average daily gain:; buy-products:; lambs:; maize :; popcorn"/>
    <s v="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
    <s v="JA"/>
    <x v="0"/>
    <m/>
    <s v="ERA team"/>
    <m/>
    <s v="JA_Nkosi_10_Effec_So"/>
    <x v="0"/>
    <x v="0"/>
  </r>
  <r>
    <s v="MD_Rosen_24_Effec_Sc"/>
    <s v="Nkosi, B. D.;Ratsaka, M. M."/>
    <s v="Journal of Animal and Veterinary Advances"/>
    <m/>
    <s v="4"/>
    <s v="853"/>
    <s v="856"/>
    <m/>
    <s v="Effect of Dietary Inclusion of Discarded Beetroot and Potato Hash Silage on Growth Performance and Digestibility in South African Dorper Lambs"/>
    <s v="9"/>
    <s v="2010"/>
    <s v="10.3923/javaa.2010.853.856"/>
    <s v="1680-5593"/>
    <m/>
    <s v="NN0180.2"/>
    <s v="agro -industrial by-products\discarded beetroot\fermentation\lambs\potato hash"/>
    <s v="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
    <s v="JA"/>
    <x v="0"/>
    <m/>
    <s v="ERA team"/>
    <m/>
    <s v="JA_Nkosi_10_Effec_Jo"/>
    <x v="0"/>
    <x v="0"/>
  </r>
  <r>
    <s v="MD_Rosen_24_Effec_Sc"/>
    <s v="Odhiambo, Jude J. O."/>
    <s v="African Journal of Agricultural Research"/>
    <m/>
    <s v="1"/>
    <s v="107"/>
    <s v="112"/>
    <m/>
    <s v="Potential use of green manure legume cover crops in smallholder maize production systems in Limpopo province, South Africa"/>
    <s v="6"/>
    <s v="2011"/>
    <s v="10.5897/AJAR10.599"/>
    <s v="1991-637X"/>
    <m/>
    <s v="NN0182"/>
    <s v="Green manure legumes:; maize:; N fertilizer recovery efficiency:; Smallholder farms"/>
    <s v="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
    <s v="JA"/>
    <x v="0"/>
    <m/>
    <s v="ERA team"/>
    <m/>
    <s v="JA_Odhia_11_Poten_Af"/>
    <x v="0"/>
    <x v="0"/>
  </r>
  <r>
    <s v="MD_Rosen_24_Effec_Sc"/>
    <s v="Fourie, J. C.;Louw, P. J. E.;Agenbag, G. A."/>
    <s v="South African Journal of Enology and Viticulture"/>
    <m/>
    <s v="2"/>
    <s v="81"/>
    <s v="91"/>
    <m/>
    <s v="Cover crop management in a Sauvignon blanc/Ramsey vineyard in the semi-arid Olifants River Valley, South Africa. 2. Effect of different cover crops and cover crop management practices on grapevine performance"/>
    <s v="28"/>
    <s v="2007"/>
    <m/>
    <s v="0253-939X"/>
    <s v="http://www.sasev.org/journal/sajev-articles/volume-28-2/vol%2028%282%29%20Fourie%2C%20Louw%2C%20Agenbach%20pp%2081-91.pdf"/>
    <s v="NN0184.1"/>
    <s v="cover crops:; soil management:; Grapevines:; Grape yield:; Shoot growth:; Grape juice"/>
    <s v="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
    <s v="JA"/>
    <x v="0"/>
    <m/>
    <s v="ERA team"/>
    <m/>
    <s v="JA_Fouri_07_Cover_So"/>
    <x v="0"/>
    <x v="0"/>
  </r>
  <r>
    <s v="MD_Rosen_24_Effec_Sc"/>
    <s v="Koralagama, K. D. N.;Mould, F. L.;Fernandez-Rivera, S.;Hanson, J."/>
    <s v="Animal"/>
    <m/>
    <s v="6"/>
    <s v="954"/>
    <s v="961"/>
    <m/>
    <s v="The effect of supplementing maize stover with cowpea (Vigna unguiculata) haulms on the intake and growth performance of Ethiopian sheep"/>
    <s v="2"/>
    <s v="2008"/>
    <s v="10.1017/s1751731108001912"/>
    <s v="1751-7311"/>
    <m/>
    <s v="NN0189"/>
    <s v="cowpeas:; digestibility:; feed intake:; live weight gain:; maize stover"/>
    <s v="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
    <s v="JA"/>
    <x v="0"/>
    <m/>
    <s v="ERA team"/>
    <m/>
    <s v="JA_Koral_08_The e_An"/>
    <x v="0"/>
    <x v="0"/>
  </r>
  <r>
    <s v="MD_Rosen_24_Effec_Sc"/>
    <s v="Larbi"/>
    <s v="Agroforestry Systems"/>
    <m/>
    <m/>
    <m/>
    <m/>
    <m/>
    <m/>
    <m/>
    <s v="1993"/>
    <s v="10.1007/bf00705245"/>
    <m/>
    <m/>
    <s v="NN0191.2"/>
    <m/>
    <m/>
    <s v="JA"/>
    <x v="0"/>
    <m/>
    <s v="ERA team"/>
    <m/>
    <s v="JA_Larbi_93__Ag"/>
    <x v="0"/>
    <x v="0"/>
  </r>
  <r>
    <s v="MD_Rosen_24_Effec_Sc"/>
    <s v="Melaku, S.;Peters, K. J.;Tegegne, A."/>
    <s v="Livestock Production Science"/>
    <m/>
    <s v="2-3"/>
    <s v="253"/>
    <s v="264"/>
    <m/>
    <s v="Effects of supplementation with foliages of selected multipurpose trees, their mixtures or wheat bran on feed intake, plasma enzyme activities, live weight and scrotal circumference gains in Menz sheep"/>
    <s v="89"/>
    <s v="2004"/>
    <s v="10.1016/j.livprodsci.2004.01.003"/>
    <s v="0301-6226"/>
    <m/>
    <s v="NN0196"/>
    <m/>
    <s v="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
    <s v="JA"/>
    <x v="0"/>
    <m/>
    <s v="ERA team"/>
    <m/>
    <s v="JA_Melak_04_Effec_Li"/>
    <x v="0"/>
    <x v="0"/>
  </r>
  <r>
    <s v="MD_Rosen_24_Effec_Sc"/>
    <s v="Melaku, S.;Peters, K. J.;Tegegne, A."/>
    <s v="Animal Feed Science and Technology"/>
    <m/>
    <s v="1-4"/>
    <s v="39"/>
    <s v="51"/>
    <m/>
    <s v="Supplementation of Menz ewes with dried leaves of Lablab purpureus or graded levels of Leucaena pallida 14203 and Sesbania sesban 1198:; effects on feed intake, live weight gain and estrous cycle"/>
    <s v="113"/>
    <s v="2004"/>
    <s v="10.1016/j.anifeedsci.2003.11.003"/>
    <s v="0377-8401"/>
    <m/>
    <s v="NN0197"/>
    <s v="supplementation:; multipurpose trees:; menz sheep:; feed intake:; live weight gain:; estrus"/>
    <s v="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
    <s v="JA"/>
    <x v="0"/>
    <m/>
    <s v="ERA team"/>
    <m/>
    <s v="JA_Melak_04_Suppl_An"/>
    <x v="0"/>
    <x v="0"/>
  </r>
  <r>
    <s v="MD_Rosen_24_Effec_Sc"/>
    <s v="Melesse, Aberra; Getye, Yoseph; Berihun, Kefyalew; Banerjee, Sandip"/>
    <s v="Livestock Science"/>
    <m/>
    <s v="2-3"/>
    <s v="498"/>
    <s v="505"/>
    <m/>
    <s v="Effect of feeding graded levels of Moringa stenopetala leaf meal on growth performance, carcass traits and some serum biochemical parameters of Koekoek chickens"/>
    <s v="157"/>
    <s v="2013"/>
    <s v="10.1016/j.livsci.2013.08.012"/>
    <s v="1871-1413; 1878-0490"/>
    <m/>
    <s v="NN0198"/>
    <s v="moringa stenopetala leaf meal:; keokoek chicken:; growth traits:; carcass traits:; biochemical parameters"/>
    <s v="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
    <s v="JA"/>
    <x v="0"/>
    <m/>
    <s v="ERA team"/>
    <m/>
    <s v="JA_Meles_13_Effec_Li"/>
    <x v="0"/>
    <x v="0"/>
  </r>
  <r>
    <s v="MD_Rosen_24_Effec_Sc"/>
    <s v="Nega, Abebaw;Melaku, Solomon"/>
    <s v="Tropical Animal Health and Production"/>
    <m/>
    <s v="4"/>
    <s v="507"/>
    <s v="515"/>
    <m/>
    <s v="Feed intake, digestibility and body weight change in Farta sheep fed hay supplemented with rice bran and/or noug seed (Guizotia abyssinica) meal"/>
    <s v="41"/>
    <s v="2009"/>
    <s v="10.1007/s11250-008-9215-5"/>
    <s v="0049-4747"/>
    <m/>
    <s v="NN0200"/>
    <s v="Body weight:; digestibility:; farta sheep:; feed intake:; noug seed meal:; rice bran"/>
    <s v="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
    <s v="JA"/>
    <x v="0"/>
    <m/>
    <s v="ERA team"/>
    <m/>
    <s v="JA_Nega,_09_Feed _Tr"/>
    <x v="0"/>
    <x v="0"/>
  </r>
  <r>
    <s v="MD_Rosen_24_Effec_Sc"/>
    <s v="Nsahlai, I. V.;Umunna, N. N."/>
    <s v="Animal Feed Science and Technology"/>
    <m/>
    <s v="1-4"/>
    <s v="275"/>
    <s v="289"/>
    <m/>
    <s v="Sesbania and lablab supplementation of oat hay basal diet fed to sheep with or without maize grain"/>
    <s v="61"/>
    <s v="1996"/>
    <s v="10.1016/0377-8401(95)00941-8"/>
    <s v="0377-8401"/>
    <m/>
    <s v="NN0201"/>
    <s v="lablab:; sesbania:; maize grain:; oat hay:; growth"/>
    <s v="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
    <s v="JA"/>
    <x v="0"/>
    <m/>
    <s v="ERA team"/>
    <m/>
    <s v="JA_Nsahl_96_Sesba_An"/>
    <x v="0"/>
    <x v="0"/>
  </r>
  <r>
    <s v="MD_Rosen_24_Effec_Sc"/>
    <s v="Bonsi, M. L. K.;Tuah, A. K.;Osuji, P. O.;Nsahlai, V. I.;Umunna, N. N."/>
    <s v="Animal Feed Science and Technology"/>
    <m/>
    <s v="1"/>
    <s v="11"/>
    <s v="25"/>
    <m/>
    <s v="The effect of protein supplement source or supply pattern on the intake, digestibility, rumen kinetics, nitrogen utilization and growth of Ethiopian Menz sheep fed teff straw"/>
    <s v="64"/>
    <s v="1996"/>
    <s v="10.1016/s0377-8401(96)01048-6"/>
    <s v="0377-8401"/>
    <m/>
    <s v="NN0202"/>
    <s v="Digestibility:; growth:; intake:; supplement source:; supply pattern"/>
    <s v="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
    <s v="JA"/>
    <x v="0"/>
    <m/>
    <s v="ERA team"/>
    <m/>
    <s v="JA_Bonsi_96_The e_An"/>
    <x v="0"/>
    <x v="0"/>
  </r>
  <r>
    <s v="MD_Rosen_24_Effec_Sc"/>
    <s v="Nurfeta, Ajebu"/>
    <s v="Tropical Animal Health and Production"/>
    <m/>
    <s v="5"/>
    <s v="815"/>
    <s v="824"/>
    <m/>
    <s v="Feed intake, digestibility, nitrogen utilization, and body weight change of sheep consuming wheat straw supplemented with local agricultural and agro-industrial by-products"/>
    <s v="42"/>
    <s v="2010"/>
    <s v="10.1007/s11250-009-9491-8"/>
    <s v="0049-4747"/>
    <m/>
    <s v="NN0203"/>
    <s v="coffee pulp :; growth:; katikala atella:; local by-products:; sheep"/>
    <s v="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
    <s v="JA"/>
    <x v="0"/>
    <m/>
    <s v="ERA team"/>
    <m/>
    <s v="JA_Nurfe_10_Feed _Tr"/>
    <x v="0"/>
    <x v="0"/>
  </r>
  <r>
    <s v="MD_Rosen_24_Effec_Sc"/>
    <s v="Nurfeta, Ajebu;Tolera, Adugna;Eik, Lars O.;Sundstol, Frik"/>
    <s v="Livestock Science"/>
    <m/>
    <s v="2-3"/>
    <s v="134"/>
    <s v="142"/>
    <m/>
    <s v="Effect of enset (Ensete ventricosum) leaf supplementation on feed intake, digestibility, nitrogen utilization and body weight gain of sheep fed untreated or urea and calcium oxide-treated wheat straw"/>
    <s v="122"/>
    <s v="2009"/>
    <s v="10.1016/j.livsci.2008.08.005"/>
    <s v="1871-1413"/>
    <m/>
    <s v="NN0204"/>
    <s v="Sheep:; Enset leaf:; urea:; calcium oxide:; wheat straw:; purine derivatives"/>
    <s v="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
    <s v="JA"/>
    <x v="0"/>
    <m/>
    <s v="ERA team"/>
    <m/>
    <s v="JA_Nurfe_09_Effec_Li"/>
    <x v="0"/>
    <x v="0"/>
  </r>
  <r>
    <s v="MD_Rosen_24_Effec_Sc"/>
    <s v="Nurfeta, Ajebu; Abdu, Yunus"/>
    <s v="Tropical Animal Health and Production"/>
    <m/>
    <s v="3"/>
    <s v="541"/>
    <s v="547"/>
    <m/>
    <s v="Feeding value of different levels of malt sprout and katikala atella on nutrient utilization and growth performance of sheep fed basal diet of Rhodes grass hay"/>
    <s v="46"/>
    <s v="2014"/>
    <s v="10.1007/s11250-013-0527-8"/>
    <s v="0049-4747; 1573-7438"/>
    <m/>
    <s v="NN0205"/>
    <s v="Atella:; Malt sprout:; Grass hay:; Adilo sheep"/>
    <s v="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
    <s v="JA"/>
    <x v="0"/>
    <m/>
    <s v="ERA team"/>
    <m/>
    <s v="JA_Nurfe_14_Feedi_Tr"/>
    <x v="0"/>
    <x v="0"/>
  </r>
  <r>
    <s v="MD_Rosen_24_Effec_Sc"/>
    <s v="Osafo"/>
    <s v="Animal Science"/>
    <m/>
    <m/>
    <m/>
    <m/>
    <m/>
    <m/>
    <m/>
    <s v="1997"/>
    <s v="10.1017/S1357729800016295"/>
    <m/>
    <m/>
    <s v="NN0207.1"/>
    <m/>
    <m/>
    <s v="JA"/>
    <x v="0"/>
    <m/>
    <s v="ERA team"/>
    <m/>
    <s v="JA_Osafo_97__An"/>
    <x v="0"/>
    <x v="0"/>
  </r>
  <r>
    <s v="MD_Rosen_24_Effec_Sc"/>
    <s v="Osafo"/>
    <s v="Animal Science"/>
    <m/>
    <m/>
    <m/>
    <m/>
    <m/>
    <m/>
    <m/>
    <s v="1997"/>
    <s v="10.1017/S1357729800016295"/>
    <m/>
    <m/>
    <s v="NN0207.2"/>
    <m/>
    <m/>
    <s v="JA"/>
    <x v="0"/>
    <m/>
    <s v="ERA team"/>
    <m/>
    <s v="JA_Osafo_97__An"/>
    <x v="0"/>
    <x v="0"/>
  </r>
  <r>
    <s v="MD_Rosen_24_Effec_Sc"/>
    <s v="Solomon, Matiwos;Melaku, Solomon;Tolera, Adugna"/>
    <s v="Livestock Science"/>
    <m/>
    <s v="1-3"/>
    <s v="137"/>
    <s v="144"/>
    <m/>
    <s v="Supplementation of cottonseed meal on feed intake, digestibility, live weight and carcass parameters of Sidama goats"/>
    <s v="119"/>
    <s v="2008"/>
    <s v="10.1016/j.livsci.2008.03.011"/>
    <s v="1871-1413"/>
    <m/>
    <s v="NN0211"/>
    <s v="feed intake:; Digestibility:; Body weight:; cottonseed meal:; sidama goats"/>
    <s v="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
    <s v="JA"/>
    <x v="0"/>
    <m/>
    <s v="ERA team"/>
    <m/>
    <s v="JA_Solom_08_Suppl_Li"/>
    <x v="0"/>
    <x v="0"/>
  </r>
  <r>
    <s v="MD_Rosen_24_Effec_Sc"/>
    <s v="Tafa, Abebe;Melaku, Solomon;Peters, Kurt J."/>
    <s v="Tropical Animal Health and Production"/>
    <m/>
    <s v="4"/>
    <s v="677"/>
    <s v="685"/>
    <m/>
    <s v="Supplementation with linseed (Linum usitatissimum) cake and/or wheat bran on feed utilization and carcass characteristics of Arsi-Bale sheep"/>
    <s v="42"/>
    <s v="2010"/>
    <s v="10.1007/s11250-009-9475-8"/>
    <s v="0049-4747"/>
    <m/>
    <s v="NN0212"/>
    <s v="arsi-Bale sheep:; Body weight:; carcass characteristics:; Digestibility:; feed intake"/>
    <s v="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
    <s v="JA"/>
    <x v="0"/>
    <m/>
    <s v="ERA team"/>
    <m/>
    <s v="JA_Tafa,_10_Suppl_Tr"/>
    <x v="0"/>
    <x v="0"/>
  </r>
  <r>
    <s v="MD_Rosen_24_Effec_Sc"/>
    <s v="Tanner, J. C.;Reed, J. D.;Owen, E."/>
    <s v="Animal Production"/>
    <m/>
    <s v="1"/>
    <s v="127"/>
    <s v="133"/>
    <m/>
    <s v="The nutritive-value of fruits (pods with seeds) from 4 acacia spp. compared with extracted noug (guizotia-abyssinica) meal as supplements to maize stover for Ethiopian highland sheep"/>
    <s v="51"/>
    <s v="1990"/>
    <s v="10.1017/S0003356100005225"/>
    <s v="0003-3561"/>
    <m/>
    <s v="NN0214"/>
    <s v="food intake:; growth rate:; protein digestibility:; sheep:; tannins"/>
    <s v="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
    <s v="JA"/>
    <x v="0"/>
    <m/>
    <s v="ERA team"/>
    <m/>
    <s v="JA_Tanne_90_The n_An"/>
    <x v="0"/>
    <x v="0"/>
  </r>
  <r>
    <s v="MD_Rosen_24_Effec_Sc"/>
    <s v="Tegegne, A.;Geleto, A.;Osuji, P. O.;Kassa, T.;Franceschini, R."/>
    <s v="Journal of Agricultural Science"/>
    <m/>
    <m/>
    <s v="267"/>
    <s v="273"/>
    <m/>
    <s v="Influence of dietary supplementation and partial suckling on body-weight and on lactation and reproductive-performance of primiparous boran (Bos-indicus) cows in Ethiopia"/>
    <s v="123"/>
    <s v="1994"/>
    <s v="10.1017/S0021859600068544"/>
    <s v="0021-8596"/>
    <m/>
    <s v="NN0216"/>
    <m/>
    <s v="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
    <s v="JA"/>
    <x v="0"/>
    <m/>
    <s v="ERA team"/>
    <m/>
    <s v="JA_Tegeg_94_Influ_Jo"/>
    <x v="0"/>
    <x v="0"/>
  </r>
  <r>
    <s v="MD_Rosen_24_Effec_Sc"/>
    <s v="Tegegne, Firew;Kijora, C.;Peters, K. J."/>
    <s v="Small Ruminant Research"/>
    <m/>
    <s v="2-3"/>
    <s v="157"/>
    <s v="164"/>
    <m/>
    <s v="Study on the optimal level of cactus pear (Opuntia ficus-indica) supplementation to sheep and its contribution as source of water"/>
    <s v="72"/>
    <s v="2007"/>
    <s v="10.1016/j.smallrumres.2006.10.004"/>
    <s v="0921-4488"/>
    <m/>
    <s v="NN0217"/>
    <s v="cactus pear(Opuntia ficus-indica):; Optimal supplementation:; water source:; digestibility:; sheep performance:; Ethiopia"/>
    <s v="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
    <s v="JA"/>
    <x v="0"/>
    <m/>
    <s v="ERA team"/>
    <m/>
    <s v="JA_Tegeg_07_Study_Sm"/>
    <x v="0"/>
    <x v="0"/>
  </r>
  <r>
    <s v="MD_Rosen_24_Effec_Sc"/>
    <s v="Tilahun, M.; Kefelegn, K.; Abebe, G.; Goetsch, A. L."/>
    <s v="Tropical Animal Health and Production"/>
    <m/>
    <s v="4"/>
    <s v="593"/>
    <s v="602"/>
    <m/>
    <s v="Feed intake, digestibility, weight gain, and slaughter characteristics influenced by genetic percentage of Boer in goats and Dorper in sheep in the central highlands of Ethiopia"/>
    <s v="46"/>
    <s v="2014"/>
    <s v="10.1007/s11250-013-0532-y"/>
    <s v="0049-4747; 1573-7438"/>
    <m/>
    <s v="NN0223"/>
    <s v="goat performance and economic efficiency:; sheep:; growth:; carcass"/>
    <s v="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
    <s v="JA"/>
    <x v="0"/>
    <m/>
    <s v="ERA team"/>
    <m/>
    <s v="JA_Tilah_14_Feed _Tr"/>
    <x v="0"/>
    <x v="0"/>
  </r>
  <r>
    <s v="MD_Rosen_24_Effec_Sc"/>
    <s v="Tolera, A.;Sundstol, F."/>
    <s v="Animal Feed Science and Technology"/>
    <m/>
    <s v="3-4"/>
    <s v="239"/>
    <s v="257"/>
    <m/>
    <s v="Supplementation of graded levels of Desmodium intortum hay to sheep feeding on maize stover harvested at three stages of maturity - 1. Feed intake, digestibility and body weight change"/>
    <s v="85"/>
    <s v="2000"/>
    <s v="10.1016/s0377-8401(00)00135-8"/>
    <s v="0377-8401"/>
    <m/>
    <s v="NN0224"/>
    <s v="maize stover:; stage of maturity:; Desmodium intortum:; feed intake:; substitution rate or value:; digestibility:; body weight gain"/>
    <s v="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
    <s v="JA"/>
    <x v="0"/>
    <m/>
    <s v="ERA team"/>
    <m/>
    <s v="JA_Toler_00_Suppl_An"/>
    <x v="0"/>
    <x v="0"/>
  </r>
  <r>
    <s v="MD_Rosen_24_Effec_Sc"/>
    <s v="Umunna, N. N.;Osuji, P. O.;Nsahlai, I. V."/>
    <s v="Journal of Applied Animal Research"/>
    <m/>
    <s v="2"/>
    <s v="169"/>
    <s v="182"/>
    <m/>
    <s v="Strategic supplementation of crossbred steers fed forages from cereal-legume cropping systems with cowpea hay"/>
    <s v="11"/>
    <s v="1997"/>
    <s v="10.1080/09712119.1997.9706177"/>
    <s v="0971-2119"/>
    <m/>
    <s v="NN0227"/>
    <s v="cereal-legume forages:; cowpea hay:; supplement source:; crossbred steers:; intake:; nutritive value:; growth:; performance"/>
    <s v="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
    <s v="JA"/>
    <x v="0"/>
    <m/>
    <s v="ERA team"/>
    <m/>
    <s v="JA_Umunn_97_Strat_Jo"/>
    <x v="0"/>
    <x v="0"/>
  </r>
  <r>
    <s v="MD_Rosen_24_Effec_Sc"/>
    <s v="Wallie, M.;Mekasha, Y.;Urge, M.;Abebe, G.;Goetsch, A. L."/>
    <s v="Small Ruminant Research"/>
    <m/>
    <s v="1"/>
    <s v="1"/>
    <s v="6"/>
    <m/>
    <s v="Effects of form of leftover khat (Catha edulis) on feed intake, digestion, and growth performance of Hararghe Highland goats"/>
    <s v="102"/>
    <s v="2012"/>
    <s v="10.1016/j.smallrumres.2011.07.014"/>
    <s v="0921-4488"/>
    <m/>
    <s v="NN0229"/>
    <s v="goat :; khat leftover(catha edulis):; catha edulis:; supplementation"/>
    <s v="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
    <s v="JA"/>
    <x v="0"/>
    <m/>
    <s v="ERA team"/>
    <m/>
    <s v="JA_Walli_12_Effec_Sm"/>
    <x v="0"/>
    <x v="0"/>
  </r>
  <r>
    <s v="MD_Rosen_24_Effec_Sc"/>
    <s v="Wiegand, R. O.;Reed, J. D.;Combs, D. K.;Said, A. N."/>
    <s v="Tropical Agriculture"/>
    <m/>
    <s v="1"/>
    <s v="62"/>
    <s v="68"/>
    <m/>
    <s v="Leaves from tropical trees as protein supplements in diets for sheep"/>
    <s v="73"/>
    <s v="1996"/>
    <m/>
    <s v="0041-3216"/>
    <s v="https://hdl.handle.net/10568/29698"/>
    <s v="NN0230"/>
    <s v="phenolic compounds:; proanthocyanidins:; intake:; rate of gain:; nitrogen balance"/>
    <s v="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
    <s v="JA"/>
    <x v="0"/>
    <m/>
    <s v="ERA team"/>
    <m/>
    <s v="JA_Wiega_96_Leave_Tr"/>
    <x v="0"/>
    <x v="0"/>
  </r>
  <r>
    <s v="MD_Rosen_24_Effec_Sc"/>
    <s v="Workayehu, T.;Wortmann, C. S."/>
    <s v="Agronomy Journal"/>
    <m/>
    <s v="4"/>
    <s v="1058"/>
    <s v="1063"/>
    <m/>
    <s v="Maize-Bean Intercrop Weed Suppression and Profitability in Southern Ethiopia"/>
    <s v="103"/>
    <s v="2011"/>
    <s v="10.2134/agronj2010.0493"/>
    <s v="0002-1962"/>
    <m/>
    <s v="NN0232"/>
    <m/>
    <s v="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
    <s v="JA"/>
    <x v="0"/>
    <m/>
    <s v="ERA team"/>
    <m/>
    <s v="JA_Worka_11_Maize_Ag"/>
    <x v="0"/>
    <x v="0"/>
  </r>
  <r>
    <s v="MD_Rosen_24_Effec_Sc"/>
    <s v="Yayneshet, T.;Eik, L. O.;Moe, S. R."/>
    <s v="Livestock Science"/>
    <m/>
    <s v="1-3"/>
    <s v="31"/>
    <s v="41"/>
    <m/>
    <s v="Feeding Acacia etbaica and Dichrostachys cinerea fruits to smallholder goats in northern Ethiopia improves their performance during the dry season"/>
    <s v="119"/>
    <s v="2008"/>
    <s v="10.1016/j.livsci.2008.02.007"/>
    <s v="1871-1413"/>
    <m/>
    <s v="NN0233"/>
    <s v="exclosure:; body weight:; dry matter intake:; supplement :; Tigray"/>
    <s v="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
    <s v="JA"/>
    <x v="0"/>
    <m/>
    <s v="ERA team"/>
    <m/>
    <s v="JA_Yayne_08_Feedi_Li"/>
    <x v="0"/>
    <x v="0"/>
  </r>
  <r>
    <s v="MD_Rosen_24_Effec_Sc"/>
    <s v="Yeheyis, L.;Kijora, C.;Tegegne, F.;Peters, K. J."/>
    <s v="Tropical Animal Health and Production"/>
    <m/>
    <s v="6"/>
    <s v="1255"/>
    <s v="1261"/>
    <m/>
    <s v="Sweet blue lupin (Lupinus angustifolius L.) seed as a substitute for concentrate mix supplement in the diets of yearling washera rams fed on natural pasture hay as basal diet in Ethiopia"/>
    <s v="44"/>
    <s v="2012"/>
    <s v="10.1007/s11250-011-0066-0"/>
    <s v="0049-4747"/>
    <m/>
    <s v="NN0234"/>
    <s v="blue lupin:; sweet lupin:; washera sheep:; concentrate mix:; weight gain:; feed intake"/>
    <s v="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
    <s v="JA"/>
    <x v="0"/>
    <m/>
    <s v="ERA team"/>
    <m/>
    <s v="JA_Yehey_12_Sweet_Tr"/>
    <x v="0"/>
    <x v="0"/>
  </r>
  <r>
    <s v="MD_Rosen_24_Effec_Sc"/>
    <s v="Belay, A.;Gebrekidan, H.;Uloro, Y.;Zewdie, E."/>
    <s v="Nutrient Cycling in Agroecosystems"/>
    <m/>
    <s v="3"/>
    <s v="191"/>
    <s v="196"/>
    <m/>
    <s v="Effect of crop residues on grain yield response of sorghum (Sorghum bicolor) (L.) to application of N and P fertilizer"/>
    <s v="48"/>
    <s v="1997"/>
    <s v="10.1023/a:;1009764702808"/>
    <s v="1385-1314"/>
    <m/>
    <s v="NN0240"/>
    <s v="crop residue:; N and P fertilizer:; Typic pellustert:; typic ustorthent"/>
    <s v="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
    <s v="JA"/>
    <x v="0"/>
    <m/>
    <s v="ERA team"/>
    <m/>
    <s v="JA_Belay_97_Effec_Nu"/>
    <x v="0"/>
    <x v="0"/>
  </r>
  <r>
    <s v="MD_Rosen_24_Effec_Sc"/>
    <s v="Akinnifesi, F. K.;Makumba, W.;Kwesiga, F. R."/>
    <s v="Experimental Agriculture"/>
    <m/>
    <s v="4"/>
    <s v="441"/>
    <s v="457"/>
    <m/>
    <s v="Sustainable maize production using gliricidia/maize intercropping in southern Malawi"/>
    <s v="42"/>
    <s v="2006"/>
    <s v="10.1017/s0014479706003814"/>
    <s v="0014-4797"/>
    <m/>
    <s v="NN0241"/>
    <m/>
    <s v="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
    <s v="JA"/>
    <x v="0"/>
    <m/>
    <s v="ERA team"/>
    <m/>
    <s v="JA_Akinn_06_Susta_Ex"/>
    <x v="0"/>
    <x v="0"/>
  </r>
  <r>
    <s v="MD_Rosen_24_Effec_Sc"/>
    <s v="Kang'ombe, Jeremiah;Brown, Joseph A.;Halfyard, Laura C."/>
    <s v="Aquaculture Research"/>
    <m/>
    <s v="13"/>
    <s v="1360"/>
    <s v="1371"/>
    <m/>
    <s v="Effect of using different types of organic animal manure on plankton abundance, and on growth and survival of Tilapia rendalli (Boulenger) in ponds"/>
    <s v="37"/>
    <s v="2006"/>
    <s v="10.1111/j.1365-2109.2006.01569.x"/>
    <s v="1355-557X"/>
    <m/>
    <s v="NN0242"/>
    <s v="fertilization:; animal manure:; Tilapia rendalli:; zooplankton:; phytoplankton:; stomach contents"/>
    <s v="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
    <s v="JA"/>
    <x v="0"/>
    <m/>
    <s v="ERA team"/>
    <m/>
    <s v="JA_Kang'_06_Effec_Aq"/>
    <x v="0"/>
    <x v="0"/>
  </r>
  <r>
    <s v="MD_Rosen_24_Effec_Sc"/>
    <s v="Chikafumbwa"/>
    <s v="Aquaculture"/>
    <m/>
    <m/>
    <m/>
    <m/>
    <m/>
    <m/>
    <m/>
    <s v="1996"/>
    <s v="10.1016/s0044-8486(96)01341-5"/>
    <m/>
    <m/>
    <s v="NN0244.1"/>
    <m/>
    <m/>
    <s v="JA"/>
    <x v="0"/>
    <m/>
    <s v="ERA team"/>
    <m/>
    <s v="JA_Chika_96__Aq"/>
    <x v="0"/>
    <x v="0"/>
  </r>
  <r>
    <s v="MD_Rosen_24_Effec_Sc"/>
    <s v="Chikafumbwa"/>
    <s v="Aquaculture"/>
    <m/>
    <m/>
    <m/>
    <m/>
    <m/>
    <m/>
    <m/>
    <s v="1996"/>
    <s v="10.1016/s0044-8486(96)01341-5"/>
    <m/>
    <m/>
    <s v="NN0244.2"/>
    <m/>
    <m/>
    <s v="JA"/>
    <x v="0"/>
    <m/>
    <s v="ERA team"/>
    <m/>
    <s v="JA_Chika_96__Aq"/>
    <x v="0"/>
    <x v="0"/>
  </r>
  <r>
    <s v="MD_Rosen_24_Effec_Sc"/>
    <s v="Akinnifesi, Festus Kehinde;Makumba, Wilkson;Sileshi, Gudeta;Ajayi, Oluyede C.;Mweta, David"/>
    <s v="Plant and Soil"/>
    <m/>
    <s v="1-2"/>
    <s v="203"/>
    <s v="217"/>
    <m/>
    <s v="Synergistic effect of inorganic N and P fertilizers and organic inputs from Gliricidia sepium on productivity of intercropped maize in Southern Malawi"/>
    <s v="294"/>
    <s v="2007"/>
    <s v="10.1007/s11104-007-9247-z"/>
    <s v="0032-079X"/>
    <m/>
    <s v="NN0247"/>
    <s v="intercrop facilitation:; response surface:; yield components"/>
    <s v="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
    <s v="JA"/>
    <x v="0"/>
    <m/>
    <s v="ERA team"/>
    <m/>
    <s v="JA_Akinn_07_Syner_Pl"/>
    <x v="0"/>
    <x v="0"/>
  </r>
  <r>
    <s v="MD_Rosen_24_Effec_Sc"/>
    <s v="Banda, A. Z.;Maghembe, J. A.;Ngugi, D. N.;Chome, V. A."/>
    <s v="Agroforestry Systems"/>
    <m/>
    <s v="1"/>
    <s v="17"/>
    <s v="22"/>
    <m/>
    <s v="Effect of intercropping maize and closely spaced Leucaena hedgerows on soil conservation and maize yield on a steep slope at Ntcheu, Malawi"/>
    <s v="27"/>
    <s v="1994"/>
    <s v="10.1007/bf00704831"/>
    <s v="0167-4366"/>
    <m/>
    <s v="NN0248"/>
    <m/>
    <s v="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
    <s v="JA"/>
    <x v="0"/>
    <m/>
    <s v="ERA team"/>
    <m/>
    <s v="JA_Banda_94_Effec_Ag"/>
    <x v="0"/>
    <x v="0"/>
  </r>
  <r>
    <s v="MD_Rosen_24_Effec_Sc"/>
    <s v="Wambui, C. C.;Abdulrazak, S. A.;Noordin, Q."/>
    <s v="Asian-Australasian Journal of Animal Sciences"/>
    <m/>
    <s v="7"/>
    <s v="992"/>
    <s v="996"/>
    <m/>
    <s v="Performance of growing goats fed urea sprayed maize stover and supplemented with graded levels of Tithonia diversifolia"/>
    <s v="19"/>
    <s v="2006"/>
    <s v="10.5713/ajas.2006.992"/>
    <s v="1011-2367"/>
    <m/>
    <s v="NN0251"/>
    <s v="tithonia diversifolia:; maize stover:; intake:; digestibility:; live weight"/>
    <s v="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
    <s v="JA"/>
    <x v="0"/>
    <m/>
    <s v="ERA team"/>
    <m/>
    <s v="JA_Wambu_06_Perfo_As"/>
    <x v="0"/>
    <x v="0"/>
  </r>
  <r>
    <s v="MD_Rosen_24_Effec_Sc"/>
    <s v="Kariuki, J. N.;Tamminga, S.;Gitau, G. K.;Gachuiri, C. K.;Muia, J. M. K."/>
    <s v="South African Journal of Animal Science-Suid-Afrikaanse Tydskrif Vir Veekunde"/>
    <m/>
    <s v="1"/>
    <s v="1"/>
    <s v="10"/>
    <m/>
    <s v="Performance of Sahiwal and Friesian heifers fed on napier grass supplemented with graded levels of lucerne"/>
    <s v="29"/>
    <s v="1999"/>
    <m/>
    <s v="0375-1589"/>
    <s v="&lt;Go to ISI&gt;:;//WOS:;000080478000001"/>
    <s v="NN0255"/>
    <s v="Napier:; Lucerne:; heifers:; intake:; weight gain:; degradation"/>
    <s v="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
    <s v="JA"/>
    <x v="0"/>
    <m/>
    <s v="ERA team"/>
    <m/>
    <s v="JA_Kariu_99_Perfo_So"/>
    <x v="0"/>
    <x v="0"/>
  </r>
  <r>
    <s v="MD_Rosen_24_Effec_Sc"/>
    <s v="Ayuke, F. O.;Pulleman, M. M.;Vanlauwe, B.;de Goede, R. G. M.;Six, J.;Csuzdi, C.;Brussaard, L."/>
    <s v="Agriculture Ecosystems and Environment"/>
    <m/>
    <s v="1-2"/>
    <s v="148"/>
    <s v="154"/>
    <m/>
    <s v="Agricultural management affects earthworm and termite diversity across humid to semi-arid tropical zones"/>
    <s v="140"/>
    <s v="2011"/>
    <s v="10.1016/j.agee.2010.11.021"/>
    <s v="0167-8809"/>
    <m/>
    <s v="NN0261"/>
    <s v="soil biodiversity:; earthworms:; termites:; agriculture:; crop management:; soil carbon:; climate"/>
    <s v="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
    <s v="JA"/>
    <x v="0"/>
    <m/>
    <s v="ERA team"/>
    <m/>
    <s v="JA_Ayuke_11_Agric_Ag"/>
    <x v="0"/>
    <x v="0"/>
  </r>
  <r>
    <s v="MD_Rosen_24_Effec_Sc"/>
    <s v="Katongole, C. B.;Bareeba, F. B.;Sabiiti, E. N.;Ledin, I."/>
    <s v="Tropical Animal Health and Production"/>
    <m/>
    <s v="8"/>
    <s v="1623"/>
    <s v="1631"/>
    <m/>
    <s v="Intake, growth and carcass yield of indigenous goats fed market wastes of sweet potato (Ipomoea batatas) vines and scarlet eggplant (Solanum aethiopicum)"/>
    <s v="41"/>
    <s v="2009"/>
    <s v="10.1007/s11250-009-9357-0"/>
    <s v="0049-4747"/>
    <m/>
    <s v="NN0272.1"/>
    <s v="carcass yield:; growth rate:; indigenous goats:; market wastes:;  sweet potato vines:; scarlet eggplant"/>
    <s v="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
    <s v="JA"/>
    <x v="0"/>
    <m/>
    <s v="ERA team"/>
    <m/>
    <s v="JA_Katon_09_Intak_Tr"/>
    <x v="0"/>
    <x v="0"/>
  </r>
  <r>
    <s v="MD_Rosen_24_Effec_Sc"/>
    <s v="Katongole, C. B.;Bareeba, F. B.;Sabiiti, E. N.;Ledin, I."/>
    <s v="Tropical Animal Health and Production"/>
    <m/>
    <s v="8"/>
    <s v="1623"/>
    <s v="1631"/>
    <m/>
    <s v="Intake, growth and carcass yield of indigenous goats fed market wastes of sweet potato (Ipomoea batatas) vines and scarlet eggplant (Solanum aethiopicum)"/>
    <s v="41"/>
    <s v="2009"/>
    <s v="10.1007/s11250-009-9357-0"/>
    <m/>
    <m/>
    <s v="NN0272.1.2"/>
    <m/>
    <m/>
    <s v="JA"/>
    <x v="0"/>
    <m/>
    <s v="ERA team"/>
    <m/>
    <s v="JA_Katon_09_Intak_Tr"/>
    <x v="0"/>
    <x v="0"/>
  </r>
  <r>
    <s v="MD_Rosen_24_Effec_Sc"/>
    <s v="Katongole, C. B.;Sabiiti, E. N.;Bareeba, F. B.;Ledin, I."/>
    <s v="Tropical Animal Health and Production"/>
    <m/>
    <s v="3"/>
    <s v="329"/>
    <s v="336"/>
    <m/>
    <s v="Performance of growing indigenous goats fed diets based on urban market crop wastes"/>
    <s v="41"/>
    <s v="2009"/>
    <s v="10.1007/s11250-008-9193-7"/>
    <s v="0049-4747"/>
    <m/>
    <s v="NN0272.2"/>
    <s v="feed preference:; ipomea batatas:; Solanum aethiopicum:; urban market crop wastes"/>
    <s v="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
    <s v="JA"/>
    <x v="0"/>
    <m/>
    <s v="ERA team"/>
    <m/>
    <s v="JA_Katon_09_Perfo_Tr"/>
    <x v="0"/>
    <x v="0"/>
  </r>
  <r>
    <s v="MD_Rosen_24_Effec_Sc"/>
    <s v="Lapenga, K. O.;Ebong, C.;Opuda-Asibo, J."/>
    <s v="Journal of Animal and Veterinary Advances"/>
    <m/>
    <s v="10"/>
    <s v="1999"/>
    <s v="2003"/>
    <m/>
    <s v="Growth Performance and Feed Utilization by Intact Male Mubende Goats Fed Various Supplements with Elephant Grass (Pennisetum purpureum) as Basal Diet in Uganda"/>
    <s v="8"/>
    <s v="2009"/>
    <m/>
    <s v="1680-5593"/>
    <s v="http://www.medwellonline.net/fulltext/java/2009/1999-2003.pdf"/>
    <s v="NN0276.2"/>
    <m/>
    <s v="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
    <s v="JA"/>
    <x v="0"/>
    <m/>
    <s v="ERA team"/>
    <m/>
    <s v="JA_Lapen_09_Growt_Jo"/>
    <x v="0"/>
    <x v="0"/>
  </r>
  <r>
    <s v="MD_Rosen_24_Effec_Sc"/>
    <s v="McIntyre, B. D.;Speijer, P. R.;Riha, S. J.;Kizito, F."/>
    <s v="Agronomy Journal"/>
    <m/>
    <s v="6"/>
    <s v="1081"/>
    <s v="1085"/>
    <m/>
    <s v="Effects of mulching on biomass, nutrients, and soil water in banana inoculated with nematodes"/>
    <s v="92"/>
    <s v="2000"/>
    <m/>
    <s v="0002-1962"/>
    <s v="https:;//www.agronomy.org/publications/aj/abstracts/92/6/1081"/>
    <s v="NN0278"/>
    <m/>
    <s v="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
    <s v="JA"/>
    <x v="0"/>
    <m/>
    <s v="ERA team"/>
    <m/>
    <s v="JA_McInt_00_Effec_Ag"/>
    <x v="0"/>
    <x v="0"/>
  </r>
  <r>
    <s v="MD_Rosen_24_Effec_Sc"/>
    <s v="Mpairwe, D. R.;Sabiiti, E. N.;Mugerwa, J. S."/>
    <s v="Agroforestry Systems"/>
    <m/>
    <s v="2"/>
    <s v="139"/>
    <s v="150"/>
    <m/>
    <s v="Effect of dried Gliricidia sepium leaf supplement on feed intake, digestibility and nitrogen retention in sheep fed dried KW4 elephant grass (Pennisetum purpureum) ad libitum"/>
    <s v="41"/>
    <s v="1998"/>
    <s v="10.1023/a:;1006097902270"/>
    <s v="0167-4366"/>
    <m/>
    <s v="NN0279"/>
    <s v="gliricidia:; Kawanda 4:; napier grass:; N-utilisation:; rams:; supplementation"/>
    <s v="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
    <s v="JA"/>
    <x v="0"/>
    <m/>
    <s v="ERA team"/>
    <m/>
    <s v="JA_Mpair_98_Effec_Ag"/>
    <x v="0"/>
    <x v="0"/>
  </r>
  <r>
    <s v="MD_Rosen_24_Effec_Sc"/>
    <s v="Mpairwe, D. R.;Sabiiti, E. N.;Ummuna, N. N.;Tegegne, A.;Osuji, P."/>
    <s v="Livestock Production Science"/>
    <m/>
    <s v="2-3"/>
    <s v="193"/>
    <s v="212"/>
    <m/>
    <s v="Integration of forage legumes with cereal crops. I. Effects of supplementation with graded levels of lablab hay on voluntary food intake, digestibility, milk yield and milk composition of crossbred cows fed maize-lablab stover or oats-vetch hay ad libitum"/>
    <s v="79"/>
    <s v="2003"/>
    <s v="10.1016/s0301-6226(02)00176-8"/>
    <s v="0301-6226"/>
    <m/>
    <s v="NN0280.1"/>
    <s v="cereals:; forage legumes:; lablab hay:; crossbred cowa:; intake:; milk  production"/>
    <s v="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
    <s v="JA"/>
    <x v="0"/>
    <m/>
    <s v="ERA team"/>
    <m/>
    <s v="JA_Mpair_03_Integ_Li"/>
    <x v="0"/>
    <x v="0"/>
  </r>
  <r>
    <s v="MD_Rosen_24_Effec_Sc"/>
    <s v="Mpairwe, D. R.;Sabiiti, E. N.;Ummuna, N. N.;Tegegne, A.;Osuji, P."/>
    <s v="Livestock Production Science"/>
    <m/>
    <s v="2-3"/>
    <s v="213"/>
    <s v="226"/>
    <m/>
    <s v="Integration of forage legumes with cereal crops II. Effect of supplementation with lablab hay and incremental levels of wheat bran on voluntary food intake, digestibility, milk yield and milk composition of crossbred cows fed maize-lablab stover or oats-vetch hay ad libitum"/>
    <s v="79"/>
    <s v="2003"/>
    <s v="10.1016/s0301-6226(02)00178-1"/>
    <s v="0301-6226"/>
    <m/>
    <s v="NN0280.2"/>
    <s v="cereals:; Forage legumes:; lablab hay:; wheat bran:; intake:; digestibility:; milk production"/>
    <s v="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
    <s v="JA"/>
    <x v="0"/>
    <m/>
    <s v="ERA team"/>
    <m/>
    <s v="JA_Mpair_03_Integ_Li"/>
    <x v="0"/>
    <x v="0"/>
  </r>
  <r>
    <s v="MD_Rosen_24_Effec_Sc"/>
    <s v="Mwesigwa, R.; Mutetikka, D.; Kugonza, D. R."/>
    <s v="Tropical Animal Health and Production"/>
    <m/>
    <s v="2"/>
    <s v="441"/>
    <s v="446"/>
    <m/>
    <s v="Performance of growing pigs fed diets based on by-products of maize and wheat processing"/>
    <s v="45"/>
    <s v="2013"/>
    <s v="10.1007/s11250-012-0237-7"/>
    <s v="0049-4747"/>
    <m/>
    <s v="NN0282"/>
    <s v="carcass characteristics:; growth performance:; maize bran:; pigs:; wheat bran"/>
    <s v="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
    <s v="JA"/>
    <x v="0"/>
    <m/>
    <s v="ERA team"/>
    <m/>
    <s v="JA_Mwesi_13_Perfo_Tr"/>
    <x v="0"/>
    <x v="0"/>
  </r>
  <r>
    <s v="MD_Rosen_24_Effec_Sc"/>
    <s v="Zake, J.;Tenywa, J. S.;Kabi, F."/>
    <s v="Journal of Sustainable Agriculture"/>
    <m/>
    <s v="6"/>
    <s v="595"/>
    <s v="617"/>
    <m/>
    <s v="Improvement of Manure Management for Crop Production in Central Uganda"/>
    <s v="34"/>
    <s v="2010"/>
    <s v="10.1080/10440046.2010.493368"/>
    <s v="1044-0046"/>
    <m/>
    <s v="NN0293"/>
    <s v="cattle manure:; intensive and semi-intensive cattle management:; manure management"/>
    <s v="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
    <s v="JA"/>
    <x v="0"/>
    <m/>
    <s v="ERA team"/>
    <m/>
    <s v="JA_Zake,_10_Impro_Jo"/>
    <x v="0"/>
    <x v="0"/>
  </r>
  <r>
    <s v="MD_Rosen_24_Effec_Sc"/>
    <s v="Gwenzi, W.;Gotosa, J.;Chakanetsa, S.;Mutema, Z."/>
    <s v="Nutrient Cycling in Agroecosystems"/>
    <m/>
    <s v="3"/>
    <s v="211"/>
    <s v="221"/>
    <m/>
    <s v="Effects of tillage systems on soil organic carbon dynamics, structural stability and crop yields in irrigated wheat (Triticum aestivum L.)-cotton (Gossypium hirsutum L.) rotation in semi-arid Zimbabwe"/>
    <s v="83"/>
    <s v="2009"/>
    <s v="10.1007/s10705-008-9211-1"/>
    <s v="1385-1314"/>
    <m/>
    <s v="NN0296"/>
    <s v="aggregate stability:; bulk density:; soil organic carbon stocks:; tillage systems"/>
    <s v="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
    <s v="JA"/>
    <x v="0"/>
    <m/>
    <s v="ERA team"/>
    <m/>
    <s v="JA_Gwenz_09_Effec_Nu"/>
    <x v="0"/>
    <x v="0"/>
  </r>
  <r>
    <s v="MD_Rosen_24_Effec_Sc"/>
    <s v="Okorio, J.;Byenkya, S.;Wajja, N.;Peden, D."/>
    <s v="Agroforestry Systems"/>
    <m/>
    <s v="3"/>
    <s v="185"/>
    <s v="203"/>
    <m/>
    <s v="Comparative performance of 1m upperstorey tree species associated with crops in the highlands of Uganda"/>
    <s v="26"/>
    <s v="1994"/>
    <s v="10.1007/bf00711210"/>
    <s v="0167-4366"/>
    <m/>
    <s v="NN0310"/>
    <s v="agroforestry:; crop yields:; highlands:; intercropping:; MPTs:; species:; tree :; growth:; Uganda"/>
    <s v="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
    <s v="JA"/>
    <x v="0"/>
    <m/>
    <s v="ERA team"/>
    <m/>
    <s v="JA_Okori_94_Compa_Ag"/>
    <x v="0"/>
    <x v="0"/>
  </r>
  <r>
    <s v="MD_Rosen_24_Effec_Sc"/>
    <s v="Chakoma, I.; Manywu, G.; Gwiriri, L. C.; Moyo, S.; Dube, S. ; Imbayarwo-Chikosi, V. E.; Halimani, T. E.; Chakoma, C.; Maasdorp, B. V.; Buwu, V."/>
    <s v="African Journal of Range and Forage Science"/>
    <m/>
    <s v="3"/>
    <s v="165"/>
    <s v="171"/>
    <m/>
    <s v="Promoting the use of home-mixed supplements as alternatives to commercial supplements in smallholder beef production systems in the subhumid region of Zimbabwe"/>
    <s v="33"/>
    <s v="2016"/>
    <s v="10.2989/10220119.2016.1207706"/>
    <m/>
    <m/>
    <s v="NN0315"/>
    <m/>
    <m/>
    <s v="JA"/>
    <x v="0"/>
    <m/>
    <s v="ERA team"/>
    <m/>
    <s v="JA_Chako_16_Promo_Af"/>
    <x v="0"/>
    <x v="0"/>
  </r>
  <r>
    <s v="MD_Rosen_24_Effec_Sc"/>
    <s v="Cherif, M.; Ben Salem, H.; Abidi, S."/>
    <s v="Small Ruminant Research"/>
    <m/>
    <m/>
    <s v="1"/>
    <s v="8"/>
    <m/>
    <s v="Effect of the addition of Nigella sativa seeds to low or high concentrate diets on intake, digestion, blood metabolites, growth and carcass traits of Barbarine lamb"/>
    <s v="158"/>
    <s v="2018"/>
    <s v="10.1016/j.smallrumres.2017.11.008"/>
    <s v="0921-4488"/>
    <m/>
    <s v="NN0316"/>
    <s v="Concentrate level,Nigella sativa seeds,Digestion,Growth rate,Carcass,traits,Lamb"/>
    <s v="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
    <s v="JA"/>
    <x v="0"/>
    <m/>
    <s v="ERA team"/>
    <m/>
    <s v="JA_Cheri_18_Effec_Sm"/>
    <x v="0"/>
    <x v="0"/>
  </r>
  <r>
    <s v="MD_Rosen_24_Effec_Sc"/>
    <s v="Chirwa, E. M. N.; Lebitso, M. T."/>
    <s v="Water Science and Technology"/>
    <m/>
    <s v="7"/>
    <s v="1419"/>
    <s v="1425"/>
    <m/>
    <s v="Protein from preprocessed waste activated sludge as a nutritional supplement in chicken feed"/>
    <s v="69"/>
    <s v="2014"/>
    <s v="10.2166/wst.2014.012"/>
    <s v="0273-1223"/>
    <m/>
    <s v="NN0320"/>
    <s v="biosolid resource recovery,feed conversion efficiency,feed,formulation,protein supplement,waste activated sludge"/>
    <s v="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
    <s v="JA"/>
    <x v="0"/>
    <m/>
    <s v="ERA team"/>
    <m/>
    <s v="JA_Chirw_14_Prote_Wa"/>
    <x v="0"/>
    <x v="0"/>
  </r>
  <r>
    <s v="MD_Rosen_24_Effec_Sc"/>
    <s v="Chisoro, P.; Nkukwana, T. T.; Mupangwa, J. F.; Mabusela, T. P."/>
    <s v="South African Journal of Animal Science"/>
    <m/>
    <s v="2"/>
    <s v="284"/>
    <s v="294"/>
    <m/>
    <s v="Feed intake, growth performance and carcass traits of broilers fed diets with various inclusion levels of baobab seed oilcake"/>
    <s v="48"/>
    <s v="2018"/>
    <s v="10.4314/sajas.v48i2.9"/>
    <s v="0375-1589"/>
    <m/>
    <s v="NN0321"/>
    <s v="Baobab,broiler performance,carcass yield,protein utilization,efficiency,revenue"/>
    <s v="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
    <s v="JA"/>
    <x v="0"/>
    <m/>
    <s v="ERA team"/>
    <m/>
    <s v="JA_Chiso_18_Feed _So"/>
    <x v="0"/>
    <x v="0"/>
  </r>
  <r>
    <s v="MD_Rosen_24_Effec_Sc"/>
    <s v="Chukwukaelo, A. K.; Aladi, N. O.; Okeudo, N. J.; Obikaonu, H. O.; Ogbuewu, I. P.; Okoli, I. C."/>
    <s v="Tropical Animal Health and Production"/>
    <m/>
    <s v="3"/>
    <s v="485"/>
    <s v="493"/>
    <m/>
    <s v="Performance and meat quality characteristics of broilers fed fermented mixture of grated cassava roots and palm kernel cake as replacement for maize"/>
    <s v="50"/>
    <s v="2018"/>
    <s v="10.1007/s11250-017-1457-7"/>
    <s v="0049-4747"/>
    <m/>
    <s v="NN0322"/>
    <s v="Broilers,Alternative feedstuffs,Fermentation,Growth,Carcass yield,Meat quality"/>
    <s v="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
    <s v="JA"/>
    <x v="0"/>
    <m/>
    <s v="ERA team"/>
    <m/>
    <s v="JA_Chukw_18_Perfo_Tr"/>
    <x v="0"/>
    <x v="0"/>
  </r>
  <r>
    <s v="MD_Rosen_24_Effec_Sc"/>
    <s v="Dada, A. A."/>
    <s v="Journal of Applied Animal Research"/>
    <m/>
    <s v="1"/>
    <s v="566"/>
    <s v="569"/>
    <m/>
    <s v="Use of fluted pumpkin (Telfairia occidentalis) leaf powder as feed additive in African catfish (Clarias gariepinus) fingerlings"/>
    <s v="45"/>
    <s v="2017"/>
    <s v="10.1080/09712119.2016.1233108"/>
    <s v="0971-2119"/>
    <m/>
    <s v="NN0325"/>
    <s v="Medicinal plant,growth performance,blood parameters,carcass,composition,mudfish"/>
    <s v="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
    <s v="JA"/>
    <x v="0"/>
    <m/>
    <s v="ERA team"/>
    <m/>
    <s v="JA_Dada,_17_Use o_Jo"/>
    <x v="0"/>
    <x v="0"/>
  </r>
  <r>
    <s v="MD_Rosen_24_Effec_Sc"/>
    <s v="Dada, A. A.; Sonibare, O. F."/>
    <s v="Journal of Fisheries"/>
    <m/>
    <s v="1"/>
    <s v="221"/>
    <s v="226"/>
    <m/>
    <s v="Effect of dietary administration of the herbal additive siamweed (Chromolaena odorata) on growth performance and haematological changes in Clarias gariepinus fingerlings"/>
    <s v="3"/>
    <s v="2015"/>
    <s v="10.17017/jfish.v3i1.2015.58"/>
    <s v="2311-729X"/>
    <m/>
    <s v="NN0326"/>
    <s v="Herbal additive,Chromolaena odorata,Clarias gariepinus,feed,utilization,growth performance,haematological change"/>
    <s v="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
    <s v="JA"/>
    <x v="0"/>
    <m/>
    <s v="ERA team"/>
    <m/>
    <s v="JA_Dada,_15_Effec_Jo"/>
    <x v="0"/>
    <x v="0"/>
  </r>
  <r>
    <s v="MD_Rosen_24_Effec_Sc"/>
    <s v="Ermias, T.; Solomon, M.; Mengistu, U."/>
    <s v="Small Ruminant Research"/>
    <m/>
    <s v="1"/>
    <s v="35"/>
    <s v="40"/>
    <m/>
    <s v="The effect of barley bran, linseed meal and their mixes supplementation on the performances, carcass characteristics and economic return of Arsi-Bale sheep"/>
    <s v="114"/>
    <s v="2013"/>
    <s v="10.1016/j.smallrumres.2013.05.010"/>
    <s v="0921-4488"/>
    <m/>
    <s v="NN0329"/>
    <s v="Barley bran,Body weight gain,Carcass,Haulms,Linseed meal"/>
    <s v="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
    <s v="JA"/>
    <x v="0"/>
    <m/>
    <s v="ERA team"/>
    <m/>
    <s v="JA_Ermia_13_The e_Sm"/>
    <x v="0"/>
    <x v="0"/>
  </r>
  <r>
    <s v="MD_Rosen_24_Effec_Sc"/>
    <s v="Fakayode, O. S.;Ugwumba, A. A. A."/>
    <s v="Journal of Fisheries and Aquatic Science"/>
    <m/>
    <s v="1 SPL. ISS."/>
    <s v="101"/>
    <s v="107"/>
    <m/>
    <s v="Effects of replacement of fishmeal with palm grub (Oryctes rhinoceros (Linnaeus, 1758)) meal on the growth of Clarias gariepinus (Burchell, 1822) and heterobranchus longifilis (Valenciennes, 1840) fingerlings"/>
    <s v="8"/>
    <s v="2012"/>
    <s v="10.39231jfas.2013.101.107"/>
    <s v="18164927 (ISSN)"/>
    <m/>
    <s v="NN0331"/>
    <s v="Clarias gariepinus Growth Heterobranchus longifilis Nutrient utilization Palm grub diets beetle diet fish food nutrient protein replacement Arthropoda Hexapoda Oryctes rhinoceros"/>
    <s v="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
    <s v="JA"/>
    <x v="0"/>
    <m/>
    <s v="ERA team"/>
    <m/>
    <s v="JA_Fakay_12_Effec_Jo"/>
    <x v="0"/>
    <x v="0"/>
  </r>
  <r>
    <s v="MD_Rosen_24_Effec_Sc"/>
    <s v="Getachew, T.; Gizaw, S.; Wurzinger, M.; Haile, A.; Rischkowsky, B.; Okeyo, A. M.; Solkner, J.; Meszaros, G."/>
    <s v="Livestock Science"/>
    <m/>
    <m/>
    <s v="22"/>
    <s v="32"/>
    <m/>
    <s v="Survival analysis of genetic and non-genetic factors influencing ewe longevity and lamb survival of Ethiopian sheep breeds"/>
    <s v="176"/>
    <s v="2015"/>
    <s v="10.1016/j.livsci.2015.03.021"/>
    <s v="1871-1413"/>
    <m/>
    <s v="NN0334"/>
    <s v="Awassi,Menz,Longevity,Survival,Risk ratio,Weibull,SCOTTISH BLACKFACE SHEEP,AUSTRALIAN MERINO SHEEP,MENZ SHEEP,REPRODUCTIVE-PERFORMANCE,INDIGENOUS SHEEP,LANDRACE SOWS,MORTALITY,TRAITS,POPULATION,SELECTION"/>
    <s v="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
    <s v="JA"/>
    <x v="0"/>
    <m/>
    <s v="ERA team"/>
    <m/>
    <s v="JA_Getac_15_Survi_Li"/>
    <x v="0"/>
    <x v="0"/>
  </r>
  <r>
    <s v="MD_Rosen_24_Effec_Sc"/>
    <s v="Goosen, N. J.; de Wet, L. F.; Gorgens, J. F."/>
    <s v="Aquaculture"/>
    <m/>
    <m/>
    <s v="28"/>
    <s v="33"/>
    <m/>
    <s v="Rainbow trout silage oil as immunity enhancing feed ingredient in formulated diets for South African abalone Haliotis midae"/>
    <s v="430"/>
    <s v="2014"/>
    <s v="10.1016/j.aquaculture.2014.03.040"/>
    <s v="0044-8486"/>
    <m/>
    <s v="NN0339.1"/>
    <s v="Fish silage,Sustainability,Polyunsaturated fatty acids,Protein,replacement,Water stability,Muscle composition,DIGESTIVE ENZYME-ACTIVITY,FATTY-ACID-COMPOSITION,DISCUS-HANNAI INO,GREENLIP ABALONE,LIPID-COMPOSITION,FISH-OIL,PROTEIN,GROWTH,LAEVIGATA,LEVEL"/>
    <s v="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
    <s v="JA"/>
    <x v="0"/>
    <m/>
    <s v="ERA team"/>
    <m/>
    <s v="JA_Goose_14_Rainb_Aq"/>
    <x v="0"/>
    <x v="0"/>
  </r>
  <r>
    <s v="MD_Rosen_24_Effec_Sc"/>
    <s v="Goosen, N. J.; de Wet, L. F.; Gorgens, J. F."/>
    <s v="Aquaculture"/>
    <m/>
    <m/>
    <s v="243"/>
    <s v="248"/>
    <m/>
    <s v="The effects of protein hydrolysates on the immunity and growth of the abalone Haliotis midae"/>
    <s v="428-429"/>
    <s v="2014"/>
    <s v="10.1016/j.aquaculture.2014.03.018"/>
    <m/>
    <m/>
    <s v="NN0339.2"/>
    <m/>
    <m/>
    <s v="JA"/>
    <x v="0"/>
    <m/>
    <s v="ERA team"/>
    <m/>
    <s v="JA_Goose_14_The e_Aq"/>
    <x v="0"/>
    <x v="0"/>
  </r>
  <r>
    <s v="MD_Rosen_24_Effec_Sc"/>
    <s v="Goosen, N. J.; De Wet, L. F.; Gorgens, J. F."/>
    <s v="Aquaculture International"/>
    <m/>
    <s v="5"/>
    <s v="1165"/>
    <s v="1178"/>
    <m/>
    <s v="Comparison of hydrolysed proteins from different raw materials in diets for Mozambique tilapia Oreochromis mossambicus"/>
    <s v="23"/>
    <s v="2015"/>
    <s v="10.1007/s10499-014-9873-4"/>
    <s v="0967-6120"/>
    <m/>
    <s v="NN0341"/>
    <s v="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
    <s v="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
    <s v="JA"/>
    <x v="0"/>
    <m/>
    <s v="ERA team"/>
    <m/>
    <s v="JA_Goose_15_Compa_Aq"/>
    <x v="0"/>
    <x v="0"/>
  </r>
  <r>
    <s v="MD_Rosen_24_Effec_Sc"/>
    <s v="Goosen, N. J.; de Wet, L. F.; Gorgens, J. F.; Jacobs, K.; de Bruyn, A."/>
    <s v="Animal Feed Science and Technology"/>
    <m/>
    <m/>
    <s v="74"/>
    <s v="84"/>
    <m/>
    <s v="Fish silage oil from rainbow trout processing waste as alternative to conventional fish oil in formulated diets for Mozambique tilapia Oreochromis mossambicus"/>
    <s v="188"/>
    <s v="2014"/>
    <s v="10.1016/j.anifeedsci.2013.10.019"/>
    <s v="0377-8401"/>
    <m/>
    <s v="NN0342"/>
    <s v="Antimicrobial activity,Aquaculture,Fish silage,Polyunsaturated fatty,acids,Sustainability,Waste utilisation"/>
    <s v="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
    <s v="JA"/>
    <x v="0"/>
    <m/>
    <s v="ERA team"/>
    <m/>
    <s v="JA_Goose_14_Fish _An"/>
    <x v="0"/>
    <x v="0"/>
  </r>
  <r>
    <s v="MD_Rosen_24_Effec_Sc"/>
    <s v="Yisehak, K.; Biruk, K.; Abegaze, B.; Janssens, G. P. J."/>
    <s v="Tropical Animal Health and Production"/>
    <m/>
    <s v="7"/>
    <s v="1113"/>
    <s v="1118"/>
    <m/>
    <s v="Growth of sheep fed tannin-rich Albizia gummifera with or without polyethylene glycol"/>
    <s v="46"/>
    <s v="2014"/>
    <s v="10.1007/s11250-014-0605-6"/>
    <s v="0049-4747"/>
    <m/>
    <s v="NN0345"/>
    <s v="Carcass characteristics,Growth,Polyethylene glycol 6000,Sheep,Tannin,CONDENSED TANNINS,DEGRADATION,GOATS"/>
    <s v="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
    <s v="JA"/>
    <x v="0"/>
    <m/>
    <s v="ERA team"/>
    <m/>
    <s v="JA_Yiseh_14_Growt_Tr"/>
    <x v="0"/>
    <x v="0"/>
  </r>
  <r>
    <s v="MD_Rosen_24_Effec_Sc"/>
    <s v="Midega, C. A. O.; Pittchar, J.; Salifu, D.; Pickett, J. A.; Khan, Z. R."/>
    <s v="Crop Protection"/>
    <m/>
    <m/>
    <s v="44"/>
    <s v="49"/>
    <m/>
    <s v="Effects of mulching, N-fertilization and intercropping with Desmodium uncinatum on Striga hermonthica infestation in maize"/>
    <s v="44"/>
    <s v="2013"/>
    <s v="10.1016/j.cropro.2012.10.018"/>
    <s v="02612194 (ISSN)"/>
    <m/>
    <s v="NN0347"/>
    <s v="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
    <s v="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
    <s v="JA"/>
    <x v="0"/>
    <m/>
    <s v="ERA team"/>
    <m/>
    <s v="JA_Mideg_13_Effec_Cr"/>
    <x v="0"/>
    <x v="0"/>
  </r>
  <r>
    <s v="MD_Rosen_24_Effec_Sc"/>
    <s v="Kibwana, D. K.; Makumyaviri, A. M.; Hornick, J. L."/>
    <s v="Pakistan Veterinary Journal"/>
    <m/>
    <s v="1"/>
    <s v="76"/>
    <s v="80"/>
    <m/>
    <s v="Effect of Improved Feeding and Housing, Friesian Blood Level and Parity on Milk Production of Ankole x Friesian Crossbred Cows"/>
    <s v="35"/>
    <s v="2015"/>
    <m/>
    <s v="0253-8318"/>
    <s v="http://hdl.handle.net/2268/217737"/>
    <s v="NN0356"/>
    <s v="Ankole x Friesian,Cattle,Housing,Milk production,Parity,Supplementation"/>
    <s v="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
    <s v="JA"/>
    <x v="0"/>
    <m/>
    <s v="ERA team"/>
    <m/>
    <s v="JA_Kibwa_15_Effec_Pa"/>
    <x v="0"/>
    <x v="0"/>
  </r>
  <r>
    <s v="MD_Rosen_24_Effec_Sc"/>
    <s v="Kambashi, B.; Kalala, G.; Dochain, D.; Mafwila, J.; Rollin, X.; Boudry, C.; Picron, P.; Bindelle, J."/>
    <s v="Tropical Animal Health and Production"/>
    <m/>
    <s v="6"/>
    <s v="1165"/>
    <s v="1173"/>
    <m/>
    <s v="Nutritive value of three tropical forage legumes and their influence on growth performance, carcass traits and organ weights of pigs"/>
    <s v="48"/>
    <s v="2016"/>
    <s v="10.1007/s11250-016-1070-1"/>
    <s v="0049-4747"/>
    <m/>
    <s v="NN0357"/>
    <s v="Forage legumes,Nutritive value,Pigs,Growth,TOTAL TRACT DIGESTIBILITY,REPLACING SOYBEAN PROTEIN,IN-VITRO,FERMENTATION,LATH LAO PIGS,STYLOSANTHES-GUIANENSIS,CHEMICAL-COMPOSITION,PRODUCTION SYSTEM,REARING SYSTEMS,DIETARY FIBER,GROWING PIGS"/>
    <s v="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
    <s v="JA"/>
    <x v="0"/>
    <m/>
    <s v="ERA team"/>
    <m/>
    <s v="JA_Kamba_16_Nutri_Tr"/>
    <x v="0"/>
    <x v="0"/>
  </r>
  <r>
    <s v="MD_Rosen_24_Effec_Sc"/>
    <s v="Hassaan, M. S.; Goda, A. S.; Kumar, V."/>
    <s v="Aquaculture Nutrition"/>
    <m/>
    <s v="3"/>
    <s v="571"/>
    <s v="584"/>
    <m/>
    <s v="Evaluation of nutritive value of fermented de-oiled physic nut, Jatropha curcas, seed meal for Nile tilapia Oreochromis niloticus fingerlings"/>
    <s v="23"/>
    <s v="2017"/>
    <s v="10.1111/anu.12424"/>
    <s v="1353-5773"/>
    <m/>
    <s v="NN0358"/>
    <s v="Bacillus licheniformis,Bacillus pumilus Jatropha seed meal,growth,Oreochromis niloticus,solid-state fermentation"/>
    <s v="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
    <s v="JA"/>
    <x v="0"/>
    <m/>
    <s v="ERA team"/>
    <m/>
    <s v="JA_Hassa_17_Evalu_Aq"/>
    <x v="0"/>
    <x v="0"/>
  </r>
  <r>
    <s v="MD_Rosen_24_Effec_Sc"/>
    <s v="Kholif, A. E.; Morsy, T. A.; Gouda, G. A.; Anele, U. Y.; Galyean, M. L."/>
    <s v="Animal Feed Science and Technology"/>
    <m/>
    <m/>
    <s v="45"/>
    <s v="55"/>
    <m/>
    <s v="Effect of feeding diets with processed Moringa oleifera meal as protein source in lactating Anglo-Nubian goats"/>
    <s v="217"/>
    <s v="2016"/>
    <s v="10.1016/j.anifeedsci.2016.04.012"/>
    <s v="0377-8401"/>
    <m/>
    <s v="NN0361"/>
    <s v="Feed utilization,Goat,Hay,Milk,Moringa oleifera,Silage,RUMINAL FERMENTATION ACTIVITIES,DEVELOPED ENZYME COCKTAILS,FATTY-ACID-COMPOSITION,NUTRIENT DIGESTIBILITY,MICROBIAL PROTEIN,DAIRY-COWS,MILK-YIELD,LEAF MEAL,IN-VITRO,RUMEN"/>
    <s v="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
    <s v="JA"/>
    <x v="0"/>
    <m/>
    <s v="ERA team"/>
    <m/>
    <s v="JA_Kholi_16_Effec_An"/>
    <x v="0"/>
    <x v="0"/>
  </r>
  <r>
    <s v="MD_Rosen_24_Effec_Sc"/>
    <s v="Kholif, A. E.; Gouda, G. A.; Morsy, T. A.; Salem, A. Z. M.; Lopez, S.; Kholif, A. M."/>
    <s v="Small Ruminant Research"/>
    <m/>
    <m/>
    <s v="129"/>
    <s v="137"/>
    <m/>
    <s v="Moringa oleifera leaf meal as a protein source in lactating goat's diets: Feed intake, digestibility, ruminal fermentation, milk yield and composition, and its fatty acids profile"/>
    <s v="129"/>
    <s v="2015"/>
    <s v="10.1016/j.smallrumres.2015.05.007"/>
    <s v="0921-4488"/>
    <m/>
    <s v="NN0362"/>
    <s v="Dairy goat,Digestibility,Fatty acids,Milk,Moringa oleifera,Rumen,fermentation,DEVELOPED ENZYME COCKTAILS,NUTRIENT DIGESTIBILITY,DAIRY-COWS,SHEEP,PERFORMANCE,FRACTIONS,FIBER"/>
    <s v="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
    <s v="JA"/>
    <x v="0"/>
    <m/>
    <s v="ERA team"/>
    <m/>
    <s v="JA_Kholi_15_Morin_Sm"/>
    <x v="0"/>
    <x v="0"/>
  </r>
  <r>
    <s v="MD_Rosen_24_Effec_Sc"/>
    <s v="Hashem, N. M.; El-Zarkouny, S. Z."/>
    <s v="Annals of Animal Science"/>
    <m/>
    <s v="1"/>
    <s v="229"/>
    <s v="240"/>
    <m/>
    <s v="Metabolic Attributes, Milk Production and Ovarian Activity of Ewes Supplemented with a Soluble Sugar or a Protected-Fat as Different Energy Sources during Postpartum Period"/>
    <s v="17"/>
    <s v="2017"/>
    <s v="10.1515/aoas-2016-0030"/>
    <s v="2300-8733"/>
    <m/>
    <s v="NN0365"/>
    <s v="energy source,lactation,postpartum ewes,ovulation"/>
    <s v="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
    <s v="JA"/>
    <x v="0"/>
    <m/>
    <s v="ERA team"/>
    <m/>
    <s v="JA_Hashe_17_Metab_An"/>
    <x v="0"/>
    <x v="0"/>
  </r>
  <r>
    <s v="MD_Rosen_24_Effec_Sc"/>
    <s v="Kholif, A. E.; Morsy, T. A.; Abd El Tawab, A. M.; Anele, U. Y.; Galyean, M. L."/>
    <s v="Journal of Agricultural and Food Chemistry"/>
    <m/>
    <s v="31"/>
    <s v="6163"/>
    <s v="6170"/>
    <m/>
    <s v="Effect of Supplementing Diets of Anglo-Nubian Goats with Soybean and Flaxseed Oils on Lactational Performance"/>
    <s v="64"/>
    <s v="2016"/>
    <s v="10.1021/acs.jafc.6b02625"/>
    <s v="0021-8561"/>
    <m/>
    <s v="NN0366"/>
    <s v="conjugated linoleic acid,feed utilization,goats,milk,milk fatty,acids,plant oil,FATTY-ACID PROFILE,CONJUGATED LINOLEIC-ACID,NEUTRAL DETERGENT FIBER,DAIRY-COWS,RUMINAL FERMENTATION,MILK-PRODUCTION,FEED-INTAKE,CARDIOVASCULAR-DISEASE,RUMEN FERMENTATION,CATTLE"/>
    <s v="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
    <s v="JA"/>
    <x v="0"/>
    <m/>
    <s v="ERA team"/>
    <m/>
    <s v="JA_Kholi_16_Effec_Jo"/>
    <x v="0"/>
    <x v="0"/>
  </r>
  <r>
    <s v="MD_Rosen_24_Effec_Sc"/>
    <s v="Mahmoud, H. K.; Al-Sagheer, A. A.; Reda, F. M.; Mahgoub, S. A.; Ayyat, M. S."/>
    <s v="Aquaculture"/>
    <m/>
    <m/>
    <s v="16"/>
    <s v="23"/>
    <m/>
    <s v="Dietary curcumin supplement influence on growth, immunity, antioxidant status, and resistance to Aeromonas hydrophila in Oreochromis niloticus"/>
    <s v="475"/>
    <s v="2017"/>
    <s v="10.1016/j.aquaculture.2017.03.043"/>
    <s v="0044-8486"/>
    <m/>
    <s v="NN0367"/>
    <s v="Curcumin,Growth,Immune response,Oxidative stress,Niletilapia,Disease resistance,CARP CYPRINUS-CARPIO,INTESTINAL ENZYME-ACTIVITIES,OXIDATIVE STRESS,ANTIBACTERIAL PROPERTIES,INFLAMMATORY RESPONSES,SIGNALING PATHWAY,ESSENTIAL OILS,JUVENILE JIAN,VAR. JIAN,FISH"/>
    <s v="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
    <s v="JA"/>
    <x v="0"/>
    <m/>
    <s v="ERA team"/>
    <m/>
    <s v="JA_Mahmo_17_Dieta_Aq"/>
    <x v="0"/>
    <x v="0"/>
  </r>
  <r>
    <s v="MD_Rosen_24_Effec_Sc"/>
    <s v="Hassaan, M. S.; Soltan, M. A.; Abdel-Moez, A. M."/>
    <s v="Animal Feed Science and Technology"/>
    <m/>
    <m/>
    <s v="89"/>
    <s v="98"/>
    <m/>
    <s v="Nutritive value of soybean meal after solid state fermentation with Saccharomyces cerevisiae for Nile tilapia, Oreochromis niloticus"/>
    <s v="201"/>
    <s v="2015"/>
    <s v="10.1016/j.anifeedsci.2015.01.007"/>
    <s v="0377-8401"/>
    <m/>
    <s v="NN0369"/>
    <s v="Replacement,Solid state fermentation,Soybean meal,Nile tilapia"/>
    <s v="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
    <s v="JA"/>
    <x v="0"/>
    <m/>
    <s v="ERA team"/>
    <m/>
    <s v="JA_Hassa_15_Nutri_An"/>
    <x v="0"/>
    <x v="0"/>
  </r>
  <r>
    <s v="MD_Rosen_24_Effec_Sc"/>
    <s v="Khattab, I. M.; Salem, A. Z. M.; Abdel-Wahed, A. M.; Kewan, K. Z."/>
    <s v="Livestock Science"/>
    <m/>
    <s v="2-3"/>
    <s v="223"/>
    <s v="229"/>
    <m/>
    <s v="Effects of urea supplementation on nutrient digestibility, nitrogen utilisation and rumen fermentation in sheep fed diets containing dates"/>
    <s v="155"/>
    <s v="2013"/>
    <s v="10.1016/j.livsci.2013.05.024"/>
    <s v="1871-1413"/>
    <m/>
    <s v="NN0370"/>
    <s v="Dates,Digestibility,Rumen activity,Sheep,Urea supplementation,RUMINAL AMMONIA CONCENTRATION,EVALUATING CATTLE DIETS,MICROBIAL,PROTEIN,NET CARBOHYDRATE,RELEASE UREA,DIGESTION,QUALITY,DEGRADABILITY,SYSTEM,GROWTH"/>
    <s v="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
    <s v="JA"/>
    <x v="0"/>
    <m/>
    <s v="ERA team"/>
    <m/>
    <s v="JA_Khatt_13_Effec_Li"/>
    <x v="0"/>
    <x v="0"/>
  </r>
  <r>
    <s v="MD_Rosen_24_Effec_Sc"/>
    <s v="Nasr, M. A. F."/>
    <s v="Reproduction in Domestic Animals"/>
    <m/>
    <s v="2"/>
    <s v="214"/>
    <s v="220"/>
    <m/>
    <s v="The impact of cross-breeding Egyptian and Italian buffalo on reproductive and productive performance under a subtropical environment"/>
    <s v="52"/>
    <s v="2017"/>
    <s v="10.1111/rda.12881"/>
    <s v="0936-6768"/>
    <m/>
    <s v="NN0371"/>
    <s v="NILI-RAVI BUFFALOS,SUBSEQUENT LACTATION,MILK-PRODUCTION,DAIRY-CATTLE,POSTPARTUM,STILLBIRTH,TRAITS,YIELD,HERD"/>
    <s v="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
    <s v="JA"/>
    <x v="0"/>
    <m/>
    <s v="ERA team"/>
    <m/>
    <s v="JA_Nasr,_17_The i_Re"/>
    <x v="0"/>
    <x v="0"/>
  </r>
  <r>
    <s v="MD_Rosen_24_Effec_Sc"/>
    <s v="Hailemariam, S.; Urge, M.; Menkir, S."/>
    <s v="Tropical Animal Health and Production"/>
    <m/>
    <s v="2"/>
    <s v="461"/>
    <s v="464"/>
    <m/>
    <s v="Effect of feeding Neem (Azadirachta indica) and Acacia (Acacia senegal) tree foliage on nutritional and carcass parameters in short-eared Somali goats"/>
    <s v="48"/>
    <s v="2016"/>
    <s v="10.1007/s11250-015-0953-x"/>
    <s v="0049-4747"/>
    <m/>
    <s v="NN0372"/>
    <s v="Digestibility,Chemical composition,Nutrient intake,Tree foliages,WHEAT BRAN,Agriculture, Dairy &amp; Animal Science,Veterinary Sciences"/>
    <s v="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
    <s v="JA"/>
    <x v="0"/>
    <m/>
    <s v="ERA team"/>
    <m/>
    <s v="JA_Haile_16_Effec_Tr"/>
    <x v="0"/>
    <x v="0"/>
  </r>
  <r>
    <s v="MD_Rosen_24_Effec_Sc"/>
    <s v="Megersa, T.; Urge, M.; Nurfeta, A."/>
    <s v="Tropical Animal Health and Production"/>
    <m/>
    <s v="2"/>
    <s v="593"/>
    <s v="601"/>
    <m/>
    <s v="Effects of feeding sweet potato (Ipomoea batatas) vines as a supplement on feed intake, growth performance, digestibility and carcass characteristics of Sidama goats fed a basal diet of natural grass hay"/>
    <s v="45"/>
    <s v="2013"/>
    <s v="10.1007/s11250-012-0264-4"/>
    <s v="0049-4747"/>
    <m/>
    <s v="NN0375"/>
    <s v="Substitution,Sweet potato vine,Carcass characteristics,Digestibility,Sidama goats,GRADED-LEVELS,MAIZE STOVER,FORAGE,PROTEIN,WEIGHT,SOMALI,KIDS"/>
    <s v="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
    <s v="JA"/>
    <x v="0"/>
    <m/>
    <s v="ERA team"/>
    <m/>
    <s v="JA_Meger_13_Effec_Tr"/>
    <x v="0"/>
    <x v="0"/>
  </r>
  <r>
    <s v="MD_Rosen_24_Effec_Sc"/>
    <s v="Haftay, H.; Yayneshet, T.; Animut, G.; Treydte, A. C."/>
    <s v="Rangeland Journal"/>
    <m/>
    <s v="1"/>
    <s v="29"/>
    <s v="36"/>
    <m/>
    <s v="Rangeland vegetation responses to traditional enclosure management in eastern Ethiopia"/>
    <s v="35"/>
    <s v="2013"/>
    <s v="10.1071/RJ12054"/>
    <s v="1036-9872"/>
    <m/>
    <s v="NN0376"/>
    <s v="communal grazing,diversity,herbaceous species,livestock,species,composition,woody species,SOIL SEED BANK,SOUTHERN ETHIOPIA,SEMIARID SAVANNA,GRAZING MANAGEMENT,LAND-USE,DYNAMICS,RESTORATION,EXCLOSURES,GRASSLAND,SYSTEMS"/>
    <s v="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
    <s v="JA"/>
    <x v="0"/>
    <m/>
    <s v="ERA team"/>
    <m/>
    <s v="JA_Hafta_13_Range_Ra"/>
    <x v="0"/>
    <x v="0"/>
  </r>
  <r>
    <s v="MD_Rosen_24_Effec_Sc"/>
    <s v="Nurfeta, A.; Eik, L. O."/>
    <s v="Tropical Animal Health and Production"/>
    <m/>
    <s v="6"/>
    <s v="905"/>
    <s v="911"/>
    <m/>
    <s v="Assessment of different levels of enset (Ensete ventricosum) corm as an energy supplement in sheep fed a basal diet of Rhodes grass hay"/>
    <s v="46"/>
    <s v="2014"/>
    <s v="10.1007/s11250-014-0583-8"/>
    <s v="0049-4747"/>
    <m/>
    <s v="NN0377"/>
    <s v="Ensete ventricosum,Corm,Intake,Digestibility,Sheep,DESMODIUM-INTORTUM HAY,WHEAT-STRAW,MAIZE GRAIN,FEED-INTAKE,DIGESTIBILITY,DEGRADABILITY,VARIETIES,MEAL,BRAN"/>
    <s v="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
    <s v="JA"/>
    <x v="0"/>
    <m/>
    <s v="ERA team"/>
    <m/>
    <s v="JA_Nurfe_14_Asses_Tr"/>
    <x v="0"/>
    <x v="0"/>
  </r>
  <r>
    <s v="MD_Rosen_24_Effec_Sc"/>
    <s v="Ngugi, C. C.; Oyoo-Okoth, E.; Mugo-Bundi, J.; Orina, P. S.; Chemoiwa, E. J.; Aloo, P. A."/>
    <s v="Fish and Shellfish Immunology"/>
    <m/>
    <s v="2"/>
    <s v="533"/>
    <s v="541"/>
    <m/>
    <s v="Effects of dietary administration of stinging nettle (Urtica dioica) on the growth performance, biochemical, hematological and immunological parameters in juvenile and adult Victoria Labeo (Labeo victorianus) challenged with Aeromonas hydrophila"/>
    <s v="44"/>
    <s v="2015"/>
    <s v="10.1016/j.fsi.2015.03.025"/>
    <s v="1050-4648"/>
    <m/>
    <s v="NN0383"/>
    <s v="Biochemical parameters,Hematological parameters,Immunological,parameters,Labeo victorianus,Urtica dioica,Immunity"/>
    <s v="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
    <s v="JA"/>
    <x v="0"/>
    <m/>
    <s v="ERA team"/>
    <m/>
    <s v="JA_Ngugi_15_Effec_Fi"/>
    <x v="0"/>
    <x v="0"/>
  </r>
  <r>
    <s v="MD_Rosen_24_Effec_Sc"/>
    <s v="Ngugi, C. C.; Oyoo-Okoth, E.; Muchiri, M."/>
    <s v="Aquaculture Research"/>
    <m/>
    <s v="5"/>
    <s v="2253"/>
    <s v="2265"/>
    <m/>
    <s v="Effects of dietary levels of essential oil (EO) extract from bitter lemon (Citrus limon) fruit peels on growth, biochemical, haemato-immunological parameters and disease resistance in Juvenile Labeo victorianus fingerlings challenged with Aeromonas hydrophila"/>
    <s v="48"/>
    <s v="2017"/>
    <s v="10.1111/are.13062"/>
    <s v="1355-557X"/>
    <m/>
    <s v="NN0384"/>
    <s v="diseases,essential oil,serum biochemistry,serum haematology,immunological parameters,immunity"/>
    <s v="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
    <s v="JA"/>
    <x v="0"/>
    <m/>
    <s v="ERA team"/>
    <m/>
    <s v="JA_Ngugi_17_Effec_Aq"/>
    <x v="0"/>
    <x v="0"/>
  </r>
  <r>
    <s v="MD_Rosen_24_Effec_Sc"/>
    <s v="Isah, O. A.; Okunade, S. A.; Aderinboye, R. Y.; Olafadehan, O. A."/>
    <s v="Tropical Animal Health and Production"/>
    <m/>
    <s v="6"/>
    <s v="1027"/>
    <s v="1032"/>
    <m/>
    <s v="Effect of browse plant foliage supplementation on the performance of buckling goats fed threshed sorghum top basal diet"/>
    <s v="47"/>
    <s v="2015"/>
    <m/>
    <s v="0049-4747"/>
    <s v="https://link.springer.com/content/pdf/10.1007%2Fs11250-015-0823-6.pdf"/>
    <s v="NN0394"/>
    <s v="Intake,Digestibility,Goat,Nutritive value,N utilization,Weight gain"/>
    <s v="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
    <s v="JA"/>
    <x v="0"/>
    <m/>
    <s v="ERA team"/>
    <m/>
    <s v="JA_Isah,_15_Effec_Tr"/>
    <x v="0"/>
    <x v="0"/>
  </r>
  <r>
    <s v="MD_Rosen_24_Effec_Sc"/>
    <s v="Kwari, I. D.;Diarra, S. S.;Igwebuike, J. U.;Nkama, I.;Issa, S.;Hamaker, B. R.;Hancock, J. D.;Jauro, M.;Seriki, O. A.;Murphy, I."/>
    <s v="International Journal of Poultry Science"/>
    <m/>
    <s v="5"/>
    <s v="333"/>
    <s v="337"/>
    <m/>
    <s v="Replacement value of low tannin sorghum (sorghum bicolor) for maize in broiler chickens' diets in the semi-arid zone of Nigeria"/>
    <s v="11"/>
    <s v="2012"/>
    <m/>
    <s v="16828356 (ISSN)"/>
    <s v="https://www.scopus.com/inward/record.uri?eid=2-s2.0-84865770181&amp;partnerID=40&amp;md5=c7fcc1a1839a83c48baee4d51108efb8"/>
    <s v="NN0396"/>
    <s v="Broiler performance Low tannin sorghum Maize grain Aves Gallus gallus Sorghum bicolor Zea mays"/>
    <s v="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
    <s v="JA"/>
    <x v="0"/>
    <m/>
    <s v="ERA team"/>
    <m/>
    <s v="JA_Kwari_12_Repla_In"/>
    <x v="0"/>
    <x v="0"/>
  </r>
  <r>
    <s v="MD_Rosen_24_Effec_Sc"/>
    <s v="Mutimura, M.; Ebong, C.; Rao, I. M.; Nsahlai, I. V."/>
    <s v="Tropical Animal Health and Production"/>
    <m/>
    <s v="4"/>
    <s v="741"/>
    <s v="746"/>
    <m/>
    <s v="Change in growth performance of crossbred (Ankole x Jersey) dairy heifers fed on forage grass diets supplemented with commercial concentrates"/>
    <s v="48"/>
    <s v="2016"/>
    <s v="10.1007/s11250-016-1019-4"/>
    <s v="0049-4747"/>
    <m/>
    <s v="NN0399"/>
    <s v="Dry matter and nutrient intake,Feed conversion ratio,Brachiaria grass,Napier grass,MITHUN BOS-FRONTALIS,DRY-MATTER INTAKE,NITROGEN-BALANCE,NUTRIENT,UTILIZATION,NAPIER GRASS,MANAGEMENT,CALVES,GOATS,Agriculture, Dairy &amp; Animal Science,Veterinary Sciences"/>
    <s v="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
    <s v="JA"/>
    <x v="0"/>
    <m/>
    <s v="ERA team"/>
    <m/>
    <s v="JA_Mutim_16_Chang_Tr"/>
    <x v="0"/>
    <x v="0"/>
  </r>
  <r>
    <s v="MD_Rosen_24_Effec_Sc"/>
    <s v="Mukasafari, M. A.; Ambula, M. K.; Karege, C.; King'ori, A. M."/>
    <s v="Tropical Animal Health and Production"/>
    <m/>
    <s v="2"/>
    <s v="393"/>
    <s v="398"/>
    <m/>
    <s v="Effects of substituting sow and weaner meal with brewers' spent grains on the performance of growing pigs in Rwanda"/>
    <s v="50"/>
    <s v="2018"/>
    <s v="10.1007/s11250-017-1446-x"/>
    <s v="0049-4747"/>
    <m/>
    <s v="NN0400"/>
    <s v="Barley,Economics,Feed intake,Fibre,Sow and weaner meal,Weight gain,BY-PRODUCTS,DIGESTIBILITY,ENERGY,FIBER"/>
    <s v="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
    <s v="JA"/>
    <x v="0"/>
    <m/>
    <s v="ERA team"/>
    <m/>
    <s v="JA_Mukas_18_Effec_Tr"/>
    <x v="0"/>
    <x v="0"/>
  </r>
  <r>
    <s v="MD_Rosen_24_Effec_Sc"/>
    <s v="Bekele"/>
    <s v="Water Conservation Science and Engineering"/>
    <m/>
    <m/>
    <m/>
    <m/>
    <m/>
    <m/>
    <m/>
    <s v="2022"/>
    <s v="10.1016/j.fcr.2019.107628"/>
    <m/>
    <m/>
    <s v="NN0411"/>
    <m/>
    <m/>
    <s v="JA"/>
    <x v="0"/>
    <m/>
    <s v="ERA team"/>
    <m/>
    <s v="JA_Bekel_22__Wa"/>
    <x v="0"/>
    <x v="0"/>
  </r>
  <r>
    <s v="MD_Rosen_24_Effec_Sc"/>
    <s v="Bekele"/>
    <s v="Water Conservation Science and Engineering"/>
    <m/>
    <m/>
    <m/>
    <m/>
    <m/>
    <m/>
    <m/>
    <s v="2021"/>
    <s v="10.1007/s41101-021-00109-w"/>
    <m/>
    <m/>
    <s v="NN0412"/>
    <m/>
    <m/>
    <s v="JA"/>
    <x v="0"/>
    <m/>
    <s v="ERA team"/>
    <m/>
    <s v="JA_Bekel_21__Wa"/>
    <x v="0"/>
    <x v="0"/>
  </r>
  <r>
    <s v="MD_Rosen_24_Effec_Sc"/>
    <s v="Aluoch"/>
    <s v="Field Crops Research"/>
    <m/>
    <m/>
    <m/>
    <m/>
    <m/>
    <m/>
    <m/>
    <s v="2022"/>
    <s v="10.1016/j.fcr.2021.108420"/>
    <m/>
    <m/>
    <s v="NN0415"/>
    <m/>
    <m/>
    <s v="JA"/>
    <x v="0"/>
    <m/>
    <s v="ERA team"/>
    <m/>
    <s v="JA_Aluoc_22__Fi"/>
    <x v="0"/>
    <x v="0"/>
  </r>
  <r>
    <s v="MD_Rosen_24_Effec_Sc"/>
    <s v="Ayipio"/>
    <s v="International Journal of Agronomy"/>
    <m/>
    <m/>
    <m/>
    <m/>
    <m/>
    <m/>
    <m/>
    <s v="2018"/>
    <s v="10.1155/2018/9821825"/>
    <m/>
    <m/>
    <s v="NN0416"/>
    <m/>
    <m/>
    <s v="JA"/>
    <x v="0"/>
    <m/>
    <s v="ERA team"/>
    <m/>
    <s v="JA_Ayipi_18__In"/>
    <x v="0"/>
    <x v="0"/>
  </r>
  <r>
    <s v="MD_Rosen_24_Effec_Sc"/>
    <s v="Baggs"/>
    <s v="Soil and Tillage Research"/>
    <m/>
    <m/>
    <m/>
    <m/>
    <m/>
    <m/>
    <m/>
    <s v="2006"/>
    <s v="10.1016/j.still.2005.08.006"/>
    <m/>
    <m/>
    <s v="NN0417"/>
    <m/>
    <m/>
    <s v="JA"/>
    <x v="0"/>
    <m/>
    <s v="ERA team"/>
    <m/>
    <s v="JA_Baggs_06__So"/>
    <x v="0"/>
    <x v="0"/>
  </r>
  <r>
    <s v="MD_Rosen_24_Effec_Sc"/>
    <s v="Jena"/>
    <s v="Journal of Cleaner Production"/>
    <m/>
    <m/>
    <m/>
    <m/>
    <m/>
    <m/>
    <m/>
    <s v="2019"/>
    <s v="10.1016/j.jclepro.2019.01.278"/>
    <m/>
    <m/>
    <s v="NN0419"/>
    <m/>
    <m/>
    <s v="JA"/>
    <x v="0"/>
    <m/>
    <s v="ERA team"/>
    <m/>
    <s v="JA_Jena_19__Jo"/>
    <x v="0"/>
    <x v="0"/>
  </r>
  <r>
    <s v="MD_Rosen_24_Effec_Sc"/>
    <s v="Rahman"/>
    <s v="Agronomy Journal"/>
    <m/>
    <m/>
    <m/>
    <m/>
    <m/>
    <m/>
    <m/>
    <s v="2021"/>
    <s v="10.1002/agj2.20536"/>
    <m/>
    <m/>
    <s v="NN0420"/>
    <m/>
    <m/>
    <s v="JA"/>
    <x v="0"/>
    <m/>
    <s v="ERA team"/>
    <m/>
    <s v="JA_Rahma_21__Ag"/>
    <x v="0"/>
    <x v="0"/>
  </r>
  <r>
    <s v="MD_Rosen_24_Effec_Sc"/>
    <s v="Lengwati"/>
    <s v="Frontiers in Sustainable Food Systems"/>
    <m/>
    <m/>
    <m/>
    <m/>
    <m/>
    <m/>
    <m/>
    <s v="2020"/>
    <s v="10.3389/fsufs.2020.00094"/>
    <m/>
    <m/>
    <s v="NN0421"/>
    <m/>
    <m/>
    <s v="JA"/>
    <x v="0"/>
    <m/>
    <s v="ERA team"/>
    <m/>
    <s v="JA_Lengw_20__Fr"/>
    <x v="0"/>
    <x v="0"/>
  </r>
  <r>
    <s v="MD_Rosen_24_Effec_Sc"/>
    <s v="Demissie"/>
    <s v="Crop Protection"/>
    <m/>
    <m/>
    <m/>
    <m/>
    <m/>
    <m/>
    <m/>
    <s v="2019"/>
    <s v="10.1016/j.cropro.2019.01.029"/>
    <m/>
    <m/>
    <s v="NN0422"/>
    <m/>
    <m/>
    <s v="JA"/>
    <x v="0"/>
    <m/>
    <s v="ERA team"/>
    <m/>
    <s v="JA_Demis_19__Cr"/>
    <x v="0"/>
    <x v="0"/>
  </r>
  <r>
    <s v="MD_Rosen_24_Effec_Sc"/>
    <s v="Wale M., Schulthess F., Kairu E.W., Omwega C.O."/>
    <s v="Agricultural and Forest Entomology"/>
    <m/>
    <s v="NA"/>
    <s v="73"/>
    <s v="84"/>
    <s v="2"/>
    <s v="Effect of cropping systems on cereal stemborers in the cool-wet and semi-arid ecozones of the Amhara region of Ethiopia"/>
    <s v="9"/>
    <s v="2007"/>
    <s v="10.1111/j.1461-9563.2007.00324.x"/>
    <s v="14619555"/>
    <m/>
    <s v="NN0424"/>
    <m/>
    <m/>
    <s v="JA"/>
    <x v="0"/>
    <m/>
    <s v="ERA team"/>
    <m/>
    <s v="JA_Wale _07_Effec_Ag"/>
    <x v="0"/>
    <x v="0"/>
  </r>
  <r>
    <s v="MD_Rosen_24_Effec_Sc"/>
    <s v="Borghi"/>
    <s v="Crop and Pasture Science"/>
    <m/>
    <m/>
    <m/>
    <m/>
    <m/>
    <m/>
    <m/>
    <s v="2012"/>
    <s v="10.1071/CP12344"/>
    <m/>
    <m/>
    <s v="NN0425"/>
    <m/>
    <m/>
    <s v="JA"/>
    <x v="0"/>
    <m/>
    <s v="ERA team"/>
    <m/>
    <s v="JA_Borgh_12__Cr"/>
    <x v="0"/>
    <x v="0"/>
  </r>
  <r>
    <s v="MD_Rosen_24_Effec_Sc"/>
    <s v="Soler"/>
    <s v="Journal of Agronomy and Crop Science"/>
    <m/>
    <m/>
    <m/>
    <m/>
    <m/>
    <m/>
    <m/>
    <s v="2007"/>
    <s v="10.1111/j.1439-037X.2007.00265.x"/>
    <m/>
    <m/>
    <s v="NN0426"/>
    <m/>
    <m/>
    <s v="JA"/>
    <x v="0"/>
    <m/>
    <s v="ERA team"/>
    <m/>
    <s v="JA_Soler_07__Jo"/>
    <x v="0"/>
    <x v="0"/>
  </r>
  <r>
    <s v="MD_Rosen_24_Effec_Sc"/>
    <s v="Balde"/>
    <s v="Field Crops Research"/>
    <m/>
    <m/>
    <m/>
    <m/>
    <m/>
    <m/>
    <m/>
    <s v="2011"/>
    <s v="10.1016/j.fcr.2011.06.017"/>
    <m/>
    <m/>
    <s v="NN0427"/>
    <m/>
    <m/>
    <s v="JA"/>
    <x v="0"/>
    <m/>
    <s v="ERA team"/>
    <m/>
    <s v="JA_Balde_11__Fi"/>
    <x v="0"/>
    <x v="0"/>
  </r>
  <r>
    <s v="MD_Rosen_24_Effec_Sc"/>
    <s v="Barth"/>
    <s v="Brazilian Archives of Biology and Technology"/>
    <m/>
    <m/>
    <m/>
    <m/>
    <m/>
    <m/>
    <m/>
    <s v="2020"/>
    <s v="10.1590/1678-4324-solo-2020190537"/>
    <m/>
    <m/>
    <s v="NN0429"/>
    <m/>
    <m/>
    <s v="JA"/>
    <x v="0"/>
    <m/>
    <s v="ERA team"/>
    <m/>
    <s v="JA_Barth_20__Br"/>
    <x v="0"/>
    <x v="0"/>
  </r>
  <r>
    <s v="MD_Rosen_24_Effec_Sc"/>
    <s v="Parecido"/>
    <s v="Agronomy Journal"/>
    <m/>
    <m/>
    <m/>
    <m/>
    <m/>
    <m/>
    <m/>
    <s v="2021"/>
    <s v="10.1002/agj2.20712"/>
    <m/>
    <m/>
    <s v="NN0431"/>
    <m/>
    <m/>
    <s v="JA"/>
    <x v="0"/>
    <m/>
    <s v="ERA team"/>
    <m/>
    <s v="JA_Parec_21__Ag"/>
    <x v="0"/>
    <x v="0"/>
  </r>
  <r>
    <s v="MD_Rosen_24_Effec_Sc"/>
    <s v="Jantalia"/>
    <s v="Nutrient Cycling in Agroecosystems"/>
    <m/>
    <m/>
    <m/>
    <m/>
    <m/>
    <m/>
    <m/>
    <s v="2008"/>
    <s v="10.1007/s10705-008-9178-y"/>
    <m/>
    <m/>
    <s v="NN0436"/>
    <m/>
    <m/>
    <s v="JA"/>
    <x v="0"/>
    <m/>
    <s v="ERA team"/>
    <m/>
    <s v="JA_Janta_08__Nu"/>
    <x v="0"/>
    <x v="0"/>
  </r>
  <r>
    <s v="MD_Rosen_24_Effec_Sc"/>
    <s v="Sgarbossa"/>
    <s v="Journal of Agronomy and Crop Science"/>
    <m/>
    <m/>
    <m/>
    <m/>
    <m/>
    <m/>
    <m/>
    <s v="2020"/>
    <s v="10.1111/jac.12450"/>
    <m/>
    <m/>
    <s v="NN0437"/>
    <m/>
    <m/>
    <s v="JA"/>
    <x v="0"/>
    <m/>
    <s v="ERA team"/>
    <m/>
    <s v="JA_Sgarb_20__Jo"/>
    <x v="0"/>
    <x v="0"/>
  </r>
  <r>
    <s v="MD_Rosen_24_Effec_Sc"/>
    <s v="Ndeleko-Barasa"/>
    <s v="Heliyon"/>
    <m/>
    <m/>
    <m/>
    <m/>
    <m/>
    <m/>
    <m/>
    <s v="2021"/>
    <s v="10.1016/j.heliyon.2021.e08332"/>
    <m/>
    <m/>
    <s v="NN0438"/>
    <m/>
    <m/>
    <s v="JA"/>
    <x v="0"/>
    <m/>
    <s v="ERA team"/>
    <m/>
    <s v="JA_Ndele_21__He"/>
    <x v="0"/>
    <x v="0"/>
  </r>
  <r>
    <s v="MD_Rosen_24_Effec_Sc"/>
    <s v="Badu"/>
    <s v="Journal of Plant Nutrition"/>
    <m/>
    <m/>
    <m/>
    <m/>
    <m/>
    <m/>
    <m/>
    <s v="2019"/>
    <s v="10.1080/01904167.2019.1659347"/>
    <m/>
    <m/>
    <s v="NN0439"/>
    <m/>
    <m/>
    <s v="JA"/>
    <x v="0"/>
    <m/>
    <s v="ERA team"/>
    <m/>
    <s v="JA_Badu_19__Jo"/>
    <x v="0"/>
    <x v="0"/>
  </r>
  <r>
    <s v="MD_Rosen_24_Effec_Sc"/>
    <s v="Phares"/>
    <s v="Journal of Agriculture and Food Research"/>
    <m/>
    <m/>
    <m/>
    <m/>
    <m/>
    <m/>
    <m/>
    <s v="2022"/>
    <s v="10.1016/j.jafr.2022.100434"/>
    <m/>
    <m/>
    <s v="NN0440"/>
    <m/>
    <m/>
    <s v="JA"/>
    <x v="0"/>
    <m/>
    <s v="ERA team"/>
    <m/>
    <s v="JA_Phare_22__Jo"/>
    <x v="0"/>
    <x v="0"/>
  </r>
  <r>
    <s v="MD_Rosen_24_Effec_Sc"/>
    <s v="Ogundijo"/>
    <s v="Communications in Soil Science and Plant Analysis"/>
    <m/>
    <m/>
    <m/>
    <m/>
    <m/>
    <m/>
    <m/>
    <s v="2017"/>
    <s v="10.1080/00103624.2017.1311909"/>
    <m/>
    <m/>
    <s v="NN0444"/>
    <m/>
    <m/>
    <s v="JA"/>
    <x v="0"/>
    <m/>
    <s v="ERA team"/>
    <m/>
    <s v="JA_Ogund_17__Co"/>
    <x v="0"/>
    <x v="0"/>
  </r>
  <r>
    <s v="MD_Rosen_24_Effec_Sc"/>
    <s v="Parwada"/>
    <s v="Frontiers in Sustainable Food Systems"/>
    <m/>
    <m/>
    <m/>
    <m/>
    <m/>
    <m/>
    <m/>
    <s v="2021"/>
    <s v="10.3389/fsufs.2021.778144"/>
    <m/>
    <m/>
    <s v="NN0445"/>
    <m/>
    <m/>
    <s v="JA"/>
    <x v="0"/>
    <m/>
    <s v="ERA team"/>
    <m/>
    <s v="JA_Parwa_21__Fr"/>
    <x v="0"/>
    <x v="0"/>
  </r>
  <r>
    <s v="MD_Rosen_24_Effec_Sc"/>
    <s v="Kassa"/>
    <s v="Applied and Environmental Soil Science"/>
    <m/>
    <m/>
    <m/>
    <m/>
    <m/>
    <m/>
    <m/>
    <s v="2023"/>
    <s v="10.1155/2023/9102273"/>
    <m/>
    <m/>
    <s v="NN0446"/>
    <m/>
    <m/>
    <s v="JA"/>
    <x v="0"/>
    <m/>
    <s v="ERA team"/>
    <m/>
    <s v="JA_Kassa_23__Ap"/>
    <x v="0"/>
    <x v="0"/>
  </r>
  <r>
    <s v="MD_Rosen_24_Effec_Sc"/>
    <s v="Sida"/>
    <s v="Plant and Soil"/>
    <m/>
    <m/>
    <m/>
    <m/>
    <m/>
    <m/>
    <m/>
    <s v="2020"/>
    <s v="10.1007/s11104-019-04271-y"/>
    <m/>
    <m/>
    <s v="NN0447"/>
    <m/>
    <m/>
    <s v="JA"/>
    <x v="0"/>
    <m/>
    <s v="ERA team"/>
    <m/>
    <s v="JA_Sida_20__Pl"/>
    <x v="0"/>
    <x v="0"/>
  </r>
  <r>
    <s v="MD_Rosen_24_Effec_Sc"/>
    <s v="Zerssa"/>
    <s v="Agronomy"/>
    <m/>
    <m/>
    <m/>
    <m/>
    <m/>
    <m/>
    <m/>
    <s v="2021"/>
    <s v="10.3390/agronomy11112097"/>
    <m/>
    <m/>
    <s v="NN0448"/>
    <m/>
    <m/>
    <s v="JA"/>
    <x v="0"/>
    <m/>
    <s v="ERA team"/>
    <m/>
    <s v="JA_Zerss_21__Ag"/>
    <x v="0"/>
    <x v="0"/>
  </r>
  <r>
    <s v="MD_Rosen_24_Effec_Sc"/>
    <s v="Pereira"/>
    <s v="Bulletin of Entomological Research"/>
    <m/>
    <m/>
    <m/>
    <m/>
    <m/>
    <m/>
    <m/>
    <s v="2010"/>
    <s v="10.1017/S0007485310000039"/>
    <m/>
    <m/>
    <s v="NN0450"/>
    <m/>
    <m/>
    <s v="JA"/>
    <x v="0"/>
    <m/>
    <s v="ERA team"/>
    <m/>
    <s v="JA_Perei_10__Bu"/>
    <x v="0"/>
    <x v="0"/>
  </r>
  <r>
    <s v="MD_Rosen_24_Effec_Sc"/>
    <s v="Bossa"/>
    <s v="Nutrient Cycling in Agroecosystems"/>
    <m/>
    <m/>
    <m/>
    <m/>
    <m/>
    <m/>
    <m/>
    <s v="2005"/>
    <s v="10.1007/s10705-005-7128-5"/>
    <m/>
    <m/>
    <s v="NN0451"/>
    <m/>
    <m/>
    <s v="JA"/>
    <x v="0"/>
    <m/>
    <s v="ERA team"/>
    <m/>
    <s v="JA_Bossa_05__Nu"/>
    <x v="0"/>
    <x v="0"/>
  </r>
  <r>
    <s v="MD_Rosen_24_Effec_Sc"/>
    <s v="Eze"/>
    <s v="Soil and Tillage Research"/>
    <m/>
    <m/>
    <m/>
    <m/>
    <m/>
    <m/>
    <m/>
    <s v="2020"/>
    <s v="10.1016/j.still.2020.104639"/>
    <m/>
    <m/>
    <s v="NN0452"/>
    <m/>
    <m/>
    <s v="JA"/>
    <x v="0"/>
    <m/>
    <s v="ERA team"/>
    <m/>
    <s v="JA_Eze_20__So"/>
    <x v="0"/>
    <x v="0"/>
  </r>
  <r>
    <s v="MD_Rosen_24_Effec_Sc"/>
    <s v="Abbas"/>
    <s v="Agriculture"/>
    <m/>
    <m/>
    <m/>
    <m/>
    <m/>
    <m/>
    <m/>
    <s v="2021"/>
    <s v="10.3390/agriculture11040285"/>
    <m/>
    <m/>
    <s v="NN0453"/>
    <m/>
    <m/>
    <s v="JA"/>
    <x v="0"/>
    <m/>
    <s v="ERA team"/>
    <m/>
    <s v="JA_Abbas_21__Ag"/>
    <x v="0"/>
    <x v="0"/>
  </r>
  <r>
    <s v="MD_Rosen_24_Effec_Sc"/>
    <s v="Swai"/>
    <s v="Archives of Agronomy and Soil Science"/>
    <m/>
    <m/>
    <m/>
    <m/>
    <m/>
    <m/>
    <m/>
    <s v="2023"/>
    <s v="10.1080/03650340.2023.2175352"/>
    <m/>
    <m/>
    <s v="NN0454"/>
    <m/>
    <m/>
    <s v="JA"/>
    <x v="0"/>
    <m/>
    <s v="ERA team"/>
    <m/>
    <s v="JA_Swai_23__Ar"/>
    <x v="0"/>
    <x v="0"/>
  </r>
  <r>
    <s v="MD_Rosen_24_Effec_Sc"/>
    <s v="Kätterer"/>
    <s v="Field Crops Research"/>
    <m/>
    <m/>
    <m/>
    <m/>
    <m/>
    <m/>
    <m/>
    <s v="2019"/>
    <s v="10.1016/j.fcr.2019.02.015"/>
    <m/>
    <m/>
    <s v="NN0455"/>
    <m/>
    <m/>
    <s v="JA"/>
    <x v="0"/>
    <m/>
    <s v="ERA team"/>
    <m/>
    <s v="JA_Kätte_19__Fi"/>
    <x v="0"/>
    <x v="0"/>
  </r>
  <r>
    <s v="MD_Rosen_24_Effec_Sc"/>
    <s v="Nwoko"/>
    <s v="Australian Journal of Crop Science"/>
    <m/>
    <m/>
    <m/>
    <m/>
    <m/>
    <m/>
    <m/>
    <s v="2010"/>
    <m/>
    <m/>
    <s v="https://www.researchgate.net/publication/242536407_Evaluation_of_Palm_oil_mill_effluent_to_maize_Zea_mays_L_crop_Yields_tissue_nutrient_content_and_residual_soil_chemical_properties"/>
    <s v="NN0457"/>
    <m/>
    <m/>
    <s v="JA"/>
    <x v="0"/>
    <m/>
    <s v="ERA team"/>
    <m/>
    <s v="JA_Nwoko_10__Au"/>
    <x v="0"/>
    <x v="0"/>
  </r>
  <r>
    <s v="MD_Rosen_24_Effec_Sc"/>
    <s v="Akinnuoye-Adelabu"/>
    <s v="South African Journal of Plant and Soil"/>
    <m/>
    <m/>
    <m/>
    <m/>
    <m/>
    <m/>
    <m/>
    <s v="2019"/>
    <s v="10.1080/02571862.2018.1525772"/>
    <m/>
    <m/>
    <s v="NN0458"/>
    <m/>
    <m/>
    <s v="JA"/>
    <x v="0"/>
    <m/>
    <s v="ERA team"/>
    <m/>
    <s v="JA_Akinn_19__So"/>
    <x v="0"/>
    <x v="0"/>
  </r>
  <r>
    <s v="MD_Rosen_24_Effec_Sc"/>
    <s v="Chinasho"/>
    <s v="Journal of Agriculture and Food Research"/>
    <m/>
    <m/>
    <m/>
    <m/>
    <m/>
    <m/>
    <m/>
    <s v="2023"/>
    <s v="10.1016/j.jafr.2023.100551"/>
    <m/>
    <m/>
    <s v="NN0459"/>
    <m/>
    <m/>
    <s v="JA"/>
    <x v="0"/>
    <m/>
    <s v="ERA team"/>
    <m/>
    <s v="JA_China_23__Jo"/>
    <x v="0"/>
    <x v="0"/>
  </r>
  <r>
    <s v="MD_Rosen_24_Effec_Sc"/>
    <s v="Zulu"/>
    <s v="Agronomy-Basel"/>
    <m/>
    <m/>
    <m/>
    <m/>
    <m/>
    <m/>
    <m/>
    <s v="2022"/>
    <s v="10.3390/agronomy12061411"/>
    <m/>
    <m/>
    <s v="NN0460"/>
    <m/>
    <m/>
    <s v="JA"/>
    <x v="0"/>
    <m/>
    <s v="ERA team"/>
    <m/>
    <s v="JA_Zulu_22__Ag"/>
    <x v="0"/>
    <x v="0"/>
  </r>
  <r>
    <s v="MD_Rosen_24_Effec_Sc"/>
    <s v="Melaku"/>
    <s v="Tropical Agriculture"/>
    <m/>
    <m/>
    <m/>
    <m/>
    <m/>
    <m/>
    <m/>
    <s v="2021"/>
    <m/>
    <m/>
    <s v="https://journals.sta.uwi.edu/ojs/index.php/ta/article/view/8074"/>
    <s v="NN0461"/>
    <m/>
    <m/>
    <s v="JA"/>
    <x v="0"/>
    <m/>
    <s v="ERA team"/>
    <m/>
    <s v="JA_Melak_21__Tr"/>
    <x v="0"/>
    <x v="0"/>
  </r>
  <r>
    <s v="MD_Rosen_24_Effec_Sc"/>
    <s v="Bashagaluke"/>
    <s v="Agronomy Journal"/>
    <m/>
    <m/>
    <m/>
    <m/>
    <m/>
    <m/>
    <m/>
    <s v="2020"/>
    <s v="10.1002/agj2.20259"/>
    <m/>
    <m/>
    <s v="NN0462"/>
    <m/>
    <m/>
    <s v="JA"/>
    <x v="0"/>
    <m/>
    <s v="ERA team"/>
    <m/>
    <s v="JA_Basha_20__Ag"/>
    <x v="0"/>
    <x v="0"/>
  </r>
  <r>
    <s v="MD_Rosen_24_Effec_Sc"/>
    <s v="Pinard"/>
    <s v="Agroforestry Systems"/>
    <m/>
    <m/>
    <m/>
    <m/>
    <m/>
    <m/>
    <m/>
    <s v="2014"/>
    <s v="10.1007/s10457-014-9712-7"/>
    <m/>
    <m/>
    <s v="NN0464"/>
    <m/>
    <m/>
    <s v="JA"/>
    <x v="0"/>
    <m/>
    <s v="ERA team"/>
    <m/>
    <s v="JA_Pinar_14__Ag"/>
    <x v="0"/>
    <x v="0"/>
  </r>
  <r>
    <s v="MD_Rosen_24_Effec_Sc"/>
    <s v="Garcia"/>
    <s v="Archives of Agronomy and Soil Science"/>
    <m/>
    <m/>
    <m/>
    <m/>
    <m/>
    <m/>
    <m/>
    <s v="2018"/>
    <s v="10.1080/03650340.2018.1469746"/>
    <m/>
    <m/>
    <s v="NN0465"/>
    <m/>
    <m/>
    <s v="JA"/>
    <x v="0"/>
    <m/>
    <s v="ERA team"/>
    <m/>
    <s v="JA_Garci_18__Ar"/>
    <x v="0"/>
    <x v="0"/>
  </r>
  <r>
    <s v="MD_Rosen_24_Effec_Sc"/>
    <s v="Eifediyi"/>
    <s v="International Journal of Recycling of Organic Waste in Agriculture"/>
    <m/>
    <m/>
    <m/>
    <m/>
    <m/>
    <m/>
    <m/>
    <s v="2022"/>
    <s v="10.30486/IJROWA.2021.1933189.1274"/>
    <m/>
    <m/>
    <s v="NN0466"/>
    <m/>
    <m/>
    <s v="JA"/>
    <x v="0"/>
    <m/>
    <s v="ERA team"/>
    <m/>
    <s v="JA_Eifed_22__In"/>
    <x v="0"/>
    <x v="0"/>
  </r>
  <r>
    <s v="MD_Rosen_24_Effec_Sc"/>
    <s v="Asei"/>
    <s v="Frontiers in Sustainable Food Systems"/>
    <m/>
    <m/>
    <m/>
    <m/>
    <m/>
    <m/>
    <m/>
    <s v="2022"/>
    <s v="10.3389/fsufs.2022.796878"/>
    <m/>
    <m/>
    <s v="NN0467"/>
    <m/>
    <m/>
    <s v="JA"/>
    <x v="0"/>
    <m/>
    <s v="ERA team"/>
    <m/>
    <s v="JA_Asei_22__Fr"/>
    <x v="0"/>
    <x v="0"/>
  </r>
  <r>
    <s v="MD_Rosen_24_Effec_Sc"/>
    <s v="Kermiah"/>
    <s v="Experimental Agriculture"/>
    <m/>
    <m/>
    <m/>
    <m/>
    <m/>
    <m/>
    <m/>
    <s v="2018"/>
    <s v="10.1017/S0014479718000273"/>
    <m/>
    <m/>
    <s v="NN0468"/>
    <m/>
    <m/>
    <s v="JA"/>
    <x v="0"/>
    <m/>
    <s v="ERA team"/>
    <m/>
    <s v="JA_Kermi_18__Ex"/>
    <x v="0"/>
    <x v="0"/>
  </r>
  <r>
    <s v="MD_Rosen_24_Effec_Sc"/>
    <s v="Temesgen"/>
    <s v="Physics and Chemistry of the Earth"/>
    <m/>
    <m/>
    <m/>
    <m/>
    <m/>
    <m/>
    <m/>
    <s v="2012"/>
    <s v="10.1016/j.pce.2011.07.046"/>
    <m/>
    <m/>
    <s v="NN0469"/>
    <m/>
    <m/>
    <s v="JA"/>
    <x v="0"/>
    <m/>
    <s v="ERA team"/>
    <m/>
    <s v="JA_Temes_12__Ph"/>
    <x v="0"/>
    <x v="0"/>
  </r>
  <r>
    <s v="MD_Rosen_24_Effec_Sc"/>
    <s v="Moreira"/>
    <s v="Communications in Soil Science and Plant Analysis"/>
    <m/>
    <m/>
    <m/>
    <m/>
    <m/>
    <m/>
    <m/>
    <s v="2015"/>
    <s v="10.1080/00103624.2015.1033542"/>
    <m/>
    <m/>
    <s v="NN0470"/>
    <m/>
    <m/>
    <s v="JA"/>
    <x v="0"/>
    <m/>
    <s v="ERA team"/>
    <m/>
    <s v="JA_Morei_15__Co"/>
    <x v="0"/>
    <x v="0"/>
  </r>
  <r>
    <s v="MD_Rosen_24_Effec_Sc"/>
    <s v="Geleta"/>
    <s v="Applied and Environmental Soil Science"/>
    <m/>
    <m/>
    <m/>
    <m/>
    <m/>
    <m/>
    <m/>
    <s v="2022"/>
    <s v="10.1155/2022/3208922"/>
    <m/>
    <m/>
    <s v="NN0471"/>
    <m/>
    <m/>
    <s v="JA"/>
    <x v="0"/>
    <m/>
    <s v="ERA team"/>
    <m/>
    <s v="JA_Gelet_22__Ap"/>
    <x v="0"/>
    <x v="0"/>
  </r>
  <r>
    <s v="MD_Rosen_24_Effec_Sc"/>
    <s v="Bekele"/>
    <s v="Experimental Agriculture"/>
    <m/>
    <m/>
    <m/>
    <m/>
    <m/>
    <m/>
    <m/>
    <s v="2022"/>
    <s v="10.1017/S0014479722000035"/>
    <m/>
    <m/>
    <s v="NN0474"/>
    <m/>
    <m/>
    <s v="JA"/>
    <x v="0"/>
    <m/>
    <s v="ERA team"/>
    <m/>
    <s v="JA_Bekel_22__Ex"/>
    <x v="0"/>
    <x v="0"/>
  </r>
  <r>
    <s v="MD_Rosen_24_Effec_Sc"/>
    <s v="Filhoi"/>
    <s v="Horticultura Brasileira"/>
    <m/>
    <m/>
    <m/>
    <m/>
    <m/>
    <m/>
    <m/>
    <s v="2016"/>
    <s v="10.1590/S0102-05362016003014"/>
    <m/>
    <m/>
    <s v="NN0475"/>
    <m/>
    <m/>
    <s v="JA"/>
    <x v="0"/>
    <m/>
    <s v="ERA team"/>
    <m/>
    <s v="JA_Filho_16__Ho"/>
    <x v="0"/>
    <x v="0"/>
  </r>
  <r>
    <s v="MD_Rosen_24_Effec_Sc"/>
    <s v="Caires"/>
    <s v="European Journal of Agronomy"/>
    <m/>
    <m/>
    <m/>
    <m/>
    <m/>
    <m/>
    <m/>
    <s v="2008"/>
    <s v="10.1016/j.eja.2007.05.002"/>
    <m/>
    <m/>
    <s v="NN0476"/>
    <m/>
    <m/>
    <s v="JA"/>
    <x v="0"/>
    <m/>
    <s v="ERA team"/>
    <m/>
    <s v="JA_Caire_08__Eu"/>
    <x v="0"/>
    <x v="0"/>
  </r>
  <r>
    <s v="MD_Rosen_24_Effec_Sc"/>
    <s v="Molla"/>
    <s v="Heliyon"/>
    <m/>
    <m/>
    <m/>
    <m/>
    <m/>
    <m/>
    <m/>
    <s v="2021"/>
    <s v="10.1016/j.heliyon.2021.e06703"/>
    <m/>
    <m/>
    <s v="NN0477"/>
    <m/>
    <m/>
    <s v="JA"/>
    <x v="0"/>
    <m/>
    <s v="ERA team"/>
    <m/>
    <s v="JA_Molla_21__He"/>
    <x v="0"/>
    <x v="0"/>
  </r>
  <r>
    <s v="MD_Rosen_24_Effec_Sc"/>
    <s v="Abbas"/>
    <s v="Caspian Journal of Environmental Sciences"/>
    <m/>
    <m/>
    <m/>
    <m/>
    <m/>
    <m/>
    <m/>
    <s v="2022"/>
    <s v="10.22124/cjes.2022.5759"/>
    <m/>
    <m/>
    <s v="NN0478"/>
    <m/>
    <m/>
    <s v="JA"/>
    <x v="0"/>
    <m/>
    <s v="ERA team"/>
    <m/>
    <s v="JA_Abbas_22__Ca"/>
    <x v="0"/>
    <x v="0"/>
  </r>
  <r>
    <s v="MD_Rosen_24_Effec_Sc"/>
    <s v="Sime"/>
    <s v="Food and Energy Security"/>
    <m/>
    <m/>
    <m/>
    <m/>
    <m/>
    <m/>
    <m/>
    <s v="2018"/>
    <s v="10.1002/fes3.190"/>
    <m/>
    <m/>
    <s v="NN0481"/>
    <m/>
    <m/>
    <s v="JA"/>
    <x v="0"/>
    <m/>
    <s v="ERA team"/>
    <m/>
    <s v="JA_Sime_18__Fo"/>
    <x v="0"/>
    <x v="0"/>
  </r>
  <r>
    <s v="MD_Rosen_24_Effec_Sc"/>
    <s v="Kiobia"/>
    <s v="Journal of Agriculture and Rural Development in the Tropics and Subtropics"/>
    <m/>
    <m/>
    <m/>
    <m/>
    <m/>
    <m/>
    <m/>
    <s v="2022"/>
    <s v="10.17170/kobra-20190613557"/>
    <m/>
    <m/>
    <s v="NN0483"/>
    <m/>
    <m/>
    <s v="JA"/>
    <x v="0"/>
    <m/>
    <s v="ERA team"/>
    <m/>
    <s v="JA_Kiobi_22__Jo"/>
    <x v="0"/>
    <x v="0"/>
  </r>
  <r>
    <s v="MD_Rosen_24_Effec_Sc"/>
    <s v="Likpètè"/>
    <s v="Acta Horticulturae"/>
    <m/>
    <m/>
    <m/>
    <m/>
    <m/>
    <m/>
    <m/>
    <s v="2019"/>
    <s v="10.17660/ActaHortic.2019.1238.6"/>
    <m/>
    <m/>
    <s v="NN0484"/>
    <m/>
    <m/>
    <s v="JA"/>
    <x v="0"/>
    <m/>
    <s v="ERA team"/>
    <m/>
    <s v="JA_Likpe_19__Ac"/>
    <x v="0"/>
    <x v="0"/>
  </r>
  <r>
    <s v="MD_Rosen_24_Effec_Sc"/>
    <s v="Manzeke"/>
    <s v="Agronomy Journal"/>
    <m/>
    <m/>
    <m/>
    <m/>
    <m/>
    <m/>
    <m/>
    <s v="2020"/>
    <s v="10.1002/agj2.20175"/>
    <m/>
    <m/>
    <s v="NN0485.1"/>
    <m/>
    <m/>
    <s v="JA"/>
    <x v="0"/>
    <m/>
    <s v="ERA team"/>
    <m/>
    <s v="JA_Manze_20__Ag"/>
    <x v="0"/>
    <x v="0"/>
  </r>
  <r>
    <s v="MD_Rosen_24_Effec_Sc"/>
    <s v="Manzeke"/>
    <s v="Agronomy Journal"/>
    <m/>
    <m/>
    <m/>
    <m/>
    <m/>
    <m/>
    <m/>
    <s v="2020"/>
    <s v="10.1002/agj2.20175"/>
    <m/>
    <m/>
    <s v="NN0485.2"/>
    <m/>
    <m/>
    <s v="JA"/>
    <x v="0"/>
    <m/>
    <s v="ERA team"/>
    <m/>
    <s v="JA_Manze_20__Ag"/>
    <x v="0"/>
    <x v="0"/>
  </r>
  <r>
    <s v="MD_Rosen_24_Effec_Sc"/>
    <s v="Andrianary"/>
    <s v="Field Crops Research"/>
    <m/>
    <m/>
    <m/>
    <m/>
    <m/>
    <m/>
    <m/>
    <s v="2021"/>
    <s v="10.1016/j.fcr.2021.108256"/>
    <m/>
    <m/>
    <s v="NN0486"/>
    <m/>
    <m/>
    <s v="JA"/>
    <x v="0"/>
    <m/>
    <s v="ERA team"/>
    <m/>
    <s v="JA_Andri_21__Fi"/>
    <x v="0"/>
    <x v="0"/>
  </r>
  <r>
    <s v="MD_Rosen_24_Effec_Sc"/>
    <s v="Chilagane"/>
    <s v="Agricultural Research"/>
    <m/>
    <m/>
    <m/>
    <m/>
    <m/>
    <m/>
    <m/>
    <s v="2020"/>
    <s v="10.1007/s40003-020-00454-7"/>
    <m/>
    <m/>
    <s v="NN0489"/>
    <m/>
    <m/>
    <s v="JA"/>
    <x v="0"/>
    <m/>
    <s v="ERA team"/>
    <m/>
    <s v="JA_Chila_20__Ag"/>
    <x v="0"/>
    <x v="0"/>
  </r>
  <r>
    <s v="MD_Rosen_24_Effec_Sc"/>
    <s v="Abbas"/>
    <s v="Caspian Journal of Environmental Sciences"/>
    <m/>
    <m/>
    <m/>
    <m/>
    <m/>
    <m/>
    <m/>
    <s v="2022"/>
    <s v="10.22124/cjes.2022.5759"/>
    <m/>
    <m/>
    <s v="NN0490"/>
    <m/>
    <m/>
    <s v="JA"/>
    <x v="0"/>
    <m/>
    <s v="ERA team"/>
    <m/>
    <s v="JA_Abbas_22__Ca"/>
    <x v="0"/>
    <x v="0"/>
  </r>
  <r>
    <s v="MD_Rosen_24_Effec_Sc"/>
    <s v="Birhanu"/>
    <s v="Renewable Agriculture and Food Systems"/>
    <m/>
    <m/>
    <m/>
    <m/>
    <m/>
    <m/>
    <m/>
    <s v="2020"/>
    <s v="10.1017/S1742170519000450"/>
    <m/>
    <m/>
    <s v="NN0491"/>
    <m/>
    <m/>
    <s v="JA"/>
    <x v="0"/>
    <m/>
    <s v="ERA team"/>
    <m/>
    <s v="JA_Birha_20__Re"/>
    <x v="0"/>
    <x v="0"/>
  </r>
  <r>
    <s v="MD_Rosen_24_Effec_Sc"/>
    <s v="Kassa"/>
    <s v="Cogent Food &amp; Agriculture"/>
    <m/>
    <m/>
    <m/>
    <m/>
    <m/>
    <m/>
    <m/>
    <s v="2020"/>
    <s v="10.1080/23311932.2020.1801216"/>
    <m/>
    <m/>
    <s v="NN0492"/>
    <m/>
    <m/>
    <s v="JA"/>
    <x v="0"/>
    <m/>
    <s v="ERA team"/>
    <m/>
    <s v="JA_Kassa_20__Co"/>
    <x v="0"/>
    <x v="0"/>
  </r>
  <r>
    <s v="MD_Rosen_24_Effec_Sc"/>
    <s v="Kusi"/>
    <s v="Annals of Agricultural Science"/>
    <m/>
    <m/>
    <m/>
    <m/>
    <m/>
    <m/>
    <m/>
    <s v="2019"/>
    <s v="10.1016/j.aoas.2019.03.001"/>
    <m/>
    <m/>
    <s v="NN0493"/>
    <m/>
    <m/>
    <s v="JA"/>
    <x v="0"/>
    <m/>
    <s v="ERA team"/>
    <m/>
    <s v="JA_Kusi_19__An"/>
    <x v="0"/>
    <x v="0"/>
  </r>
  <r>
    <s v="MD_Rosen_24_Effec_Sc"/>
    <s v="Anyaoha"/>
    <s v="Plant Genetic Resources: Characterization and Utilization"/>
    <m/>
    <m/>
    <m/>
    <m/>
    <m/>
    <m/>
    <m/>
    <s v="2018"/>
    <s v="10.1017/S1479262118000060"/>
    <m/>
    <m/>
    <s v="NN0494"/>
    <m/>
    <m/>
    <s v="JA"/>
    <x v="0"/>
    <m/>
    <s v="ERA team"/>
    <m/>
    <s v="JA_Anyao_18__Pl"/>
    <x v="0"/>
    <x v="0"/>
  </r>
  <r>
    <s v="MD_Rosen_24_Effec_Sc"/>
    <s v="Adeboye"/>
    <s v="Information Processing in Agriculture"/>
    <m/>
    <m/>
    <m/>
    <m/>
    <m/>
    <m/>
    <m/>
    <s v="2021"/>
    <s v="10.1016/j.inpa.2020.10.002"/>
    <m/>
    <m/>
    <s v="NN0495"/>
    <m/>
    <m/>
    <s v="JA"/>
    <x v="0"/>
    <m/>
    <s v="ERA team"/>
    <m/>
    <s v="JA_Adebo_21__In"/>
    <x v="0"/>
    <x v="0"/>
  </r>
  <r>
    <s v="MD_Rosen_24_Effec_Sc"/>
    <s v="Ulzen"/>
    <s v="Plant Production Science"/>
    <m/>
    <m/>
    <m/>
    <m/>
    <m/>
    <m/>
    <m/>
    <s v="2023"/>
    <s v="10.1080/1343943X.2022.2156893"/>
    <m/>
    <m/>
    <s v="NN0496"/>
    <m/>
    <m/>
    <s v="JA"/>
    <x v="0"/>
    <m/>
    <s v="ERA team"/>
    <m/>
    <s v="JA_Ulzen_23__Pl"/>
    <x v="0"/>
    <x v="0"/>
  </r>
  <r>
    <s v="MD_Rosen_24_Effec_Sc"/>
    <s v="Belal"/>
    <s v="Communications in Soil Science and Plant Analysis"/>
    <m/>
    <m/>
    <m/>
    <m/>
    <m/>
    <m/>
    <m/>
    <s v="2019"/>
    <s v="10.1080/00103624.2019.1648497"/>
    <m/>
    <m/>
    <s v="NN0497"/>
    <m/>
    <m/>
    <s v="JA"/>
    <x v="0"/>
    <m/>
    <s v="ERA team"/>
    <m/>
    <s v="JA_Belal_19__Co"/>
    <x v="0"/>
    <x v="0"/>
  </r>
  <r>
    <s v="MD_Rosen_24_Effec_Sc"/>
    <s v="Amouzou"/>
    <s v="Agricultural Systems"/>
    <m/>
    <m/>
    <m/>
    <m/>
    <m/>
    <m/>
    <m/>
    <s v="2018"/>
    <s v="10.1016/j.agsy.2018.06.005"/>
    <m/>
    <m/>
    <s v="NN0498"/>
    <m/>
    <m/>
    <s v="JA"/>
    <x v="0"/>
    <m/>
    <s v="ERA team"/>
    <m/>
    <s v="JA_Amouz_18__Ag"/>
    <x v="0"/>
    <x v="0"/>
  </r>
  <r>
    <s v="MD_Rosen_24_Effec_Sc"/>
    <s v="Amare"/>
    <s v="Experimental Agriculture"/>
    <m/>
    <m/>
    <m/>
    <m/>
    <m/>
    <m/>
    <m/>
    <s v="2022"/>
    <s v="10.1017/S0014479721000302"/>
    <m/>
    <m/>
    <s v="NN0499"/>
    <m/>
    <m/>
    <s v="JA"/>
    <x v="0"/>
    <m/>
    <s v="ERA team"/>
    <m/>
    <s v="JA_Amare_22__Ex"/>
    <x v="0"/>
    <x v="0"/>
  </r>
  <r>
    <s v="MD_Rosen_24_Effec_Sc"/>
    <s v="Wamatu"/>
    <s v="Journal of Experimental Biology and Agricultural Sciences"/>
    <m/>
    <m/>
    <m/>
    <m/>
    <m/>
    <m/>
    <m/>
    <s v="2019"/>
    <s v="10.18006/2019.7(1).42.50"/>
    <m/>
    <m/>
    <s v="NN0502"/>
    <m/>
    <m/>
    <s v="JA"/>
    <x v="0"/>
    <m/>
    <s v="ERA team"/>
    <m/>
    <s v="JA_Wamat_19__Jo"/>
    <x v="0"/>
    <x v="0"/>
  </r>
  <r>
    <s v="MD_Rosen_24_Effec_Sc"/>
    <s v="Senthilkumar"/>
    <s v="Field Crops Research"/>
    <m/>
    <m/>
    <m/>
    <m/>
    <m/>
    <m/>
    <m/>
    <s v="2021"/>
    <s v="10.1016/j.fcr.2021.108201"/>
    <m/>
    <m/>
    <s v="NN0504"/>
    <m/>
    <m/>
    <s v="JA"/>
    <x v="0"/>
    <m/>
    <s v="ERA team"/>
    <m/>
    <s v="JA_Senth_21__Fi"/>
    <x v="0"/>
    <x v="0"/>
  </r>
  <r>
    <s v="MD_Rosen_24_Effec_Sc"/>
    <s v="Adjebeng-Danquah"/>
    <s v="International Journal of Agronomy"/>
    <m/>
    <m/>
    <m/>
    <m/>
    <m/>
    <m/>
    <m/>
    <s v="2021"/>
    <s v="10.1155/2021/6615636"/>
    <m/>
    <m/>
    <s v="NN0505"/>
    <m/>
    <m/>
    <s v="JA"/>
    <x v="0"/>
    <m/>
    <s v="ERA team"/>
    <m/>
    <s v="JA_Adjeb_21__In"/>
    <x v="0"/>
    <x v="0"/>
  </r>
  <r>
    <s v="MD_Rosen_24_Effec_Sc"/>
    <s v="Naiem"/>
    <s v="Saudi Journal of Biological Sciences"/>
    <m/>
    <m/>
    <m/>
    <m/>
    <m/>
    <m/>
    <m/>
    <s v="2022"/>
    <s v="10.1016/j.sjbs.2021.12.049"/>
    <m/>
    <m/>
    <s v="NN0506"/>
    <m/>
    <m/>
    <s v="JA"/>
    <x v="0"/>
    <m/>
    <s v="ERA team"/>
    <m/>
    <s v="JA_Naiem_22__Sa"/>
    <x v="0"/>
    <x v="0"/>
  </r>
  <r>
    <s v="MD_Rosen_24_Effec_Sc"/>
    <s v="Muller"/>
    <s v="Water Sa"/>
    <m/>
    <m/>
    <m/>
    <m/>
    <m/>
    <m/>
    <m/>
    <s v="2020"/>
    <s v="10.3390/w12102655"/>
    <m/>
    <m/>
    <s v="NN0507"/>
    <m/>
    <m/>
    <s v="JA"/>
    <x v="0"/>
    <m/>
    <s v="ERA team"/>
    <m/>
    <s v="JA_Mulle_20__Wa"/>
    <x v="0"/>
    <x v="0"/>
  </r>
  <r>
    <s v="MD_Rosen_24_Effec_Sc"/>
    <s v="van Vugt"/>
    <s v="Agriculture Ecosystems &amp; Environment"/>
    <m/>
    <m/>
    <m/>
    <m/>
    <m/>
    <m/>
    <m/>
    <s v="2018"/>
    <s v="10.1016/j.agee.2017.05.008"/>
    <m/>
    <m/>
    <s v="NN0508"/>
    <m/>
    <m/>
    <s v="JA"/>
    <x v="0"/>
    <m/>
    <s v="ERA team"/>
    <m/>
    <s v="JA_van V_18__Ag"/>
    <x v="0"/>
    <x v="0"/>
  </r>
  <r>
    <s v="MD_Rosen_24_Effec_Sc"/>
    <s v="Bagula"/>
    <s v="Land"/>
    <m/>
    <m/>
    <m/>
    <m/>
    <m/>
    <m/>
    <m/>
    <s v="2022"/>
    <s v="10.3390/land11101833"/>
    <m/>
    <m/>
    <s v="NN0509"/>
    <m/>
    <m/>
    <s v="JA"/>
    <x v="0"/>
    <m/>
    <s v="ERA team"/>
    <m/>
    <s v="JA_Bagul_22__La"/>
    <x v="0"/>
    <x v="0"/>
  </r>
  <r>
    <s v="MD_Rosen_24_Effec_Sc"/>
    <s v="Eddin"/>
    <s v="Irrigation Science"/>
    <m/>
    <m/>
    <m/>
    <m/>
    <m/>
    <m/>
    <m/>
    <s v="2023"/>
    <s v="10.1007/s00271-022-00840-9"/>
    <m/>
    <m/>
    <s v="NN0510"/>
    <m/>
    <m/>
    <s v="JA"/>
    <x v="0"/>
    <m/>
    <s v="ERA team"/>
    <m/>
    <s v="JA_Eddin_23__Ir"/>
    <x v="0"/>
    <x v="0"/>
  </r>
  <r>
    <s v="MD_Rosen_24_Effec_Sc"/>
    <s v="Hassan"/>
    <s v="Journal of Integrative Agriculture"/>
    <m/>
    <m/>
    <m/>
    <m/>
    <m/>
    <m/>
    <m/>
    <s v="2022"/>
    <s v="10.1016/j.jia.2022.08.088"/>
    <m/>
    <m/>
    <s v="NN0511"/>
    <m/>
    <m/>
    <s v="JA"/>
    <x v="0"/>
    <m/>
    <s v="ERA team"/>
    <m/>
    <s v="JA_Hassa_22__Jo"/>
    <x v="0"/>
    <x v="0"/>
  </r>
  <r>
    <s v="MD_Rosen_24_Effec_Sc"/>
    <s v="Shumba"/>
    <s v="South African Journal of Plant and Soil"/>
    <m/>
    <m/>
    <m/>
    <m/>
    <m/>
    <m/>
    <m/>
    <s v="2020"/>
    <s v="10.1080/02571862.2019.1678686"/>
    <m/>
    <m/>
    <s v="NN0512"/>
    <m/>
    <m/>
    <s v="JA"/>
    <x v="0"/>
    <m/>
    <s v="ERA team"/>
    <m/>
    <s v="JA_Shumb_20__So"/>
    <x v="0"/>
    <x v="0"/>
  </r>
  <r>
    <s v="MD_Rosen_24_Effec_Sc"/>
    <s v="Ouedraogo"/>
    <s v="Improving the Profitability, Sustainability and Efficiency of Nutrients Through Site Specific Fertilizer Recommendations in West Africa Agro-Ecosystems"/>
    <m/>
    <m/>
    <m/>
    <m/>
    <m/>
    <m/>
    <m/>
    <s v="2018"/>
    <s v="10.1007/978-3-319-58792-9_1"/>
    <m/>
    <m/>
    <s v="NN0514.1"/>
    <m/>
    <m/>
    <s v="JA"/>
    <x v="0"/>
    <m/>
    <s v="ERA team"/>
    <m/>
    <s v="JA_Ouedr_18__Im"/>
    <x v="0"/>
    <x v="0"/>
  </r>
  <r>
    <s v="MD_Rosen_24_Effec_Sc"/>
    <s v="Ouedraogo"/>
    <s v="Improving the Profitability, Sustainability and Efficiency of Nutrients Through Site Specific Fertilizer Recommendations in West Africa Agro-Ecosystems"/>
    <m/>
    <m/>
    <m/>
    <m/>
    <m/>
    <m/>
    <m/>
    <s v="2018"/>
    <s v="10.1007/978-3-319-58792-9_1"/>
    <m/>
    <m/>
    <s v="NN0514.2"/>
    <m/>
    <m/>
    <s v="JA"/>
    <x v="0"/>
    <m/>
    <s v="ERA team"/>
    <m/>
    <s v="JA_Ouedr_18__Im"/>
    <x v="0"/>
    <x v="0"/>
  </r>
  <r>
    <s v="MD_Rosen_24_Effec_Sc"/>
    <s v="Gracia-Romero"/>
    <s v="Scientific Reports"/>
    <m/>
    <m/>
    <m/>
    <m/>
    <m/>
    <m/>
    <m/>
    <s v="2020"/>
    <s v="10.1038/s41598-020-73110-3"/>
    <m/>
    <m/>
    <s v="NN0516"/>
    <m/>
    <m/>
    <s v="JA"/>
    <x v="0"/>
    <m/>
    <s v="ERA team"/>
    <m/>
    <s v="JA_Graci_20__Sc"/>
    <x v="0"/>
    <x v="0"/>
  </r>
  <r>
    <s v="MD_Rosen_24_Effec_Sc"/>
    <s v="Berhanu, Y; Angassa, A; Aune, JB"/>
    <s v="Agricultural Systems"/>
    <m/>
    <s v="102988"/>
    <m/>
    <m/>
    <m/>
    <s v="A system analysis to assess the effect of low-cost agricultural technologies on productivity, income and GHG emissions in mixed farming systems in southern Ethiopia"/>
    <s v="187"/>
    <s v="2021"/>
    <s v="10.1016/j.agsy.2020.102988"/>
    <s v="0308-521X"/>
    <m/>
    <s v="NN0517"/>
    <m/>
    <m/>
    <s v="JA"/>
    <x v="0"/>
    <m/>
    <s v="ERA team"/>
    <m/>
    <s v="JA_Berha_21_A sys_Ag"/>
    <x v="0"/>
    <x v="0"/>
  </r>
  <r>
    <s v="MD_Rosen_24_Effec_Sc"/>
    <s v="Bote"/>
    <s v="European Journal of Agronomy"/>
    <m/>
    <m/>
    <m/>
    <m/>
    <m/>
    <m/>
    <m/>
    <s v="2018"/>
    <s v="10.1016/j.eja.2017.10.006"/>
    <m/>
    <m/>
    <s v="NN0518"/>
    <m/>
    <m/>
    <s v="JA"/>
    <x v="0"/>
    <m/>
    <s v="ERA team"/>
    <m/>
    <s v="JA_Bote_18__Eu"/>
    <x v="0"/>
    <x v="0"/>
  </r>
  <r>
    <s v="MD_Rosen_24_Effec_Sc"/>
    <s v="Abdul Rahman"/>
    <s v="Agroecology and Sustainable Food Systems"/>
    <m/>
    <m/>
    <m/>
    <m/>
    <m/>
    <m/>
    <m/>
    <s v="2019"/>
    <s v="10.1080/21683565.2018.1516264"/>
    <m/>
    <m/>
    <s v="NN0519"/>
    <m/>
    <m/>
    <s v="JA"/>
    <x v="0"/>
    <m/>
    <s v="ERA team"/>
    <m/>
    <s v="JA_Abdul_19__Ag"/>
    <x v="0"/>
    <x v="0"/>
  </r>
  <r>
    <s v="MD_Rosen_24_Effec_Sc"/>
    <s v="Amin"/>
    <s v="Soil Environment"/>
    <m/>
    <m/>
    <m/>
    <m/>
    <m/>
    <m/>
    <m/>
    <s v="2018"/>
    <s v="10.25252/SE/18/51377"/>
    <m/>
    <m/>
    <s v="NN0520"/>
    <m/>
    <m/>
    <s v="JA"/>
    <x v="0"/>
    <m/>
    <s v="ERA team"/>
    <m/>
    <s v="JA_Amin_18__So"/>
    <x v="0"/>
    <x v="0"/>
  </r>
  <r>
    <s v="MD_Rosen_24_Effec_Sc"/>
    <s v="Desoky"/>
    <s v="Spanish Journal of Agricultural Research"/>
    <m/>
    <m/>
    <m/>
    <m/>
    <m/>
    <m/>
    <m/>
    <s v="2020"/>
    <s v="10.5424/sjar/2020182-16122"/>
    <m/>
    <m/>
    <s v="NN0523"/>
    <m/>
    <m/>
    <s v="JA"/>
    <x v="0"/>
    <m/>
    <s v="ERA team"/>
    <m/>
    <s v="JA_Desok_20__Sp"/>
    <x v="0"/>
    <x v="0"/>
  </r>
  <r>
    <s v="MD_Rosen_24_Effec_Sc"/>
    <s v="Steward"/>
    <s v="Agriculture, Ecosystems and Environment"/>
    <m/>
    <m/>
    <m/>
    <m/>
    <m/>
    <m/>
    <m/>
    <s v="2019"/>
    <s v="10.1016/j.agee.2018.07.009"/>
    <m/>
    <m/>
    <s v="NN0524"/>
    <m/>
    <m/>
    <s v="JA"/>
    <x v="0"/>
    <m/>
    <s v="ERA team"/>
    <m/>
    <s v="JA_Stewa_19__Ag"/>
    <x v="0"/>
    <x v="0"/>
  </r>
  <r>
    <s v="MD_Rosen_24_Effec_Sc"/>
    <s v="Gumbo"/>
    <s v="Discover Sustainability"/>
    <m/>
    <m/>
    <m/>
    <m/>
    <m/>
    <m/>
    <m/>
    <s v="2021"/>
    <s v="10.1007/s43621-021-00032-z"/>
    <m/>
    <m/>
    <s v="NN0528"/>
    <m/>
    <m/>
    <s v="JA"/>
    <x v="0"/>
    <m/>
    <s v="ERA team"/>
    <m/>
    <s v="JA_Gumbo_21__Di"/>
    <x v="0"/>
    <x v="0"/>
  </r>
  <r>
    <s v="MD_Rosen_24_Effec_Sc"/>
    <s v="Jaiswal"/>
    <s v="Frontiers in Sustainable Food Systems"/>
    <m/>
    <m/>
    <m/>
    <m/>
    <m/>
    <m/>
    <m/>
    <s v="2023"/>
    <s v="10.3389/fsufs.2022.854856"/>
    <m/>
    <m/>
    <s v="NN0536"/>
    <m/>
    <m/>
    <s v="JA"/>
    <x v="0"/>
    <m/>
    <s v="ERA team"/>
    <m/>
    <s v="JA_Jaisw_23__Fr"/>
    <x v="0"/>
    <x v="0"/>
  </r>
  <r>
    <s v="MD_Rosen_24_Effec_Sc"/>
    <s v="Ratsiatosika"/>
    <s v="Agriculture"/>
    <m/>
    <m/>
    <m/>
    <m/>
    <m/>
    <m/>
    <m/>
    <s v="2021"/>
    <s v="10.3390/agriculture11010060"/>
    <m/>
    <m/>
    <s v="NN0538"/>
    <m/>
    <m/>
    <s v="JA"/>
    <x v="0"/>
    <m/>
    <s v="ERA team"/>
    <m/>
    <s v="JA_Ratsi_21__Ag"/>
    <x v="0"/>
    <x v="0"/>
  </r>
  <r>
    <s v="MD_Rosen_24_Effec_Sc"/>
    <s v="Tessema"/>
    <s v="Australian Journal of Agricultural and Resource Economics"/>
    <m/>
    <m/>
    <m/>
    <m/>
    <m/>
    <m/>
    <m/>
    <s v="2018"/>
    <s v="10.1111/1467-8489.12270"/>
    <m/>
    <m/>
    <s v="NN0539"/>
    <m/>
    <m/>
    <s v="JA"/>
    <x v="0"/>
    <m/>
    <s v="ERA team"/>
    <m/>
    <s v="JA_Tesse_18__Au"/>
    <x v="0"/>
    <x v="0"/>
  </r>
  <r>
    <s v="MD_Rosen_24_Effec_Sc"/>
    <s v="Breure"/>
    <s v="Plant and Soil"/>
    <m/>
    <m/>
    <m/>
    <m/>
    <m/>
    <m/>
    <m/>
    <s v="2023"/>
    <s v="10.1007/s11104-023-05998-5"/>
    <m/>
    <m/>
    <s v="NN0540"/>
    <m/>
    <m/>
    <s v="JA"/>
    <x v="0"/>
    <m/>
    <s v="ERA team"/>
    <m/>
    <s v="JA_Breur_23__Pl"/>
    <x v="0"/>
    <x v="0"/>
  </r>
  <r>
    <s v="MD_Rosen_24_Effec_Sc"/>
    <s v="Yamaoka"/>
    <s v="Agronomy"/>
    <m/>
    <m/>
    <m/>
    <m/>
    <m/>
    <m/>
    <m/>
    <s v="2021"/>
    <s v="10.1002/ird.2499"/>
    <m/>
    <m/>
    <s v="NN0542"/>
    <m/>
    <m/>
    <s v="JA"/>
    <x v="0"/>
    <m/>
    <s v="ERA team"/>
    <m/>
    <s v="JA_Yamao_21__Ag"/>
    <x v="0"/>
    <x v="0"/>
  </r>
  <r>
    <s v="MD_Rosen_24_Effec_Sc"/>
    <s v="Abate"/>
    <s v="Agricultural Economics"/>
    <m/>
    <m/>
    <m/>
    <m/>
    <m/>
    <m/>
    <m/>
    <s v="2018"/>
    <s v="10.1111/agec.12425"/>
    <m/>
    <m/>
    <s v="NN0543"/>
    <m/>
    <m/>
    <s v="JA"/>
    <x v="0"/>
    <m/>
    <s v="ERA team"/>
    <m/>
    <s v="JA_Abate_18__Ag"/>
    <x v="0"/>
    <x v="0"/>
  </r>
  <r>
    <s v="MD_Rosen_24_Effec_Sc"/>
    <s v="Köberl"/>
    <s v="Frontiers in Plant Science"/>
    <m/>
    <m/>
    <m/>
    <m/>
    <m/>
    <s v="Increased Yield and High Resilience of Microbiota Representatives With Organic Soil Amendments in Smallholder Farms of Uganda"/>
    <m/>
    <s v="2020"/>
    <s v="10.3389/fpls.2021.815377"/>
    <m/>
    <m/>
    <s v="NN0545"/>
    <m/>
    <m/>
    <s v="JA"/>
    <x v="0"/>
    <m/>
    <s v="ERA team"/>
    <m/>
    <s v="JA_Köber_20_Incre_Fr"/>
    <x v="0"/>
    <x v="0"/>
  </r>
  <r>
    <s v="MD_Rosen_24_Effec_Sc"/>
    <s v="Hamidou"/>
    <s v="Plant Genetic Resources: Characterization and Utilization"/>
    <m/>
    <m/>
    <m/>
    <m/>
    <m/>
    <m/>
    <m/>
    <s v="2019"/>
    <s v="10.1017/S1479262118000382"/>
    <m/>
    <m/>
    <s v="NN0546"/>
    <m/>
    <m/>
    <s v="JA"/>
    <x v="0"/>
    <m/>
    <s v="ERA team"/>
    <m/>
    <s v="JA_Hamid_19__Pl"/>
    <x v="0"/>
    <x v="0"/>
  </r>
  <r>
    <s v="MD_Rosen_24_Effec_Sc"/>
    <s v="Sultan"/>
    <s v="Journal of Arid Land"/>
    <m/>
    <m/>
    <m/>
    <m/>
    <m/>
    <m/>
    <m/>
    <s v="2018"/>
    <s v="10.1007/s40333-018-0097-8"/>
    <m/>
    <m/>
    <s v="NN0547"/>
    <m/>
    <m/>
    <s v="JA"/>
    <x v="0"/>
    <m/>
    <s v="ERA team"/>
    <m/>
    <s v="JA_Sulta_18__Jo"/>
    <x v="0"/>
    <x v="0"/>
  </r>
  <r>
    <s v="MD_Rosen_24_Effec_Sc"/>
    <s v="Traore"/>
    <s v="Sustainability"/>
    <m/>
    <m/>
    <m/>
    <m/>
    <m/>
    <m/>
    <m/>
    <s v="2021"/>
    <s v="10.3390/su13147757"/>
    <m/>
    <m/>
    <s v="NN0550"/>
    <m/>
    <m/>
    <s v="JA"/>
    <x v="0"/>
    <m/>
    <s v="ERA team"/>
    <m/>
    <s v="JA_Traor_21__Su"/>
    <x v="0"/>
    <x v="0"/>
  </r>
  <r>
    <s v="MD_Rosen_24_Effec_Sc"/>
    <s v="Thierfelder"/>
    <s v="Agriculture Ecosystems &amp; Environment"/>
    <m/>
    <m/>
    <m/>
    <m/>
    <m/>
    <m/>
    <m/>
    <s v="2022"/>
    <s v="10.1016/j.agee.2021.107812"/>
    <m/>
    <m/>
    <s v="NN0558"/>
    <m/>
    <m/>
    <s v="JA"/>
    <x v="0"/>
    <m/>
    <s v="ERA team"/>
    <m/>
    <s v="JA_Thier_22__Ag"/>
    <x v="0"/>
    <x v="0"/>
  </r>
  <r>
    <s v="MD_Rosen_24_Effec_Sc"/>
    <s v="Tetteh"/>
    <s v="0"/>
    <m/>
    <m/>
    <m/>
    <m/>
    <m/>
    <m/>
    <m/>
    <s v="2018"/>
    <s v="10.1007/978-3-319-58792-9_10"/>
    <m/>
    <s v="https://link.springer.com/chapter/10.1007/978-3-319-58792-9_10"/>
    <s v="NN0559.1"/>
    <m/>
    <m/>
    <s v="JA"/>
    <x v="0"/>
    <m/>
    <s v="ERA team"/>
    <m/>
    <s v="JA_Tette_18__0"/>
    <x v="0"/>
    <x v="0"/>
  </r>
  <r>
    <s v="MD_Rosen_24_Effec_Sc"/>
    <s v="Tetteh"/>
    <s v="0"/>
    <m/>
    <m/>
    <m/>
    <m/>
    <m/>
    <m/>
    <m/>
    <s v="2018"/>
    <s v="10.1007/978-3-319-58792-9_10"/>
    <m/>
    <s v="https://link.springer.com/chapter/10.1007/978-3-319-58792-9_10"/>
    <s v="NN0559.2"/>
    <m/>
    <m/>
    <s v="JA"/>
    <x v="0"/>
    <m/>
    <s v="ERA team"/>
    <m/>
    <s v="JA_Tette_18__0"/>
    <x v="0"/>
    <x v="0"/>
  </r>
  <r>
    <s v="MD_Rosen_24_Effec_Sc"/>
    <s v="Tetteh"/>
    <s v="0"/>
    <m/>
    <m/>
    <m/>
    <m/>
    <m/>
    <m/>
    <m/>
    <s v="2018"/>
    <s v="10.1007/978-3-319-58792-9_10"/>
    <m/>
    <s v="https://link.springer.com/chapter/10.1007/978-3-319-58792-9_10"/>
    <s v="NN0559.3"/>
    <m/>
    <m/>
    <s v="JA"/>
    <x v="0"/>
    <m/>
    <s v="ERA team"/>
    <m/>
    <s v="JA_Tette_18__0"/>
    <x v="0"/>
    <x v="0"/>
  </r>
  <r>
    <s v="MD_Rosen_24_Effec_Sc"/>
    <s v="Tetteh"/>
    <s v="0"/>
    <m/>
    <m/>
    <m/>
    <m/>
    <m/>
    <m/>
    <m/>
    <s v="2018"/>
    <s v="10.1007/978-3-319-58792-9_10"/>
    <m/>
    <s v="https://link.springer.com/chapter/10.1007/978-3-319-58792-9_10"/>
    <s v="NN0559.4"/>
    <m/>
    <m/>
    <s v="JA"/>
    <x v="0"/>
    <m/>
    <s v="ERA team"/>
    <m/>
    <s v="JA_Tette_18__0"/>
    <x v="0"/>
    <x v="0"/>
  </r>
  <r>
    <s v="MD_Rosen_24_Effec_Sc"/>
    <s v="Sileshi"/>
    <s v="Agricultural Water Management"/>
    <m/>
    <m/>
    <m/>
    <m/>
    <m/>
    <m/>
    <m/>
    <s v="2011"/>
    <s v="10.1016/j.agwat.2011.04.002"/>
    <m/>
    <m/>
    <s v="NN0560"/>
    <m/>
    <m/>
    <s v="JA"/>
    <x v="0"/>
    <m/>
    <s v="ERA team"/>
    <m/>
    <s v="JA_Siles_11__Ag"/>
    <x v="0"/>
    <x v="0"/>
  </r>
  <r>
    <s v="MD_Rosen_24_Effec_Sc"/>
    <s v="Regmi"/>
    <s v="Soil Science Society of America Journal"/>
    <m/>
    <m/>
    <m/>
    <m/>
    <m/>
    <m/>
    <m/>
    <s v="2002"/>
    <s v="10.2136/sssaj2002.8570"/>
    <m/>
    <m/>
    <s v="SA0001"/>
    <m/>
    <m/>
    <s v="JA"/>
    <x v="0"/>
    <m/>
    <s v="ERA team"/>
    <m/>
    <s v="JA_Regmi_02__So"/>
    <x v="0"/>
    <x v="0"/>
  </r>
  <r>
    <s v="MD_Rosen_24_Effec_Sc"/>
    <s v="Kundu"/>
    <s v="Biology and Fertility of Soils"/>
    <m/>
    <m/>
    <m/>
    <m/>
    <m/>
    <m/>
    <m/>
    <s v="2007"/>
    <s v="10.1007/s00374-006-0102-9"/>
    <m/>
    <m/>
    <s v="SA0004"/>
    <m/>
    <m/>
    <s v="JA"/>
    <x v="0"/>
    <m/>
    <s v="ERA team"/>
    <m/>
    <s v="JA_Kundu_07__Bi"/>
    <x v="0"/>
    <x v="0"/>
  </r>
  <r>
    <s v="MD_Rosen_24_Effec_Sc"/>
    <s v="Bhandari"/>
    <s v="Soil Science Society of America Journal"/>
    <m/>
    <m/>
    <m/>
    <m/>
    <m/>
    <m/>
    <m/>
    <s v="2002"/>
    <s v="10.2136/sssaj2002.1620a"/>
    <m/>
    <m/>
    <s v="SA0005"/>
    <m/>
    <m/>
    <s v="JA"/>
    <x v="0"/>
    <m/>
    <s v="ERA team"/>
    <m/>
    <s v="JA_Bhand_02__So"/>
    <x v="0"/>
    <x v="0"/>
  </r>
  <r>
    <s v="MD_Rosen_24_Effec_Sc"/>
    <s v="Das"/>
    <s v="Soil Research"/>
    <m/>
    <m/>
    <m/>
    <m/>
    <m/>
    <m/>
    <m/>
    <s v="2017"/>
    <s v="10.1071/SR16097"/>
    <m/>
    <m/>
    <s v="SA0006"/>
    <m/>
    <m/>
    <s v="JA"/>
    <x v="0"/>
    <m/>
    <s v="ERA team"/>
    <m/>
    <s v="JA_Das_17__So"/>
    <x v="0"/>
    <x v="0"/>
  </r>
  <r>
    <s v="MD_Rosen_24_Effec_Sc"/>
    <s v="Akter"/>
    <s v="Archives of Agriculture and Environmental Science"/>
    <m/>
    <m/>
    <m/>
    <m/>
    <m/>
    <m/>
    <m/>
    <s v="2019"/>
    <s v="10.26832/24566632.2019.0402019"/>
    <m/>
    <m/>
    <s v="SA0007"/>
    <m/>
    <m/>
    <s v="JA"/>
    <x v="0"/>
    <m/>
    <s v="ERA team"/>
    <m/>
    <s v="JA_Akter_19__Ar"/>
    <x v="0"/>
    <x v="0"/>
  </r>
  <r>
    <s v="MD_Rosen_24_Effec_Sc"/>
    <s v="Kharche"/>
    <s v="Agropedology"/>
    <m/>
    <m/>
    <m/>
    <m/>
    <m/>
    <m/>
    <m/>
    <s v="2012"/>
    <m/>
    <m/>
    <s v="https://www.researchgate.net/publication/301542342"/>
    <s v="SA0008"/>
    <m/>
    <m/>
    <s v="JA"/>
    <x v="0"/>
    <m/>
    <s v="ERA team"/>
    <m/>
    <s v="JA_Kharc_12__Ag"/>
    <x v="0"/>
    <x v="0"/>
  </r>
  <r>
    <s v="MD_Rosen_24_Effec_Sc"/>
    <s v="Gami"/>
    <s v="Biology and Fertility of Soils"/>
    <m/>
    <m/>
    <m/>
    <m/>
    <m/>
    <m/>
    <m/>
    <s v="2001"/>
    <s v="10.1007/s003740100377"/>
    <m/>
    <m/>
    <s v="SA0009"/>
    <m/>
    <m/>
    <s v="JA"/>
    <x v="0"/>
    <m/>
    <s v="ERA team"/>
    <m/>
    <s v="JA_Gami_01__Bi"/>
    <x v="0"/>
    <x v="0"/>
  </r>
  <r>
    <s v="MD_Rosen_24_Effec_Sc"/>
    <s v="Alam"/>
    <s v="The Scientific World Journal"/>
    <m/>
    <m/>
    <m/>
    <m/>
    <m/>
    <m/>
    <m/>
    <s v="2014"/>
    <s v="10.1155/2014/437283"/>
    <m/>
    <m/>
    <s v="SA0011"/>
    <m/>
    <m/>
    <s v="JA"/>
    <x v="0"/>
    <m/>
    <s v="ERA team"/>
    <m/>
    <s v="JA_Alam_14__Th"/>
    <x v="0"/>
    <x v="0"/>
  </r>
  <r>
    <s v="MD_Rosen_24_Effec_Sc"/>
    <s v="Choudhary"/>
    <s v="Agricultural Water Management"/>
    <m/>
    <m/>
    <m/>
    <m/>
    <m/>
    <m/>
    <m/>
    <s v="2020"/>
    <s v="10.1016/j.agwat.2020.106067"/>
    <m/>
    <m/>
    <s v="SA0012"/>
    <m/>
    <m/>
    <s v="JA"/>
    <x v="0"/>
    <m/>
    <s v="ERA team"/>
    <m/>
    <s v="JA_Choud_20__Ag"/>
    <x v="0"/>
    <x v="0"/>
  </r>
  <r>
    <s v="MD_Rosen_24_Effec_Sc"/>
    <s v="Choudhary"/>
    <s v="Agriculture Ecosystems &amp; Environment"/>
    <m/>
    <m/>
    <m/>
    <m/>
    <m/>
    <m/>
    <m/>
    <s v="2018"/>
    <s v="10.1016/j.agee.2018.01.029"/>
    <m/>
    <m/>
    <s v="SA0013"/>
    <m/>
    <m/>
    <s v="JA"/>
    <x v="0"/>
    <m/>
    <s v="ERA team"/>
    <m/>
    <s v="JA_Choud_18__Ag"/>
    <x v="0"/>
    <x v="0"/>
  </r>
  <r>
    <s v="MD_Rosen_24_Effec_Sc"/>
    <s v="Saleque"/>
    <s v="Field Crops Research"/>
    <m/>
    <m/>
    <m/>
    <m/>
    <m/>
    <m/>
    <m/>
    <s v="2004"/>
    <s v="10.1016/S0378-4290(03)00119-9"/>
    <m/>
    <m/>
    <s v="SA0014"/>
    <m/>
    <m/>
    <s v="JA"/>
    <x v="0"/>
    <m/>
    <s v="ERA team"/>
    <m/>
    <s v="JA_Saleq_04__Fi"/>
    <x v="0"/>
    <x v="0"/>
  </r>
  <r>
    <s v="MD_Rosen_24_Effec_Sc"/>
    <s v="Mazumdar"/>
    <s v="International Journal of Agriculture and Food Science Technology"/>
    <m/>
    <m/>
    <m/>
    <m/>
    <m/>
    <m/>
    <m/>
    <s v="2014"/>
    <m/>
    <m/>
    <s v="https://www.researchgate.net/publication/262767174_Effect_of_Long-Term_Application_of_Inorganic_Fertilizers_and_Organic_Manure_on_Yield_Potassium_Uptake_and_Distribution_of_Potassium_Fractions_in_the_New_Gangetic_Alluvial_Soil_under_Jute-Rice-Wheat_Cr"/>
    <s v="SA0016"/>
    <m/>
    <m/>
    <s v="JA"/>
    <x v="0"/>
    <m/>
    <s v="ERA team"/>
    <m/>
    <s v="JA_Mazum_14__In"/>
    <x v="0"/>
    <x v="0"/>
  </r>
  <r>
    <s v="MD_Rosen_24_Effec_Sc"/>
    <s v="Kumar"/>
    <s v="International Journal of Bio-resource and Stress Management"/>
    <m/>
    <m/>
    <m/>
    <m/>
    <m/>
    <m/>
    <m/>
    <s v="2015"/>
    <s v="10.5958/0976-4038.2015.00030.5"/>
    <m/>
    <m/>
    <s v="SA0017"/>
    <m/>
    <m/>
    <s v="JA"/>
    <x v="0"/>
    <m/>
    <s v="ERA team"/>
    <m/>
    <s v="JA_Kumar_15__In"/>
    <x v="0"/>
    <x v="0"/>
  </r>
  <r>
    <s v="MD_Rosen_24_Effec_Sc"/>
    <s v="Hati"/>
    <s v="Agricultural Research"/>
    <m/>
    <m/>
    <m/>
    <m/>
    <m/>
    <m/>
    <m/>
    <s v="2015"/>
    <s v="10.1007/s40003-014-0141-7"/>
    <m/>
    <m/>
    <s v="SA0019"/>
    <m/>
    <m/>
    <s v="JA"/>
    <x v="0"/>
    <m/>
    <s v="ERA team"/>
    <m/>
    <s v="JA_Hati_15__Ag"/>
    <x v="0"/>
    <x v="0"/>
  </r>
  <r>
    <s v="MD_Rosen_24_Effec_Sc"/>
    <s v="Majhi"/>
    <s v="Communications in Soil Science and Plant Analysis"/>
    <m/>
    <m/>
    <m/>
    <m/>
    <m/>
    <m/>
    <m/>
    <s v="2019"/>
    <s v="10.1080/00103624.2019.1614607"/>
    <m/>
    <m/>
    <s v="SA0022"/>
    <m/>
    <m/>
    <s v="JA"/>
    <x v="0"/>
    <m/>
    <s v="ERA team"/>
    <m/>
    <s v="JA_Majhi_19__Co"/>
    <x v="0"/>
    <x v="0"/>
  </r>
  <r>
    <s v="MD_Rosen_24_Effec_Sc"/>
    <s v="Majhi"/>
    <s v="Communications in Soil Science and Plant Analysis"/>
    <m/>
    <m/>
    <m/>
    <m/>
    <m/>
    <m/>
    <m/>
    <s v="2021"/>
    <s v="10.1080/00103624.2021.1892723"/>
    <m/>
    <m/>
    <s v="SA0023"/>
    <m/>
    <m/>
    <s v="JA"/>
    <x v="0"/>
    <m/>
    <s v="ERA team"/>
    <m/>
    <s v="JA_Majhi_21__Co"/>
    <x v="0"/>
    <x v="0"/>
  </r>
  <r>
    <s v="MD_Rosen_24_Effec_Sc"/>
    <s v="Pant"/>
    <s v="Agricultural Research"/>
    <m/>
    <m/>
    <m/>
    <m/>
    <m/>
    <m/>
    <m/>
    <s v="2017"/>
    <s v="https://doi.org/10.1007/s40003-017-0282-6"/>
    <m/>
    <m/>
    <s v="SA0024"/>
    <m/>
    <m/>
    <s v="JA"/>
    <x v="0"/>
    <m/>
    <s v="ERA team"/>
    <m/>
    <s v="JA_Pant_17__Ag"/>
    <x v="0"/>
    <x v="0"/>
  </r>
  <r>
    <s v="MD_Rosen_24_Effec_Sc"/>
    <s v="Mohanty"/>
    <s v="Agricultural Systems"/>
    <m/>
    <m/>
    <m/>
    <m/>
    <m/>
    <m/>
    <m/>
    <s v="2020"/>
    <s v="10.1016/j.agsy.2020.102906"/>
    <m/>
    <m/>
    <s v="SA0025"/>
    <m/>
    <m/>
    <s v="JA"/>
    <x v="0"/>
    <m/>
    <s v="ERA team"/>
    <m/>
    <s v="JA_Mohan_20__Ag"/>
    <x v="0"/>
    <x v="0"/>
  </r>
  <r>
    <s v="MD_Rosen_24_Effec_Sc"/>
    <s v="Sakar"/>
    <s v="Journal of Agricultural Science"/>
    <m/>
    <m/>
    <m/>
    <m/>
    <m/>
    <m/>
    <m/>
    <s v="2003"/>
    <s v="10.1017/S0021859603003186"/>
    <m/>
    <m/>
    <s v="SA0028"/>
    <m/>
    <m/>
    <s v="JA"/>
    <x v="0"/>
    <m/>
    <s v="ERA team"/>
    <m/>
    <s v="JA_Sakar_03__Jo"/>
    <x v="0"/>
    <x v="0"/>
  </r>
  <r>
    <s v="MD_Rosen_24_Effec_Sc"/>
    <s v="Raj"/>
    <s v="Environmental Technology &amp; Innovation"/>
    <m/>
    <m/>
    <m/>
    <m/>
    <m/>
    <m/>
    <m/>
    <s v="2023"/>
    <s v="10.1016/j.eti.2022.102966"/>
    <m/>
    <m/>
    <s v="SA0032"/>
    <m/>
    <m/>
    <s v="JA"/>
    <x v="0"/>
    <m/>
    <s v="ERA team"/>
    <m/>
    <s v="JA_Raj_23__En"/>
    <x v="0"/>
    <x v="0"/>
  </r>
  <r>
    <s v="MD_Rosen_24_Effec_Sc"/>
    <s v="Rajkumar"/>
    <s v="Field Crops Research"/>
    <m/>
    <m/>
    <m/>
    <m/>
    <m/>
    <m/>
    <m/>
    <s v="2014"/>
    <s v="10.1016/j.fcr.2014.04.015"/>
    <m/>
    <m/>
    <s v="SA0033"/>
    <m/>
    <m/>
    <s v="JA"/>
    <x v="0"/>
    <m/>
    <s v="ERA team"/>
    <m/>
    <s v="JA_Rajku_14__Fi"/>
    <x v="0"/>
    <x v="0"/>
  </r>
  <r>
    <s v="MD_Rosen_24_Effec_Sc"/>
    <s v="Sathish"/>
    <s v="Soil Use and Management"/>
    <m/>
    <m/>
    <m/>
    <m/>
    <m/>
    <m/>
    <m/>
    <s v="2016"/>
    <s v="10.1111/sum.12277"/>
    <m/>
    <m/>
    <s v="SA0036"/>
    <m/>
    <m/>
    <s v="JA"/>
    <x v="0"/>
    <m/>
    <s v="ERA team"/>
    <m/>
    <s v="JA_Sathi_16__So"/>
    <x v="0"/>
    <x v="0"/>
  </r>
  <r>
    <s v="MD_Rosen_24_Effec_Sc"/>
    <s v="Shahid"/>
    <s v="Soil Use and Management"/>
    <m/>
    <m/>
    <m/>
    <m/>
    <m/>
    <m/>
    <m/>
    <s v="2013"/>
    <s v="10.1111/sum.12050"/>
    <m/>
    <m/>
    <s v="SA0037"/>
    <m/>
    <m/>
    <s v="JA"/>
    <x v="0"/>
    <m/>
    <s v="ERA team"/>
    <m/>
    <s v="JA_Shahi_13__So"/>
    <x v="0"/>
    <x v="0"/>
  </r>
  <r>
    <s v="MD_Rosen_24_Effec_Sc"/>
    <s v="Sheoran"/>
    <s v="Journal of Agricultural Science"/>
    <m/>
    <m/>
    <m/>
    <m/>
    <m/>
    <m/>
    <m/>
    <s v="2009"/>
    <m/>
    <m/>
    <s v="https://www.researchgate.net/publication/287049668_Long-term_effect_of_tillage_and_nitrogen_sources_on_the_sustainability_and_productivity_of_maize_Zea_mays-wheat_Triticum_aestivum_cropping_system_under_rainfed_conditions"/>
    <s v="SA0038"/>
    <m/>
    <m/>
    <s v="JA"/>
    <x v="0"/>
    <m/>
    <s v="ERA team"/>
    <m/>
    <s v="JA_Sheor_09__Jo"/>
    <x v="0"/>
    <x v="0"/>
  </r>
  <r>
    <s v="MD_Rosen_24_Effec_Sc"/>
    <s v="Brar"/>
    <s v="Agronomy"/>
    <m/>
    <m/>
    <m/>
    <m/>
    <m/>
    <m/>
    <m/>
    <s v="2015"/>
    <s v="10.3390/agronomy5020220"/>
    <m/>
    <m/>
    <s v="SA0039"/>
    <m/>
    <m/>
    <s v="JA"/>
    <x v="0"/>
    <m/>
    <s v="ERA team"/>
    <m/>
    <s v="JA_Brar_15__Ag"/>
    <x v="0"/>
    <x v="0"/>
  </r>
  <r>
    <s v="MD_Rosen_24_Effec_Sc"/>
    <s v="Singh"/>
    <s v="Agronomy"/>
    <m/>
    <m/>
    <m/>
    <m/>
    <m/>
    <m/>
    <m/>
    <s v="2019"/>
    <s v="10.3390/agronomy9010001"/>
    <m/>
    <m/>
    <s v="SA0040"/>
    <m/>
    <m/>
    <s v="JA"/>
    <x v="0"/>
    <m/>
    <s v="ERA team"/>
    <m/>
    <s v="JA_Singh_19__Ag"/>
    <x v="0"/>
    <x v="0"/>
  </r>
  <r>
    <s v="MD_Rosen_24_Effec_Sc"/>
    <s v="Srinivasarao"/>
    <s v="Soil Science Society of America Journal"/>
    <m/>
    <m/>
    <m/>
    <m/>
    <m/>
    <m/>
    <m/>
    <s v="2012"/>
    <s v="10.2136/sssaj2011.0184"/>
    <m/>
    <m/>
    <s v="SA0041"/>
    <m/>
    <m/>
    <s v="JA"/>
    <x v="0"/>
    <m/>
    <s v="ERA team"/>
    <m/>
    <s v="JA_Srini_12__So"/>
    <x v="0"/>
    <x v="0"/>
  </r>
  <r>
    <s v="MD_Rosen_24_Effec_Sc"/>
    <s v="Subehia"/>
    <s v="Experimental Agriculture"/>
    <m/>
    <m/>
    <m/>
    <m/>
    <m/>
    <m/>
    <m/>
    <s v="2013"/>
    <s v="10.1017/S0014479713000173"/>
    <m/>
    <m/>
    <s v="SA0042"/>
    <m/>
    <m/>
    <s v="JA"/>
    <x v="0"/>
    <m/>
    <s v="ERA team"/>
    <m/>
    <s v="JA_Subeh_13__Ex"/>
    <x v="0"/>
    <x v="0"/>
  </r>
  <r>
    <s v="MD_Rosen_24_Effec_Sc"/>
    <s v="Venkateswarlu"/>
    <s v="Soil Use and Management"/>
    <m/>
    <m/>
    <m/>
    <m/>
    <m/>
    <m/>
    <m/>
    <s v="2007"/>
    <s v="10.1111/j.1475-2743.2006.00068.x"/>
    <m/>
    <m/>
    <s v="SA0045"/>
    <m/>
    <m/>
    <s v="JA"/>
    <x v="0"/>
    <m/>
    <s v="ERA team"/>
    <m/>
    <s v="JA_Venka_07__So"/>
    <x v="0"/>
    <x v="0"/>
  </r>
  <r>
    <s v="MD_Rosen_24_Effec_Sc"/>
    <s v="Pooniya"/>
    <s v="Field Crops Research"/>
    <m/>
    <m/>
    <m/>
    <m/>
    <m/>
    <m/>
    <m/>
    <s v="2021"/>
    <s v="10.1016/j.fcr.2020.108002"/>
    <m/>
    <m/>
    <s v="SA0046"/>
    <m/>
    <m/>
    <s v="JA"/>
    <x v="0"/>
    <m/>
    <s v="ERA team"/>
    <m/>
    <s v="JA_Pooni_21__Fi"/>
    <x v="0"/>
    <x v="0"/>
  </r>
  <r>
    <s v="MD_Rosen_24_Effec_Sc"/>
    <s v="Pooniya"/>
    <s v="Scientific Reports"/>
    <m/>
    <m/>
    <m/>
    <m/>
    <m/>
    <m/>
    <m/>
    <s v="2021"/>
    <s v="10.1038/s41598-021-89737-9"/>
    <m/>
    <m/>
    <s v="SA0047"/>
    <m/>
    <m/>
    <s v="JA"/>
    <x v="0"/>
    <m/>
    <s v="ERA team"/>
    <m/>
    <s v="JA_Pooni_21__Sc"/>
    <x v="0"/>
    <x v="0"/>
  </r>
  <r>
    <s v="MD_Rosen_24_Effec_Sc"/>
    <s v="Yadav"/>
    <s v="Field Crops Research"/>
    <m/>
    <m/>
    <m/>
    <m/>
    <m/>
    <m/>
    <m/>
    <s v="2000"/>
    <s v="10.1016/S0378-4290(99)00066-0"/>
    <m/>
    <m/>
    <s v="SA0048"/>
    <m/>
    <m/>
    <s v="JA"/>
    <x v="0"/>
    <m/>
    <s v="ERA team"/>
    <m/>
    <s v="JA_Yadav_00__Fi"/>
    <x v="0"/>
    <x v="0"/>
  </r>
  <r>
    <s v="MD_Rosen_24_Effec_Sc"/>
    <s v="Kushwa"/>
    <s v="Agricultural Research"/>
    <m/>
    <m/>
    <m/>
    <m/>
    <m/>
    <m/>
    <m/>
    <s v="2016"/>
    <s v="10.1007/s40003-016-0223-9"/>
    <m/>
    <m/>
    <s v="SA0050"/>
    <m/>
    <m/>
    <s v="JA"/>
    <x v="0"/>
    <m/>
    <s v="ERA team"/>
    <m/>
    <s v="JA_Kushw_16__Ag"/>
    <x v="0"/>
    <x v="0"/>
  </r>
  <r>
    <s v="MD_Rosen_24_Effec_Sc"/>
    <s v="Bhatt"/>
    <s v="Archives of Agronomy and Soil Science"/>
    <m/>
    <m/>
    <m/>
    <m/>
    <m/>
    <m/>
    <m/>
    <s v="2015"/>
    <s v="10.1080/03650340.2015.1125471"/>
    <m/>
    <m/>
    <s v="SA0052"/>
    <m/>
    <m/>
    <s v="JA"/>
    <x v="0"/>
    <m/>
    <s v="ERA team"/>
    <m/>
    <s v="JA_Bhatt_15__Ar"/>
    <x v="0"/>
    <x v="0"/>
  </r>
  <r>
    <s v="MD_Rosen_24_Effec_Sc"/>
    <s v="Manna"/>
    <s v="Field Crops Research"/>
    <m/>
    <m/>
    <m/>
    <m/>
    <m/>
    <m/>
    <m/>
    <s v="2005"/>
    <s v="10.1016/j.fcr.2004.10.006"/>
    <m/>
    <m/>
    <s v="SA0053"/>
    <m/>
    <m/>
    <s v="JA"/>
    <x v="0"/>
    <m/>
    <s v="ERA team"/>
    <m/>
    <s v="JA_Manna_05__Fi"/>
    <x v="0"/>
    <x v="0"/>
  </r>
  <r>
    <s v="MD_Rosen_24_Effec_Sc"/>
    <s v="Nayak"/>
    <s v="Field Crops Research"/>
    <m/>
    <m/>
    <m/>
    <m/>
    <m/>
    <m/>
    <m/>
    <s v="2012"/>
    <s v="10.1016/j.fcr.2011.11.011"/>
    <m/>
    <m/>
    <s v="SA0054.1"/>
    <m/>
    <m/>
    <s v="JA"/>
    <x v="0"/>
    <m/>
    <s v="ERA team"/>
    <m/>
    <s v="JA_Nayak_12__Fi"/>
    <x v="0"/>
    <x v="0"/>
  </r>
  <r>
    <s v="MD_Rosen_24_Effec_Sc"/>
    <s v="Nayak"/>
    <s v="Field Crops Research"/>
    <m/>
    <m/>
    <m/>
    <m/>
    <m/>
    <m/>
    <m/>
    <s v="2012"/>
    <s v="10.1016/j.fcr.2011.11.011"/>
    <m/>
    <m/>
    <s v="SA0054.2"/>
    <m/>
    <m/>
    <s v="JA"/>
    <x v="0"/>
    <m/>
    <s v="ERA team"/>
    <m/>
    <s v="JA_Nayak_12__Fi"/>
    <x v="0"/>
    <x v="0"/>
  </r>
  <r>
    <s v="MD_Rosen_24_Effec_Sc"/>
    <s v="Chauhan"/>
    <s v="Journal of Plant Nutrition"/>
    <m/>
    <m/>
    <m/>
    <m/>
    <m/>
    <m/>
    <m/>
    <s v="2020"/>
    <s v="10.1080/01904167.2020.1783298"/>
    <m/>
    <m/>
    <s v="SA0055"/>
    <m/>
    <m/>
    <s v="JA"/>
    <x v="0"/>
    <m/>
    <s v="ERA team"/>
    <m/>
    <s v="JA_Chauh_20__Jo"/>
    <x v="0"/>
    <x v="0"/>
  </r>
  <r>
    <s v="MD_Rosen_24_Effec_Sc"/>
    <s v="Naher"/>
    <s v="European Journal of Soil Biology"/>
    <m/>
    <m/>
    <m/>
    <m/>
    <m/>
    <m/>
    <m/>
    <s v="2021"/>
    <s v="10.1016/j.ejsobi.2021.103362"/>
    <m/>
    <m/>
    <s v="SA0056"/>
    <m/>
    <m/>
    <s v="JA"/>
    <x v="0"/>
    <m/>
    <s v="ERA team"/>
    <m/>
    <s v="JA_Naher_21__Eu"/>
    <x v="0"/>
    <x v="0"/>
  </r>
  <r>
    <s v="MD_Rosen_24_Effec_Sc"/>
    <s v="Panday"/>
    <s v="Field Crops Research"/>
    <m/>
    <m/>
    <m/>
    <m/>
    <m/>
    <m/>
    <m/>
    <s v="2018"/>
    <s v="10.1016/j.fcr.2018.02.004"/>
    <m/>
    <m/>
    <s v="SA0058"/>
    <m/>
    <m/>
    <s v="JA"/>
    <x v="0"/>
    <m/>
    <s v="ERA team"/>
    <m/>
    <s v="JA_Panda_18__Fi"/>
    <x v="0"/>
    <x v="0"/>
  </r>
  <r>
    <s v="MD_Rosen_24_Effec_Sc"/>
    <s v="Brar"/>
    <s v="0"/>
    <m/>
    <m/>
    <m/>
    <m/>
    <m/>
    <m/>
    <m/>
    <s v="1998"/>
    <m/>
    <m/>
    <s v="https://www.researchgate.net/publication/299388974"/>
    <s v="SA0059.1"/>
    <m/>
    <m/>
    <s v="JA"/>
    <x v="0"/>
    <m/>
    <s v="ERA team"/>
    <m/>
    <s v="JA_Brar_98__0"/>
    <x v="0"/>
    <x v="0"/>
  </r>
  <r>
    <s v="MD_Rosen_24_Effec_Sc"/>
    <s v="Brar"/>
    <s v="0"/>
    <m/>
    <m/>
    <m/>
    <m/>
    <m/>
    <m/>
    <m/>
    <s v="1998"/>
    <m/>
    <m/>
    <s v="https://www.researchgate.net/publication/299388974"/>
    <s v="SA0059.2"/>
    <m/>
    <m/>
    <s v="JA"/>
    <x v="0"/>
    <m/>
    <s v="ERA team"/>
    <m/>
    <s v="JA_Brar_98__0"/>
    <x v="0"/>
    <x v="0"/>
  </r>
  <r>
    <s v="MD_Rosen_24_Effec_Sc"/>
    <s v="Brar"/>
    <s v="0"/>
    <m/>
    <m/>
    <m/>
    <m/>
    <m/>
    <m/>
    <m/>
    <s v="1998"/>
    <m/>
    <m/>
    <s v="https://www.researchgate.net/publication/299388974"/>
    <s v="SA0059.3"/>
    <m/>
    <m/>
    <s v="JA"/>
    <x v="0"/>
    <m/>
    <s v="ERA team"/>
    <m/>
    <s v="JA_Brar_98__0"/>
    <x v="0"/>
    <x v="0"/>
  </r>
  <r>
    <s v="MD_Rosen_24_Effec_Sc"/>
    <s v="Saha"/>
    <s v="Communications in Soil Science and Plant Analysis"/>
    <m/>
    <m/>
    <m/>
    <m/>
    <m/>
    <m/>
    <m/>
    <s v="2007"/>
    <s v="10.1080/00103620701215718"/>
    <m/>
    <m/>
    <s v="SA0060"/>
    <m/>
    <m/>
    <s v="JA"/>
    <x v="0"/>
    <m/>
    <s v="ERA team"/>
    <m/>
    <s v="JA_Saha_07__Co"/>
    <x v="0"/>
    <x v="0"/>
  </r>
  <r>
    <s v="MD_Rosen_24_Effec_Sc"/>
    <s v="Sharma"/>
    <s v="Indian Journal of Agronomy"/>
    <m/>
    <m/>
    <m/>
    <m/>
    <m/>
    <m/>
    <m/>
    <s v="2006"/>
    <s v="10.59797/ija.v51i3.4998"/>
    <m/>
    <m/>
    <s v="SA0062"/>
    <m/>
    <m/>
    <s v="JA"/>
    <x v="0"/>
    <m/>
    <s v="ERA team"/>
    <m/>
    <s v="JA_Sharm_06__In"/>
    <x v="0"/>
    <x v="0"/>
  </r>
  <r>
    <s v="MD_Rosen_24_Effec_Sc"/>
    <s v="Yadav"/>
    <s v="Nutrient Cycling in Agroecosystems"/>
    <m/>
    <m/>
    <m/>
    <m/>
    <m/>
    <m/>
    <m/>
    <s v="1997"/>
    <m/>
    <m/>
    <s v="https://link.springer.com/article/10.1023/A:1009744719420"/>
    <s v="SA0064"/>
    <m/>
    <m/>
    <s v="JA"/>
    <x v="0"/>
    <m/>
    <s v="ERA team"/>
    <m/>
    <s v="JA_Yadav_97__Nu"/>
    <x v="0"/>
    <x v="0"/>
  </r>
  <r>
    <s v="MD_Rosen_24_Effec_Sc"/>
    <s v="Srinivasrao"/>
    <s v="International Journal of Agricultural Sustainability"/>
    <m/>
    <m/>
    <m/>
    <m/>
    <m/>
    <m/>
    <m/>
    <s v="2012"/>
    <s v="10.1080/14735903.2012.662392"/>
    <m/>
    <m/>
    <s v="SA0065"/>
    <m/>
    <m/>
    <s v="JA"/>
    <x v="0"/>
    <m/>
    <s v="ERA team"/>
    <m/>
    <s v="JA_Srini_12__In"/>
    <x v="0"/>
    <x v="0"/>
  </r>
  <r>
    <s v="MD_Rosen_24_Effec_Sc"/>
    <s v="Srinivasrao et al"/>
    <s v="Tropical Ecology"/>
    <m/>
    <m/>
    <m/>
    <m/>
    <m/>
    <m/>
    <m/>
    <s v="2019"/>
    <s v="10.1007/s42965-019-00044-x"/>
    <m/>
    <m/>
    <s v="SA0066"/>
    <m/>
    <m/>
    <s v="JA"/>
    <x v="0"/>
    <m/>
    <s v="ERA team"/>
    <m/>
    <s v="JA_Srini_19__Tr"/>
    <x v="0"/>
    <x v="0"/>
  </r>
  <r>
    <s v="MD_Rosen_24_Effec_Sc"/>
    <s v="Santillano-Cazares"/>
    <s v="Agronomy"/>
    <m/>
    <m/>
    <m/>
    <m/>
    <m/>
    <m/>
    <m/>
    <s v="2022"/>
    <s v="10.3390/agronomy12010080"/>
    <m/>
    <m/>
    <s v="SP0010"/>
    <m/>
    <m/>
    <s v="JA"/>
    <x v="0"/>
    <m/>
    <s v="ERA team"/>
    <m/>
    <s v="JA_Santi_22__Ag"/>
    <x v="0"/>
    <x v="0"/>
  </r>
  <r>
    <s v="MD_Rosen_24_Effec_Sc"/>
    <s v="Grahmann"/>
    <s v="Soil Use and Management"/>
    <m/>
    <m/>
    <m/>
    <m/>
    <m/>
    <m/>
    <m/>
    <s v="2018"/>
    <s v="10.1111/sum.12495"/>
    <m/>
    <m/>
    <s v="SP0013"/>
    <m/>
    <m/>
    <s v="JA"/>
    <x v="0"/>
    <m/>
    <s v="ERA team"/>
    <m/>
    <s v="JA_Grahm_18__So"/>
    <x v="0"/>
    <x v="0"/>
  </r>
  <r>
    <s v="MD_Rosen_24_Effec_Sc"/>
    <s v="Siles"/>
    <s v="Agroforestry Systems"/>
    <m/>
    <m/>
    <m/>
    <m/>
    <m/>
    <m/>
    <m/>
    <s v="2010"/>
    <s v="10.1007/s10457-009-9241-y"/>
    <m/>
    <m/>
    <s v="SP0015"/>
    <m/>
    <m/>
    <s v="JA"/>
    <x v="0"/>
    <m/>
    <s v="ERA team"/>
    <m/>
    <s v="JA_Siles_10__Ag"/>
    <x v="0"/>
    <x v="0"/>
  </r>
  <r>
    <s v="MD_Rosen_24_Effec_Sc"/>
    <s v="Govaerts"/>
    <s v="Applied Soil Ecology"/>
    <m/>
    <m/>
    <m/>
    <m/>
    <m/>
    <s v="Long-term consequences of tillage, residue management, and crop rotation on selected soil micro-flora groups in the subtropical highlands"/>
    <m/>
    <s v="2008"/>
    <s v="10.1016/j.apsoil.2007.10.009"/>
    <m/>
    <m/>
    <s v="SP0016"/>
    <m/>
    <m/>
    <s v="JA"/>
    <x v="0"/>
    <m/>
    <s v="ERA team"/>
    <m/>
    <s v="JA_Govae_08_Long-_Ap"/>
    <x v="0"/>
    <x v="0"/>
  </r>
  <r>
    <s v="MD_Rosen_24_Effec_Sc"/>
    <s v="Prates-Coelho"/>
    <s v="Scientia Agricola"/>
    <m/>
    <m/>
    <m/>
    <m/>
    <m/>
    <m/>
    <m/>
    <s v="2023"/>
    <s v="doi.org/10.1590/1678-992X-2022-0038"/>
    <m/>
    <m/>
    <s v="SP0017"/>
    <m/>
    <m/>
    <s v="JA"/>
    <x v="0"/>
    <m/>
    <s v="ERA team"/>
    <m/>
    <s v="JA_Prate_23__Sc"/>
    <x v="0"/>
    <x v="0"/>
  </r>
  <r>
    <s v="MD_Rosen_24_Effec_Sc"/>
    <s v="Rodrigues-Prates"/>
    <s v="Land"/>
    <m/>
    <m/>
    <m/>
    <m/>
    <m/>
    <m/>
    <m/>
    <s v="2022"/>
    <s v="doi.org/10.3390/ land11081246"/>
    <m/>
    <m/>
    <s v="SP0018"/>
    <m/>
    <m/>
    <s v="JA"/>
    <x v="0"/>
    <m/>
    <s v="ERA team"/>
    <m/>
    <s v="JA_Rodri_22__La"/>
    <x v="0"/>
    <x v="0"/>
  </r>
  <r>
    <s v="MD_Rosen_24_Effec_Sc"/>
    <s v="Pott"/>
    <s v="Science of the Total Environment"/>
    <m/>
    <m/>
    <m/>
    <m/>
    <m/>
    <m/>
    <m/>
    <s v="2021"/>
    <s v="doi.org/10.1016/j.scitotenv.2020.144313"/>
    <m/>
    <m/>
    <s v="SP0019"/>
    <m/>
    <m/>
    <s v="JA"/>
    <x v="0"/>
    <m/>
    <s v="ERA team"/>
    <m/>
    <s v="JA_Pott_21__Sc"/>
    <x v="0"/>
    <x v="0"/>
  </r>
  <r>
    <s v="MD_Rosen_24_Effec_Sc"/>
    <s v="Perdona"/>
    <s v="Agronomy Journal"/>
    <m/>
    <m/>
    <m/>
    <m/>
    <m/>
    <m/>
    <m/>
    <s v="2021"/>
    <s v="10.1002/agj2.20555"/>
    <m/>
    <m/>
    <s v="SP0020"/>
    <m/>
    <m/>
    <s v="JA"/>
    <x v="0"/>
    <m/>
    <s v="ERA team"/>
    <m/>
    <s v="JA_Perdo_21__Ag"/>
    <x v="0"/>
    <x v="0"/>
  </r>
  <r>
    <s v="MD_Rosen_24_Effec_Sc"/>
    <s v="Crusciol"/>
    <s v="European Journal of Agronomy"/>
    <m/>
    <m/>
    <m/>
    <m/>
    <m/>
    <m/>
    <m/>
    <s v="2016"/>
    <s v="dx.doi.org/10.1016/j.eja.2016.07.002"/>
    <m/>
    <m/>
    <s v="SP0024"/>
    <m/>
    <m/>
    <s v="JA"/>
    <x v="0"/>
    <m/>
    <s v="ERA team"/>
    <m/>
    <s v="JA_Crusc_16__Eu"/>
    <x v="0"/>
    <x v="0"/>
  </r>
  <r>
    <s v="MD_Rosen_24_Effec_Sc"/>
    <s v="Aguiar"/>
    <s v="Revista Caatinga"/>
    <m/>
    <m/>
    <m/>
    <m/>
    <m/>
    <m/>
    <m/>
    <s v="2017"/>
    <s v="dx.doi.org/10.1590/1983-21252017v30n115rc"/>
    <m/>
    <m/>
    <s v="SP0025"/>
    <m/>
    <m/>
    <s v="JA"/>
    <x v="0"/>
    <m/>
    <s v="ERA team"/>
    <m/>
    <s v="JA_Aguia_17__Re"/>
    <x v="0"/>
    <x v="0"/>
  </r>
  <r>
    <s v="MD_Rosen_24_Effec_Sc"/>
    <s v="Ordoñez-Morales"/>
    <s v="Agriculture"/>
    <m/>
    <m/>
    <m/>
    <m/>
    <m/>
    <m/>
    <m/>
    <s v="2019"/>
    <s v="10.3390/agriculture9030062"/>
    <m/>
    <m/>
    <s v="SP0027"/>
    <m/>
    <m/>
    <s v="JA"/>
    <x v="0"/>
    <m/>
    <s v="ERA team"/>
    <m/>
    <s v="JA_Ordoñ_19__Ag"/>
    <x v="0"/>
    <x v="0"/>
  </r>
  <r>
    <s v="MD_Rosen_24_Effec_Sc"/>
    <s v="Costa"/>
    <s v="Nutrient Cycling in Agroecosystems"/>
    <m/>
    <m/>
    <m/>
    <m/>
    <m/>
    <m/>
    <m/>
    <s v="2021"/>
    <s v="10,1007/s10705-021-10157-2"/>
    <m/>
    <m/>
    <s v="SP0029"/>
    <m/>
    <m/>
    <s v="JA"/>
    <x v="0"/>
    <m/>
    <s v="ERA team"/>
    <m/>
    <s v="JA_Costa_21__Nu"/>
    <x v="0"/>
    <x v="0"/>
  </r>
  <r>
    <s v="MD_Rosen_24_Effec_Sc"/>
    <s v="Castro"/>
    <s v="Bragantia"/>
    <m/>
    <m/>
    <m/>
    <m/>
    <m/>
    <m/>
    <m/>
    <s v="2015"/>
    <s v="http://dx.doi.org/10.1590/1678-4499.0346"/>
    <m/>
    <m/>
    <s v="SP0033"/>
    <m/>
    <m/>
    <s v="JA"/>
    <x v="0"/>
    <m/>
    <s v="ERA team"/>
    <m/>
    <s v="JA_Castr_15__Br"/>
    <x v="0"/>
    <x v="0"/>
  </r>
  <r>
    <s v="MD_Rosen_24_Effec_Sc"/>
    <s v="Auler"/>
    <s v="Geoderma Regional"/>
    <m/>
    <m/>
    <m/>
    <m/>
    <m/>
    <m/>
    <m/>
    <s v="2019"/>
    <s v="10.1016/j.geodrs.2019.e00206"/>
    <m/>
    <m/>
    <s v="SP0034"/>
    <m/>
    <m/>
    <s v="JA"/>
    <x v="0"/>
    <m/>
    <s v="ERA team"/>
    <m/>
    <s v="JA_Auler_19__Ge"/>
    <x v="0"/>
    <x v="0"/>
  </r>
  <r>
    <s v="MD_Rosen_24_Effec_Sc"/>
    <s v="Grahmann"/>
    <s v="Field Crops Research"/>
    <m/>
    <m/>
    <m/>
    <m/>
    <m/>
    <m/>
    <m/>
    <s v="2014"/>
    <s v="10.1016/j.fcr.2014.05.002"/>
    <m/>
    <m/>
    <s v="SP0035"/>
    <m/>
    <m/>
    <s v="JA"/>
    <x v="0"/>
    <m/>
    <s v="ERA team"/>
    <m/>
    <s v="JA_Grahm_14__Fi"/>
    <x v="0"/>
    <x v="0"/>
  </r>
  <r>
    <s v="MD_Rosen_24_Effec_Sc"/>
    <s v="Galindo"/>
    <s v="Semina: Ciencias Agrarias"/>
    <m/>
    <m/>
    <m/>
    <m/>
    <m/>
    <m/>
    <m/>
    <s v="2020"/>
    <s v="10.5433/1679-0359.2020v41n2p447"/>
    <m/>
    <m/>
    <s v="SP0037"/>
    <m/>
    <m/>
    <s v="JA"/>
    <x v="0"/>
    <m/>
    <s v="ERA team"/>
    <m/>
    <s v="JA_Galin_20__Se"/>
    <x v="0"/>
    <x v="0"/>
  </r>
  <r>
    <s v="MD_Rosen_24_Effec_Sc"/>
    <s v="Crusiol"/>
    <s v="Crop Economics, Production &amp; Management"/>
    <m/>
    <m/>
    <m/>
    <m/>
    <m/>
    <m/>
    <m/>
    <s v="2013"/>
    <s v="10.2134/agronj2012.0426"/>
    <m/>
    <m/>
    <s v="SP0039"/>
    <m/>
    <m/>
    <s v="JA"/>
    <x v="0"/>
    <m/>
    <s v="ERA team"/>
    <m/>
    <s v="JA_Crusi_13__Cr"/>
    <x v="0"/>
    <x v="0"/>
  </r>
  <r>
    <s v="MD_Rosen_24_Effec_Sc"/>
    <s v="Asei"/>
    <s v="Frontiers in Sustainable Food Systems"/>
    <m/>
    <m/>
    <m/>
    <m/>
    <m/>
    <m/>
    <m/>
    <s v="2022"/>
    <s v="10.3389/fsufs.2022.796878"/>
    <m/>
    <m/>
    <s v="SP0046"/>
    <m/>
    <m/>
    <s v="JA"/>
    <x v="0"/>
    <m/>
    <s v="ERA team"/>
    <m/>
    <s v="JA_Asei_22__Fr"/>
    <x v="0"/>
    <x v="0"/>
  </r>
  <r>
    <s v="MD_Rosen_24_Effec_Sc"/>
    <s v="Mbanyele"/>
    <s v="Journal of Agriculture and Food Research"/>
    <m/>
    <m/>
    <m/>
    <m/>
    <m/>
    <m/>
    <m/>
    <s v="2021"/>
    <s v="10.1016/j.jafr.2021.100189"/>
    <m/>
    <m/>
    <s v="SP0047"/>
    <m/>
    <m/>
    <s v="JA"/>
    <x v="0"/>
    <m/>
    <s v="ERA team"/>
    <m/>
    <s v="JA_Mbany_21__Jo"/>
    <x v="0"/>
    <x v="0"/>
  </r>
  <r>
    <s v="MD_Rosen_24_Effec_Sc"/>
    <s v="Nwokoro"/>
    <s v="Field Crops Research"/>
    <m/>
    <m/>
    <m/>
    <m/>
    <m/>
    <m/>
    <m/>
    <s v="2022"/>
    <s v="10.1016/j.fcr.2022.108550"/>
    <m/>
    <m/>
    <s v="SP0048"/>
    <m/>
    <m/>
    <s v="JA"/>
    <x v="0"/>
    <m/>
    <s v="ERA team"/>
    <m/>
    <s v="JA_Nwoko_22__Fi"/>
    <x v="0"/>
    <x v="0"/>
  </r>
  <r>
    <s v="MD_Rosen_24_Effec_Sc"/>
    <s v="Nartey"/>
    <s v="Journal of Environmental Management"/>
    <m/>
    <m/>
    <m/>
    <m/>
    <m/>
    <m/>
    <m/>
    <s v="2021"/>
    <s v="10.1016/j.jenvman.2021.112970"/>
    <m/>
    <m/>
    <s v="SP0060"/>
    <m/>
    <m/>
    <s v="JA"/>
    <x v="0"/>
    <m/>
    <s v="ERA team"/>
    <m/>
    <s v="JA_Narte_21__Jo"/>
    <x v="0"/>
    <x v="0"/>
  </r>
  <r>
    <s v="MD_Rosen_24_Effec_Sc"/>
    <s v="Abd-Elatty"/>
    <s v="Agronomy"/>
    <m/>
    <m/>
    <m/>
    <m/>
    <m/>
    <m/>
    <m/>
    <s v="2022"/>
    <s v="10.3390/agronomy12061251"/>
    <m/>
    <m/>
    <s v="SP0065"/>
    <m/>
    <m/>
    <s v="JA"/>
    <x v="0"/>
    <m/>
    <s v="ERA team"/>
    <m/>
    <s v="JA_Abd-E_22__Ag"/>
    <x v="0"/>
    <x v="0"/>
  </r>
  <r>
    <s v="MA_Sanch_22_Finan_Ec"/>
    <s v="Archer, DW; Liebig, MA; Kronberg, SL"/>
    <s v="Agronomy Journal"/>
    <m/>
    <m/>
    <s v="1881"/>
    <s v="1894"/>
    <s v="3"/>
    <s v="Dryland crop production and economic returns for crop residue harvest or grazing"/>
    <s v="112"/>
    <s v="2020"/>
    <s v="10.1002/agj2.20100"/>
    <s v="0002-1962"/>
    <m/>
    <s v="16"/>
    <m/>
    <m/>
    <s v="JA"/>
    <x v="1"/>
    <m/>
    <m/>
    <m/>
    <s v="JA_Arche_20_Dryla_AG"/>
    <x v="1"/>
    <x v="1"/>
  </r>
  <r>
    <s v="MA_Sanch_22_Finan_Ec"/>
    <s v="Jacobsen, KL; Escalante, CL; Jordan, CF"/>
    <s v="Renewable Agriculture and Food Systems"/>
    <m/>
    <m/>
    <s v="296"/>
    <s v="308"/>
    <s v="4"/>
    <s v="Economic analysis of experimental organic agricultural systems on a highly eroded soil of the Georgia Piedmont, USA"/>
    <s v="25"/>
    <s v="2010"/>
    <s v="10.1017/S1742170510000323"/>
    <s v="1742-1705"/>
    <m/>
    <s v="26"/>
    <m/>
    <m/>
    <s v="JA"/>
    <x v="1"/>
    <m/>
    <m/>
    <m/>
    <s v="JA_Jacob_10_Econo_RE"/>
    <x v="1"/>
    <x v="1"/>
  </r>
  <r>
    <s v="MA_Sanch_22_Finan_Ec"/>
    <s v="Yang, XL; Sun, BB; Gao, WS; Chen, YQ; Sui, P"/>
    <s v="INTERNATIONAL JOURNAL OF LIFE CYCLE ASSESSMENT"/>
    <m/>
    <m/>
    <s v="371"/>
    <s v="385"/>
    <s v="3"/>
    <s v="Carbon footprints of grain-, forage-, and energy-based cropping systems in the North China plain"/>
    <s v="24"/>
    <s v="2019"/>
    <s v="10.1007/s11367-018-1481-5"/>
    <s v="0948-3349"/>
    <m/>
    <s v="39"/>
    <m/>
    <m/>
    <s v="JA"/>
    <x v="1"/>
    <m/>
    <m/>
    <m/>
    <s v="JA_Yang,_19_Carbo_IN"/>
    <x v="2"/>
    <x v="1"/>
  </r>
  <r>
    <s v="MA_Sanch_22_Finan_Ec"/>
    <s v="Safi, Z; Dossa, LH; Buerkert, A"/>
    <s v="Experimental Agriculture"/>
    <m/>
    <m/>
    <s v="705"/>
    <s v="716"/>
    <s v="4"/>
    <s v="ECONOMIC ANALYSIS OF CEREAL, VEGETABLE AND GRAPE PRODUCTION SYSTEMS IN URBAN AND PERI-URBAN AGRICULTURE OF KABUL, AFGHANISTAN"/>
    <s v="47"/>
    <s v="2011"/>
    <s v="10.1017/S0014479711000482"/>
    <s v="0014-4797"/>
    <m/>
    <s v="54"/>
    <m/>
    <m/>
    <s v="JA"/>
    <x v="1"/>
    <m/>
    <m/>
    <m/>
    <s v="JA_Safi,_11_ECONO_EX"/>
    <x v="3"/>
    <x v="0"/>
  </r>
  <r>
    <s v="MA_Sanch_22_Finan_Ec"/>
    <s v="Eshel, G; Egozi, R; Goldwasser, Y; Kashti, Y; Fine, P; Hayut, E; Kazukro, H; Rubin, B; Dar, Z; Keisar, O; DiSegni, DM"/>
    <s v="AGRICULTURE ECOSYSTEMS &amp; ENVIRONMENT"/>
    <m/>
    <m/>
    <s v="1"/>
    <s v="9"/>
    <m/>
    <s v="Benefits of growing potatoes under cover crops in a Mediterranean climate"/>
    <s v="211"/>
    <s v="2015"/>
    <s v="10.1016/j.agee.2015.05.002"/>
    <s v="0167-8809"/>
    <m/>
    <s v="84"/>
    <m/>
    <m/>
    <s v="JA"/>
    <x v="1"/>
    <m/>
    <m/>
    <m/>
    <s v="JA_Eshel_15_Benef_AG"/>
    <x v="4"/>
    <x v="0"/>
  </r>
  <r>
    <s v="MA_Sanch_22_Finan_Ec"/>
    <s v="Zentner, RP; Campbell, CA; Selles, F; Lemke, R; McConkey, BG; Fernandez, MR; Hamel, C; Gan, YT"/>
    <s v="CANADIAN JOURNAL OF PLANT SCIENCE"/>
    <m/>
    <m/>
    <s v="27"/>
    <s v="40"/>
    <s v="1"/>
    <s v="Economics of spring wheat production systems using conventional tillage management in the Brown soil zone - Revisited"/>
    <s v="87"/>
    <s v="2007"/>
    <s v="10.4141/P05-219"/>
    <s v="0008-4220"/>
    <m/>
    <s v="85"/>
    <m/>
    <m/>
    <s v="JA"/>
    <x v="1"/>
    <m/>
    <m/>
    <m/>
    <s v="JA_Zentn_07_Econo_CA"/>
    <x v="5"/>
    <x v="1"/>
  </r>
  <r>
    <s v="MA_Sanch_22_Finan_Ec"/>
    <s v="Bandula, A; Nath, TK"/>
    <s v="ECONOMIC BOTANY"/>
    <m/>
    <m/>
    <s v="126"/>
    <s v="139"/>
    <s v="2"/>
    <s v="Underutilized Crops in the Agricultural Farms of Southeastern Sri Lanka: Farmers' Knowledge, Preference, and Contribution to Household Economy"/>
    <s v="74"/>
    <s v="2020"/>
    <s v="10.1007/s12231-020-09492-2"/>
    <s v="0013-0001"/>
    <m/>
    <s v="111"/>
    <m/>
    <m/>
    <s v="JA"/>
    <x v="1"/>
    <m/>
    <m/>
    <m/>
    <s v="JA_Bandu_20_Under_EC"/>
    <x v="6"/>
    <x v="0"/>
  </r>
  <r>
    <s v="MA_Sanch_22_Finan_Ec"/>
    <s v="Rosenzweig, ST; Stromberger, ME; Schipanski, ME"/>
    <s v="AGRICULTURE ECOSYSTEMS &amp; ENVIRONMENT"/>
    <m/>
    <m/>
    <s v="63"/>
    <s v="72"/>
    <m/>
    <s v="Intensified dryland crop rotations support greater grain production with fewer inputs"/>
    <s v="264"/>
    <s v="2018"/>
    <s v="10.1016/j.agee.2018.05.017"/>
    <s v="0167-8809"/>
    <m/>
    <s v="120"/>
    <m/>
    <m/>
    <s v="JA"/>
    <x v="1"/>
    <m/>
    <m/>
    <m/>
    <s v="JA_Rosen_18_Inten_AG"/>
    <x v="1"/>
    <x v="1"/>
  </r>
  <r>
    <s v="MA_Sanch_22_Finan_Ec"/>
    <s v="Mutsamba, EF; Nyagumbo, I; Mupangwa, W"/>
    <s v="NJAS-WAGENINGEN JOURNAL OF LIFE SCIENCES"/>
    <m/>
    <s v="100317"/>
    <m/>
    <m/>
    <m/>
    <s v="Forage and maize yields in mixed crop-livestock farming systems Enhancing forage and maize yields in mixed crop-livestock systems under conservation agriculture in sub-humid Zimbabwe"/>
    <s v="92"/>
    <s v="2020"/>
    <s v="10.1016/j.njas.2019.100317"/>
    <s v="1573-5214"/>
    <m/>
    <s v="140"/>
    <m/>
    <m/>
    <s v="JA"/>
    <x v="2"/>
    <s v="Duplicated Record"/>
    <s v="AS"/>
    <d v="2026-03-13T00:00:00"/>
    <s v="JA_Mutsa_20_Forag_NJ"/>
    <x v="7"/>
    <x v="0"/>
  </r>
  <r>
    <s v="MA_Sanch_22_Finan_Ec"/>
    <s v="Canalli, LBD; da Costa, GV; Volsi, B; Leocadio, ALM; Neves, CSVJ; Telles, TS"/>
    <s v="SEMINA-CIENCIAS AGRARIAS"/>
    <m/>
    <m/>
    <s v="2541"/>
    <s v="2554"/>
    <s v="6"/>
    <s v="Production and profitability of crop rotation systems in southern Brazil"/>
    <s v="41"/>
    <s v="2020"/>
    <s v="10.5433/1679-0359.2020v41n6p2541"/>
    <s v="1676-546X"/>
    <m/>
    <s v="147"/>
    <m/>
    <m/>
    <s v="JA"/>
    <x v="1"/>
    <m/>
    <m/>
    <m/>
    <s v="JA_Canal_20_Produ_SE"/>
    <x v="8"/>
    <x v="1"/>
  </r>
  <r>
    <s v="MA_Sanch_22_Finan_Ec"/>
    <s v="Ryschawy, J; Choisis, N; Choisis, JP; Joannon, A; Gibon, A"/>
    <s v="ANIMAL"/>
    <m/>
    <m/>
    <s v="1722"/>
    <s v="1730"/>
    <s v="10"/>
    <s v="Mixed crop-livestock systems: an economic and environmental-friendly way of farming?"/>
    <s v="6"/>
    <s v="2012"/>
    <s v="10.1017/S1751731112000675"/>
    <s v="1751-7311"/>
    <m/>
    <s v="157"/>
    <m/>
    <m/>
    <s v="JA"/>
    <x v="1"/>
    <m/>
    <m/>
    <m/>
    <s v="JA_Rysch_12_Mixed_AN"/>
    <x v="9"/>
    <x v="1"/>
  </r>
  <r>
    <s v="MA_Sanch_22_Finan_Ec"/>
    <s v="Perego, A; Rocca, A; Cattivelli, V; Tabaglio, V; Fiorini, A; Barbieri, S; Schillaci, C; Chiodini, ME; Brenna, S; Acutis, M"/>
    <s v="AGRICULTURAL SYSTEMS"/>
    <m/>
    <m/>
    <s v="73"/>
    <s v="87"/>
    <m/>
    <s v="Agro-environmental aspects of conservation agriculture compared to conventional systems: A 3-year experience on 20 farms in the Po valley (Northern Italy)"/>
    <s v="168"/>
    <s v="2019"/>
    <s v="10.1016/j.agsy.2018.10.008"/>
    <s v="0308-521X"/>
    <m/>
    <s v="166"/>
    <m/>
    <m/>
    <s v="JA"/>
    <x v="1"/>
    <m/>
    <m/>
    <m/>
    <s v="JA_Pereg_19_Agro-_AG"/>
    <x v="10"/>
    <x v="0"/>
  </r>
  <r>
    <s v="MA_Sanch_22_Finan_Ec"/>
    <s v="Gonzalez, J; Undurraga, P; Hirzel, J; Martinez, I"/>
    <s v="CHILEAN JOURNAL OF AGRICULTURAL RESEARCH"/>
    <m/>
    <m/>
    <s v="243"/>
    <s v="249"/>
    <s v="3"/>
    <s v="Economic evaluation of a crop rotation portfolio for irrigated farms in central Chile"/>
    <s v="73"/>
    <s v="2013"/>
    <s v="10.4067/S0718-58392013000300006"/>
    <s v="0718-5839"/>
    <m/>
    <s v="168"/>
    <m/>
    <m/>
    <s v="JA"/>
    <x v="1"/>
    <m/>
    <m/>
    <m/>
    <s v="JA_Gonza_13_Econo_CH"/>
    <x v="11"/>
    <x v="1"/>
  </r>
  <r>
    <s v="MA_Sanch_22_Finan_Ec"/>
    <s v="Gomez, R; Liebman, M; Sundberg, DN; Chase, CA"/>
    <s v="Renewable Agriculture and Food Systems"/>
    <m/>
    <m/>
    <s v="220"/>
    <s v="233"/>
    <s v="3"/>
    <s v="Comparison of crop management strategies involving crop genotype and weed management practices in conventional and more diverse cropping systems"/>
    <s v="28"/>
    <s v="2013"/>
    <s v="10.1017/S1742170512000142"/>
    <s v="1742-1705"/>
    <m/>
    <s v="171"/>
    <m/>
    <m/>
    <s v="JA"/>
    <x v="1"/>
    <m/>
    <m/>
    <m/>
    <s v="JA_Gomez_13_Compa_RE"/>
    <x v="1"/>
    <x v="1"/>
  </r>
  <r>
    <s v="MA_Sanch_22_Finan_Ec"/>
    <s v="Nielsen, DC; Lyon, DJ; Miceli-Garcia, JJ"/>
    <s v="FIELD CROPS RESEARCH"/>
    <m/>
    <m/>
    <s v="227"/>
    <s v="237"/>
    <m/>
    <s v="Replacing fallow with forage triticale in a dryland wheat-corn-fallow rotation may increase profitability"/>
    <s v="203"/>
    <s v="2017"/>
    <s v="10.1016/j.fcr.2016.12.005"/>
    <s v="0378-4290"/>
    <m/>
    <s v="177"/>
    <m/>
    <m/>
    <s v="JA"/>
    <x v="1"/>
    <m/>
    <m/>
    <m/>
    <s v="JA_Niels_17_Repla_FI"/>
    <x v="1"/>
    <x v="1"/>
  </r>
  <r>
    <s v="MA_Sanch_22_Finan_Ec"/>
    <s v="Rathore, VS; Singh, JP; Meel, B; Nathawat, NS"/>
    <s v="JOURNAL OF ARID ENVIRONMENTS"/>
    <m/>
    <m/>
    <s v="75"/>
    <s v="90"/>
    <m/>
    <s v="Agronomic and economic performances of different cropping systems in a hot, arid environment: A case study from North-western Rajasthan, India"/>
    <s v="105"/>
    <s v="2014"/>
    <s v="10.1016/j.jaridenv.2014.02.017"/>
    <s v="0140-1963"/>
    <m/>
    <s v="179"/>
    <m/>
    <m/>
    <s v="JA"/>
    <x v="1"/>
    <m/>
    <m/>
    <m/>
    <s v="JA_Ratho_14_Agron_JO"/>
    <x v="12"/>
    <x v="2"/>
  </r>
  <r>
    <s v="MA_Sanch_22_Finan_Ec"/>
    <s v="Giuliano, S; Ryan, MR; Vericel, G; Rametti, G; Perdrieux, F; Justes, E; Alletto, L"/>
    <s v="European Journal of Agronomy"/>
    <m/>
    <m/>
    <s v="160"/>
    <s v="175"/>
    <m/>
    <s v="Low-input cropping systems to reduce input dependency and environmental impacts in maize production: A multi-criteria assessment"/>
    <s v="76"/>
    <s v="2016"/>
    <s v="10.1016/j.eja.2015.12.016"/>
    <s v="1161-0301"/>
    <m/>
    <s v="185"/>
    <m/>
    <m/>
    <s v="JA"/>
    <x v="1"/>
    <m/>
    <m/>
    <m/>
    <s v="JA_Giuli_16_Low-i_EU"/>
    <x v="9"/>
    <x v="1"/>
  </r>
  <r>
    <s v="MA_Sanch_22_Finan_Ec"/>
    <s v="Fan, YB; Liu, YX; DeLaune, PB; Mubvumba, P; Park, SC; Bevers, SJ"/>
    <s v="Agronomy Journal"/>
    <m/>
    <m/>
    <s v="395"/>
    <s v="405"/>
    <s v="1"/>
    <s v="Economic analysis of adopting no-till and cover crops in irrigated cotton production under risk"/>
    <s v="112"/>
    <s v="2020"/>
    <s v="10.1002/agj2.20005"/>
    <s v="0002-1962"/>
    <m/>
    <s v="217"/>
    <m/>
    <m/>
    <s v="JA"/>
    <x v="1"/>
    <m/>
    <m/>
    <m/>
    <s v="JA_Fan, _20_Econo_AG"/>
    <x v="1"/>
    <x v="1"/>
  </r>
  <r>
    <s v="MA_Sanch_22_Finan_Ec"/>
    <s v="Poffenbarger, H; Artz, G; Dahlke, G; Edwards, W; Hanna, M; Russell, J; Sellers, H; Liebman, M"/>
    <s v="AGRICULTURAL SYSTEMS"/>
    <m/>
    <m/>
    <s v="51"/>
    <s v="69"/>
    <m/>
    <s v="An economic analysis of integrated crop-livestock systems in Iowa, USA"/>
    <s v="157"/>
    <s v="2017"/>
    <s v="10.1016/j.agsy.2017.07.001"/>
    <s v="0308-521X"/>
    <m/>
    <s v="220"/>
    <m/>
    <m/>
    <s v="JA"/>
    <x v="1"/>
    <m/>
    <m/>
    <m/>
    <s v="JA_Poffe_17_An ec_AG"/>
    <x v="1"/>
    <x v="1"/>
  </r>
  <r>
    <s v="MA_Sanch_22_Finan_Ec"/>
    <s v="Kasem, S; Thapa, GB"/>
    <s v="LAND USE POLICY"/>
    <m/>
    <m/>
    <s v="618"/>
    <s v="628"/>
    <s v="3"/>
    <s v="Crop diversification in Thailand: Status, determinants, and effects on income and use of inputs"/>
    <s v="28"/>
    <s v="2011"/>
    <s v="10.1016/j.landusepol.2010.12.001"/>
    <s v="0264-8377"/>
    <m/>
    <s v="233"/>
    <m/>
    <m/>
    <s v="JA"/>
    <x v="1"/>
    <m/>
    <m/>
    <m/>
    <s v="JA_Kasem_11_Crop _LA"/>
    <x v="13"/>
    <x v="0"/>
  </r>
  <r>
    <s v="MA_Sanch_22_Finan_Ec"/>
    <s v="TerAvest, D; Wandschneider, PR; Thierfelder, C; Reganold, JP"/>
    <s v="AGRICULTURAL SYSTEMS"/>
    <m/>
    <m/>
    <s v="23"/>
    <s v="35"/>
    <m/>
    <s v="Diversifying conservation agriculture and conventional tillage cropping systems to improve the wellbeing of smallholder farmers in Malawi"/>
    <s v="171"/>
    <s v="2019"/>
    <s v="10.1016/j.agsy.2019.01.004"/>
    <s v="0308-521X"/>
    <m/>
    <s v="243"/>
    <m/>
    <m/>
    <s v="JA"/>
    <x v="2"/>
    <s v="Duplicated Record"/>
    <s v="AS"/>
    <d v="2026-04-22T00:00:00"/>
    <s v="JA_TerAv_19_Diver_AG"/>
    <x v="14"/>
    <x v="0"/>
  </r>
  <r>
    <s v="MA_Sanch_22_Finan_Ec"/>
    <s v="Singh, A; Shivay, YS"/>
    <s v="Journal of Plant Nutrition"/>
    <m/>
    <m/>
    <s v="204"/>
    <s v="218"/>
    <s v="2"/>
    <s v="Effect of summer green manuring crops and zinc fertilizer sources on productivity, Zn-uptake and economics of basmati rice"/>
    <s v="39"/>
    <s v="2016"/>
    <s v="10.1080/01904167.2015.1009108"/>
    <s v="0190-4167"/>
    <m/>
    <s v="253"/>
    <m/>
    <m/>
    <s v="JA"/>
    <x v="1"/>
    <m/>
    <m/>
    <m/>
    <s v="JA_Singh_16_Effec_JO"/>
    <x v="12"/>
    <x v="2"/>
  </r>
  <r>
    <s v="MA_Sanch_22_Finan_Ec"/>
    <s v="Pardo, G; Perea, F; Martinez, Y; Urbano, JM"/>
    <s v="OUTLOOK ON AGRICULTURE"/>
    <m/>
    <m/>
    <s v="115"/>
    <s v="122"/>
    <s v="2"/>
    <s v="Economic profitability analysis of rainfed organic farming in SW Spain"/>
    <s v="43"/>
    <s v="2014"/>
    <s v="10.5367/oa.2014.0161"/>
    <s v="0030-7270"/>
    <m/>
    <s v="266"/>
    <m/>
    <m/>
    <s v="JA"/>
    <x v="1"/>
    <m/>
    <m/>
    <m/>
    <s v="JA_Pardo_14_Econo_OU"/>
    <x v="15"/>
    <x v="0"/>
  </r>
  <r>
    <s v="MA_Sanch_22_Finan_Ec"/>
    <s v="Bowers, C; Toews, M; Liu, YX; Schmidt, JM"/>
    <s v="BIOLOGICAL CONTROL"/>
    <m/>
    <s v="104149"/>
    <m/>
    <m/>
    <m/>
    <s v="Cover crops improve early season natural enemy recruitment and pest management in cotton production"/>
    <s v="141"/>
    <s v="2020"/>
    <s v="10.1016/j.biocontrol.2019.104149"/>
    <s v="1049-9644"/>
    <m/>
    <s v="273"/>
    <m/>
    <m/>
    <s v="JA"/>
    <x v="1"/>
    <m/>
    <m/>
    <m/>
    <s v="JA_Bower_20_Cover_BI"/>
    <x v="1"/>
    <x v="1"/>
  </r>
  <r>
    <s v="MA_Sanch_22_Finan_Ec"/>
    <s v="VanGessel, MJ; Forney, DR; Conner, M; Sankula, S; Scott, BA"/>
    <s v="WEED SCIENCE"/>
    <m/>
    <m/>
    <s v="886"/>
    <s v="896"/>
    <s v="5"/>
    <s v="A sustainable agriculture project at Chesapeake Farms: a six-year summary of weed management aspects, yield, and economic return"/>
    <s v="52"/>
    <s v="2004"/>
    <s v="10.1614/WS-04-013R1"/>
    <s v="0043-1745"/>
    <m/>
    <s v="276"/>
    <m/>
    <m/>
    <s v="JA"/>
    <x v="1"/>
    <m/>
    <m/>
    <m/>
    <s v="JA_VanGe_04_A sus_WE"/>
    <x v="1"/>
    <x v="1"/>
  </r>
  <r>
    <s v="MA_Sanch_22_Finan_Ec"/>
    <s v="Ogbuchiekwe, EJ; McGiffen, ME; Ngouajio, M"/>
    <s v="HORTSCIENCE"/>
    <m/>
    <m/>
    <s v="1319"/>
    <s v="1323"/>
    <s v="6"/>
    <s v="Economic return in production of lettuce and cantaloupe is affected by cropping system and management practice"/>
    <s v="39"/>
    <s v="2004"/>
    <s v="10.21273/HORTSCI.39.6.1319"/>
    <s v="0018-5345"/>
    <m/>
    <s v="280"/>
    <m/>
    <m/>
    <s v="JA"/>
    <x v="1"/>
    <m/>
    <m/>
    <m/>
    <s v="JA_Ogbuc_04_Econo_HO"/>
    <x v="1"/>
    <x v="1"/>
  </r>
  <r>
    <s v="MA_Sanch_22_Finan_Ec"/>
    <s v="Armengot, L; Barbieri, P; Andres, C; Milz, J; Schneider, M"/>
    <s v="AGRONOMY FOR SUSTAINABLE DEVELOPMENT"/>
    <m/>
    <s v="70"/>
    <m/>
    <m/>
    <s v="4"/>
    <s v="Cacao agroforestry systems have higher return on labor compared to full-sun monocultures"/>
    <s v="36"/>
    <s v="2016"/>
    <s v="10.1007/s13593-016-0406-6"/>
    <s v="1774-0746"/>
    <m/>
    <s v="286"/>
    <m/>
    <m/>
    <s v="JA"/>
    <x v="1"/>
    <m/>
    <m/>
    <m/>
    <s v="JA_Armen_16_Cacao_AG"/>
    <x v="16"/>
    <x v="0"/>
  </r>
  <r>
    <s v="MA_Sanch_22_Finan_Ec"/>
    <s v="Yost, MA; Kitchen, NR; Sudduth, KA; Massey, RE; Sadler, EJ; Drummond, ST; Volkmann, MR"/>
    <s v="PRECISION AGRICULTURE"/>
    <m/>
    <m/>
    <s v="1177"/>
    <s v="1198"/>
    <s v="6"/>
    <s v="A long-term precision agriculture system sustains grain profitability"/>
    <s v="20"/>
    <s v="2019"/>
    <s v="10.1007/s11119-019-09649-7"/>
    <s v="1385-2256"/>
    <m/>
    <s v="292"/>
    <m/>
    <m/>
    <s v="JA"/>
    <x v="1"/>
    <m/>
    <m/>
    <m/>
    <s v="JA_Yost,_19_A lon_PR"/>
    <x v="1"/>
    <x v="1"/>
  </r>
  <r>
    <s v="MA_Sanch_22_Finan_Ec"/>
    <s v="Walburger, AM; McKenzie, RH; Seward, K; Ulrich, K"/>
    <s v="JOURNAL OF SUSTAINABLE AGRICULTURE"/>
    <m/>
    <m/>
    <s v="51"/>
    <s v="69"/>
    <s v="3"/>
    <s v="The economics of sustainable agriculture alternatives on the semiarid Canadian prairies: The case for legumes and organic amendments"/>
    <s v="24"/>
    <s v="2004"/>
    <s v="10.1300/J064v24n03_05"/>
    <s v="1044-0046"/>
    <m/>
    <s v="294"/>
    <m/>
    <m/>
    <s v="JA"/>
    <x v="1"/>
    <m/>
    <m/>
    <m/>
    <s v="JA_Walbu_04_The e_JO"/>
    <x v="5"/>
    <x v="1"/>
  </r>
  <r>
    <s v="MA_Sanch_22_Finan_Ec"/>
    <s v="REEVES, LH; LILIEHOLM, RJ"/>
    <s v="Agroforestry Systems"/>
    <m/>
    <m/>
    <s v="169"/>
    <s v="175"/>
    <s v="2"/>
    <s v="REDUCING FINANCIAL RISK IN AGROFORESTRY PLANNING - A CASE-STUDY IN COSTA-RICA"/>
    <s v="21"/>
    <s v="1993"/>
    <s v="10.1007/BF00705228"/>
    <s v="0167-4366"/>
    <m/>
    <s v="300"/>
    <m/>
    <m/>
    <s v="JA"/>
    <x v="1"/>
    <m/>
    <m/>
    <m/>
    <s v="JA_REEVE_93_REDUC_AG"/>
    <x v="17"/>
    <x v="0"/>
  </r>
  <r>
    <s v="MA_Sanch_22_Finan_Ec"/>
    <s v="Berhanu, Y; Angassa, A; Aune, JB"/>
    <s v="AGRICULTURAL SYSTEMS"/>
    <m/>
    <s v="102988"/>
    <m/>
    <m/>
    <m/>
    <s v="A system analysis to assess the effect of low-cost agricultural technologies on productivity, income and GHG emissions in mixed farming systems in southern Ethiopia"/>
    <s v="187"/>
    <s v="2021"/>
    <s v="10.1016/j.agsy.2020.102988"/>
    <s v="0308-521X"/>
    <m/>
    <s v="307"/>
    <m/>
    <m/>
    <s v="JA"/>
    <x v="2"/>
    <s v="Duplicated Record"/>
    <s v="AS"/>
    <d v="2026-03-23T00:00:00"/>
    <s v="JA_Berha_21_A sys_AG"/>
    <x v="18"/>
    <x v="0"/>
  </r>
  <r>
    <s v="MA_Sanch_22_Finan_Ec"/>
    <s v="Ghaffarzadeh, M"/>
    <s v="JOURNAL OF PRODUCTION AGRICULTURE"/>
    <m/>
    <m/>
    <s v="314"/>
    <s v="319"/>
    <s v="2"/>
    <s v="Economic and biological benefits of intercropping berseem clover with oat in corn-soybean-oat rotations"/>
    <s v="10"/>
    <s v="1997"/>
    <s v="10.2134/jpa1997.0314"/>
    <s v="0890-8524"/>
    <m/>
    <s v="310"/>
    <m/>
    <m/>
    <s v="JA"/>
    <x v="1"/>
    <m/>
    <m/>
    <m/>
    <s v="JA_Ghaff_97_Econo_JO"/>
    <x v="1"/>
    <x v="1"/>
  </r>
  <r>
    <s v="MA_Sanch_22_Finan_Ec"/>
    <s v="Silva, CPD; Coelho, LM; de Oliveira, AD; Scolforo, JRS; de Rezende, JLP; Lima, ICG"/>
    <s v="CERNE"/>
    <m/>
    <m/>
    <s v="585"/>
    <s v="594"/>
    <s v="4"/>
    <s v="ECONOMIC ANALYSIS OF AGROFORESTRY SYSTEMS WITH CANDEIA"/>
    <s v="18"/>
    <s v="2012"/>
    <s v="10.1590/S0104-77602012000400008"/>
    <s v="0104-7760"/>
    <m/>
    <s v="314"/>
    <m/>
    <m/>
    <s v="JA"/>
    <x v="1"/>
    <m/>
    <m/>
    <m/>
    <s v="JA_Silva_12_ECONO_CE"/>
    <x v="8"/>
    <x v="1"/>
  </r>
  <r>
    <s v="MA_Sanch_22_Finan_Ec"/>
    <s v="Zou, ZG; Zeng, FP; Wang, KL; Zeng, ZX; Zhao, LL; Du, H; Zhang, F; Zhang, H"/>
    <s v="FORESTS"/>
    <m/>
    <s v="138"/>
    <m/>
    <m/>
    <s v="2"/>
    <s v="Emergy and Economic Evaluation of Seven Typical Agroforestry Planting Patterns in the Karst Region of Southwest China"/>
    <s v="10"/>
    <s v="2019"/>
    <s v="10.3390/f10020138"/>
    <s v="1999-4907"/>
    <m/>
    <s v="323"/>
    <m/>
    <m/>
    <s v="JA"/>
    <x v="1"/>
    <m/>
    <m/>
    <m/>
    <s v="JA_Zou, _19_Emerg_FO"/>
    <x v="2"/>
    <x v="1"/>
  </r>
  <r>
    <s v="MA_Sanch_22_Finan_Ec"/>
    <s v="Cardozo, EG; Muchavisoy, HM; Silva, HR; Zelarayan, MLC; Leite, MFA; Rousseau, GX; Gehring, C"/>
    <s v="Agroforestry Systems"/>
    <m/>
    <m/>
    <s v="901"/>
    <s v="916"/>
    <s v="5"/>
    <s v="Species richness increases income in agroforestry systems of eastern Amazonia"/>
    <s v="89"/>
    <s v="2015"/>
    <s v="10.1007/s10457-015-9823-9"/>
    <s v="0167-4366"/>
    <m/>
    <s v="326"/>
    <m/>
    <m/>
    <s v="JA"/>
    <x v="1"/>
    <m/>
    <m/>
    <m/>
    <s v="JA_Cardo_15_Speci_AG"/>
    <x v="8"/>
    <x v="1"/>
  </r>
  <r>
    <s v="MA_Sanch_22_Finan_Ec"/>
    <s v="Xu, HS; Bi, HX; Gao, LB; Yun, L"/>
    <s v="AGRONOMY-BASEL"/>
    <m/>
    <s v="34"/>
    <m/>
    <m/>
    <s v="1"/>
    <s v="Alley Cropping Increases Land Use Efficiency and Economic Profitability Across the Combination Cultivation Period"/>
    <s v="9"/>
    <s v="2019"/>
    <s v="10.3390/agronomy9010034"/>
    <s v="2073-4395"/>
    <m/>
    <s v="333"/>
    <m/>
    <m/>
    <s v="JA"/>
    <x v="1"/>
    <m/>
    <m/>
    <m/>
    <s v="JA_Xu, H_19_Alley_AG"/>
    <x v="2"/>
    <x v="1"/>
  </r>
  <r>
    <s v="MA_Sanch_22_Finan_Ec"/>
    <s v="Neira, DP"/>
    <s v="AGRONOMY FOR SUSTAINABLE DEVELOPMENT"/>
    <m/>
    <s v="49"/>
    <m/>
    <m/>
    <s v="3"/>
    <s v="Energy efficiency of cacao agroforestry under traditional and organic management"/>
    <s v="36"/>
    <s v="2016"/>
    <s v="10.1007/s13593-016-0386-6"/>
    <s v="1774-0746"/>
    <m/>
    <s v="336"/>
    <m/>
    <m/>
    <s v="JA"/>
    <x v="1"/>
    <m/>
    <m/>
    <m/>
    <s v="JA_Neira_16_Energ_AG"/>
    <x v="19"/>
    <x v="0"/>
  </r>
  <r>
    <s v="MA_Sanch_22_Finan_Ec"/>
    <s v="Negi, VS; Maikhuri, RK; Chandra, A; Maletha, A; Dhyani, PP"/>
    <s v="AGROECOLOGY AND SUSTAINABLE FOOD SYSTEMS"/>
    <m/>
    <m/>
    <s v="751"/>
    <s v="776"/>
    <s v="7"/>
    <s v="Assessing sustainability of farming systems in mountain agroecosystems of Western Himalaya, India"/>
    <s v="42"/>
    <s v="2018"/>
    <s v="10.1080/21683565.2018.1427175"/>
    <s v="2168-3565"/>
    <m/>
    <s v="340"/>
    <m/>
    <m/>
    <s v="JA"/>
    <x v="1"/>
    <m/>
    <m/>
    <m/>
    <s v="JA_Negi,_18_Asses_AG"/>
    <x v="12"/>
    <x v="2"/>
  </r>
  <r>
    <s v="MA_Sanch_22_Finan_Ec"/>
    <s v="Chan, N; Takeda, S"/>
    <s v="SMALL-SCALE FORESTRY"/>
    <m/>
    <m/>
    <s v="353"/>
    <s v="372"/>
    <s v="4"/>
    <s v="Assessing Wa-u Agroforestry in the Course of Swidden Transformation: A Case Study in Southern Chin State, Myanmar"/>
    <s v="18"/>
    <s v="2019"/>
    <s v="10.1007/s11842-019-09422-8"/>
    <s v="1873-7617"/>
    <m/>
    <s v="355"/>
    <m/>
    <m/>
    <s v="JA"/>
    <x v="1"/>
    <m/>
    <m/>
    <m/>
    <s v="JA_Chan,_19_Asses_SM"/>
    <x v="20"/>
    <x v="0"/>
  </r>
  <r>
    <s v="MA_Sanch_22_Finan_Ec"/>
    <s v="Rahman, SA; Jacobsen, JB; Healey, JR; Roshetko, JM; Sunderland, T"/>
    <s v="Agroforestry Systems"/>
    <m/>
    <m/>
    <s v="185"/>
    <s v="199"/>
    <s v="1"/>
    <s v="Finding alternatives to swidden agriculture: does agroforestry improve livelihood options and reduce pressure on existing forest?"/>
    <s v="91"/>
    <s v="2017"/>
    <s v="10.1007/s10457-016-9912-4"/>
    <s v="0167-4366"/>
    <m/>
    <s v="361"/>
    <m/>
    <m/>
    <s v="JA"/>
    <x v="1"/>
    <m/>
    <m/>
    <m/>
    <s v="JA_Rahma_17_Findi_AG"/>
    <x v="21"/>
    <x v="1"/>
  </r>
  <r>
    <s v="MA_Sanch_22_Finan_Ec"/>
    <s v="Tremblay, S; Lucotte, M; Reveret, JP; Davidson, R; Mertens, F; Passos, CJS; Romana, CA"/>
    <s v="Agroforestry Systems"/>
    <m/>
    <m/>
    <s v="193"/>
    <s v="204"/>
    <s v="2"/>
    <s v="Agroforestry systems as a profitable alternative to slash and burn practices in small-scale agriculture of the Brazilian Amazon"/>
    <s v="89"/>
    <s v="2015"/>
    <s v="10.1007/s10457-014-9753-y"/>
    <s v="0167-4366"/>
    <m/>
    <s v="382"/>
    <m/>
    <m/>
    <s v="JA"/>
    <x v="1"/>
    <m/>
    <m/>
    <m/>
    <s v="JA_Tremb_15_Agrof_AG"/>
    <x v="8"/>
    <x v="1"/>
  </r>
  <r>
    <s v="MA_Sanch_22_Finan_Ec"/>
    <s v="Price, A.J., Balkcom, K.S., Duzy, L.M., Kelton, J.A."/>
    <m/>
    <m/>
    <m/>
    <s v="490"/>
    <s v="498"/>
    <s v="3"/>
    <s v="Herbicide and cover crop residue integration for amaranthus control in conservation agriculture cotton and implications for resistance management"/>
    <s v="26"/>
    <s v="2012"/>
    <s v="10.1614/WT-D-11-00127.1"/>
    <m/>
    <m/>
    <s v="470"/>
    <m/>
    <m/>
    <s v="JA"/>
    <x v="1"/>
    <m/>
    <m/>
    <m/>
    <s v="JA_Price_12_Herbi_"/>
    <x v="1"/>
    <x v="1"/>
  </r>
  <r>
    <s v="MA_Sanch_22_Finan_Ec"/>
    <s v="Gobbi, J.A."/>
    <m/>
    <m/>
    <m/>
    <s v="267"/>
    <s v="281"/>
    <s v="2"/>
    <s v="Is biodiversity-friendly coffee financially viable? An analysis of five different coffee production systems in western El Salvador"/>
    <s v="33"/>
    <s v="2000"/>
    <s v="10.1016/S0921-8009(99)00147-0"/>
    <m/>
    <m/>
    <s v="473"/>
    <m/>
    <m/>
    <s v="JA"/>
    <x v="1"/>
    <m/>
    <m/>
    <m/>
    <s v="JA_Gobbi_00_Is bi_"/>
    <x v="22"/>
    <x v="0"/>
  </r>
  <r>
    <s v="MA_Sanch_22_Finan_Ec"/>
    <s v="Ramadhani, T., Otsyina, R., Franzel, S."/>
    <m/>
    <m/>
    <m/>
    <s v="229"/>
    <s v="239"/>
    <s v="3"/>
    <s v="Improving household incomes and reducing deforestation using rotational woodlots in Tabora district, Tanzania"/>
    <s v="89"/>
    <s v="2002"/>
    <s v="10.1016/S0167-8809(01)00165-7"/>
    <m/>
    <m/>
    <s v="480"/>
    <m/>
    <m/>
    <s v="JA"/>
    <x v="2"/>
    <s v="Non-comparable Sampling"/>
    <m/>
    <m/>
    <s v="JA_Ramad_02_Impro_"/>
    <x v="23"/>
    <x v="0"/>
  </r>
  <r>
    <s v="MA_Sanch_22_Finan_Ec"/>
    <s v="Williams, J.R."/>
    <m/>
    <m/>
    <m/>
    <s v="112"/>
    <s v="120"/>
    <s v="1"/>
    <s v="A stochastic dominance analysis of tillage and crop insurance practices in a semiarid region"/>
    <s v="70"/>
    <s v="1988"/>
    <s v="10.2307/1241981"/>
    <m/>
    <m/>
    <s v="484"/>
    <m/>
    <m/>
    <s v="JA"/>
    <x v="1"/>
    <m/>
    <m/>
    <m/>
    <s v="JA_Willi_88_A sto_"/>
    <x v="1"/>
    <x v="1"/>
  </r>
  <r>
    <s v="MA_Sanch_22_Finan_Ec"/>
    <s v="Schillinger, W.F., Kennedy, A.C., Young, D.L."/>
    <m/>
    <m/>
    <m/>
    <s v="345"/>
    <s v="358"/>
    <s v="02-abr"/>
    <s v="Eight years of annual no-till cropping in Washington's winter wheat-summer fallow region"/>
    <s v="120"/>
    <s v="2007"/>
    <s v="10.1016/j.agee.2006.10.017"/>
    <m/>
    <m/>
    <s v="487"/>
    <m/>
    <m/>
    <s v="JA"/>
    <x v="1"/>
    <m/>
    <m/>
    <m/>
    <s v="JA_Schil_07_Eight_"/>
    <x v="1"/>
    <x v="1"/>
  </r>
  <r>
    <s v="MA_Sanch_22_Finan_Ec"/>
    <s v="Archer, D.W., Liebig, M.A., Tanaka, D.L., Pokharel, K.P."/>
    <m/>
    <m/>
    <m/>
    <s v="69"/>
    <s v="76"/>
    <s v="1"/>
    <s v="Crop diversity effects on productivity and economics: A Northern Great Plains case study"/>
    <s v="35"/>
    <s v="2020"/>
    <s v="10.1017/S1742170518000261"/>
    <m/>
    <m/>
    <s v="493"/>
    <m/>
    <m/>
    <s v="JA"/>
    <x v="1"/>
    <m/>
    <m/>
    <m/>
    <s v="JA_Arche_20_Crop _"/>
    <x v="1"/>
    <x v="1"/>
  </r>
  <r>
    <s v="MA_Sanch_22_Finan_Ec"/>
    <s v="Nageswara Rao, V., Meinke, H., Craufurd, P.Q., Parsons, D., Kropff, M.J., Anten, N.P.R., Wani, S.P., Rego, T.J."/>
    <m/>
    <m/>
    <m/>
    <s v="26"/>
    <s v="37"/>
    <m/>
    <s v="Strategic double cropping on Vertisols: A viable rainfed cropping option in the Indian SAT to increase productivity and reduce risk"/>
    <s v="62"/>
    <s v="2015"/>
    <s v="10.1016/j.eja.2014.09.003"/>
    <m/>
    <m/>
    <s v="496"/>
    <m/>
    <m/>
    <s v="JA"/>
    <x v="1"/>
    <m/>
    <m/>
    <m/>
    <s v="JA_Nages_15_Strat_"/>
    <x v="12"/>
    <x v="2"/>
  </r>
  <r>
    <s v="MA_Sanch_22_Finan_Ec"/>
    <s v="Whitbread, A.M., Davoren, C.W., Gupta, V.V.S.R., Llewellyn, R., Roget, T.L.D."/>
    <m/>
    <m/>
    <m/>
    <s v="553"/>
    <s v="565"/>
    <s v="6"/>
    <s v="Long-term cropping system studies support intensive and responsive cropping systems in the low-rainfall Australian Mallee"/>
    <s v="66"/>
    <s v="2015"/>
    <s v="10.1071/CP14136"/>
    <m/>
    <m/>
    <s v="499"/>
    <m/>
    <m/>
    <s v="JA"/>
    <x v="1"/>
    <m/>
    <m/>
    <m/>
    <s v="JA_Whitb_15_Long-_"/>
    <x v="24"/>
    <x v="1"/>
  </r>
  <r>
    <s v="MA_Sanch_22_Finan_Ec"/>
    <s v="Li, L.-J., Wang, M.-Y., Xue, Q.-L., Cui, Y.-H., Hou, H.-P., Ge, J.-Z., Zhao, M."/>
    <m/>
    <m/>
    <m/>
    <s v="1229"/>
    <s v="1234"/>
    <s v="7"/>
    <s v="Yield performance and resource efficiency of double-cropping maize in yellow-huai-hai river valleys region"/>
    <s v="37"/>
    <s v="2011"/>
    <s v="10.1016/S1875-2780(11)60034-5"/>
    <m/>
    <m/>
    <s v="504"/>
    <m/>
    <m/>
    <s v="JA"/>
    <x v="1"/>
    <m/>
    <m/>
    <m/>
    <s v="JA_Li, L_11_Yield_"/>
    <x v="2"/>
    <x v="1"/>
  </r>
  <r>
    <s v="MA_Sanch_22_Finan_Ec"/>
    <s v="Zentner, R.P., Basnyat, P., Brandt, S.A., Thomas, A.G., Ulrich, D., Campbell, C.A., Nagy, C.N., Frick, B., Lemke, R., Malhi, S.S., Olfert, O.O., Fernandez, M.R."/>
    <m/>
    <m/>
    <m/>
    <s v="208"/>
    <s v="223"/>
    <s v="3"/>
    <s v="Effects of input management and crop diversity on economic returns and riskiness of cropping systems in the semi-arid Canadian Prairie"/>
    <s v="26"/>
    <s v="2011"/>
    <s v="10.1017/S1742170510000591"/>
    <m/>
    <m/>
    <s v="506"/>
    <m/>
    <m/>
    <s v="JA"/>
    <x v="1"/>
    <m/>
    <m/>
    <m/>
    <s v="JA_Zentn_11_Effec_"/>
    <x v="5"/>
    <x v="1"/>
  </r>
  <r>
    <s v="MA_Sanch_22_Finan_Ec"/>
    <s v="Prasad, J.V.N.S., Korwar, G.R., Rao, K.V., Mandal, U.K., Rao, C.A.R., Rao, G.R., Ramakrishna, Y.S., Venkateswarlu, B., Rao, S.N., Kulkarni, H.D., Rao, M.R."/>
    <m/>
    <m/>
    <m/>
    <s v="253"/>
    <s v="267"/>
    <s v="3"/>
    <s v="Tree row spacing affected agronomic and economic performance of Eucalyptus-based agroforestry in Andhra Pradesh, Southern India"/>
    <s v="78"/>
    <s v="2010"/>
    <s v="10.1007/s10457-009-9275-1"/>
    <m/>
    <m/>
    <s v="507"/>
    <m/>
    <m/>
    <s v="JA"/>
    <x v="1"/>
    <m/>
    <m/>
    <m/>
    <s v="JA_Prasa_10_Tree _"/>
    <x v="12"/>
    <x v="2"/>
  </r>
  <r>
    <s v="MA_Sanch_22_Finan_Ec"/>
    <s v="Williams, J.R., Llewelyn, R.V., Barnaby, G.A."/>
    <m/>
    <m/>
    <m/>
    <s v="172"/>
    <s v="181"/>
    <s v="1"/>
    <s v="Risk analysis of tillage alternatives with government programs"/>
    <s v="72"/>
    <s v="1990"/>
    <s v="10.2307/1243157"/>
    <m/>
    <m/>
    <s v="526"/>
    <m/>
    <m/>
    <s v="JA"/>
    <x v="1"/>
    <m/>
    <m/>
    <m/>
    <s v="JA_Willi_90_Risk _"/>
    <x v="1"/>
    <x v="1"/>
  </r>
  <r>
    <s v="MA_Sanch_22_Finan_Ec"/>
    <s v="Baniszewski, J., Burton, A., Kemanian, A.R., Roth, G., Tooker, J."/>
    <m/>
    <m/>
    <s v="107438"/>
    <m/>
    <m/>
    <m/>
    <s v="Wheat intraspecific diversity suppressed diseases with subdued yield, economic return and arthropod predation services"/>
    <s v="315"/>
    <s v="2021"/>
    <s v="10.1016/j.agee.2021.107438"/>
    <m/>
    <m/>
    <s v="528"/>
    <m/>
    <m/>
    <s v="JA"/>
    <x v="1"/>
    <m/>
    <m/>
    <m/>
    <s v="JA_Banis_21_Wheat_"/>
    <x v="1"/>
    <x v="1"/>
  </r>
  <r>
    <s v="MA_Sanch_22_Finan_Ec"/>
    <s v="Assefa, Y., Yadav, S., Mondal, M.K., Bhattacharya, J., Parvin, R., Sarker, S.R., Rahman, M., Sutradhar, A., Prasad, P.V.V., Bhandari, H., Shew, A.M., Jagadish, S.V.K."/>
    <m/>
    <m/>
    <s v="102986"/>
    <m/>
    <m/>
    <m/>
    <s v="Crop diversification in rice-based systems in the polders of Bangladesh: Yield stability, profitability, and associated risk"/>
    <s v="187"/>
    <s v="2021"/>
    <s v="10.1016/j.agsy.2020.102986"/>
    <m/>
    <m/>
    <s v="550"/>
    <m/>
    <m/>
    <s v="JA"/>
    <x v="1"/>
    <m/>
    <m/>
    <m/>
    <s v="JA_Assef_21_Crop _"/>
    <x v="25"/>
    <x v="0"/>
  </r>
  <r>
    <s v="MA_Sanch_22_Finan_Ec"/>
    <s v="Deng, J., Zhang, Z., Liang, Z., Li, Z., Yang, X., Wang, Z., Coulter, J.A., Shen, Y."/>
    <m/>
    <m/>
    <s v="105980"/>
    <m/>
    <m/>
    <m/>
    <s v="Replacing summer fallow with annual forage improves crude protein productivity and water use efficiency of the summer fallow-winter wheat cropping system"/>
    <s v="230"/>
    <s v="2020"/>
    <s v="10.1016/j.agwat.2019.105980"/>
    <m/>
    <m/>
    <s v="554"/>
    <m/>
    <m/>
    <s v="JA"/>
    <x v="1"/>
    <m/>
    <m/>
    <m/>
    <s v="JA_Deng,_20_Repla_"/>
    <x v="2"/>
    <x v="1"/>
  </r>
  <r>
    <s v="MA_Sanch_22_Finan_Ec"/>
    <s v="Smith, D.R., Harmel, R.D., Haney, R.L."/>
    <m/>
    <m/>
    <m/>
    <s v="416"/>
    <s v="425"/>
    <s v="3"/>
    <s v="Long-term agro-economic and environmental assessment of adaptive nutrient management on cropland felds with established structural conservation practices"/>
    <s v="75"/>
    <s v="2020"/>
    <s v="10.2489/JSWC.75.3.416"/>
    <m/>
    <m/>
    <s v="557"/>
    <m/>
    <m/>
    <s v="JA"/>
    <x v="1"/>
    <m/>
    <m/>
    <m/>
    <s v="JA_Smith_20_Long-_"/>
    <x v="1"/>
    <x v="1"/>
  </r>
  <r>
    <s v="MA_Sanch_22_Finan_Ec"/>
    <s v="Sparta, A., Khumairoh, U., Valbuena, D., Groot, J.C.J."/>
    <m/>
    <m/>
    <m/>
    <s v="40"/>
    <s v="54"/>
    <s v="1"/>
    <s v="Potential economic and nutritional benefits of complex rice systems for small-scale farmers in West Sumatra, Indonesia"/>
    <s v="37"/>
    <s v="2021"/>
    <s v="10.1080/01448765.2020.1833755"/>
    <m/>
    <m/>
    <s v="560"/>
    <m/>
    <m/>
    <s v="JA"/>
    <x v="1"/>
    <m/>
    <m/>
    <m/>
    <s v="JA_Spart_21_Poten_"/>
    <x v="21"/>
    <x v="1"/>
  </r>
  <r>
    <s v="MA_Sanch_22_Finan_Ec"/>
    <s v="Ray, K., Sen, P., Goswami, R., Sarkar, S., Brahmachari, K., Ghosh, A., Nanda, M.K., Mainuddin, M."/>
    <m/>
    <m/>
    <s v="e0233303"/>
    <m/>
    <m/>
    <s v="5"/>
    <s v="Profitability, energetics and GHGs emission estimation from rice-based cropping systems in the coastal saline zone of West Bengal, India"/>
    <s v="15"/>
    <s v="2020"/>
    <s v="10.1371/journal.pone.0233303"/>
    <m/>
    <m/>
    <s v="567"/>
    <m/>
    <m/>
    <s v="JA"/>
    <x v="1"/>
    <m/>
    <m/>
    <m/>
    <s v="JA_Ray, _20_Profi_"/>
    <x v="12"/>
    <x v="2"/>
  </r>
  <r>
    <s v="MA_Sanch_22_Finan_Ec"/>
    <s v="Ess, D.R., Vaughan, D.H., Luna, J.M., Sullivan, P.G."/>
    <m/>
    <m/>
    <m/>
    <s v="178"/>
    <s v="185"/>
    <s v="4"/>
    <s v="Energy and economic savings from the use of legume cover crops in Virginia corn production"/>
    <s v="9"/>
    <s v="1994"/>
    <s v="10.1017/S0889189300005956"/>
    <m/>
    <m/>
    <s v="570"/>
    <m/>
    <m/>
    <s v="JA"/>
    <x v="1"/>
    <m/>
    <m/>
    <m/>
    <s v="JA_Ess, _94_Energ_"/>
    <x v="1"/>
    <x v="1"/>
  </r>
  <r>
    <s v="MA_Sanch_22_Finan_Ec"/>
    <s v="Xia, L., Xia, Y., Li, B., Wang, J., Wang, S., Zhou, W., Yan, X."/>
    <m/>
    <m/>
    <m/>
    <s v="24"/>
    <s v="33"/>
    <m/>
    <s v="Integrating agronomic practices to reduce greenhouse gas emissions while increasing the economic return in a rice-based cropping system"/>
    <s v="231"/>
    <s v="2016"/>
    <s v="10.1016/j.agee.2016.06.020"/>
    <m/>
    <m/>
    <s v="576"/>
    <m/>
    <m/>
    <s v="JA"/>
    <x v="1"/>
    <m/>
    <m/>
    <m/>
    <s v="JA_Xia, _16_Integ_"/>
    <x v="2"/>
    <x v="1"/>
  </r>
  <r>
    <s v="MA_Sanch_22_Finan_Ec"/>
    <s v="Dillon, C.R., Rutherford, D.F., Keisling, T.C., Oliver, L.R."/>
    <m/>
    <m/>
    <m/>
    <s v="1165"/>
    <s v="1182"/>
    <s v="07-ago"/>
    <s v="Economic assessment of irrigated and nonirrigated soybean cropping rotations on a clay soil"/>
    <s v="30"/>
    <s v="1999"/>
    <s v="10.1080/00103629909370276"/>
    <m/>
    <m/>
    <s v="583"/>
    <m/>
    <m/>
    <s v="JA"/>
    <x v="1"/>
    <m/>
    <m/>
    <m/>
    <s v="JA_Dillo_99_Econo_"/>
    <x v="1"/>
    <x v="1"/>
  </r>
  <r>
    <s v="MA_Sanch_22_Finan_Ec"/>
    <s v="Bewick, L.S., Young, F.L., Alldredge, J.R., Young, D.L."/>
    <m/>
    <m/>
    <m/>
    <s v="932"/>
    <s v="942"/>
    <s v="6"/>
    <s v="Agronomics and economics of no-till facultative wheat in the Pacific Northwest, USA"/>
    <s v="27"/>
    <s v="2008"/>
    <s v="10.1016/j.cropro.2007.11.013"/>
    <m/>
    <m/>
    <s v="586"/>
    <m/>
    <m/>
    <s v="JA"/>
    <x v="1"/>
    <m/>
    <m/>
    <m/>
    <s v="JA_Bewic_08_Agron_"/>
    <x v="1"/>
    <x v="1"/>
  </r>
  <r>
    <s v="MA_Sanch_22_Finan_Ec"/>
    <s v="Zentner, R.P., Brandt, S.A., Campbell, C.A."/>
    <m/>
    <m/>
    <m/>
    <s v="393"/>
    <s v="400"/>
    <s v="3"/>
    <s v="Economics of monoculture cereal and mixed oilseed-cereal rotations in west-central Saskatchewan"/>
    <s v="76"/>
    <s v="1996"/>
    <s v="10.4141/cjps96-070"/>
    <m/>
    <m/>
    <s v="588"/>
    <m/>
    <m/>
    <s v="JA"/>
    <x v="1"/>
    <m/>
    <m/>
    <m/>
    <s v="JA_Zentn_96_Econo_"/>
    <x v="5"/>
    <x v="1"/>
  </r>
  <r>
    <s v="MA_Sanch_22_Finan_Ec"/>
    <s v="Igbozurike, U.M."/>
    <m/>
    <m/>
    <m/>
    <s v="443"/>
    <s v="449"/>
    <s v="5"/>
    <s v="Polyculture and monoculture: Contrast and analysis"/>
    <s v="2"/>
    <s v="1978"/>
    <s v="10.1007/BF00156222"/>
    <m/>
    <m/>
    <s v="597"/>
    <m/>
    <m/>
    <s v="JA"/>
    <x v="1"/>
    <m/>
    <m/>
    <m/>
    <s v="JA_Igboz_78_Polyc_"/>
    <x v="26"/>
    <x v="0"/>
  </r>
  <r>
    <s v="MA_Sanch_22_Finan_Ec"/>
    <s v="Zentner, R.P., Campbell, C.A., Biederbeck, V.O., Selles, F., Lemke, R., Jefferson, P.G., Gan, Y."/>
    <m/>
    <m/>
    <m/>
    <s v="11"/>
    <s v="22"/>
    <s v="1"/>
    <s v="Long-term assessment of management of an annual legume green manure crop for fallow replacement in the Brown soil zone"/>
    <s v="84"/>
    <s v="2004"/>
    <s v="10.4141/P02-188"/>
    <m/>
    <m/>
    <s v="619"/>
    <m/>
    <m/>
    <s v="JA"/>
    <x v="1"/>
    <m/>
    <m/>
    <m/>
    <s v="JA_Zentn_04_Long-_"/>
    <x v="5"/>
    <x v="1"/>
  </r>
  <r>
    <s v="MA_Sanch_22_Finan_Ec"/>
    <s v="Muhammed, N., Koike, M., Haque, F., Miah, Md.D."/>
    <m/>
    <m/>
    <m/>
    <s v="83"/>
    <s v="92"/>
    <s v="1"/>
    <s v="Quantitative assessment of people-oriented forestry in Bangladesh: A case study in the Tangail forest division"/>
    <s v="88"/>
    <s v="2008"/>
    <s v="10.1016/j.jenvman.2007.01.029"/>
    <m/>
    <m/>
    <s v="621"/>
    <m/>
    <m/>
    <s v="JA"/>
    <x v="1"/>
    <m/>
    <m/>
    <m/>
    <s v="JA_Muham_08_Quant_"/>
    <x v="25"/>
    <x v="0"/>
  </r>
  <r>
    <s v="MA_Sanch_22_Finan_Ec"/>
    <s v="Muoneke, C. O., et al."/>
    <s v="Afr. J. Agric. Res"/>
    <m/>
    <s v="12"/>
    <s v="667"/>
    <s v="677"/>
    <m/>
    <s v="Effect of maize planting density on the performance of maize/soybean intercropping system in a guinea savannah agroecosystem."/>
    <s v="2"/>
    <s v="2007"/>
    <m/>
    <s v="1991- 637X"/>
    <m/>
    <s v="698"/>
    <m/>
    <m/>
    <s v="JA"/>
    <x v="0"/>
    <m/>
    <s v="AS"/>
    <d v="2026-03-24T00:00:00"/>
    <s v="JA_Muone_07_Effec_Af"/>
    <x v="26"/>
    <x v="3"/>
  </r>
  <r>
    <s v="MA_Sanch_22_Finan_Ec"/>
    <s v="Tsubo, M., et al."/>
    <s v="African Crop Science Journal"/>
    <m/>
    <s v="12"/>
    <s v="351"/>
    <s v="358"/>
    <m/>
    <s v="Yield evaluation of maize-bean intercropping in a semi-arid region of South Africa."/>
    <s v="4"/>
    <s v="2005"/>
    <s v="10.4314/acsj.v12i4.27897"/>
    <m/>
    <m/>
    <s v="732"/>
    <m/>
    <m/>
    <s v="JA"/>
    <x v="1"/>
    <m/>
    <m/>
    <m/>
    <s v="JA_Tsubo_05_Yield_Af"/>
    <x v="27"/>
    <x v="1"/>
  </r>
  <r>
    <s v="MA_Sanch_22_Finan_Ec"/>
    <s v="Midega, C. A. O., et al."/>
    <s v="International Journal of Pest Management 56(2): 145-151."/>
    <m/>
    <m/>
    <m/>
    <m/>
    <m/>
    <s v="Integrated management of Striga hermonthica and cereal stemborers in finger millet (Eleusine coracana (L.) Gaertn.) through intercropping with Desmodium intortum."/>
    <m/>
    <s v="2010"/>
    <s v="10.1080/09670870903248843"/>
    <m/>
    <m/>
    <s v="740"/>
    <m/>
    <m/>
    <s v="JA"/>
    <x v="2"/>
    <s v="Duplicated Record"/>
    <s v="AS"/>
    <d v="2026-04-22T00:00:00"/>
    <s v="JA_Mideg_10_Integ_In"/>
    <x v="28"/>
    <x v="0"/>
  </r>
  <r>
    <s v="MA_Sanch_22_Finan_Ec"/>
    <s v="DeVuyst EA, Foissey T, Kegode GO"/>
    <s v="Renew Agr Food Syst 21:68–73"/>
    <m/>
    <m/>
    <s v="68"/>
    <s v="73"/>
    <m/>
    <s v="An economic comparison of alternative and traditional cropping systems in the northern Great Plains, USA"/>
    <m/>
    <s v="2007"/>
    <s v="10.1079/RAF2005128"/>
    <m/>
    <m/>
    <s v="762"/>
    <m/>
    <m/>
    <s v="JA"/>
    <x v="1"/>
    <m/>
    <m/>
    <m/>
    <s v="JA_DeVuy_07_An ec_Re"/>
    <x v="1"/>
    <x v="1"/>
  </r>
  <r>
    <s v="MA_Sanch_22_Finan_Ec"/>
    <s v="Delbridge TA, Coulter JA, King RP, Sheaffer CC, Wyse DL"/>
    <s v="Agron J 103:1372–1382"/>
    <m/>
    <m/>
    <s v="1372"/>
    <s v="1382"/>
    <m/>
    <s v="Economic performance of long-term organic and conventional cropping systems in Minnesota"/>
    <m/>
    <s v="2011"/>
    <s v="10.2134/agronj2011.0371Digital Object Identifier (DOI)"/>
    <m/>
    <m/>
    <s v="764"/>
    <m/>
    <m/>
    <s v="JA"/>
    <x v="1"/>
    <m/>
    <m/>
    <m/>
    <s v="JA_Delbr_11_Econo_Ag"/>
    <x v="1"/>
    <x v="1"/>
  </r>
  <r>
    <s v="MA_Sanch_22_Finan_Ec"/>
    <s v="Di Felice V, Mancinelli R, Proulx R, Campiglia E"/>
    <s v="J Environ Manage 98:119–126"/>
    <m/>
    <m/>
    <s v="119"/>
    <s v="126"/>
    <m/>
    <s v="A multivariate analysis for evaluating the environmental and economical aspects of agroecosystem sustainability in central Italy"/>
    <m/>
    <s v="2012"/>
    <s v="10.1016/j.jenvman.2011.12.015"/>
    <m/>
    <m/>
    <s v="790"/>
    <m/>
    <m/>
    <s v="JA"/>
    <x v="1"/>
    <m/>
    <m/>
    <m/>
    <s v="JA_Di Fe_12_A mul_J "/>
    <x v="10"/>
    <x v="0"/>
  </r>
  <r>
    <s v="MA_Sanch_22_Finan_Ec"/>
    <s v="Miller PR, Buschena DE, Jones CA, Holmes JA"/>
    <s v="Agron J 100:591"/>
    <m/>
    <m/>
    <m/>
    <m/>
    <m/>
    <s v="Transition from intensive tillage to no-tillage and organic diversified annual cropping systems"/>
    <m/>
    <s v="2008"/>
    <s v="10.2134/agronj2007.0190Digital Object Identifier (DOI)"/>
    <m/>
    <m/>
    <s v="795"/>
    <m/>
    <m/>
    <s v="JA"/>
    <x v="1"/>
    <m/>
    <m/>
    <m/>
    <s v="JA_Mille_08_Trans_Ag"/>
    <x v="1"/>
    <x v="1"/>
  </r>
  <r>
    <s v="MA_Sanch_22_Finan_Ec"/>
    <s v="Helmer GA, Langemeier MR, Atwood J"/>
    <s v="Am J Altern Agr"/>
    <m/>
    <s v="1"/>
    <s v="153"/>
    <s v="158"/>
    <m/>
    <s v="An economic analysis of alternative cropping systems for east-central Nebraska"/>
    <m/>
    <s v="1986"/>
    <m/>
    <m/>
    <s v="https://www.jstor.org/stable/44506961"/>
    <s v="796"/>
    <m/>
    <m/>
    <s v="JA"/>
    <x v="1"/>
    <m/>
    <m/>
    <m/>
    <s v="JA_Helme_86_An ec_Am"/>
    <x v="1"/>
    <x v="1"/>
  </r>
  <r>
    <s v="MA_Sanch_22_Finan_Ec"/>
    <s v="Phillip, B., et al."/>
    <s v="World Journal of Agricultural Sciences"/>
    <m/>
    <s v="5"/>
    <s v="525"/>
    <s v="534"/>
    <m/>
    <s v="Economic Potentials of Plantain and Fluted Pumpkin Intercropping as a Poverty Reduction Strategy in South-Western Nigeria."/>
    <s v="5"/>
    <s v="2009"/>
    <m/>
    <s v="1817-3047"/>
    <m/>
    <s v="836"/>
    <m/>
    <m/>
    <s v="JA"/>
    <x v="0"/>
    <m/>
    <s v="AS"/>
    <d v="2026-03-24T00:00:00"/>
    <s v="JA_Phill_09_Econo_Wo"/>
    <x v="26"/>
    <x v="3"/>
  </r>
  <r>
    <s v="MA_Sanch_22_Finan_Ec"/>
    <s v="Olasantan, F. O."/>
    <s v="Journal of Sustainable Agriculture"/>
    <m/>
    <s v="2"/>
    <s v="53"/>
    <s v="68"/>
    <m/>
    <s v="Cassava cultivation management for sustainable vegetable production in intercropping with okra."/>
    <s v="27"/>
    <s v="2005"/>
    <s v="10.1300/J064v27n02_05"/>
    <m/>
    <m/>
    <s v="857"/>
    <m/>
    <m/>
    <s v="JA"/>
    <x v="1"/>
    <m/>
    <m/>
    <m/>
    <s v="JA_Olasa_05_Cassa_Jo"/>
    <x v="26"/>
    <x v="0"/>
  </r>
  <r>
    <s v="MA_Sanch_22_Finan_Ec"/>
    <s v="Ramirez, O.A., Somarriba, E., Ludewigs, T. et al."/>
    <s v="Agroforestry Systems"/>
    <m/>
    <n v="51"/>
    <n v="141"/>
    <n v="154"/>
    <m/>
    <s v="Financial returns, stability and risk of cacao-plantain-timber agroforestry systems in Central America"/>
    <m/>
    <s v="2001"/>
    <s v="10.1023/A:1010655304724"/>
    <m/>
    <m/>
    <s v="859"/>
    <m/>
    <m/>
    <s v="JA"/>
    <x v="1"/>
    <m/>
    <m/>
    <m/>
    <s v="JA_Ramir_01_Finan_Ag"/>
    <x v="29"/>
    <x v="0"/>
  </r>
  <r>
    <s v="MA_Sanch_22_Finan_Ec"/>
    <s v="Mohammed, I. B., et al."/>
    <s v="World Journal of Agricultural Sciences"/>
    <m/>
    <s v="4"/>
    <s v="818"/>
    <s v="824"/>
    <m/>
    <s v="Productivity of Millet/Cowpea Intercrop as Affected by Cowpea Genotype and Row Arrangement."/>
    <m/>
    <s v="2008"/>
    <m/>
    <s v="1817-3047"/>
    <m/>
    <s v="860"/>
    <m/>
    <m/>
    <s v="JA"/>
    <x v="0"/>
    <m/>
    <s v="AS"/>
    <d v="2026-03-23T00:00:00"/>
    <s v="JA_Moham_08_Produ_Wo"/>
    <x v="26"/>
    <x v="3"/>
  </r>
  <r>
    <s v="MA_Sanch_22_Finan_Ec"/>
    <s v="Saka, J. O., et al."/>
    <s v="Middle East J. Sci. Res"/>
    <m/>
    <s v="2"/>
    <s v="1"/>
    <s v="8"/>
    <m/>
    <s v="An economic evaluation of intercropping African yam bean, kenaf and maize in the rain forest zone of Nigeria."/>
    <m/>
    <s v="2007"/>
    <m/>
    <s v="1990-9233"/>
    <m/>
    <s v="862"/>
    <m/>
    <m/>
    <s v="JA"/>
    <x v="1"/>
    <m/>
    <m/>
    <m/>
    <s v="JA_Saka,_07_An ec_Mi"/>
    <x v="26"/>
    <x v="3"/>
  </r>
  <r>
    <s v="MA_Sanch_22_Finan_Ec"/>
    <s v="Ismail Guvenc &amp; Ertan Yildirim"/>
    <s v="Journal of Sustainable Agriculture"/>
    <m/>
    <m/>
    <m/>
    <m/>
    <m/>
    <s v="Increasing Productivity with Intercropping Systems in Cabbage Production"/>
    <m/>
    <s v="2006"/>
    <s v="http://dx.doi.org/10.1300/J064v28n04_04"/>
    <m/>
    <m/>
    <s v="872"/>
    <m/>
    <m/>
    <s v="JA"/>
    <x v="1"/>
    <m/>
    <m/>
    <m/>
    <s v="JA_Ismai_06_Incre_Jo"/>
    <x v="30"/>
    <x v="1"/>
  </r>
  <r>
    <s v="MA_Sanch_22_Finan_Ec"/>
    <s v="Kirkegaard, J.A., Sprague, S.J., Dove, H., Kelman, W.M., Marcroft, S.J., Lieschke, A., Howe, G.N., Graham, J.M."/>
    <s v="Australian Journal of Agricultural Research"/>
    <m/>
    <m/>
    <m/>
    <m/>
    <m/>
    <s v="Dual-purpose canola a new opportunity in mixed farming systems"/>
    <m/>
    <s v="2008"/>
    <s v="https://doi.org/10.1071/AR07285"/>
    <m/>
    <m/>
    <s v="878"/>
    <m/>
    <m/>
    <s v="JA"/>
    <x v="1"/>
    <m/>
    <m/>
    <m/>
    <s v="JA_Kirke_08_Dual-_Au"/>
    <x v="24"/>
    <x v="1"/>
  </r>
  <r>
    <s v="MA_Sanch_22_Finan_Ec"/>
    <s v=" Bisseleua Daghela, H.B., Fotio, D., Yede, Missoup, A.D., Vidal S."/>
    <s v="Plos One"/>
    <m/>
    <n v="8"/>
    <m/>
    <m/>
    <m/>
    <s v="Shade tree diversity, cocoa pest damage, yield compensating inputs and farmersï¿½ net returns in West Africa"/>
    <n v="3"/>
    <s v="2013"/>
    <s v="10.1371/journal.pone.0056115"/>
    <m/>
    <m/>
    <s v="882"/>
    <m/>
    <s v="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
    <s v="JA"/>
    <x v="1"/>
    <m/>
    <m/>
    <m/>
    <s v="JA_ Biss_13_Shade_PL"/>
    <x v="31"/>
    <x v="0"/>
  </r>
  <r>
    <s v="MA_Sanch_22_Finan_Ec"/>
    <s v="Millar, G.D., Badgery, W.B."/>
    <s v="Animal Production Science"/>
    <m/>
    <m/>
    <m/>
    <m/>
    <m/>
    <s v="Pasture cropping: a new approach to integrate crop and livestock farming systems"/>
    <m/>
    <s v="2009"/>
    <s v="https://doi.org/10.1071/AN09017"/>
    <m/>
    <m/>
    <s v="883"/>
    <m/>
    <m/>
    <s v="JA"/>
    <x v="1"/>
    <m/>
    <m/>
    <m/>
    <s v="JA_Milla_09_Pastu_An"/>
    <x v="24"/>
    <x v="1"/>
  </r>
  <r>
    <s v="MA_Sanch_22_Finan_Ec"/>
    <s v="Nelson R, Grist P, Menz K, Paningbatan E and Mamicpic M"/>
    <m/>
    <m/>
    <m/>
    <m/>
    <m/>
    <m/>
    <s v="A cost-benefit analysis of hedgerow intercropping in the Philippine uplands using SCUAF"/>
    <m/>
    <s v="1996"/>
    <s v="10.1007/BF00122780"/>
    <m/>
    <m/>
    <s v="892"/>
    <m/>
    <m/>
    <s v="JA"/>
    <x v="1"/>
    <m/>
    <m/>
    <m/>
    <s v="JA_Nelso_96_A cos_"/>
    <x v="32"/>
    <x v="0"/>
  </r>
  <r>
    <s v="MA_Sanch_22_Finan_Ec"/>
    <s v="Terry C. Kelly'1, Yao-Chi Lu1, Aref A. Abdul-Baki1, and John R. Teasdale1"/>
    <s v="Journal of the American Society for Horticultural Science"/>
    <m/>
    <m/>
    <m/>
    <m/>
    <m/>
    <s v="Economics of a Hairy Vetch Mulch System for Producing Fresh-market Tomatoes in the Mid-Atlantic Region"/>
    <m/>
    <s v="1995"/>
    <s v="https://doi.org/10.21273/JASHS.120.5.854"/>
    <m/>
    <m/>
    <s v="910"/>
    <m/>
    <m/>
    <s v="JA"/>
    <x v="1"/>
    <m/>
    <m/>
    <m/>
    <s v="JA_Terry_95_Econo_Jo"/>
    <x v="1"/>
    <x v="1"/>
  </r>
  <r>
    <s v="MA_Sanch_22_Finan_Ec"/>
    <s v="Dann, P.R., Axelsen, A., Dear, B.S., Williams, E.R., Edwards, C.B.H."/>
    <s v="Australian Journal of Experimental Agriculture and Animal Husbandry"/>
    <m/>
    <m/>
    <m/>
    <m/>
    <m/>
    <s v="Herbage, grain and animal production from winter-grazed cereal crops"/>
    <m/>
    <s v="1983"/>
    <s v="https://doi.org/10.1071/EA9830154"/>
    <m/>
    <m/>
    <s v="946"/>
    <m/>
    <m/>
    <s v="JA"/>
    <x v="1"/>
    <m/>
    <m/>
    <m/>
    <s v="JA_Dann,_83_Herba_Au"/>
    <x v="24"/>
    <x v="1"/>
  </r>
  <r>
    <s v="MA_Sanch_22_Finan_Ec"/>
    <s v="Christopher N. Boyer,Dayton M. Lambert,James A. Larson,Donald D. Tyler,"/>
    <s v="Agronomy Journal"/>
    <m/>
    <m/>
    <m/>
    <m/>
    <m/>
    <s v="Investment Analysis of Cover Crop and No-Tillage Systems on Tennessee Cotton"/>
    <m/>
    <s v="2018"/>
    <s v="https://doi.org/10.2134/agronj2017.08.0431"/>
    <m/>
    <m/>
    <s v="965"/>
    <m/>
    <m/>
    <s v="JA"/>
    <x v="1"/>
    <m/>
    <m/>
    <m/>
    <s v="JA_Chris_18_Inves_Ag"/>
    <x v="1"/>
    <x v="1"/>
  </r>
  <r>
    <s v="MA_Sanch_22_Finan_Ec"/>
    <s v="Tiffin, P., Hesterman, O.B"/>
    <s v="Journal of Production Agriculture"/>
    <m/>
    <m/>
    <m/>
    <m/>
    <m/>
    <s v="Response of corn grain yield to early and later killed red clover green manure and subirrigation"/>
    <m/>
    <s v="1998"/>
    <s v="https://doi.org/10.2134/jpa1998.0112"/>
    <m/>
    <m/>
    <s v="993"/>
    <m/>
    <m/>
    <s v="JA"/>
    <x v="1"/>
    <m/>
    <m/>
    <m/>
    <s v="JA_Tiffi_98_Respo_Jo"/>
    <x v="1"/>
    <x v="1"/>
  </r>
  <r>
    <s v="MA_Sanch_22_Finan_Ec"/>
    <s v="Xia Vivian Zhou, James A. Larson, Virginia R. Sykes, Amanda J Ashworth, Fred L. Allen"/>
    <s v="Agronomy Journal"/>
    <m/>
    <m/>
    <m/>
    <m/>
    <m/>
    <s v="Crop rotation, cover crop, and poultry litter effects on no-tillage cotton profitability"/>
    <m/>
    <s v="2021"/>
    <s v="10.1002/agj2.20661"/>
    <m/>
    <m/>
    <s v="1010"/>
    <m/>
    <m/>
    <s v="JA"/>
    <x v="1"/>
    <m/>
    <m/>
    <m/>
    <s v="JA_Xia V_21_Crop _Ag"/>
    <x v="1"/>
    <x v="1"/>
  </r>
  <r>
    <s v="MA_Sanch_22_Finan_Ec"/>
    <s v="Raj K. Shrestha,Eric Richer,William B. Clevenger,Matthew Davis,Laura E. Lindsey,"/>
    <s v="Agronomy Journal"/>
    <m/>
    <m/>
    <m/>
    <m/>
    <m/>
    <s v="Effect of mono-, relay-, and double-crop systems on yield and profitability"/>
    <m/>
    <s v="2021"/>
    <s v="https://doi.org/10.1002/agj2.20598"/>
    <m/>
    <m/>
    <s v="1011"/>
    <m/>
    <m/>
    <s v="JA"/>
    <x v="1"/>
    <m/>
    <m/>
    <m/>
    <s v="JA_Raj K_21_Effec_Ag"/>
    <x v="1"/>
    <x v="1"/>
  </r>
  <r>
    <s v="MA_Sanch_22_Finan_Ec"/>
    <s v="Emmanuel K. Yiridoe,Alfons Weersink,Clarence J. Swanton,Robert C. Roy,"/>
    <s v="Journal of Production Agriculture"/>
    <m/>
    <m/>
    <m/>
    <m/>
    <m/>
    <s v="Risk Efficient Choice of Bean-Winter Wheat Rotation, Cover Crop, and Tillage System on Light Textured Soils"/>
    <m/>
    <s v="1994"/>
    <s v="https://doi.org/10.2134/jpa1994.0374"/>
    <m/>
    <m/>
    <s v="1028"/>
    <m/>
    <m/>
    <s v="JA"/>
    <x v="1"/>
    <m/>
    <m/>
    <m/>
    <s v="JA_Emman_94_Risk _Jo"/>
    <x v="5"/>
    <x v="1"/>
  </r>
  <r>
    <s v="MA_Sanch_22_Finan_Ec"/>
    <s v="K. Klonsky, Pete Livingston"/>
    <s v="Hilgardia"/>
    <m/>
    <m/>
    <m/>
    <m/>
    <m/>
    <s v="Alternative systems aim to reduce inputs, maintain profits"/>
    <m/>
    <s v="1994"/>
    <s v="10.3733/ca.v048n05p34."/>
    <m/>
    <m/>
    <s v="1030"/>
    <m/>
    <m/>
    <s v="JA"/>
    <x v="1"/>
    <m/>
    <m/>
    <m/>
    <s v="JA_K. Kl_94_Alter_Hi"/>
    <x v="1"/>
    <x v="1"/>
  </r>
  <r>
    <s v="MA_Sanch_22_Finan_Ec"/>
    <s v="Giesler, G. Grant; Paxton, Kenneth W.; Millhollon, E.P."/>
    <s v="Journal ofAgricultural and Resource Economics"/>
    <m/>
    <m/>
    <m/>
    <m/>
    <m/>
    <s v="A GSD ESTIMATION OF THE RELATIVE WORTH OF COVER CROPS IN COTTON PRODUCTION SYSTEMS"/>
    <m/>
    <s v="1993"/>
    <s v="http://dx.doi.org/10.22004/ag.econ.30821"/>
    <m/>
    <m/>
    <s v="1059"/>
    <m/>
    <m/>
    <s v="JA"/>
    <x v="1"/>
    <m/>
    <m/>
    <m/>
    <s v="JA_Giesl_93_A GSD_Jo"/>
    <x v="1"/>
    <x v="1"/>
  </r>
  <r>
    <s v="MA_Sanch_22_Finan_Ec"/>
    <s v="Janke, R.R., Claassen, M.M., Heer,W.F., Jost, J., Freyenberger, S., Norman, D."/>
    <s v="Journal of Sustainable Agriculture"/>
    <m/>
    <m/>
    <m/>
    <m/>
    <m/>
    <s v="The use of winter annual legume cover crops in a wheat-grain sorghum rotation in south central Kansas"/>
    <m/>
    <s v="2002"/>
    <s v="https://doi.org/10.1300/J064v20n02_08"/>
    <m/>
    <m/>
    <s v="1067"/>
    <m/>
    <m/>
    <s v="JA"/>
    <x v="1"/>
    <m/>
    <m/>
    <m/>
    <s v="JA_Janke_02_The u_Jo"/>
    <x v="1"/>
    <x v="1"/>
  </r>
  <r>
    <s v="MA_Sanch_22_Finan_Ec"/>
    <s v="Stratton, AE; Wittman, H; Blesh, J"/>
    <s v="AGRONOMY FOR SUSTAINABLE DEVELOPMENT"/>
    <m/>
    <s v="35"/>
    <m/>
    <m/>
    <s v="3"/>
    <s v="Diversification supports farm income and improved working conditions during agroecological transitions in southern Brazil"/>
    <s v="41"/>
    <s v="2021"/>
    <s v="10.1007/s13593-021-00688-x"/>
    <m/>
    <m/>
    <s v="1083"/>
    <m/>
    <m/>
    <s v="JA"/>
    <x v="3"/>
    <s v="SHOULD WE INCLUDE THIS TYPE OF PAPERS?"/>
    <m/>
    <m/>
    <s v="JA_Strat_21_Diver_AG"/>
    <x v="8"/>
    <x v="1"/>
  </r>
  <r>
    <s v="MA_Sanch_22_Finan_Ec"/>
    <s v="Pontes, LD; Porfirio-da-Silva, V; Moletta, JL; Telles, TS"/>
    <s v="AGRICULTURAL SYSTEMS"/>
    <m/>
    <s v="103204"/>
    <m/>
    <m/>
    <m/>
    <s v="Long-term profitability of crop-livestock systems, with and without trees"/>
    <s v="192"/>
    <s v="2021"/>
    <s v="10.1016/j.agsy.2021.103204"/>
    <m/>
    <m/>
    <s v="1116"/>
    <m/>
    <m/>
    <s v="JA"/>
    <x v="1"/>
    <m/>
    <m/>
    <m/>
    <s v="JA_Ponte_21_Long-_AG"/>
    <x v="8"/>
    <x v="1"/>
  </r>
  <r>
    <s v="MA_Sanch_22_Finan_Ec"/>
    <s v="Deng, JQ; Ni, H; Zhang, ZX; Usman, SL; Yang, XL; Shen, YY; Li, Y"/>
    <s v="JOURNAL OF CLEANER PRODUCTION"/>
    <m/>
    <s v="128660"/>
    <m/>
    <m/>
    <m/>
    <s v="Designing productive, energy-efficient, and environmentally friendly production systems by replacing fallow period with annual forage cultivation on the Loess Plateau of China"/>
    <s v="320"/>
    <s v="2021"/>
    <s v="10.1016/j.jclepro.2021.128660"/>
    <m/>
    <m/>
    <s v="1117"/>
    <m/>
    <m/>
    <s v="JA"/>
    <x v="1"/>
    <m/>
    <m/>
    <m/>
    <s v="JA_Deng,_21_Desig_JO"/>
    <x v="2"/>
    <x v="1"/>
  </r>
  <r>
    <s v="MA_Sanch_22_Finan_Ec"/>
    <s v="Mercio, TZ; Camargo, VD; de Oliveira, TE; Sessim, AG; Correa, RGD; Lampert, VD; Barcellos, JOJ"/>
    <s v="ANIMAL PRODUCTION SCIENCE"/>
    <m/>
    <m/>
    <s v="1694"/>
    <s v="1705"/>
    <s v="16"/>
    <s v="Integrated crop-livestock systems and beef cattle: risk and economics assessments"/>
    <s v="61"/>
    <s v="2021"/>
    <s v="10.1071/AN20416"/>
    <m/>
    <m/>
    <s v="1120"/>
    <m/>
    <m/>
    <s v="JA"/>
    <x v="1"/>
    <m/>
    <m/>
    <m/>
    <s v="JA_Merci_21_Integ_AN"/>
    <x v="8"/>
    <x v="1"/>
  </r>
  <r>
    <s v="MA_Sanch_22_Finan_Ec"/>
    <s v="Andrade, JF; Ermacora, M; Satorre, EH"/>
    <s v="European Journal of Agronomy"/>
    <m/>
    <s v="126484"/>
    <m/>
    <m/>
    <m/>
    <s v="Assessing benefits of land use intensification on extensive grain cropping systems of the Pampas"/>
    <s v="135"/>
    <s v="2022"/>
    <s v="10.1016/j.eja.2022.126484"/>
    <m/>
    <m/>
    <s v="1121"/>
    <m/>
    <m/>
    <s v="JA"/>
    <x v="1"/>
    <m/>
    <m/>
    <m/>
    <s v="JA_Andra_22_Asses_EU"/>
    <x v="33"/>
    <x v="1"/>
  </r>
  <r>
    <s v="MA_Sanch_22_Finan_Ec"/>
    <s v="Zhao, YX; Wang, L; Lei, XY; Wang, B; Cui, JX; Xu, YN; Chen, YQ; Sui, P"/>
    <s v="JOURNAL OF CLEANER PRODUCTION"/>
    <m/>
    <s v="128465"/>
    <m/>
    <m/>
    <m/>
    <s v="Reducing carbon footprint without compromising grain security through relaxing cropping rotation system in the North China Plain"/>
    <s v="318"/>
    <s v="2021"/>
    <s v="10.1016/j.jclepro.2021.128465"/>
    <m/>
    <m/>
    <s v="1128"/>
    <m/>
    <m/>
    <s v="JA"/>
    <x v="1"/>
    <m/>
    <m/>
    <m/>
    <s v="JA_Zhao,_21_Reduc_JO"/>
    <x v="2"/>
    <x v="1"/>
  </r>
  <r>
    <s v="MA_Sanch_22_Finan_Ec"/>
    <s v="Zhang, ZG; An, J; Han, YC; Feng, L; Li, XF; Xiong, SW; Xing, FF; Xin, MH; Li, YB; Wang, ZB"/>
    <s v="JOURNAL OF CLEANER PRODUCTION"/>
    <m/>
    <s v="128426"/>
    <m/>
    <m/>
    <m/>
    <s v="Advantages of an Orychophragmus violaceus-maize rotation in reducing greenhouse gas emissions and reactive nitrogen losses and increasing net ecosystem economic benefits on the North China Plain"/>
    <s v="317"/>
    <s v="2021"/>
    <s v="10.1016/j.jclepro.2021.128426"/>
    <m/>
    <m/>
    <s v="1139"/>
    <m/>
    <m/>
    <s v="JA"/>
    <x v="1"/>
    <m/>
    <m/>
    <m/>
    <s v="JA_Zhang_21_Advan_JO"/>
    <x v="2"/>
    <x v="1"/>
  </r>
  <r>
    <s v="MA_Sanch_22_Finan_Ec"/>
    <s v="Li, HY; Zhang, YH; Zhang, Q; Ahmad, N; Liu, PZ; Wang, R; Li, J; Wang, XL"/>
    <s v="AGRICULTURAL WATER MANAGEMENT"/>
    <m/>
    <s v="107062"/>
    <m/>
    <m/>
    <m/>
    <s v="Converting continuous cropping to rotation including subsoiling improves crop yield and prevents soil water deficit: A 12-yr in-situ study in the Loess Plateau, China"/>
    <s v="256"/>
    <s v="2021"/>
    <s v="10.1016/j.agwat.2021.107062"/>
    <m/>
    <m/>
    <s v="1144"/>
    <m/>
    <m/>
    <s v="JA"/>
    <x v="1"/>
    <m/>
    <m/>
    <m/>
    <s v="JA_Li, H_21_Conve_AG"/>
    <x v="2"/>
    <x v="1"/>
  </r>
  <r>
    <s v="MA_Sanch_22_Finan_Ec"/>
    <s v="Videla-Mensegue, H. &amp; Caviglia, O.P. &amp; Sadras, V.O."/>
    <s v="Agricultural Systems"/>
    <m/>
    <m/>
    <m/>
    <m/>
    <m/>
    <s v="Functional crop types are more important than diversity for the productivity, profit and risk of crop sequences in the inner Argentinean Pampas"/>
    <n v="196"/>
    <s v="2022"/>
    <s v="10.1016/j.agsy.2021.103333"/>
    <m/>
    <m/>
    <s v="1157"/>
    <m/>
    <m/>
    <s v="JA"/>
    <x v="1"/>
    <m/>
    <m/>
    <m/>
    <s v="JA_Videl_22_Funct_Ag"/>
    <x v="33"/>
    <x v="1"/>
  </r>
  <r>
    <s v="MA_Sanch_22_Finan_Ec"/>
    <s v="Alam, MM; Ladha, JK; Faisal, MW; Sharma, S; Saha, A; Noor, S; Rahman, MA"/>
    <s v="FIELD CROPS RESEARCH"/>
    <m/>
    <m/>
    <s v="1"/>
    <s v="15"/>
    <m/>
    <s v="Improvement of cereal-based cropping systems following the principles of conservation agriculture under changing agricultural scenarios in Bangladesh"/>
    <s v="175"/>
    <s v="2015"/>
    <s v="10.1016/j.fcr.2014.12.015"/>
    <m/>
    <m/>
    <s v="1164"/>
    <m/>
    <m/>
    <s v="JA"/>
    <x v="0"/>
    <m/>
    <s v="AS"/>
    <d v="2026-04-24T00:00:00"/>
    <s v="JA_Alam,_15_Impro_FI"/>
    <x v="12"/>
    <x v="2"/>
  </r>
  <r>
    <s v="MA_Sanch_22_Finan_Ec"/>
    <s v="Kaur, N; Vashist, KK; Brar, AS"/>
    <s v="INDIAN JOURNAL OF AGRICULTURAL SCIENCES"/>
    <m/>
    <m/>
    <s v="828"/>
    <s v="832"/>
    <s v="6"/>
    <s v="Productivity of maize (Zea mays) under different crop sequences and irrigation regimes"/>
    <s v="91"/>
    <s v="2021"/>
    <s v="10.56093/ijas.v91i6.114246"/>
    <m/>
    <m/>
    <s v="1175"/>
    <m/>
    <m/>
    <s v="JA"/>
    <x v="0"/>
    <m/>
    <s v="AS"/>
    <d v="2026-04-17T00:00:00"/>
    <s v="JA_Kaur,_21_Produ_IN"/>
    <x v="12"/>
    <x v="2"/>
  </r>
  <r>
    <s v="MA_Sanch_22_Finan_Ec"/>
    <s v="Singh, M; Singh, V; Kumar, A; Tewari, SK; Sah, VK; Singh, R; Das, S; Tewari, T"/>
    <s v="Agroforestry Systems"/>
    <m/>
    <m/>
    <s v="205"/>
    <s v="219"/>
    <s v="1"/>
    <s v="Growth, yield and economic evaluation of early mint technology under poplar based silvi-medicinal system in the foothills of Himalaya"/>
    <s v="96"/>
    <s v="2022"/>
    <s v="10.1007/s10457-021-00716-5"/>
    <m/>
    <m/>
    <s v="1179"/>
    <m/>
    <m/>
    <s v="JA"/>
    <x v="1"/>
    <m/>
    <m/>
    <m/>
    <s v="JA_Singh_22_Growt_AG"/>
    <x v="12"/>
    <x v="2"/>
  </r>
  <r>
    <s v="MA_Sanch_22_Finan_Ec"/>
    <s v="Volsi, B; Higashi, GE; Bordin, I; Telles, TS"/>
    <s v="ANAIS DA ACADEMIA BRASILEIRA DE CIENCIAS"/>
    <m/>
    <s v="e20191330"/>
    <m/>
    <m/>
    <s v="2"/>
    <s v="Production and profitability of diversified agricultural systems"/>
    <s v="93"/>
    <s v="2021"/>
    <s v="10.1590/0001-3765202120191330"/>
    <m/>
    <m/>
    <s v="1194"/>
    <m/>
    <m/>
    <s v="JA"/>
    <x v="1"/>
    <m/>
    <m/>
    <m/>
    <s v="JA_Volsi_21_Produ_AN"/>
    <x v="8"/>
    <x v="1"/>
  </r>
  <r>
    <s v="MA_Sanch_22_Finan_Ec"/>
    <s v="Tariq M, Afzal MN, Ahmad M, Ahmed Z, Afzal MU, Maqbool A, et al."/>
    <s v="Plos One"/>
    <m/>
    <n v="8"/>
    <s v="e0272188"/>
    <m/>
    <m/>
    <s v="Relay cropping of cotton in wheat improves productivity of cotton-wheat cropping system"/>
    <n v="17"/>
    <s v="2022"/>
    <s v="10.1371/journal.pone.0266694"/>
    <m/>
    <m/>
    <s v="1199"/>
    <m/>
    <s v="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
    <s v="JA"/>
    <x v="2"/>
    <s v="Retracted Record"/>
    <s v="AS"/>
    <d v="2026-03-06T00:00:00"/>
    <s v="JA_Tariq_22_Relay_PL"/>
    <x v="0"/>
    <x v="3"/>
  </r>
  <r>
    <s v="MA_Sanch_22_Finan_Ec"/>
    <s v="Bonke, V; Siebrecht-Scholl, D; Musshoff, O"/>
    <s v="BERICHTE UBER LANDWIRTSCHAFT"/>
    <m/>
    <m/>
    <m/>
    <m/>
    <s v="3"/>
    <s v="The profitability of mixed cropping with winter faba bean and winter wheat"/>
    <s v="99"/>
    <s v="2021"/>
    <s v="10.12767/buel.v99i2.387"/>
    <m/>
    <m/>
    <s v="1205"/>
    <m/>
    <m/>
    <s v="JA"/>
    <x v="1"/>
    <m/>
    <m/>
    <m/>
    <s v="JA_Bonke_21_The p_BE"/>
    <x v="34"/>
    <x v="0"/>
  </r>
  <r>
    <s v="MA_Sanch_22_Finan_Ec"/>
    <s v="Jacobs, AA; Evans, RS; Allison, JK; Garner, ER; Kingery, WL; McCulley, RL"/>
    <s v="SOIL &amp; TILLAGE RESEARCH"/>
    <m/>
    <s v="105310"/>
    <m/>
    <m/>
    <m/>
    <s v="Cover crops and no-tillage reduce crop production costs and soil loss, compensating for lack of short-term soil quality improvement in a maize and soybean production system"/>
    <s v="218"/>
    <s v="2022"/>
    <s v="10.1016/j.still.2021.105310"/>
    <m/>
    <m/>
    <s v="1221"/>
    <m/>
    <m/>
    <s v="JA"/>
    <x v="1"/>
    <m/>
    <m/>
    <m/>
    <s v="JA_Jacob_22_Cover_SO"/>
    <x v="1"/>
    <x v="1"/>
  </r>
  <r>
    <s v="MA_Sanch_22_Finan_Ec"/>
    <s v="Sun, T; Feng, XM; Lal, R; Cao, TH; Guo, JR; Deng, AX; Zheng, CY; Zhang, J; Song, ZW; Zhang, WJ"/>
    <s v="AGRICULTURE ECOSYSTEMS &amp; ENVIRONMENT"/>
    <m/>
    <s v="107614"/>
    <m/>
    <m/>
    <m/>
    <s v="Crop diversification practice faces a tradeoff between increasing productivity and reducing carbon footprints"/>
    <s v="321"/>
    <s v="2021"/>
    <s v="10.1016/j.agee.2021.107614"/>
    <m/>
    <m/>
    <s v="1223"/>
    <m/>
    <m/>
    <s v="JA"/>
    <x v="1"/>
    <m/>
    <m/>
    <m/>
    <s v="JA_Sun, _21_Crop _AG"/>
    <x v="2"/>
    <x v="1"/>
  </r>
  <r>
    <s v="MA_Sanch_22_Finan_Ec"/>
    <s v="Husson, O; Tano, BF; Saito, K"/>
    <s v="FIELD CROPS RESEARCH"/>
    <m/>
    <s v="108418"/>
    <m/>
    <m/>
    <m/>
    <s v="Designing low-input upland rice-based cropping systems with conservation agriculture for climate change adaptation: A six-year experiment in M'b'e, Bouake, Cote d'Ivoire"/>
    <s v="277"/>
    <s v="2022"/>
    <s v="10.1016/j.fcr.2021.108418"/>
    <m/>
    <m/>
    <s v="1224"/>
    <m/>
    <m/>
    <s v="JA"/>
    <x v="0"/>
    <m/>
    <s v="AS"/>
    <d v="2026-04-24T00:00:00"/>
    <s v="JA_Husso_22_Desig_FI"/>
    <x v="35"/>
    <x v="3"/>
  </r>
  <r>
    <s v="MA_Sanch_22_Finan_Ec"/>
    <s v="Ngwira, AR; Thierfelder, C; Lambert, DM"/>
    <s v="Renewable Agriculture and Food Systems"/>
    <m/>
    <s v="4"/>
    <s v="350"/>
    <s v="363"/>
    <s v="4"/>
    <s v="Conservation agriculture systems for Malawian smallholder farmers: long-term effects on crop productivity, profitability and soil quality"/>
    <s v="28"/>
    <s v="2013"/>
    <s v="10.1017/S1742170512000257"/>
    <s v="1742-1705; 1742-1713"/>
    <m/>
    <s v="143"/>
    <s v="no-tillage:; maize yield:; net returns:; residual retention:; infiltration:; biological activity:; herbicides"/>
    <s v="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
    <s v="JA"/>
    <x v="1"/>
    <m/>
    <m/>
    <m/>
    <s v="JA_Ngwir_13_Conse_Re"/>
    <x v="14"/>
    <x v="3"/>
  </r>
  <r>
    <s v="MA_Sanch_22_Finan_Ec"/>
    <s v="Swinkels, R. and S. Franzel"/>
    <s v="Experimental Agriculture 33(2): 211-223."/>
    <m/>
    <m/>
    <s v="211"/>
    <s v="223"/>
    <m/>
    <s v="Adoption potential of hedgerow intercropping in maize-based cropping systems in the highlands of western Kenya. 2. Economic and farmers' evaluation."/>
    <m/>
    <s v="1997"/>
    <s v="10.1017/S0014479797000094"/>
    <m/>
    <m/>
    <s v="775"/>
    <m/>
    <m/>
    <s v="JA"/>
    <x v="1"/>
    <m/>
    <m/>
    <m/>
    <s v="JA_Swink_97_Adopt_Ex"/>
    <x v="28"/>
    <x v="3"/>
  </r>
  <r>
    <s v="MA_Sanch_22_Finan_Ec"/>
    <s v="Tonye, J. and P. Titi-Nwel"/>
    <s v="Agriculture, Ecosystems &amp; Environment"/>
    <m/>
    <s v="51"/>
    <s v="29"/>
    <s v="36"/>
    <m/>
    <s v="Agronomic and economic evaluation of methods of establishing alley cropping under a maize/groundnut intercrop system."/>
    <s v="1"/>
    <s v="1995"/>
    <s v="10.1016/0167-8809(95)00634-6"/>
    <m/>
    <m/>
    <s v="850"/>
    <m/>
    <m/>
    <s v="JA"/>
    <x v="1"/>
    <m/>
    <m/>
    <m/>
    <s v="JA_Tonye_95_Agron_Ag"/>
    <x v="31"/>
    <x v="0"/>
  </r>
  <r>
    <s v="MA_Sanch_22_Finan_Ec"/>
    <m/>
    <m/>
    <m/>
    <m/>
    <m/>
    <m/>
    <m/>
    <s v="Sedentary yam-based cropping systems in West Africa: Benefits of the use of herbaceous cover-crop legumes and rotation lessons and challenges"/>
    <m/>
    <s v="2017"/>
    <s v="10.1080/21683565.2017.1279252"/>
    <m/>
    <m/>
    <s v="1153"/>
    <m/>
    <m/>
    <s v="JA"/>
    <x v="1"/>
    <m/>
    <m/>
    <m/>
    <s v="JA__17_Seden_"/>
    <x v="36"/>
    <x v="0"/>
  </r>
  <r>
    <s v="MD_Jones_21_A glo_Sc"/>
    <s v="Sjogren H., Shepherd K.D., Karlsson A."/>
    <s v="Journal of Forestry Research"/>
    <m/>
    <m/>
    <n v="379"/>
    <n v="386"/>
    <n v="3"/>
    <s v="Effects of improved fallow with Sesbania sesban on maize productivity and Striga hermonthica infestation in Western Kenya"/>
    <n v="21"/>
    <n v="2010"/>
    <s v="10.1007/s11676-010-0085-0"/>
    <m/>
    <m/>
    <n v="1036"/>
    <m/>
    <m/>
    <s v="JA"/>
    <x v="0"/>
    <m/>
    <s v="AS"/>
    <d v="2026-03-13T00:00:00"/>
    <s v="JA_Sjogr_10_Effec_Jo"/>
    <x v="28"/>
    <x v="0"/>
  </r>
  <r>
    <s v="MD_Jones_21_A glo_Sc"/>
    <s v="Syafiq M., Nur Atiqah A.R., Ghazali A., Asmah S., Yahya M.S., Aziz N., Puan C.L., Azhar B."/>
    <s v="Acta Oecologica"/>
    <m/>
    <s v="NA"/>
    <s v="11"/>
    <s v="18"/>
    <s v="NA"/>
    <s v="responses of tropical fruit bats to monoculture and polyculture farming in oil palm smallholdings"/>
    <s v="74"/>
    <s v="2016"/>
    <s v="10.1016/j.actao.2016.06.005"/>
    <s v="1146609X"/>
    <m/>
    <s v="13"/>
    <m/>
    <m/>
    <s v="JA"/>
    <x v="1"/>
    <m/>
    <m/>
    <m/>
    <s v="JA_Syafi_16_respo_Ac"/>
    <x v="37"/>
    <x v="0"/>
  </r>
  <r>
    <s v="MD_Jones_21_A glo_Sc"/>
    <s v="Hylander K., Nemomissa S."/>
    <s v="Conservation Biology"/>
    <m/>
    <s v="NA"/>
    <s v="400"/>
    <s v="409"/>
    <s v="2"/>
    <s v="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
    <s v="23"/>
    <s v="2009"/>
    <s v="10.1111/j.1523-1739.2008.01097.x"/>
    <s v="8888892"/>
    <m/>
    <s v="91"/>
    <m/>
    <m/>
    <s v="JA"/>
    <x v="0"/>
    <m/>
    <s v="AS"/>
    <d v="2026-03-27T00:00:00"/>
    <s v="JA_Hylan_09_compl_Co"/>
    <x v="18"/>
    <x v="0"/>
  </r>
  <r>
    <s v="MD_Jones_21_A glo_Sc"/>
    <s v="Saucedo-García A., Anaya A.L., Espinosa-García F.J., González M.C."/>
    <s v="Plos One"/>
    <m/>
    <s v="e98454"/>
    <s v="NA"/>
    <s v="NA"/>
    <s v="6"/>
    <s v="diversity and communities of foliar endophytic fungi from different agroecosystems of coffea arabica l. in two regions of veracruz, mexico"/>
    <s v="9"/>
    <s v="2014"/>
    <s v="10.1371/journal.pone.0098454"/>
    <s v="19326203"/>
    <m/>
    <s v="18"/>
    <m/>
    <m/>
    <s v="JA"/>
    <x v="0"/>
    <m/>
    <s v="MC"/>
    <d v="2026-05-28T00:00:00"/>
    <s v="JA_Sauce_14_diver_PL"/>
    <x v="38"/>
    <x v="4"/>
  </r>
  <r>
    <s v="MD_Jones_21_A glo_Sc"/>
    <s v="Bos M.M., Tylianakis J.M., Steffan-Dewenter I., Tscharntke T."/>
    <s v="Biological Invasions"/>
    <m/>
    <s v="NA"/>
    <s v="1399"/>
    <s v="1409"/>
    <s v="8"/>
    <s v="the invasive yellow crazy ant and the decline of forest ant diversity in indonesian cacao agroforests"/>
    <s v="10"/>
    <s v="2008"/>
    <s v="10.1007/s10530-008-9215-4"/>
    <s v="13873547"/>
    <m/>
    <s v="34"/>
    <m/>
    <m/>
    <s v="JA"/>
    <x v="1"/>
    <m/>
    <m/>
    <m/>
    <s v="JA_Bos M_08_the i_Bi"/>
    <x v="21"/>
    <x v="1"/>
  </r>
  <r>
    <s v="MD_Jones_21_A glo_Sc"/>
    <s v="Zhang X., Zhao G., Zhang X., Li X., Yu Z., Liu Y. &amp; Liang H."/>
    <s v="Coleopterists Bulletin"/>
    <m/>
    <s v="NA"/>
    <s v="402"/>
    <s v="412"/>
    <s v="2"/>
    <s v="ground beetle (coleoptera: carabidae) diversity and body-size variation in four land use types in a mountainous area near beijing, china"/>
    <s v="71"/>
    <s v="2017"/>
    <s v="10.1649/0010-065X-71.2.402"/>
    <s v="0010065X"/>
    <m/>
    <s v="46"/>
    <m/>
    <m/>
    <s v="JA"/>
    <x v="1"/>
    <m/>
    <m/>
    <m/>
    <s v="JA_Zhang_17_groun_Co"/>
    <x v="2"/>
    <x v="1"/>
  </r>
  <r>
    <s v="MD_Jones_21_A glo_Sc"/>
    <s v="Korasaki V., Braga R.F., Zanetti R., Moreira F.M.S., Vaz-de-Mello F.Z., Louzada J."/>
    <s v="Biodiversity and Conservation"/>
    <m/>
    <s v="NA"/>
    <s v="1485"/>
    <s v="1499"/>
    <s v="43652"/>
    <s v="conservation value of alternative land-use systems for dung beetles in amazon: valuing traditional farming practices"/>
    <s v="22"/>
    <s v="2013"/>
    <s v="10.1007/s10531-013-0487-3"/>
    <s v="9603115"/>
    <m/>
    <s v="52"/>
    <m/>
    <m/>
    <s v="JA"/>
    <x v="1"/>
    <m/>
    <m/>
    <m/>
    <s v="JA_Koras_13_conse_Bi"/>
    <x v="8"/>
    <x v="1"/>
  </r>
  <r>
    <s v="MD_Jones_21_A glo_Sc"/>
    <s v="Belay D., Schulthess F., Omwega C."/>
    <s v="Phytoparasitica"/>
    <m/>
    <s v="NA"/>
    <s v="43"/>
    <s v="50"/>
    <s v="1"/>
    <s v="The profitability of maize-haricot bean intercropping techniques to control maize stem borers under low pest densities in Ethiopia"/>
    <s v="37"/>
    <s v="2009"/>
    <s v="10.1007/s12600-008-0002-7"/>
    <s v="3342123"/>
    <m/>
    <s v="638"/>
    <m/>
    <m/>
    <s v="JA"/>
    <x v="0"/>
    <m/>
    <s v="AS"/>
    <d v="2026-05-20T00:00:00"/>
    <s v="JA_Belay_09_The p_Ph"/>
    <x v="18"/>
    <x v="3"/>
  </r>
  <r>
    <s v="MD_Jones_21_A glo_Sc"/>
    <s v="Sistla S.A., Roddy A.B., Williams N.E., Kramer D.B., Stevens K., Allison S.D."/>
    <s v="Plos One"/>
    <m/>
    <s v="e0162529"/>
    <s v="NA"/>
    <s v="NA"/>
    <s v="9"/>
    <s v="agroforestry practices promote biodiversity and natural resource diversity in atlantic nicaragua"/>
    <s v="11"/>
    <s v="2016"/>
    <s v="10.1371/journal.pone.0162529"/>
    <s v="19326203"/>
    <m/>
    <s v="78"/>
    <m/>
    <m/>
    <s v="JA"/>
    <x v="1"/>
    <m/>
    <m/>
    <m/>
    <s v="JA_Sistl_16_agrof_PL"/>
    <x v="39"/>
    <x v="0"/>
  </r>
  <r>
    <s v="MD_Jones_21_A glo_Sc"/>
    <s v="Midega C.A.O., Khan Z.R., Van Den Berg J., Ogol C.K.P.O., Dippenaar-Schoeman A.S., Pickett J.A., Wadhams L.J."/>
    <s v="Journal of Applied Entomology"/>
    <m/>
    <s v="NA"/>
    <s v="248"/>
    <s v="254"/>
    <s v="3"/>
    <s v="Response of ground-dwelling arthropods to a 'push-pull' habitat management system: Spiders as an indicator group"/>
    <s v="132"/>
    <s v="2008"/>
    <s v="10.1111/j.1439-0418.2007.01260.x"/>
    <s v="9312048"/>
    <m/>
    <s v="718"/>
    <m/>
    <m/>
    <s v="JA"/>
    <x v="0"/>
    <m/>
    <s v="AS"/>
    <d v="2026-05-20T00:00:00"/>
    <s v="JA_Mideg_08_Respo_Jo"/>
    <x v="28"/>
    <x v="0"/>
  </r>
  <r>
    <s v="MD_Jones_21_A glo_Sc"/>
    <s v="Varah A., Jones H., Smith J., Potts S.G."/>
    <s v="Journal of the Science of Food and Agriculture"/>
    <m/>
    <s v="NA"/>
    <s v="2073"/>
    <s v="2075"/>
    <s v="9"/>
    <s v="enhanced biodiversity and pollination in uk agroforestry systems"/>
    <s v="93"/>
    <s v="2013"/>
    <s v="10.1002/jsfa.6148"/>
    <s v="225142"/>
    <m/>
    <s v="107"/>
    <m/>
    <m/>
    <s v="JA"/>
    <x v="1"/>
    <m/>
    <m/>
    <m/>
    <s v="JA_Varah_13_enhan_Jo"/>
    <x v="40"/>
    <x v="1"/>
  </r>
  <r>
    <s v="MD_Jones_21_A glo_Sc"/>
    <s v="Azhara B., Puanb C.L., Zakariab M., Hassanb N., Arifc M."/>
    <s v="Basic and Applied Ecology"/>
    <m/>
    <s v="NA"/>
    <s v="336"/>
    <s v="346"/>
    <s v="4"/>
    <s v="Effects of monoculture and polyculture practices in oil palm smallholdings on tropical farmland birds"/>
    <s v="15"/>
    <s v="2014"/>
    <s v="10.1016/j.baae.2014.06.001"/>
    <s v="NA"/>
    <m/>
    <s v="125"/>
    <m/>
    <m/>
    <s v="JA"/>
    <x v="1"/>
    <m/>
    <m/>
    <m/>
    <s v="JA_Azhar_14_Effec_Ba"/>
    <x v="37"/>
    <x v="0"/>
  </r>
  <r>
    <s v="MD_Jones_21_A glo_Sc"/>
    <s v="Ghazalia A., Asmaha S., Syafiqa M., Yahyaa M.S., Azizb N., Pengc T.,  Norhishamad M.R., Puanae C.L., Turnerf E.C., Azharae B."/>
    <s v="Journal of Asia-Pacific Entomoly"/>
    <m/>
    <s v="NA"/>
    <s v="415"/>
    <s v="421"/>
    <s v="2"/>
    <s v="Effects of monoculture and polyculture farming in oil palm smallholdings on terrestrial arthropod diversity"/>
    <s v="19"/>
    <s v="2016"/>
    <s v="https://doi.org/10.1016/j.aspen.2016.04.016"/>
    <s v="NA"/>
    <m/>
    <s v="128"/>
    <m/>
    <m/>
    <s v="JA"/>
    <x v="1"/>
    <m/>
    <m/>
    <m/>
    <s v="JA_Ghaza_16_Effec_Jo"/>
    <x v="37"/>
    <x v="0"/>
  </r>
  <r>
    <s v="MD_Jones_21_A glo_Sc"/>
    <s v="Escobar F."/>
    <s v="Tropical Zoology"/>
    <m/>
    <s v="123-136"/>
    <s v="NA"/>
    <s v="NA"/>
    <s v="1"/>
    <s v="Diversity and composition of dung beetle (Scarabaeinae) assemblages in a heterogeneous Andean landscape"/>
    <s v="17"/>
    <s v="2004"/>
    <s v="10.1080/03946975.2004.10531202"/>
    <s v="NA"/>
    <m/>
    <s v="152"/>
    <m/>
    <m/>
    <s v="JA"/>
    <x v="0"/>
    <m/>
    <s v="MC"/>
    <d v="2026-05-28T00:00:00"/>
    <s v="JA_Escob_04_Diver_Tr"/>
    <x v="41"/>
    <x v="4"/>
  </r>
  <r>
    <s v="MD_Jones_21_A glo_Sc"/>
    <s v="Bruning L.Z., Krieger M., Meneses-Pelayo E., Eisenhauer N., Ramirez Pinilla M.P., Reu B., Ernst R."/>
    <s v="Agriculture, Ecosystems and Environment"/>
    <m/>
    <s v="NA"/>
    <s v="15"/>
    <s v="23"/>
    <s v="NA"/>
    <s v="Land-use heterogeneity by small-scale agriculture promotes amphibian diversity in montane agroforestry systems of northeast Colombia"/>
    <s v="264"/>
    <s v="2018"/>
    <s v="10.1016/j.agee.2018.05.011"/>
    <s v="1678809"/>
    <m/>
    <s v="242"/>
    <m/>
    <m/>
    <s v="JA"/>
    <x v="0"/>
    <m/>
    <s v="MC"/>
    <d v="2026-06-03T00:00:00"/>
    <s v="JA_Bruni_18_Land-_Ag"/>
    <x v="41"/>
    <x v="4"/>
  </r>
  <r>
    <s v="MD_Jones_21_A glo_Sc"/>
    <s v="Armbrecht I., Gallego M.C."/>
    <s v="Entomologia Experimentalis et Applicata"/>
    <m/>
    <s v="NA"/>
    <s v="261"/>
    <s v="267"/>
    <s v="3"/>
    <s v="Testing ant predation on the coffee berry borer in shaded and sun coffee plantations in Colombia"/>
    <s v="124"/>
    <s v="2007"/>
    <s v="10.1111/j.1570-7458.2007.00574.x"/>
    <s v="138703"/>
    <m/>
    <s v="572"/>
    <m/>
    <m/>
    <s v="JA"/>
    <x v="0"/>
    <m/>
    <s v="MC"/>
    <d v="2026-06-03T00:00:00"/>
    <s v="JA_Armbr_07_Testi_En"/>
    <x v="41"/>
    <x v="4"/>
  </r>
  <r>
    <s v="MD_Paut,_24_A glo_Sc"/>
    <s v="Santillano-Cazares, Jesus and Ruiz-Alvarado, Cristina and Garcia-Lopez, Alej and ro M. and Escobosa-Garcia, Isabel and Cardenas-Salazar, Victor and Morales-Maza, Antonio and Nunez-Ramirez, Fidel"/>
    <s v="Agronomy"/>
    <m/>
    <m/>
    <s v="307"/>
    <m/>
    <s v="12"/>
    <s v="Assessment of Intercropping and Plastic Mulch as Tools to Manage Heat Stress, Productivity and Quality of Jalapeno Pepper"/>
    <s v="8"/>
    <s v="2018"/>
    <s v="10.3390/agronomy8120307"/>
    <s v="2073-4395"/>
    <s v="https://www.mdpi.com/2073-4395/8/12/307"/>
    <s v="138"/>
    <m/>
    <s v="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
    <s v="JA"/>
    <x v="1"/>
    <m/>
    <s v="MC"/>
    <d v="2026-06-10T00:00:00"/>
    <s v="JA_Santi_18_Asses_Ag"/>
    <x v="38"/>
    <x v="4"/>
  </r>
  <r>
    <s v="MD_Jones_21_A glo_Sc"/>
    <s v="Bos M.M., Steffan-Dewenter I., Tscharntke T"/>
    <s v="Biodiversity and Conservation"/>
    <m/>
    <s v="2429-2444"/>
    <s v="NA"/>
    <s v="NA"/>
    <s v="8"/>
    <s v="The contribution of shaded cacao agroforests to the conservation of lower canopy ants, and beetles in Indonesia '"/>
    <s v="16"/>
    <s v="2017"/>
    <s v="10.1007/s10531-007-9196-0"/>
    <s v="NA"/>
    <m/>
    <s v="138"/>
    <m/>
    <m/>
    <s v="JA"/>
    <x v="1"/>
    <m/>
    <m/>
    <m/>
    <s v="JA_Bos M_17_The c_Bi"/>
    <x v="21"/>
    <x v="1"/>
  </r>
  <r>
    <s v="MD_Jones_21_A glo_Sc"/>
    <s v="Bos M.M., Höhn P.,  Saleh S., Büche B., Buchori D., Steffan-Dewenter I., Tscharntke T."/>
    <s v="In: Tscharntke T, Leuschner C, Guhardja E, Zeller M (eds) The stability of tropical rainforest margins: linking ecological, economic and social constraints of land use and conservation. Springer, Berlin, Heidelberg, New York"/>
    <m/>
    <s v="NA"/>
    <s v="279"/>
    <s v="296"/>
    <s v="NA"/>
    <s v="Insect diversity responses to forest conversion and agroforestry management"/>
    <s v="NA"/>
    <s v="2007"/>
    <s v="10.1007/978-3-540-30290-2_14"/>
    <s v="NA"/>
    <m/>
    <s v="139"/>
    <m/>
    <m/>
    <s v="JA"/>
    <x v="1"/>
    <m/>
    <m/>
    <m/>
    <s v="JA_Bos M_07_Insec_In"/>
    <x v="21"/>
    <x v="1"/>
  </r>
  <r>
    <s v="MD_Jones_21_A glo_Sc"/>
    <s v="Gibbs S., Koblents H., Coleman B., Gordon A.,  Thevathasan N."/>
    <s v="School of Environmental SciencesUniversity of GuelphGuelphCanada2.HalifaxCanada3.Department of GeographyUniversity of TorontoTorontoCanada4.Williams and AssociatesRockwoodCanada"/>
    <m/>
    <s v="905-916"/>
    <s v="NA"/>
    <s v="NA"/>
    <s v="5"/>
    <s v="Avian diversity in a temperate tree-based intercropping system from inception to now"/>
    <s v="90"/>
    <s v="2016"/>
    <s v="https://doi-org.ezproxy.princeton.edu/10.1007/s10457-016-9901-7"/>
    <s v="NA"/>
    <m/>
    <s v="145"/>
    <m/>
    <m/>
    <s v="JA"/>
    <x v="1"/>
    <m/>
    <m/>
    <m/>
    <s v="JA_Gibbs_16_Avian_Sc"/>
    <x v="5"/>
    <x v="1"/>
  </r>
  <r>
    <s v="MD_Paut,_24_A glo_Sc"/>
    <s v="Reynafarje, X., Siura, S., Pérez, K."/>
    <s v="Acta Hortic."/>
    <m/>
    <m/>
    <s v="299"/>
    <s v="304"/>
    <s v="1128"/>
    <s v="Mixed cropping of vegetables to improve organic tomato (Solanum lycopersicum L.) production in small farmer systems"/>
    <m/>
    <s v="2016"/>
    <s v="10.17660/ActaHortic.2016.1128.45"/>
    <s v="0567-7572, 2406-6168"/>
    <s v="https://www.actahort.org/books/1128/1128_45.htm"/>
    <s v="125"/>
    <m/>
    <m/>
    <s v="JA"/>
    <x v="0"/>
    <m/>
    <s v="MC"/>
    <d v="2026-06-10T00:00:00"/>
    <s v="JA_Reyna_16_Mixed_Ac"/>
    <x v="42"/>
    <x v="4"/>
  </r>
  <r>
    <s v="MD_Jones_21_A glo_Sc"/>
    <s v="Braga R.F., Korasaki V., Andresen E., Louzada J."/>
    <s v="Plos One"/>
    <m/>
    <s v="NA"/>
    <s v="NA"/>
    <s v="NA"/>
    <s v="2"/>
    <s v="Dung Beetle Community and Functions along a Habitat-Disturbance Gradient in the Amazon: A Rapid Assessment of Ecological Functions Associated to Biodiversity"/>
    <s v="8"/>
    <s v="2013"/>
    <s v="https://doi.org/10.1371/journal.pone.0057786"/>
    <s v="NA"/>
    <m/>
    <s v="151"/>
    <m/>
    <m/>
    <s v="JA"/>
    <x v="1"/>
    <m/>
    <m/>
    <m/>
    <s v="JA_Braga_13_Dung _PL"/>
    <x v="8"/>
    <x v="1"/>
  </r>
  <r>
    <s v="MD_Jones_21_A glo_Sc"/>
    <s v="Sileshi G., Mafongoya P.L., Chintu R., Akinnifesi F.K."/>
    <s v="Soil Biology and Biochemistry"/>
    <m/>
    <s v="NA"/>
    <s v="3065"/>
    <s v="3075"/>
    <s v="12"/>
    <s v="Mixed-species legume fallows affect faunal abundance and richness and N cycling compared to single species in maize-fallow rotations"/>
    <s v="40"/>
    <s v="2008"/>
    <s v="10.1016/j.soilbio.2008.09.007"/>
    <s v="380717"/>
    <m/>
    <s v="1042"/>
    <m/>
    <m/>
    <s v="JA"/>
    <x v="0"/>
    <m/>
    <s v="AS"/>
    <d v="2026-04-08T00:00:00"/>
    <s v="JA_Siles_08_Mixed_So"/>
    <x v="43"/>
    <x v="3"/>
  </r>
  <r>
    <s v="MD_Paut,_24_A glo_Sc"/>
    <s v="Álvarez-Solís, J.D., Mendoza-Núñez, J.A., León-Martínez, N.S., Castellanos-Albores, J., Federico A, G.-M."/>
    <s v="Cienc. Inv. Agr."/>
    <m/>
    <m/>
    <s v="46210"/>
    <m/>
    <s v="2"/>
    <s v="Effect of bokashi and vermicompost leachate on yield and quality of pepper (Capsicum annuum) and onion (Allium cepa) under monoculture and intercropping cultures"/>
    <s v="43"/>
    <s v="2016"/>
    <s v="10.4067/S0718-16202016000200007"/>
    <s v="0718-1620"/>
    <s v="http://www.scielo.cl/scielo.php?script=sci_arttext&amp;pid=S0718-16202016000200007&amp;lng=en&amp;nrm=iso&amp;tlng=en"/>
    <s v="190"/>
    <m/>
    <m/>
    <s v="JA"/>
    <x v="1"/>
    <m/>
    <s v="MC"/>
    <d v="2026-06-17T00:00:00"/>
    <s v="JA_Álvar_16_Effec_Ci"/>
    <x v="38"/>
    <x v="4"/>
  </r>
  <r>
    <s v="MD_Jones_21_A glo_Sc"/>
    <s v="Harvey C.A., Gonzalez J., Somarriba E."/>
    <s v="Biodiversity and Conservation"/>
    <m/>
    <s v="NA"/>
    <s v="555"/>
    <s v="585"/>
    <s v="2"/>
    <s v="Dung Beetle and Terrestrial Mammal Diversity in Forests, Indigenous Agroforestry Systems and Plantain Monocultures in Talamanca, Costa Rica"/>
    <s v="15"/>
    <s v="2006"/>
    <s v="10.1007/s10531-005-2088-2"/>
    <s v="NA"/>
    <m/>
    <s v="154"/>
    <m/>
    <m/>
    <s v="JA"/>
    <x v="1"/>
    <m/>
    <m/>
    <m/>
    <s v="JA_Harve_06_Dung _Bi"/>
    <x v="17"/>
    <x v="0"/>
  </r>
  <r>
    <s v="MD_Jones_21_A glo_Sc"/>
    <s v="Smith R.G., Gross K.L."/>
    <s v="Journal of Applied Ecology"/>
    <m/>
    <s v="NA"/>
    <s v="NA"/>
    <s v="NA"/>
    <s v="5"/>
    <s v="Assembly of weed communities along a crop diversity gradient"/>
    <s v="44"/>
    <s v="2019"/>
    <s v="10.1111/j.1365-2664.2007.01335.x"/>
    <s v="NA"/>
    <m/>
    <s v="157"/>
    <m/>
    <m/>
    <s v="JA"/>
    <x v="1"/>
    <m/>
    <m/>
    <m/>
    <s v="JA_Smith_19_Assem_Jo"/>
    <x v="1"/>
    <x v="1"/>
  </r>
  <r>
    <s v="MD_Jones_21_A glo_Sc"/>
    <s v="Chandler R.B., King D.I., Raudales R., Trubey R., Chandler C., Arce Chávez V.J."/>
    <s v="Conservation Biology"/>
    <m/>
    <s v="NA"/>
    <s v="785"/>
    <s v="795"/>
    <s v="4"/>
    <s v="A small-scale land-sparing approach to conserving biological diversity in tropical agricultural landscapes"/>
    <s v="27"/>
    <s v="2013"/>
    <s v="10.1111/cobi.12046"/>
    <s v="8888892"/>
    <m/>
    <s v="169"/>
    <m/>
    <m/>
    <s v="JA"/>
    <x v="1"/>
    <m/>
    <m/>
    <m/>
    <s v="JA_Chand_13_A sma_Co"/>
    <x v="17"/>
    <x v="0"/>
  </r>
  <r>
    <s v="MD_Jones_21_A glo_Sc"/>
    <s v="Bridle K., Fitzgerald M., Green D., Smith J., McQuillan P., Lefroy T."/>
    <s v="Animal Production Science"/>
    <m/>
    <s v="NA"/>
    <s v="869"/>
    <s v="882"/>
    <s v="10"/>
    <s v="Relationships between site characteristics, farming system and biodiversity on Australian mixed farms"/>
    <s v="49"/>
    <s v="2009"/>
    <s v="10.1071/AN09042"/>
    <s v="18360939"/>
    <m/>
    <s v="190"/>
    <m/>
    <m/>
    <s v="JA"/>
    <x v="1"/>
    <m/>
    <m/>
    <m/>
    <s v="JA_Bridl_09_Relat_An"/>
    <x v="24"/>
    <x v="1"/>
  </r>
  <r>
    <s v="MD_Jones_21_A glo_Sc"/>
    <s v="Gianoli E., Ramos I., Alfaro-Tapia A., Valdéz Y., Echegaray E.R., Yábar E."/>
    <s v="International Journal of Pest Management"/>
    <m/>
    <s v="NA"/>
    <s v="283"/>
    <s v="289"/>
    <s v="4"/>
    <s v="Benefits of a maize-bean-weeds mixed cropping system in Urubamba Valley, Peruvian Andes"/>
    <s v="52"/>
    <s v="2006"/>
    <s v="10.1080/09670870600796722"/>
    <s v="9670874"/>
    <m/>
    <s v="640"/>
    <m/>
    <m/>
    <s v="JA"/>
    <x v="1"/>
    <m/>
    <s v="MC"/>
    <d v="2026-06-17T00:00:00"/>
    <s v="JA_Giano_06_Benef_In"/>
    <x v="42"/>
    <x v="4"/>
  </r>
  <r>
    <s v="MD_Jones_21_A glo_Sc"/>
    <s v="Verzeaux J., Alahmad A., Habbib H., Nivelle E., Roger D., Lacoux J., Decocq G., Hirel B., Catterou M., Spicher F., Dubois F., Duclercq J., Tetu T."/>
    <s v="Geoderma"/>
    <m/>
    <s v="NA"/>
    <s v="49"/>
    <s v="57"/>
    <s v="NA"/>
    <s v="Cover crops prevent the deleterious effect of nitrogen fertilisation on bacterial diversity by maintaining the carbon content of ploughed soil"/>
    <s v="281"/>
    <s v="2016"/>
    <s v="10.1016/j.geoderma.2016.06.035"/>
    <s v="167061"/>
    <m/>
    <s v="198"/>
    <m/>
    <m/>
    <s v="JA"/>
    <x v="1"/>
    <m/>
    <m/>
    <m/>
    <s v="JA_Verze_16_Cover_Ge"/>
    <x v="9"/>
    <x v="1"/>
  </r>
  <r>
    <s v="MD_Paut,_24_A glo_Sc"/>
    <s v="Ayala Sánchez, A. and Krishnamurthy, L. and Basulto Graniel, J. A."/>
    <s v="Terra Latinoamericana"/>
    <m/>
    <m/>
    <m/>
    <m/>
    <n v="1"/>
    <s v="Leguminosas de cobertera para mejorar y sostener la productividad de maíz en el sur de Yucatán     X1  - Legumes as Cover Crops to Improve and Sustain Corn Productivity in the Southern Yucatan"/>
    <n v="27"/>
    <s v="2009"/>
    <s v="nd"/>
    <m/>
    <m/>
    <s v="213"/>
    <m/>
    <m/>
    <s v="JA"/>
    <x v="0"/>
    <m/>
    <s v="MC"/>
    <d v="2026-06-24T00:00:00"/>
    <s v="JA_Ayala_09_Legum_Te"/>
    <x v="38"/>
    <x v="4"/>
  </r>
  <r>
    <s v="MD_Jones_21_A glo_Sc"/>
    <s v="de Pontes J.S., Oehl F., Pereira C.D., de Toledo Machado C.T., Coyne D., da Silva D.K.A., Maia L.C."/>
    <s v="Applied Soil Ecology"/>
    <m/>
    <s v="NA"/>
    <s v="56"/>
    <s v="60"/>
    <s v="NA"/>
    <s v="Diversity of arbuscular mycorrhizal fungi in the Brazilian's Cerrado and in soybean under conservation and conventional tillage"/>
    <s v="91"/>
    <s v="2017"/>
    <s v="10.1016/j.apsoil.2017.04.023"/>
    <s v="9291393"/>
    <m/>
    <s v="206"/>
    <m/>
    <m/>
    <s v="JA"/>
    <x v="1"/>
    <m/>
    <m/>
    <m/>
    <s v="JA_de Po_17_Diver_Ap"/>
    <x v="34"/>
    <x v="0"/>
  </r>
  <r>
    <s v="MD_Jones_21_A glo_Sc"/>
    <s v="Wan N.F., Cai Y.M., Shen Y.J., Ji X.Y., Wu X.W., Zheng X.R., Cheng W., Li J., Jiang Y.P., Chen X., Weiner J., Jiang J.X., Nie M., Ju R.T., Yuan T., Tang J.J., Tian W.-D., Zhang H., Li B."/>
    <s v="eLife"/>
    <m/>
    <s v="e35103"/>
    <s v="NA"/>
    <s v="NA"/>
    <s v="NA"/>
    <s v="Increasing plant diversity with border crops reduces insecticide use and increases crop yield in urban agriculture"/>
    <s v="7"/>
    <s v="2018"/>
    <s v="10.7554/eLife.35103"/>
    <s v="2050084X"/>
    <m/>
    <s v="228"/>
    <m/>
    <m/>
    <s v="JA"/>
    <x v="1"/>
    <m/>
    <m/>
    <m/>
    <s v="JA_Wan N_18_Incre_eL"/>
    <x v="2"/>
    <x v="1"/>
  </r>
  <r>
    <s v="MD_Jones_21_A glo_Sc"/>
    <s v="Parker J.E., Crowder D.W., Eigenbrode S.D., Snyder W.E."/>
    <s v="Agriculture, Ecosystems and Environment"/>
    <m/>
    <s v="NA"/>
    <s v="254"/>
    <s v="262"/>
    <s v="NA"/>
    <s v="Trap crop diversity enhances crop yield"/>
    <s v="232"/>
    <s v="2016"/>
    <s v="10.1016/j.agee.2016.08.011"/>
    <s v="1678809"/>
    <m/>
    <s v="230"/>
    <m/>
    <m/>
    <s v="JA"/>
    <x v="1"/>
    <m/>
    <m/>
    <m/>
    <s v="JA_Parke_16_Trap _Ag"/>
    <x v="1"/>
    <x v="1"/>
  </r>
  <r>
    <s v="MD_Jones_21_A glo_Sc"/>
    <s v="Cunha G.G., Stenert C., Rolon A.S., Mundstock C.M., Maltchik L."/>
    <s v="Wetlands Ecology and Management"/>
    <m/>
    <s v="NA"/>
    <s v="695"/>
    <s v="705"/>
    <s v="4"/>
    <s v="Does intensification of the rice cultivation cycle influence anuran diversity in rice fields?"/>
    <s v="23"/>
    <s v="2015"/>
    <s v="10.1007/s11273-015-9413-7"/>
    <s v="9234861"/>
    <m/>
    <s v="236"/>
    <m/>
    <m/>
    <s v="JA"/>
    <x v="1"/>
    <m/>
    <m/>
    <m/>
    <s v="JA_Cunha_15_Does _We"/>
    <x v="8"/>
    <x v="1"/>
  </r>
  <r>
    <s v="MD_Jones_21_A glo_Sc"/>
    <s v="De Lima R.F., Viegas L., Solé N., Soares E., Dallimer M., Atkinson P.W., Barlow J."/>
    <s v="Biotropica"/>
    <m/>
    <s v="NA"/>
    <s v="238"/>
    <s v="247"/>
    <s v="2"/>
    <s v="Can management improve the value of shade plantations for the endemic species of são tomé island?"/>
    <s v="46"/>
    <s v="2014"/>
    <s v="10.1111/btp.12092"/>
    <s v="63606"/>
    <m/>
    <s v="237"/>
    <m/>
    <m/>
    <s v="JA"/>
    <x v="1"/>
    <m/>
    <m/>
    <m/>
    <s v="JA_De Li_14_Can m_Bi"/>
    <x v="44"/>
    <x v="0"/>
  </r>
  <r>
    <s v="MD_Jones_21_A glo_Sc"/>
    <s v="Mastrangelo M.E., Gavin M.C."/>
    <s v="Conservation Biology"/>
    <m/>
    <s v="NA"/>
    <s v="1040"/>
    <s v="1051"/>
    <s v="6"/>
    <s v="Trade-Offs between Cattle Production and Bird Conservation in an Agricultural Frontier of the Gran Chaco of Argentina"/>
    <s v="26"/>
    <s v="2012"/>
    <s v="10.1111/j.1523-1739.2012.01904.x"/>
    <s v="8888892"/>
    <m/>
    <s v="1472"/>
    <m/>
    <m/>
    <s v="JA"/>
    <x v="0"/>
    <m/>
    <s v="AS"/>
    <d v="2026-03-27T00:00:00"/>
    <s v="JA_Mastr_12_Trade_Co"/>
    <x v="33"/>
    <x v="3"/>
  </r>
  <r>
    <s v="MD_Jones_21_A glo_Sc"/>
    <s v="Liu J.L., Ren W., Zhao W.Z., Li F.R."/>
    <s v="Agriculture, Ecosystems and Environment"/>
    <m/>
    <s v="NA"/>
    <s v="109"/>
    <s v="121"/>
    <s v="NA"/>
    <s v="Cropping systems alter the biodiversity of ground- and soil-dwelling herbivorous and predatory arthropods in a desert agroecosystem: Implications for pest biocontrol"/>
    <s v="266"/>
    <s v="2018"/>
    <s v="10.1016/j.agee.2018.07.023"/>
    <s v="1678809"/>
    <m/>
    <s v="253"/>
    <m/>
    <m/>
    <s v="JA"/>
    <x v="1"/>
    <m/>
    <m/>
    <m/>
    <s v="JA_Liu J_18_Cropp_Ag"/>
    <x v="2"/>
    <x v="1"/>
  </r>
  <r>
    <s v="MD_Jones_21_A glo_Sc"/>
    <s v="Rossi E., Montagnini F., de Melo Virginio Filho E."/>
    <s v="In: Montagnini, F., Francesconi, W. and Rossi, E. (eds.). Agroforestry as a tool for landscape restoration. Nova Science Publishers, New York"/>
    <m/>
    <s v="NA"/>
    <s v="115"/>
    <s v="132"/>
    <s v="NA"/>
    <s v="Effects of management practices on coffee productivity and herbaceous species diversity in agroforestry systems in Costa Rica"/>
    <s v="NA"/>
    <s v="2011"/>
    <s v="NA"/>
    <s v="NA"/>
    <m/>
    <s v="260"/>
    <m/>
    <m/>
    <s v="JA"/>
    <x v="1"/>
    <m/>
    <m/>
    <m/>
    <s v="JA_Rossi_11_Effec_In"/>
    <x v="17"/>
    <x v="0"/>
  </r>
  <r>
    <s v="MD_Jones_21_A glo_Sc"/>
    <s v="Ekroos J., Kuussaari M., Tiainen J., Heliölä J., Seimola T., Helenius J."/>
    <s v="Ecological Indicators"/>
    <m/>
    <s v="NA"/>
    <s v="528"/>
    <s v="535"/>
    <s v="NA"/>
    <s v="Correlations in species richness between taxa depend on habitat, scale and landscape context"/>
    <s v="34"/>
    <s v="2013"/>
    <s v="10.1016/j.ecolind.2013.06.015"/>
    <s v="1470160X"/>
    <m/>
    <s v="274"/>
    <m/>
    <m/>
    <s v="JA"/>
    <x v="1"/>
    <m/>
    <m/>
    <m/>
    <s v="JA_Ekroo_13_Corre_Ec"/>
    <x v="45"/>
    <x v="1"/>
  </r>
  <r>
    <s v="MD_Jones_21_A glo_Sc"/>
    <s v="Merckx T., Marini L., Feber R.E., MacDonald D.W."/>
    <s v="Journal of Applied Ecology"/>
    <m/>
    <s v="NA"/>
    <s v="1396"/>
    <s v="1404"/>
    <s v="6"/>
    <s v="Hedgerow trees and extended-width field margins enhance macro-moth diversity: Implications for management"/>
    <s v="49"/>
    <s v="2012"/>
    <s v="10.1111/j.1365-2664.2012.02211.x"/>
    <s v="218901"/>
    <m/>
    <s v="275"/>
    <m/>
    <m/>
    <s v="JA"/>
    <x v="1"/>
    <m/>
    <m/>
    <m/>
    <s v="JA_Merck_12_Hedge_Jo"/>
    <x v="40"/>
    <x v="1"/>
  </r>
  <r>
    <s v="MD_Jones_21_A glo_Sc"/>
    <s v="Akbulut S., Keten A., Stamps W.T."/>
    <s v="Journal of Agronomy and Crop Science"/>
    <m/>
    <s v="NA"/>
    <s v="261"/>
    <s v="269"/>
    <s v="4"/>
    <s v="Effect of alley cropping on crops and arthropod diversity in Duzce, Turkey"/>
    <s v="189"/>
    <s v="2003"/>
    <s v="10.1046/j.1439-037X.2003.00042.x"/>
    <s v="9312250"/>
    <m/>
    <s v="280"/>
    <m/>
    <m/>
    <s v="JA"/>
    <x v="1"/>
    <m/>
    <m/>
    <m/>
    <s v="JA_Akbul_03_Effec_Jo"/>
    <x v="30"/>
    <x v="1"/>
  </r>
  <r>
    <s v="MD_Jones_21_A glo_Sc"/>
    <s v="Giordani P., Incerti G., Rizzi G., Ginaldi F., Viglione S., Rellini I., Brunialti G., Malaspina P., Modenesi P."/>
    <s v="Biology of Lichens – Symbiosis, Ecology, Environm. Monitoring, Systematics, Cyber Applications"/>
    <m/>
    <s v="NA"/>
    <s v="139"/>
    <s v="148"/>
    <s v="NA"/>
    <s v="Land use intensity drives the local variation of lichen diversity in Mediterranean ecosystems sensitive to desertification"/>
    <s v="105"/>
    <s v="2010"/>
    <s v="NA"/>
    <s v="NA"/>
    <m/>
    <s v="287"/>
    <m/>
    <m/>
    <s v="JA"/>
    <x v="1"/>
    <m/>
    <m/>
    <m/>
    <s v="JA_Giord_10_Land _Bi"/>
    <x v="10"/>
    <x v="0"/>
  </r>
  <r>
    <s v="MD_Jones_21_A glo_Sc"/>
    <s v="Pereira P., Godinho C., Gomes M., Rabaça J.E."/>
    <s v="Annals of Forest Science"/>
    <m/>
    <s v="NA"/>
    <s v="33"/>
    <s v="41"/>
    <s v="1"/>
    <s v="The importance of the surroundings: Are bird communities of riparian galleries influenced by agroforestry matrices in SW Iberian Peninsula?"/>
    <s v="71"/>
    <s v="2014"/>
    <s v="10.1007/s13595-012-0228-x"/>
    <s v="12864560"/>
    <m/>
    <s v="290"/>
    <m/>
    <m/>
    <s v="JA"/>
    <x v="1"/>
    <m/>
    <m/>
    <m/>
    <s v="JA_Perei_14_The i_An"/>
    <x v="46"/>
    <x v="1"/>
  </r>
  <r>
    <s v="MD_Jones_21_A glo_Sc"/>
    <s v="Verhulst J., Báldi A., Kleijn D."/>
    <s v="Agriculture, Ecosystems and Environment"/>
    <m/>
    <s v="NA"/>
    <s v="465"/>
    <s v="473"/>
    <s v="3"/>
    <s v="Relationship between land-use intensity and species richness and abundance of birds in Hungary"/>
    <s v="104"/>
    <s v="2004"/>
    <s v="10.1016/j.agee.2004.01.043"/>
    <s v="1678809"/>
    <m/>
    <s v="295"/>
    <m/>
    <m/>
    <s v="JA"/>
    <x v="1"/>
    <m/>
    <m/>
    <m/>
    <s v="JA_Verhu_04_Relat_Ag"/>
    <x v="47"/>
    <x v="0"/>
  </r>
  <r>
    <s v="MD_Jones_21_A glo_Sc"/>
    <s v="Barrio I.C., Villafuerte R., Tortosa F.S."/>
    <s v="Wildlife Biology"/>
    <m/>
    <s v="NA"/>
    <s v="88"/>
    <s v="96"/>
    <s v="1"/>
    <s v="Can cover crops reduce rabbit-induced damages in vineyards in southern Spain?"/>
    <s v="18"/>
    <s v="2012"/>
    <s v="10.2981/10-110"/>
    <s v="9096396"/>
    <m/>
    <s v="299"/>
    <m/>
    <m/>
    <s v="JA"/>
    <x v="1"/>
    <m/>
    <m/>
    <m/>
    <s v="JA_Barri_12_Can c_Wi"/>
    <x v="15"/>
    <x v="0"/>
  </r>
  <r>
    <s v="MD_Jones_21_A glo_Sc"/>
    <s v="Burns K.N., Kluepfel D.A., Strauss S.L., Bokulich N.A., Cantu D., Steenwerth K.L."/>
    <s v="Soil Biology and Biochemistry"/>
    <m/>
    <s v="NA"/>
    <s v="232"/>
    <s v="247"/>
    <s v="NA"/>
    <s v="Vineyard soil bacterial diversity and composition revealed by 16S rRNA genes: Differentiation by geographic features"/>
    <s v="91"/>
    <s v="2015"/>
    <s v="10.1016/j.soilbio.2015.09.002"/>
    <s v="380717"/>
    <m/>
    <s v="309"/>
    <m/>
    <m/>
    <s v="JA"/>
    <x v="1"/>
    <m/>
    <m/>
    <m/>
    <s v="JA_Burns_15_Viney_So"/>
    <x v="1"/>
    <x v="1"/>
  </r>
  <r>
    <s v="MD_Jones_21_A glo_Sc"/>
    <s v="Costello M.J., Daane K.M."/>
    <s v="Ecological Entomology"/>
    <m/>
    <s v="NA"/>
    <s v="33"/>
    <s v="40"/>
    <s v="1"/>
    <s v="Influence of ground cover on spider populations in a table grape vineyard"/>
    <s v="23"/>
    <s v="1998"/>
    <s v="10.1046/j.1365-2311.1998.00108.x"/>
    <s v="3076946"/>
    <m/>
    <s v="314"/>
    <m/>
    <m/>
    <s v="JA"/>
    <x v="1"/>
    <m/>
    <m/>
    <m/>
    <s v="JA_Coste_98_Influ_Ec"/>
    <x v="1"/>
    <x v="1"/>
  </r>
  <r>
    <s v="MD_Jones_21_A glo_Sc"/>
    <s v="Costello M.J., Daane K.M."/>
    <s v="Environmental Entomology"/>
    <m/>
    <s v="NA"/>
    <s v="1085"/>
    <s v="1098"/>
    <s v="5"/>
    <s v="Spider and Leafhopper (Erythroneura spp.) Response to Vineyard Ground Cover"/>
    <s v="32"/>
    <s v="2003"/>
    <s v="10.1603/0046-225X-32.5.1085"/>
    <s v="0046225X"/>
    <m/>
    <s v="315"/>
    <m/>
    <m/>
    <s v="JA"/>
    <x v="1"/>
    <m/>
    <m/>
    <m/>
    <s v="JA_Coste_03_Spide_En"/>
    <x v="1"/>
    <x v="1"/>
  </r>
  <r>
    <s v="MD_Jones_21_A glo_Sc"/>
    <s v="Daane K. M., Costello M. J."/>
    <s v="California Agriculture"/>
    <m/>
    <s v="NA"/>
    <s v="27"/>
    <s v="33"/>
    <s v="NA"/>
    <s v="Can cover crops reduce leafhopper abundance in vineyards?"/>
    <s v="52"/>
    <s v="1998"/>
    <s v="10.3733/ca.v052n05p27"/>
    <s v="NA"/>
    <m/>
    <s v="316"/>
    <m/>
    <m/>
    <s v="JA"/>
    <x v="1"/>
    <m/>
    <m/>
    <m/>
    <s v="JA_Daane_98_Can c_Ca"/>
    <x v="1"/>
    <x v="1"/>
  </r>
  <r>
    <s v="MD_Jones_21_A glo_Sc"/>
    <s v="English-Loeb G., Rhainds M., Martinson T., Ugine T."/>
    <s v="Agricultural and Forest Entomology"/>
    <m/>
    <s v="NA"/>
    <s v="173"/>
    <s v="181"/>
    <s v="2"/>
    <s v="Influence of flowering cover crops on Anagrus parasitoids (Hymenoptera: Mymaridae) and Erythroneura leafhoppers (Homoptera: Cicadellidae) in New York vineyards"/>
    <s v="5"/>
    <s v="2003"/>
    <s v="10.1046/j.1461-9563.2003.00179.x"/>
    <s v="14619555"/>
    <m/>
    <s v="318"/>
    <m/>
    <m/>
    <s v="JA"/>
    <x v="1"/>
    <m/>
    <m/>
    <m/>
    <s v="JA_Engli_03_Influ_Ag"/>
    <x v="1"/>
    <x v="1"/>
  </r>
  <r>
    <s v="MD_Jones_21_A glo_Sc"/>
    <s v="Favretto M.R., Paoletti M.G., Caporali F., Nannipieri P., Onnis A., Tomei P.E."/>
    <s v="Biology and Fertility of Soils"/>
    <m/>
    <s v="NA"/>
    <s v="151"/>
    <s v="158"/>
    <s v="3"/>
    <s v="Invertebrates and nutrients in a Mediterranean vineyard mulched with subterranean clover (Trifolium subterraneum L.)"/>
    <s v="14"/>
    <s v="1992"/>
    <s v="10.1007/BF00346055"/>
    <s v="1782762"/>
    <m/>
    <s v="319"/>
    <m/>
    <m/>
    <s v="JA"/>
    <x v="1"/>
    <m/>
    <m/>
    <m/>
    <s v="JA_Favre_92_Inver_Bi"/>
    <x v="10"/>
    <x v="0"/>
  </r>
  <r>
    <s v="MD_Jones_21_A glo_Sc"/>
    <s v="Hanna R., Zalom F.G., Roltsch W.J."/>
    <s v="Entomologia Experimentalis et Applicata"/>
    <m/>
    <s v="NA"/>
    <s v="177"/>
    <s v="191"/>
    <s v="3"/>
    <s v="Relative impact of spider predation and cover crop on population dynamics of Erythroneura variabilis in a raisin grape vineyard"/>
    <s v="107"/>
    <s v="2003"/>
    <s v="10.1046/j.1570-7458.2003.00051.x"/>
    <s v="138703"/>
    <m/>
    <s v="324"/>
    <m/>
    <m/>
    <s v="JA"/>
    <x v="1"/>
    <m/>
    <m/>
    <m/>
    <s v="JA_Hanna_03_Relat_En"/>
    <x v="1"/>
    <x v="1"/>
  </r>
  <r>
    <s v="MD_Jones_21_A glo_Sc"/>
    <s v="Irvin N.A., Bistline-East A., Hoddle M.S."/>
    <s v="Biological Control"/>
    <m/>
    <s v="NA"/>
    <s v="72"/>
    <s v="83"/>
    <s v="NA"/>
    <s v="The effect of an irrigated buckwheat cover crop on grape vine productivity, and beneficial insect and grape pest abundance in southern California"/>
    <s v="93"/>
    <s v="2016"/>
    <s v="10.1016/j.biocontrol.2015.11.009"/>
    <s v="10499644"/>
    <m/>
    <s v="326"/>
    <m/>
    <m/>
    <s v="JA"/>
    <x v="1"/>
    <m/>
    <m/>
    <m/>
    <s v="JA_Irvin_16_The e_Bi"/>
    <x v="1"/>
    <x v="1"/>
  </r>
  <r>
    <s v="MD_Jones_21_A glo_Sc"/>
    <s v="James D.G., Seymour L., Lauby G., Buckley K."/>
    <s v="Journal of Insect Conservation"/>
    <m/>
    <s v="NA"/>
    <s v="341"/>
    <s v="348"/>
    <s v="2"/>
    <s v="Beauty with benefits: butterfly conservation in Washington State, USA, wine grape vineyards"/>
    <s v="19"/>
    <s v="2015"/>
    <s v="10.1007/s10841-015-9761-x"/>
    <s v="1366638X"/>
    <m/>
    <s v="328"/>
    <m/>
    <m/>
    <s v="JA"/>
    <x v="1"/>
    <m/>
    <m/>
    <m/>
    <s v="JA_James_15_Beaut_Jo"/>
    <x v="1"/>
    <x v="1"/>
  </r>
  <r>
    <s v="MD_Jones_21_A glo_Sc"/>
    <s v="Kehinde T., Samways M.J."/>
    <s v="Agriculture, Ecosystems and Environment"/>
    <m/>
    <s v="NA"/>
    <s v="162"/>
    <s v="167"/>
    <s v="1"/>
    <s v="Endemic pollinator response to organic vs. conventional farming and landscape context in the Cape Floristic Region biodiversity hotspot"/>
    <s v="146"/>
    <s v="2012"/>
    <s v="10.1016/j.agee.2011.10.020"/>
    <s v="1678809"/>
    <m/>
    <s v="329"/>
    <m/>
    <m/>
    <s v="JA"/>
    <x v="1"/>
    <m/>
    <m/>
    <m/>
    <s v="JA_Kehin_12_Endem_Ag"/>
    <x v="27"/>
    <x v="1"/>
  </r>
  <r>
    <s v="MD_Jones_21_A glo_Sc"/>
    <s v="Kehinde T., Samways M.J."/>
    <s v="Animal Conservation"/>
    <m/>
    <s v="NA"/>
    <s v="401"/>
    <s v="409"/>
    <s v="5"/>
    <s v="Insect-flower interactions: Network structure in organic versus conventional vineyards"/>
    <s v="17"/>
    <s v="2014"/>
    <s v="10.1111/acv.12118"/>
    <s v="13679430"/>
    <m/>
    <s v="330"/>
    <m/>
    <m/>
    <s v="JA"/>
    <x v="1"/>
    <m/>
    <m/>
    <m/>
    <s v="JA_Kehin_14_Insec_An"/>
    <x v="27"/>
    <x v="1"/>
  </r>
  <r>
    <s v="MD_Jones_21_A glo_Sc"/>
    <s v="Kehinde T., Samways M.J."/>
    <s v="Agricultural and Forest Entomology"/>
    <m/>
    <s v="NA"/>
    <s v="95"/>
    <s v="101"/>
    <s v="1"/>
    <s v="Management defines species turnover of bees and flowering plants in vineyards"/>
    <s v="16"/>
    <s v="2014"/>
    <s v="10.1111/afe.12038"/>
    <s v="14619555"/>
    <m/>
    <s v="331"/>
    <m/>
    <m/>
    <s v="JA"/>
    <x v="1"/>
    <m/>
    <m/>
    <m/>
    <s v="JA_Kehin_14_Manag_Ag"/>
    <x v="27"/>
    <x v="1"/>
  </r>
  <r>
    <s v="MD_Jones_21_A glo_Sc"/>
    <s v="Paoletti M.G., Sommaggio D., Favretto M.R., Petruzzelli G., Pezzarossa B., Barbafieri M."/>
    <s v="Applied Soil Ecology"/>
    <m/>
    <s v="NA"/>
    <s v="137"/>
    <s v="150"/>
    <s v="NA"/>
    <s v="Earthworms as useful bioindicators of agroecosystem sustainability in orchards and vineyards with different inputs"/>
    <s v="10"/>
    <s v="1998"/>
    <s v="10.1016/S0929-1393(98)00036-5"/>
    <s v="9291393"/>
    <m/>
    <s v="344"/>
    <m/>
    <m/>
    <s v="JA"/>
    <x v="1"/>
    <m/>
    <m/>
    <m/>
    <s v="JA_Paole_98_Earth_Ap"/>
    <x v="10"/>
    <x v="0"/>
  </r>
  <r>
    <s v="MD_Jones_21_A glo_Sc"/>
    <s v="Rusch A., Delbac L., Thiéry D."/>
    <s v="Journal of Applied Ecology"/>
    <m/>
    <s v="NA"/>
    <s v="1794"/>
    <s v="1803"/>
    <s v="6"/>
    <s v="Grape moth density in Bordeaux vineyards depends on local habitat management despite effects of landscape heterogeneity on their biological control"/>
    <s v="54"/>
    <s v="2017"/>
    <s v="10.1111/1365-2664.12858"/>
    <s v="218901"/>
    <m/>
    <s v="353"/>
    <m/>
    <m/>
    <s v="JA"/>
    <x v="1"/>
    <m/>
    <m/>
    <m/>
    <s v="JA_Rusch_17_Grape_Jo"/>
    <x v="9"/>
    <x v="1"/>
  </r>
  <r>
    <s v="MD_Jones_21_A glo_Sc"/>
    <s v="Sharley D.J., Hoffmann A.A., Thomson L.J."/>
    <s v="Agricultural and Forest Entomology"/>
    <m/>
    <s v="NA"/>
    <s v="233"/>
    <s v="243"/>
    <s v="3"/>
    <s v="The effects of soil tillage on beneficial invertebrates within the vineyard"/>
    <s v="10"/>
    <s v="2008"/>
    <s v="10.1111/j.1461-9563.2008.00376.x"/>
    <s v="14619555"/>
    <m/>
    <s v="355"/>
    <m/>
    <m/>
    <s v="JA"/>
    <x v="1"/>
    <m/>
    <m/>
    <m/>
    <s v="JA_Sharl_08_The e_Ag"/>
    <x v="24"/>
    <x v="1"/>
  </r>
  <r>
    <s v="MD_Jones_21_A glo_Sc"/>
    <s v="Smith R., Bettiga L., Cahn M., Baumgartner K., Jackson L.E., Bensen T."/>
    <s v="California Agriculture"/>
    <m/>
    <s v="NA"/>
    <s v="184"/>
    <s v="190"/>
    <s v="4"/>
    <s v="Vineyard floor management affects soil, plant nutrition, and grape yield and quality"/>
    <s v="62"/>
    <s v="2008"/>
    <s v="10.3733/ca.v062n04p184"/>
    <s v="80845"/>
    <m/>
    <s v="356"/>
    <m/>
    <m/>
    <s v="JA"/>
    <x v="1"/>
    <m/>
    <m/>
    <m/>
    <s v="JA_Smith_08_Viney_Ca"/>
    <x v="1"/>
    <x v="1"/>
  </r>
  <r>
    <s v="MD_Jones_21_A glo_Sc"/>
    <s v="Virto I., Imaz M.J., Fernández-Ugalde O., Urrutia I., Enrique A., Bescansa P."/>
    <s v="Spanish Journal of Agricultural Research"/>
    <m/>
    <s v="NA"/>
    <s v="1121"/>
    <s v="1132"/>
    <s v="4"/>
    <s v="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
    <s v="10"/>
    <s v="2012"/>
    <s v="10.5424/sjar/2012104-613-11"/>
    <s v="1695971X"/>
    <m/>
    <s v="361"/>
    <m/>
    <m/>
    <s v="JA"/>
    <x v="1"/>
    <m/>
    <m/>
    <m/>
    <s v="JA_Virto_12_Soil _Sp"/>
    <x v="15"/>
    <x v="0"/>
  </r>
  <r>
    <s v="MD_Jones_21_A glo_Sc"/>
    <s v="Stamps W.T., Woods T.W., Linit M.J., Garrett H.E."/>
    <s v="Agroforestry Systems"/>
    <m/>
    <s v="NA"/>
    <s v="167"/>
    <s v="175"/>
    <s v="2"/>
    <s v="Arthropod diversity in alley cropped black walnut (Juglans nigra L.) stands in eastern Missouri, USA"/>
    <s v="56"/>
    <s v="2002"/>
    <s v="10.1023/A:1021319628004"/>
    <s v="1674366"/>
    <m/>
    <s v="365"/>
    <m/>
    <m/>
    <s v="JA"/>
    <x v="1"/>
    <m/>
    <m/>
    <m/>
    <s v="JA_Stamp_02_Arthr_Ag"/>
    <x v="1"/>
    <x v="1"/>
  </r>
  <r>
    <s v="MD_Jones_21_A glo_Sc"/>
    <s v="Feledyn-Szewczyk B., Radzikowski P., Stalenga J., Matyka M."/>
    <s v="Agronomy"/>
    <m/>
    <s v="675"/>
    <s v="NA"/>
    <s v="NA"/>
    <s v="11"/>
    <s v="Comparison of the effect of perennial energy crops and arable crops on earthworm populations"/>
    <s v="9"/>
    <s v="2019"/>
    <s v="10.3390/agronomy9110675"/>
    <s v="20734395"/>
    <m/>
    <s v="368"/>
    <m/>
    <m/>
    <s v="JA"/>
    <x v="1"/>
    <m/>
    <m/>
    <m/>
    <s v="JA_Feled_19_Compa_Ag"/>
    <x v="48"/>
    <x v="0"/>
  </r>
  <r>
    <s v="MD_Paut,_24_A glo_Sc"/>
    <s v="Kabura, B.H., Musa, B., Odo, P.E."/>
    <s v="J. of Agronomy"/>
    <m/>
    <m/>
    <s v="88"/>
    <s v="92"/>
    <s v="1"/>
    <s v="Evaluation of the Yield Components and Yield of Onion (Allium cepa L.)-Pepper (Capsicum annuum L.) Intercrop in the Sudan Savanna"/>
    <s v="7"/>
    <s v="2008"/>
    <s v="10.3923/ja.2008.88.92"/>
    <s v="18125379"/>
    <s v="https://www.scialert.net/abstract/?doi=ja.2008.88.92"/>
    <s v="72"/>
    <m/>
    <m/>
    <s v="JA"/>
    <x v="1"/>
    <m/>
    <s v="AS"/>
    <d v="2026-03-24T00:00:00"/>
    <s v="JA_Kabur_08_Evalu_J."/>
    <x v="26"/>
    <x v="3"/>
  </r>
  <r>
    <s v="MD_Jones_21_A glo_Sc"/>
    <s v="Rusch, A; Binet, D; Delbac, L; Thiery, D"/>
    <s v="LANDSCAPE ECOLOGY"/>
    <m/>
    <s v="NA"/>
    <s v="2163"/>
    <s v="2174"/>
    <s v="9"/>
    <s v="Local and landscape effects of agricultural intensification on Carabid community structure and weed seed predation in a perennial cropping system"/>
    <s v="31"/>
    <s v="2016"/>
    <s v="10.1007/s10980-016-0390-x"/>
    <s v="0921-2973"/>
    <m/>
    <s v="402"/>
    <m/>
    <m/>
    <s v="JA"/>
    <x v="1"/>
    <m/>
    <m/>
    <m/>
    <s v="JA_Rusch_16_Local_LA"/>
    <x v="9"/>
    <x v="1"/>
  </r>
  <r>
    <s v="MD_Jones_21_A glo_Sc"/>
    <s v="Tamburini, G; De Simone, S; Sigura, M; Boscutti, F; Marini, L"/>
    <s v="PROCEEDINGS OF THE ROYAL SOCIETY B-BIOLOGICAL SCIENCES"/>
    <m/>
    <s v="NA"/>
    <s v="NA"/>
    <s v="NA"/>
    <s v="1837"/>
    <s v="Soil management shapes ecosystem service provision and trade-offs in agricultural landscapes"/>
    <s v="283"/>
    <s v="2016"/>
    <s v="10.1098/rspb.2016.1369"/>
    <s v="0962-8452"/>
    <m/>
    <s v="404"/>
    <m/>
    <m/>
    <s v="JA"/>
    <x v="1"/>
    <m/>
    <m/>
    <m/>
    <s v="JA_Tambu_16_Soil _PR"/>
    <x v="10"/>
    <x v="0"/>
  </r>
  <r>
    <s v="MD_Jones_21_A glo_Sc"/>
    <s v="Balzan, MV; Bocci, G; Moonen, AC"/>
    <s v="ENTOMOLOGIA EXPERIMENTALIS ET APPLICATA"/>
    <m/>
    <s v="NA"/>
    <s v="304"/>
    <s v="319"/>
    <s v="3"/>
    <s v="Utilisation of plant functional diversity in wildflower strips for the delivery of multiple agroecosystem services"/>
    <s v="158"/>
    <s v="2016"/>
    <s v="10.1111/eea.12403"/>
    <s v="0013-8703"/>
    <m/>
    <s v="405"/>
    <m/>
    <m/>
    <s v="JA"/>
    <x v="1"/>
    <m/>
    <m/>
    <m/>
    <s v="JA_Balza_16_Utili_EN"/>
    <x v="10"/>
    <x v="0"/>
  </r>
  <r>
    <s v="MD_Jones_21_A glo_Sc"/>
    <s v="Kazakou, E; Fried, G; Richarte, J; Gimenez, O; Violle, C; Metay, A"/>
    <s v="BOTANY LETTERS"/>
    <m/>
    <s v="NA"/>
    <s v="373"/>
    <s v="388"/>
    <s v="4"/>
    <s v="A plant trait-based response-and-effect framework to assess vineyard inter-row soil management"/>
    <s v="163"/>
    <s v="2016"/>
    <s v="10.1080/23818107.2016.1232205"/>
    <s v="2381-8107"/>
    <m/>
    <s v="406"/>
    <m/>
    <m/>
    <s v="JA"/>
    <x v="1"/>
    <m/>
    <m/>
    <m/>
    <s v="JA_Kazak_16_A pla_BO"/>
    <x v="9"/>
    <x v="1"/>
  </r>
  <r>
    <s v="MD_Jones_21_A glo_Sc"/>
    <s v="Myers, MC; Hoksch, BJ; Mason, JT"/>
    <s v="JOURNAL OF INSECT CONSERVATION"/>
    <m/>
    <s v="NA"/>
    <s v="457"/>
    <s v="472"/>
    <s v="3"/>
    <s v="Butterfly response to floral resources during early establishment at a heterogeneous prairie biomass production site in Iowa, USA"/>
    <s v="16"/>
    <s v="2012"/>
    <s v="10.1007/s10841-011-9433-4"/>
    <s v="1366-638X"/>
    <m/>
    <s v="415"/>
    <m/>
    <m/>
    <s v="JA"/>
    <x v="1"/>
    <m/>
    <m/>
    <m/>
    <s v="JA_Myers_12_Butte_JO"/>
    <x v="1"/>
    <x v="1"/>
  </r>
  <r>
    <s v="MD_Jones_21_A glo_Sc"/>
    <s v="Njeru E.M., Avio L., Bocci G., Sbrana C., Turrini A., Bàrberi P., Giovannetti M., Oehl F."/>
    <s v="Biology and Fertility of Soils"/>
    <m/>
    <s v="NA"/>
    <s v="151"/>
    <s v="166"/>
    <s v="2"/>
    <s v="Contrasting effects of cover crops on ‘hot spot’ arbuscular mycorrhizal fungal communities in organic tomato"/>
    <s v="51"/>
    <s v="2015"/>
    <s v="10.1007/s00374-014-0958-z"/>
    <s v="1782762"/>
    <m/>
    <s v="425"/>
    <m/>
    <m/>
    <s v="JA"/>
    <x v="1"/>
    <m/>
    <m/>
    <m/>
    <s v="JA_Njeru_15_Contr_Bi"/>
    <x v="10"/>
    <x v="0"/>
  </r>
  <r>
    <s v="MD_Jones_21_A glo_Sc"/>
    <s v="Njeru E.M., Avio L., Sbrana C., Turrini A., Bocci G., Bàrberi P., Giovannetti M."/>
    <s v="Agronomy for Sustainable Development"/>
    <m/>
    <s v="NA"/>
    <s v="841"/>
    <s v="848"/>
    <s v="4"/>
    <s v="First evidence for a major cover crop effect on arbuscular mycorrhizal fungi and organic maize growth"/>
    <s v="34"/>
    <s v="2014"/>
    <s v="10.1007/s13593-013-0197-y"/>
    <s v="17740746"/>
    <m/>
    <s v="426"/>
    <m/>
    <m/>
    <s v="JA"/>
    <x v="1"/>
    <m/>
    <m/>
    <m/>
    <s v="JA_Njeru_14_First_Ag"/>
    <x v="10"/>
    <x v="0"/>
  </r>
  <r>
    <s v="MD_Jones_21_A glo_Sc"/>
    <s v="Koide R.T., Peoples M.S."/>
    <s v="Plant and Soil"/>
    <m/>
    <s v="NA"/>
    <s v="259"/>
    <s v="269"/>
    <s v="NA"/>
    <s v="On the nature of temporary yield loss in maize following canola"/>
    <s v="360"/>
    <s v="2012"/>
    <s v="10.1007/s11104-012-1237-0"/>
    <s v="0032079X"/>
    <m/>
    <s v="429"/>
    <m/>
    <m/>
    <s v="JA"/>
    <x v="1"/>
    <m/>
    <m/>
    <m/>
    <s v="JA_Koide_12_On th_Pl"/>
    <x v="1"/>
    <x v="1"/>
  </r>
  <r>
    <s v="MD_Jones_21_A glo_Sc"/>
    <s v="Deguchi S., Shimazaki Y., Uozumi S., Tawaraya K., Kawamoto H., Tanaka O."/>
    <s v="Plant and Soil"/>
    <m/>
    <s v="NA"/>
    <s v="291"/>
    <s v="299"/>
    <s v="NA"/>
    <s v="White clover living mulch increases the yield of silage corn via arbuscular mycorrhizal fungus colonization"/>
    <s v="291"/>
    <s v="2007"/>
    <s v="10.1007/s11104-007-9194-8"/>
    <s v="0032079X"/>
    <m/>
    <s v="430"/>
    <m/>
    <m/>
    <s v="JA"/>
    <x v="1"/>
    <m/>
    <m/>
    <m/>
    <s v="JA_Deguc_07_White_Pl"/>
    <x v="49"/>
    <x v="0"/>
  </r>
  <r>
    <s v="MD_Jones_21_A glo_Sc"/>
    <s v="Boswell E.P., Koide R.T., Shumway D.L., Addy H.D."/>
    <s v="Agriculture, Ecosystems and Environment"/>
    <m/>
    <s v="NA"/>
    <s v="55"/>
    <s v="65"/>
    <s v="1"/>
    <s v="Winter wheat cover cropping, VA mycorrhizal fungi and maize growth and yield"/>
    <s v="67"/>
    <s v="1998"/>
    <s v="10.1016/S0167-8809(97)00094-7"/>
    <s v="1678809"/>
    <m/>
    <s v="431"/>
    <m/>
    <m/>
    <s v="JA"/>
    <x v="1"/>
    <m/>
    <m/>
    <m/>
    <s v="JA_Boswe_98_Winte_Ag"/>
    <x v="1"/>
    <x v="1"/>
  </r>
  <r>
    <s v="MD_Jones_21_A glo_Sc"/>
    <s v="Ekroos J., Hyvönen T., Tiainen J., Tiira M."/>
    <s v="Agriculture, Ecosystems and Environment"/>
    <m/>
    <s v="NA"/>
    <s v="288"/>
    <s v="293"/>
    <s v="4"/>
    <s v="Responses in plant and carabid communities to farming practises in boreal landscapes"/>
    <s v="135"/>
    <s v="2010"/>
    <s v="10.1016/j.agee.2009.10.007"/>
    <s v="1678809"/>
    <m/>
    <s v="438"/>
    <m/>
    <m/>
    <s v="JA"/>
    <x v="1"/>
    <m/>
    <m/>
    <m/>
    <s v="JA_Ekroo_10_Respo_Ag"/>
    <x v="45"/>
    <x v="1"/>
  </r>
  <r>
    <s v="MD_Jones_21_A glo_Sc"/>
    <s v="Haenke S., Scheid B., Schaefer M., Tscharntke T., Thies C."/>
    <s v="Journal of Applied Ecology"/>
    <m/>
    <s v="NA"/>
    <s v="1106"/>
    <s v="1114"/>
    <s v="5"/>
    <s v="Increasing syrphid fly diversity and density in sown flower strips within simple vs. complex landscapes"/>
    <s v="46"/>
    <s v="2009"/>
    <s v="10.1111/j.1365-2664.2009.01685.x"/>
    <s v="218901"/>
    <m/>
    <s v="440"/>
    <m/>
    <m/>
    <s v="JA"/>
    <x v="1"/>
    <m/>
    <m/>
    <m/>
    <s v="JA_Haenk_09_Incre_Jo"/>
    <x v="34"/>
    <x v="0"/>
  </r>
  <r>
    <s v="MD_Jones_21_A glo_Sc"/>
    <s v="Letourneau D.K., Goldstein B."/>
    <s v="Journal of Applied Ecology"/>
    <m/>
    <s v="NA"/>
    <s v="557"/>
    <s v="570"/>
    <s v="3"/>
    <s v="Pest damage and arthropod community structure in organic vs. conventional tomato production in California"/>
    <s v="38"/>
    <s v="2001"/>
    <s v="10.1046/j.1365-2664.2001.00611.x"/>
    <s v="218901"/>
    <m/>
    <s v="470"/>
    <m/>
    <m/>
    <s v="JA"/>
    <x v="1"/>
    <m/>
    <m/>
    <m/>
    <s v="JA_Letou_01_Pest _Jo"/>
    <x v="1"/>
    <x v="1"/>
  </r>
  <r>
    <s v="MD_Jones_21_A glo_Sc"/>
    <s v="Sardiñas H.S., Tom K., Ponisio L.C., Rominger A., Kremen C."/>
    <s v="Ecological Applications"/>
    <m/>
    <s v="NA"/>
    <s v="438"/>
    <s v="447"/>
    <s v="2"/>
    <s v="Sunflower (Helianthus annuus) pollination in California's Central Valley is limited by native bee nest site location"/>
    <s v="26"/>
    <s v="2016"/>
    <s v="10.1890/15-0033"/>
    <s v="19395582"/>
    <m/>
    <s v="482"/>
    <m/>
    <m/>
    <s v="JA"/>
    <x v="1"/>
    <m/>
    <m/>
    <m/>
    <s v="JA_Sardi_16_Sunfl_Ec"/>
    <x v="1"/>
    <x v="1"/>
  </r>
  <r>
    <s v="MD_Jones_21_A glo_Sc"/>
    <s v="Scheper J., Bommarco R., Holzschuh A., Potts S.G., Riedinger V., Roberts S.P.M., Rundlöf M., Smith H.G., Steffan-Dewenter I., Wickens J.B., Wickens V.J., Kleijn D."/>
    <s v="Journal of Applied Ecology"/>
    <m/>
    <s v="NA"/>
    <s v="1165"/>
    <s v="1175"/>
    <s v="5"/>
    <s v="Local and landscape-level floral resources explain effects of wildflower strips on wild bees across four European countries"/>
    <s v="52"/>
    <s v="2015"/>
    <s v="10.1111/1365-2664.12479"/>
    <s v="218901"/>
    <m/>
    <s v="486"/>
    <m/>
    <m/>
    <s v="JA"/>
    <x v="1"/>
    <m/>
    <m/>
    <m/>
    <s v="JA_Schep_15_Local_Jo"/>
    <x v="34"/>
    <x v="0"/>
  </r>
  <r>
    <s v="MD_Jones_21_A glo_Sc"/>
    <s v="Baños-Picón L., Torres F., Tormos J., Gayubo S.F., Asís J.D."/>
    <s v="Basic and Applied Ecology"/>
    <m/>
    <s v="NA"/>
    <s v="255"/>
    <s v="262"/>
    <s v="3"/>
    <s v="Comparison of two Mediterranean crop systems: Polycrop favours trap-nesting solitary bees over monocrop"/>
    <s v="14"/>
    <s v="2013"/>
    <s v="10.1016/j.baae.2012.12.008"/>
    <s v="14391791"/>
    <m/>
    <s v="493"/>
    <m/>
    <m/>
    <s v="JA"/>
    <x v="1"/>
    <m/>
    <m/>
    <m/>
    <s v="JA_Baños_13_Compa_Ba"/>
    <x v="15"/>
    <x v="0"/>
  </r>
  <r>
    <s v="MD_Jones_21_A glo_Sc"/>
    <s v="Straub C.S., Simasek N.P., Dohm R., Gapinski M.R., Aikens E.O., Nagy C."/>
    <s v="Basic and Applied Ecology"/>
    <m/>
    <s v="NA"/>
    <s v="50"/>
    <s v="58"/>
    <s v="1"/>
    <s v="Plant diversity increases herbivore movement and vulnerability to predation"/>
    <s v="15"/>
    <s v="2014"/>
    <s v="10.1016/j.baae.2013.12.004"/>
    <s v="14391791"/>
    <m/>
    <s v="518"/>
    <m/>
    <m/>
    <s v="JA"/>
    <x v="1"/>
    <m/>
    <m/>
    <m/>
    <s v="JA_Strau_14_Plant_Ba"/>
    <x v="1"/>
    <x v="1"/>
  </r>
  <r>
    <s v="MD_Jones_21_A glo_Sc"/>
    <s v="Zhou H., Chen L., Chen J., Francis F., Haubruge E., Liu Y., Bragard C., Cheng D."/>
    <s v="Agroecology and Sustainable Food Systems"/>
    <m/>
    <s v="NA"/>
    <s v="1001"/>
    <s v="1016"/>
    <s v="9"/>
    <s v="Adaptation of wheat-pea intercropping pattern in china to reduce sitobion avenae (Hemiptera: Aphididae) occurrence by promoting natural enemies"/>
    <s v="37"/>
    <s v="2013"/>
    <s v="10.1080/21683565.2013.763887"/>
    <s v="21683565"/>
    <m/>
    <s v="520"/>
    <m/>
    <m/>
    <s v="JA"/>
    <x v="1"/>
    <m/>
    <m/>
    <m/>
    <s v="JA_Zhou _13_Adapt_Ag"/>
    <x v="2"/>
    <x v="1"/>
  </r>
  <r>
    <s v="MD_Jones_21_A glo_Sc"/>
    <s v="Straub C.S., Simasek N.P., Gapinski M.R., Dohm R., Aikens E.O., Muscella S."/>
    <s v="Journal of Pest Science"/>
    <m/>
    <s v="NA"/>
    <s v="235"/>
    <s v="244"/>
    <s v="2"/>
    <s v="Influence of nonhost plant diversity and natural enemies on the potato leafhopper, Empoasca fabae, and pea aphid, Acyrthosiphon pisum, in alfalfa"/>
    <s v="86"/>
    <s v="2013"/>
    <s v="10.1007/s10340-012-0465-7"/>
    <s v="16124758"/>
    <m/>
    <s v="522"/>
    <m/>
    <m/>
    <s v="JA"/>
    <x v="1"/>
    <m/>
    <m/>
    <m/>
    <s v="JA_Strau_13_Influ_Jo"/>
    <x v="1"/>
    <x v="1"/>
  </r>
  <r>
    <s v="MD_Jones_21_A glo_Sc"/>
    <s v="Fernandes F.S., Ramalho F.S., Godoy W.A.C., Pachu J.K.S., Nascimento R.B., Malaquias J.B., Zanuncio J.C."/>
    <s v="Florida Entomologist"/>
    <m/>
    <s v="NA"/>
    <s v="92"/>
    <s v="103"/>
    <s v="1"/>
    <s v="Within plant distribution and dynamics of hyadaphis foeniculi (hemiptera: Aphididae) in field fennel intercropped with naturally colored cotton"/>
    <s v="96"/>
    <s v="2013"/>
    <s v="10.1653/024.096.0112"/>
    <s v="154040"/>
    <m/>
    <s v="524"/>
    <m/>
    <m/>
    <s v="JA"/>
    <x v="1"/>
    <m/>
    <m/>
    <m/>
    <s v="JA_Ferna_13_Withi_Fl"/>
    <x v="8"/>
    <x v="1"/>
  </r>
  <r>
    <s v="MD_Jones_21_A glo_Sc"/>
    <s v="Zhou H.-B., Chen J.-L., Liu Y., Francis F., Haubruge E., Bragard C., Sun J.-R., Cheng D.-F."/>
    <s v="Journal of Integrative Agriculture"/>
    <m/>
    <s v="NA"/>
    <s v="467"/>
    <s v="473"/>
    <s v="3"/>
    <s v="Influence of Garlic Intercropping or Active Emitted Volatiles in Releasers on Aphid and Related Beneficial in Wheat Fields in China"/>
    <s v="12"/>
    <s v="2013"/>
    <s v="10.1016/S2095-3119(13)60247-6"/>
    <s v="20953119"/>
    <m/>
    <s v="525"/>
    <m/>
    <m/>
    <s v="JA"/>
    <x v="1"/>
    <m/>
    <m/>
    <m/>
    <s v="JA_Zhou _13_Influ_Jo"/>
    <x v="2"/>
    <x v="1"/>
  </r>
  <r>
    <s v="MD_Jones_21_A glo_Sc"/>
    <s v="Tulli M.C., Carmona D.M., Vincini A.M."/>
    <s v="International Journal of Ecology"/>
    <m/>
    <s v="789532"/>
    <s v="NA"/>
    <s v="NA"/>
    <s v="NA"/>
    <s v="Influence of plant diversity on the numerical response of Eriopis connexa (Coleoptera: Coccinellidae) to changes in cereal aphid density in wheat crops"/>
    <s v="NA"/>
    <s v="2013"/>
    <s v="10.1155/2013/789532"/>
    <s v="16879708"/>
    <m/>
    <s v="527"/>
    <m/>
    <m/>
    <s v="JA"/>
    <x v="1"/>
    <m/>
    <m/>
    <m/>
    <s v="JA_Tulli_13_Influ_In"/>
    <x v="33"/>
    <x v="1"/>
  </r>
  <r>
    <s v="MD_Jones_21_A glo_Sc"/>
    <s v="Nakahira K., Takada Y., Teramoto T., Kagoshima K., Takagi M."/>
    <s v="Biocontrol Science and Technology"/>
    <m/>
    <s v="NA"/>
    <s v="1155"/>
    <s v="1165"/>
    <s v="10"/>
    <s v="Control of potato aphids by the addition of barley strips in potato fields: A successful example of vegetation management"/>
    <s v="22"/>
    <s v="2012"/>
    <s v="10.1080/09583157.2012.715627"/>
    <s v="9583157"/>
    <m/>
    <s v="528"/>
    <m/>
    <m/>
    <s v="JA"/>
    <x v="1"/>
    <m/>
    <m/>
    <m/>
    <s v="JA_Nakah_12_Contr_Bi"/>
    <x v="49"/>
    <x v="0"/>
  </r>
  <r>
    <s v="MD_Jones_21_A glo_Sc"/>
    <s v="Bing Y., Ge F., Fang O., Parajulee M."/>
    <s v="Environmental Entomology"/>
    <m/>
    <s v="NA"/>
    <s v="1029"/>
    <s v="1036"/>
    <s v="4"/>
    <s v="Intra-species mixture alters pest and disease severity in cotton"/>
    <s v="41"/>
    <s v="2012"/>
    <s v="10.1603/EN11182"/>
    <s v="0046225X"/>
    <m/>
    <s v="529"/>
    <m/>
    <m/>
    <s v="JA"/>
    <x v="1"/>
    <m/>
    <m/>
    <m/>
    <s v="JA_Bing _12_Intra_En"/>
    <x v="2"/>
    <x v="1"/>
  </r>
  <r>
    <s v="MD_Jones_21_A glo_Sc"/>
    <s v="Bickerton M.W., Hamilton G.C."/>
    <s v="Environmental Entomology"/>
    <m/>
    <s v="NA"/>
    <s v="612"/>
    <s v="620"/>
    <s v="3"/>
    <s v="Effects of intercropping with flowering plants on predation of ostrinia nubilalis (lepidoptera: Crambidae) eggs by generalist predators in bell peppers"/>
    <s v="41"/>
    <s v="2012"/>
    <s v="10.1603/EN11249"/>
    <s v="0046225X"/>
    <m/>
    <s v="530"/>
    <m/>
    <m/>
    <s v="JA"/>
    <x v="1"/>
    <m/>
    <m/>
    <m/>
    <s v="JA_Bicke_12_Effec_En"/>
    <x v="1"/>
    <x v="1"/>
  </r>
  <r>
    <s v="MD_Jones_21_A glo_Sc"/>
    <s v="Yao F.L., You M.S., Vasseur L., Yang G., Zheng Y.K."/>
    <s v="Crop Protection"/>
    <m/>
    <s v="NA"/>
    <s v="104"/>
    <s v="111"/>
    <s v="NA"/>
    <s v="Polycultural manipulation for better regulation of planthopper populations in irrigated rice-based ecosystems"/>
    <s v="34"/>
    <s v="2012"/>
    <s v="10.1016/j.cropro.2011.12.003"/>
    <s v="2612194"/>
    <m/>
    <s v="531"/>
    <m/>
    <m/>
    <s v="JA"/>
    <x v="1"/>
    <m/>
    <m/>
    <m/>
    <s v="JA_Yao F_12_Polyc_Cr"/>
    <x v="2"/>
    <x v="1"/>
  </r>
  <r>
    <s v="MD_Paut,_24_A glo_Sc"/>
    <s v="Ronner, Esther and Thuijsman, Eva and Ebanyat, Peter and Descheemaeker, Katrien and Giller, Ken E."/>
    <s v="Experimental Agriculture"/>
    <m/>
    <m/>
    <s v="41640"/>
    <m/>
    <s v="1"/>
    <s v="Intercropping of climbing bean (Phaseolus vulgaris, L.) and East African highland banana (Musa spp.) in the Ugandan highlands"/>
    <s v="57"/>
    <s v="2021"/>
    <s v="10.1017/S0014479720000411"/>
    <s v="0014-4797, 1469-4441"/>
    <s v="https://www.cambridge.org/core/product/identifier/S0014479720000411/type/journal_article"/>
    <s v="133"/>
    <m/>
    <s v="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
    <s v="JA"/>
    <x v="2"/>
    <s v="Duplicated Record"/>
    <s v="AS"/>
    <d v="2026-05-05T00:00:00"/>
    <s v="JA_Ronne_21_Inter_Ex"/>
    <x v="50"/>
    <x v="0"/>
  </r>
  <r>
    <s v="MD_Jones_21_A glo_Sc"/>
    <s v="Ramalho F.S., Fernandes F.S., Nascimento A.R.B., Júnior J.L.N., Malaquias J.B., Silva C.A.D."/>
    <s v="Journal of Economic Entomology"/>
    <m/>
    <s v="NA"/>
    <s v="113"/>
    <s v="119"/>
    <s v="1"/>
    <s v="Assessment of fennel aphids (Hemiptera: Aphididae) and their predators in fennel intercropped with cotton with colored fibers"/>
    <s v="105"/>
    <s v="2012"/>
    <s v="10.1603/EC11219"/>
    <s v="220493"/>
    <m/>
    <s v="534"/>
    <m/>
    <m/>
    <s v="JA"/>
    <x v="1"/>
    <m/>
    <m/>
    <m/>
    <s v="JA_Ramal_12_Asses_Jo"/>
    <x v="8"/>
    <x v="1"/>
  </r>
  <r>
    <s v="MD_Jones_21_A glo_Sc"/>
    <s v="Hummel J.D., Dosdall L.M., Clayton G.W., Harker K.N., O'Donovan J.T."/>
    <s v="Environmental Entomology"/>
    <m/>
    <s v="NA"/>
    <s v="72"/>
    <s v="80"/>
    <s v="1"/>
    <s v="Ground beetle (Coleoptera: Carabidae) diversity, activity density, and community structure in a diversified agroecosystem"/>
    <s v="41"/>
    <s v="2012"/>
    <s v="10.1603/EN11072"/>
    <s v="0046225X"/>
    <m/>
    <s v="535"/>
    <m/>
    <m/>
    <s v="JA"/>
    <x v="1"/>
    <m/>
    <m/>
    <m/>
    <s v="JA_Humme_12_Groun_En"/>
    <x v="1"/>
    <x v="1"/>
  </r>
  <r>
    <s v="MD_Jones_21_A glo_Sc"/>
    <s v="Wang G., Cui L.L., Dong J., Francis F., Liu Y., Tooker J."/>
    <s v="Entomologia Experimentalis et Applicata"/>
    <m/>
    <s v="NA"/>
    <s v="189"/>
    <s v="195"/>
    <s v="3"/>
    <s v="Combining intercropping with semiochemical releases: Optimization of alternative control of sitobion avenae in wheat crops in china"/>
    <s v="140"/>
    <s v="2011"/>
    <s v="10.1111/j.1570-7458.2011.01150.x"/>
    <s v="138703"/>
    <m/>
    <s v="536"/>
    <m/>
    <m/>
    <s v="JA"/>
    <x v="1"/>
    <m/>
    <m/>
    <m/>
    <s v="JA_Wang _11_Combi_En"/>
    <x v="2"/>
    <x v="1"/>
  </r>
  <r>
    <s v="MD_Jones_21_A glo_Sc"/>
    <s v="Lin S., You M.S., Yang G., Chen L.L."/>
    <s v="Crop Protection"/>
    <m/>
    <s v="NA"/>
    <s v="279"/>
    <s v="284"/>
    <s v="3"/>
    <s v="Can polycultural manipulation effectively control rice planthoppers in rice-based ecosystems?"/>
    <s v="30"/>
    <s v="2011"/>
    <s v="10.1016/j.cropro.2010.11.013"/>
    <s v="2612194"/>
    <m/>
    <s v="537"/>
    <m/>
    <m/>
    <s v="JA"/>
    <x v="1"/>
    <m/>
    <m/>
    <m/>
    <s v="JA_Lin S_11_Can p_Cr"/>
    <x v="2"/>
    <x v="1"/>
  </r>
  <r>
    <s v="MD_Jones_21_A glo_Sc"/>
    <s v="Hanspetersen H.N., McSorley R., Liburd O.E."/>
    <s v="Florida Entomologist"/>
    <m/>
    <s v="NA"/>
    <s v="590"/>
    <s v="608"/>
    <s v="4"/>
    <s v="The impact of intercropping squash with non-crop vegetation borders on the above-ground arthropod community"/>
    <s v="93"/>
    <s v="2010"/>
    <s v="10.1653/024.093.0418"/>
    <s v="154040"/>
    <m/>
    <s v="539"/>
    <m/>
    <m/>
    <s v="JA"/>
    <x v="1"/>
    <m/>
    <m/>
    <m/>
    <s v="JA_Hansp_10_The i_Fl"/>
    <x v="1"/>
    <x v="1"/>
  </r>
  <r>
    <s v="MD_Jones_21_A glo_Sc"/>
    <s v="Haddad N.M., Crutsinger G.M., Gross K., Haarstad J., Knops J.M.H., Tilman D."/>
    <s v="Ecology Letters"/>
    <m/>
    <s v="NA"/>
    <s v="1029"/>
    <s v="1039"/>
    <s v="10"/>
    <s v="Plant species loss decreases arthropod diversity and shifts trophic structure"/>
    <s v="12"/>
    <s v="2009"/>
    <s v="10.1111/j.1461-0248.2009.01356.x"/>
    <s v="1461023X"/>
    <m/>
    <s v="541"/>
    <m/>
    <m/>
    <s v="JA"/>
    <x v="1"/>
    <m/>
    <m/>
    <m/>
    <s v="JA_Hadda_09_Plant_Ec"/>
    <x v="1"/>
    <x v="1"/>
  </r>
  <r>
    <s v="MD_Jones_21_A glo_Sc"/>
    <s v="Brose U."/>
    <s v="Oecologia"/>
    <m/>
    <s v="NA"/>
    <s v="407"/>
    <s v="413"/>
    <s v="3"/>
    <s v="Bottom-up control of carabid beetle communities in early successional wetlands: Mediated by vegetation structure or plant diversity?"/>
    <s v="135"/>
    <s v="2003"/>
    <s v="10.1007/s00442-003-1222-7"/>
    <s v="298549"/>
    <m/>
    <s v="544"/>
    <m/>
    <m/>
    <s v="JA"/>
    <x v="1"/>
    <m/>
    <m/>
    <m/>
    <s v="JA_Brose_03_Botto_Oe"/>
    <x v="34"/>
    <x v="0"/>
  </r>
  <r>
    <s v="MD_Jones_21_A glo_Sc"/>
    <s v="Glor R.E., Flecker A.S., Benard M.F., Power A.G."/>
    <s v="Biodiversity and Conservation"/>
    <m/>
    <s v="NA"/>
    <s v="711"/>
    <s v="723"/>
    <s v="5"/>
    <s v="Lizard diversity and agricultural disturbance in a Caribbean forest landscape"/>
    <s v="10"/>
    <s v="2001"/>
    <s v="10.1023/A:1016665011087"/>
    <s v="9603115"/>
    <m/>
    <s v="608"/>
    <m/>
    <m/>
    <s v="JA"/>
    <x v="1"/>
    <m/>
    <s v="MC"/>
    <d v="2026-06-24T00:00:00"/>
    <s v="JA_Glor _01_Lizar_Bi"/>
    <x v="51"/>
    <x v="4"/>
  </r>
  <r>
    <s v="MD_Jones_21_A glo_Sc"/>
    <s v="Hoehn P., Steffan-Dewenter I., Tscharntke T."/>
    <s v="Biodiversity and Conservation"/>
    <m/>
    <s v="NA"/>
    <s v="2189"/>
    <s v="2200"/>
    <s v="8"/>
    <s v="Relative contribution of agroforestry, rainforest and openland to local and regional bee diversity"/>
    <s v="19"/>
    <s v="2010"/>
    <s v="10.1007/s10531-010-9831-z"/>
    <s v="9603115"/>
    <m/>
    <s v="550"/>
    <m/>
    <m/>
    <s v="JA"/>
    <x v="1"/>
    <m/>
    <m/>
    <m/>
    <s v="JA_Hoehn_10_Relat_Bi"/>
    <x v="21"/>
    <x v="1"/>
  </r>
  <r>
    <s v="MD_Jones_21_A glo_Sc"/>
    <s v="Smith H.A., McSorley R., Izaguirre J.A.S."/>
    <s v="Environmental Entomology"/>
    <m/>
    <s v="NA"/>
    <s v="89"/>
    <s v="100"/>
    <s v="1"/>
    <s v="Effect of intercropping common bean with poor hosts and nonhosts on numbers of immature whiteflies (Homoptera: Aleyrodidae) in the Salamá Valley, Guatemala"/>
    <s v="30"/>
    <s v="2001"/>
    <s v="10.1603/0046-225X-30.1.89"/>
    <s v="0046225X"/>
    <m/>
    <s v="754"/>
    <m/>
    <m/>
    <s v="JA"/>
    <x v="0"/>
    <m/>
    <s v="MC"/>
    <d v="2026-07-02T00:00:00"/>
    <s v="JA_Smith_01_Effec_En"/>
    <x v="52"/>
    <x v="4"/>
  </r>
  <r>
    <s v="MD_Paut,_24_A glo_Sc"/>
    <s v="Molina-Anzures, MF and Chávez-Servia, JL and Gil-Muñoz, A and López, PA and Hernández-Romero, E and Ortiz-Torres, E"/>
    <m/>
    <m/>
    <m/>
    <m/>
    <m/>
    <m/>
    <s v="Eficiencias productivas de asociaciones de maíz, frijol y calabaza (Curcurbita pepo L.), intercaladas con árboles frutales     X1  - Productive efficiencies in corn, bean and squash (Cucurbita pepo L.) associations, intercropped with rows of fruit trees"/>
    <m/>
    <s v="2016"/>
    <m/>
    <m/>
    <m/>
    <s v="227"/>
    <m/>
    <m/>
    <m/>
    <x v="3"/>
    <s v="Yields and LER are given per system, not per crop, monoculture yields are given but cannot be compared with any agroecological treatment yield"/>
    <s v="MC"/>
    <d v="2026-07-03T00:00:00"/>
    <s v="_Molin_16_Efici_"/>
    <x v="38"/>
    <x v="4"/>
  </r>
  <r>
    <s v="MD_Jones_21_A glo_Sc"/>
    <s v="Kessler M., Abrahamczyk S., Bos M., Buchori D., Putra D.D., Gradstein S.R., Höhn P., Kluge J., Orend F., Pitopang R., Saleh S., Schulze C.H., Sporn S.G., Steffan-Dewenter I., Tjitrosoedirdjo S.S., Tscharntke T."/>
    <s v="Ecological Applications"/>
    <m/>
    <s v="NA"/>
    <s v="2142"/>
    <s v="2156"/>
    <s v="8"/>
    <s v="Alpha and beta diversity of plants and animals along a tropical land-use gradient"/>
    <s v="19"/>
    <s v="2009"/>
    <s v="10.1890/08-1074.1"/>
    <s v="10510761"/>
    <m/>
    <s v="557"/>
    <m/>
    <m/>
    <s v="JA"/>
    <x v="1"/>
    <m/>
    <m/>
    <m/>
    <s v="JA_Kessl_09_Alpha_Ec"/>
    <x v="21"/>
    <x v="1"/>
  </r>
  <r>
    <s v="MD_Jones_21_A glo_Sc"/>
    <s v="Haro-Carrión X., Lozada T., Navarrete H., De Koning G.H.J."/>
    <s v="Biotropica"/>
    <m/>
    <s v="NA"/>
    <s v="520"/>
    <s v="529"/>
    <s v="4"/>
    <s v="Conservation of vascular epiphyte diversity in shade cacao plantations in the Chocó region of ecuador"/>
    <s v="41"/>
    <s v="2009"/>
    <s v="10.1111/j.1744-7429.2009.00510.x"/>
    <s v="63606"/>
    <m/>
    <s v="561"/>
    <m/>
    <m/>
    <s v="JA"/>
    <x v="1"/>
    <m/>
    <m/>
    <m/>
    <s v="JA_Haro-_09_Conse_Bi"/>
    <x v="19"/>
    <x v="0"/>
  </r>
  <r>
    <s v="MD_Jones_21_A glo_Sc"/>
    <s v="Philpott S.M., Bichier P., Rice R.A., Greenberg R."/>
    <s v="Biodiversity and Conservation"/>
    <m/>
    <s v="NA"/>
    <s v="1805"/>
    <s v="1820"/>
    <s v="8"/>
    <s v="Biodiversity conservation, yield, and alternative products in coffee agroecosystems in Sumatra, Indonesia"/>
    <s v="17"/>
    <s v="2008"/>
    <s v="10.1007/s10531-007-9267-2"/>
    <s v="9603115"/>
    <m/>
    <s v="568"/>
    <m/>
    <m/>
    <s v="JA"/>
    <x v="1"/>
    <m/>
    <m/>
    <m/>
    <s v="JA_Philp_08_Biodi_Bi"/>
    <x v="21"/>
    <x v="1"/>
  </r>
  <r>
    <s v="MD_Jones_21_A glo_Sc"/>
    <s v="Greenberg R., Bichier P., Cruz Angon A., Reitsma R."/>
    <s v="Conservation Biology"/>
    <m/>
    <s v="448-459"/>
    <s v="NA"/>
    <s v="NA"/>
    <s v="2"/>
    <s v="Bird Populations in Shade and Sun Coffee Plantations in Central Guatemala"/>
    <s v="11"/>
    <s v="2002"/>
    <s v="10.1046/j.1523-1739.1997.95464.x"/>
    <s v="NA"/>
    <m/>
    <s v="147"/>
    <m/>
    <m/>
    <s v="JA"/>
    <x v="0"/>
    <m/>
    <s v="MC"/>
    <d v="2026-07-08T00:00:00"/>
    <s v="JA_Green_02_Bird _Co"/>
    <x v="52"/>
    <x v="4"/>
  </r>
  <r>
    <s v="MD_Paut,_24_A glo_Sc"/>
    <s v="Phiri, A and Njira, K and Dixon, A"/>
    <s v="Agrosystems Geosci &amp;amp; Env"/>
    <m/>
    <m/>
    <s v="e20503"/>
    <m/>
    <s v="2"/>
    <s v="Comparative effects of legume-based intercropping systems involving pigeon pea and cowpea under deep-bed and conventional tillage systems in Malawi"/>
    <s v="7"/>
    <s v="2024"/>
    <s v="10.1002/agg2.20503"/>
    <s v="2639-6696, 2639-6696"/>
    <s v="https://acsess.onlinelibrary.wiley.com/doi/10.1002/agg2.20503"/>
    <s v="283"/>
    <m/>
    <s v="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
    <s v="JA"/>
    <x v="0"/>
    <m/>
    <s v="AS"/>
    <d v="2026-05-06T00:00:00"/>
    <s v="JA_Phiri_24_Compa_Ag"/>
    <x v="14"/>
    <x v="3"/>
  </r>
  <r>
    <s v="MD_Jones_21_A glo_Sc"/>
    <s v="Adhikari, S; Menalled, FD"/>
    <s v="Sustainability"/>
    <m/>
    <s v="NA"/>
    <s v="NA"/>
    <s v="NA"/>
    <s v="7"/>
    <s v="Impacts of Dryland Farm Management Systems on Weeds and Ground Beetles (Carabidae) in the Northern Great Plains"/>
    <s v="10"/>
    <s v="2018"/>
    <s v="10.3390/su10072146"/>
    <s v="2071-1050"/>
    <m/>
    <s v="393"/>
    <m/>
    <m/>
    <s v="JA"/>
    <x v="1"/>
    <m/>
    <s v="Charlotte"/>
    <d v="2026-03-06T00:00:00"/>
    <s v="JA_Adhik_18_Impac_SU"/>
    <x v="1"/>
    <x v="1"/>
  </r>
  <r>
    <s v="MD_Jones_21_A glo_Sc"/>
    <s v="Faria D., Paciencia M.L.B., Dixo M., Laps R.R., Baumgarten J."/>
    <s v="Biodiversity and Conservation"/>
    <m/>
    <s v="NA"/>
    <s v="2335"/>
    <s v="2357"/>
    <s v="8"/>
    <s v="Ferns, frogs, lizards, birds and bats in forest fragments and shade cacao plantations in two contrasting landscapes in the Atlantic forest, Brazil"/>
    <s v="16"/>
    <s v="2007"/>
    <s v="10.1007/s10531-007-9189-z"/>
    <s v="9603115"/>
    <m/>
    <s v="573"/>
    <m/>
    <m/>
    <s v="JA"/>
    <x v="1"/>
    <m/>
    <m/>
    <m/>
    <s v="JA_Faria_07_Ferns_Bi"/>
    <x v="8"/>
    <x v="1"/>
  </r>
  <r>
    <s v="MD_Jones_21_A glo_Sc"/>
    <s v="Van Bael S.A., Bichier P., Ochoa I., Greenberg R."/>
    <s v="Biodiversity and Conservation"/>
    <m/>
    <s v="NA"/>
    <s v="2245"/>
    <s v="2256"/>
    <s v="8"/>
    <s v="Bird diversity in cacao farms and forest fragments of western Panama"/>
    <s v="16"/>
    <s v="2007"/>
    <s v="10.1007/s10531-007-9193-3"/>
    <s v="9603115"/>
    <m/>
    <s v="574"/>
    <m/>
    <m/>
    <s v="JA"/>
    <x v="1"/>
    <m/>
    <m/>
    <m/>
    <s v="JA_Van B_07_Bird _Bi"/>
    <x v="29"/>
    <x v="0"/>
  </r>
  <r>
    <s v="MD_Jones_21_A glo_Sc"/>
    <s v="Harvey C.A., González Villalobos J.A."/>
    <s v="Biodiversity and Conservation"/>
    <m/>
    <s v="NA"/>
    <s v="2257"/>
    <s v="2292"/>
    <s v="8"/>
    <s v="Agroforestry systems conserve species-rich but modified assemblages of tropical birds and bats"/>
    <s v="16"/>
    <s v="2007"/>
    <s v="10.1007/s10531-007-9194-2"/>
    <s v="9603115"/>
    <m/>
    <s v="576"/>
    <m/>
    <m/>
    <s v="JA"/>
    <x v="1"/>
    <m/>
    <m/>
    <m/>
    <s v="JA_Harve_07_Agrof_Bi"/>
    <x v="17"/>
    <x v="0"/>
  </r>
  <r>
    <s v="MD_Jones_21_A glo_Sc"/>
    <s v="Tylianakis J.M., Klein A.-M., Lozada T., Tscharntke T."/>
    <s v="Journal of Biogeography"/>
    <m/>
    <s v="NA"/>
    <s v="1295"/>
    <s v="1304"/>
    <s v="7"/>
    <s v="Spatial scale of observation affects a, ß and &lt;U+03B3&gt; diversity of cavity-nesting bees and wasps across a tropical land-use gradient"/>
    <s v="33"/>
    <s v="2006"/>
    <s v="10.1111/j.1365-2699.2006.01493.x"/>
    <s v="3050270"/>
    <m/>
    <s v="581"/>
    <m/>
    <m/>
    <s v="JA"/>
    <x v="1"/>
    <m/>
    <m/>
    <m/>
    <s v="JA_Tylia_06_Spati_Jo"/>
    <x v="19"/>
    <x v="0"/>
  </r>
  <r>
    <s v="MD_Jones_21_A glo_Sc"/>
    <s v="Bobo K.S., Waltert M., Fermon H., Njokagbor J., Mühlenberg M."/>
    <s v="Journal of Insect Conservation"/>
    <m/>
    <s v="NA"/>
    <s v="29"/>
    <s v="42"/>
    <s v="1"/>
    <s v="From forest to farmland: Butterfly diversity and habitat associations along a gradient of forest conversion in Southwestern Cameroon"/>
    <s v="10"/>
    <s v="2006"/>
    <s v="10.1007/s10841-005-8564-x"/>
    <s v="1366638X"/>
    <m/>
    <s v="582"/>
    <m/>
    <m/>
    <s v="JA"/>
    <x v="1"/>
    <m/>
    <m/>
    <m/>
    <s v="JA_Bobo _06_From _Jo"/>
    <x v="31"/>
    <x v="0"/>
  </r>
  <r>
    <s v="MD_Jones_21_A glo_Sc"/>
    <s v="Faria D., Laps R.R., Baumgarten J., Cetra M."/>
    <s v="Biodiversity and Conservation"/>
    <m/>
    <s v="NA"/>
    <s v="587"/>
    <s v="612"/>
    <s v="2"/>
    <s v="Bat and bird assemblages from forests and shade cacao plantations in two contrasting landscapes in the Atlantic Forest of southern Bahia, Brazil"/>
    <s v="15"/>
    <s v="2006"/>
    <s v="10.1007/s10531-005-2089-1"/>
    <s v="9603115"/>
    <m/>
    <s v="583"/>
    <m/>
    <m/>
    <s v="JA"/>
    <x v="1"/>
    <m/>
    <m/>
    <m/>
    <s v="JA_Faria_06_Bat a_Bi"/>
    <x v="8"/>
    <x v="1"/>
  </r>
  <r>
    <s v="MD_Jones_21_A glo_Sc"/>
    <s v="Williams-Guillén K., Perfecto I."/>
    <s v="Plos One"/>
    <m/>
    <s v="e16502"/>
    <s v="NA"/>
    <s v="NA"/>
    <s v="1"/>
    <s v="ensemble composition and activity levels of insectivorous bats in response to management intensification in coffee agroforestry systems"/>
    <s v="6"/>
    <s v="2011"/>
    <s v="10.1371/journal.pone.0016502"/>
    <s v="19326203"/>
    <m/>
    <s v="30"/>
    <m/>
    <m/>
    <s v="JA"/>
    <x v="0"/>
    <m/>
    <s v="MC"/>
    <d v="2026-07-08T00:00:00"/>
    <s v="JA_Willi_11_ensem_PL"/>
    <x v="38"/>
    <x v="4"/>
  </r>
  <r>
    <s v="MD_Jones_21_A glo_Sc"/>
    <s v="Perfeto I., Mas A., Dietsch T., Vandermeer J."/>
    <s v="Biodiversity and Conservation"/>
    <m/>
    <s v="1239-1252"/>
    <s v="NA"/>
    <s v="NA"/>
    <s v="6"/>
    <s v="Conservation of biodiversity in coffee agroecosystems: a tri-taxa comparison in southern Mexico"/>
    <s v="12"/>
    <s v="2003"/>
    <s v="http://dx.doi.org/10.1023/A:1023039921916"/>
    <s v="NA"/>
    <m/>
    <s v="132"/>
    <m/>
    <m/>
    <s v="JA"/>
    <x v="1"/>
    <m/>
    <s v="MC"/>
    <d v="2026-09-02T00:00:00"/>
    <s v="JA_Perfe_03_Conse_Bi"/>
    <x v="38"/>
    <x v="4"/>
  </r>
  <r>
    <s v="MD_Jones_21_A glo_Sc"/>
    <s v="Barradas Paciencia M.L., Prado J."/>
    <s v="Plant Ecology"/>
    <m/>
    <s v="NA"/>
    <s v="87"/>
    <s v="104"/>
    <s v="1"/>
    <s v="Effects of forest fragmentation on pteridophyte diversity in a tropical rain forest in Brazil"/>
    <s v="180"/>
    <s v="2005"/>
    <s v="10.1007/s11258-005-3025-x"/>
    <s v="13850237"/>
    <m/>
    <s v="587"/>
    <m/>
    <m/>
    <s v="JA"/>
    <x v="1"/>
    <m/>
    <m/>
    <m/>
    <s v="JA_Barra_05_Effec_Pl"/>
    <x v="8"/>
    <x v="1"/>
  </r>
  <r>
    <s v="MD_Jones_21_A glo_Sc"/>
    <s v="Shahabuddin, Schulze C.H., Tscharntke T."/>
    <s v="Biodiversity and Conservation"/>
    <m/>
    <s v="NA"/>
    <s v="863"/>
    <s v="877"/>
    <s v="4"/>
    <s v="Changes of dung beetle communities from rainforests towards agroforestry systems and annual cultures in Sulawesi (Indonesia)"/>
    <s v="14"/>
    <s v="2005"/>
    <s v="10.1007/s10531-004-0654-7"/>
    <s v="9603115"/>
    <m/>
    <s v="590"/>
    <m/>
    <m/>
    <s v="JA"/>
    <x v="1"/>
    <m/>
    <m/>
    <m/>
    <s v="JA_Shaha_05_Chang_Bi"/>
    <x v="21"/>
    <x v="1"/>
  </r>
  <r>
    <s v="MD_Jones_21_A glo_Sc"/>
    <s v="Khan Z.R., Pickett J.A., Wadhams L.J., Hassanali A., Midega C.A.O."/>
    <s v="Crop Protection"/>
    <m/>
    <s v="NA"/>
    <s v="989"/>
    <s v="995"/>
    <s v="9"/>
    <s v="Combined control of Striga hermonthica and stemborers by maize-Desmodium spp. intercrops"/>
    <s v="25"/>
    <s v="2006"/>
    <s v="10.1016/j.cropro.2006.01.008"/>
    <s v="2612194"/>
    <m/>
    <s v="728"/>
    <m/>
    <m/>
    <s v="JA"/>
    <x v="0"/>
    <m/>
    <s v="MC"/>
    <d v="2026-09-02T00:00:00"/>
    <s v="JA_Khan _06_Combi_Cr"/>
    <x v="28"/>
    <x v="4"/>
  </r>
  <r>
    <s v="MD_Jones_21_A glo_Sc"/>
    <s v="Pardini R."/>
    <s v="Biodiversity and Conservation"/>
    <m/>
    <s v="NA"/>
    <s v="2567"/>
    <s v="2586"/>
    <s v="13"/>
    <s v="Effects of forest fragmentation on small mammals in an Atlantic Forest landscape"/>
    <s v="13"/>
    <s v="2004"/>
    <s v="10.1023/B:BIOC.0000048452.18878.2d"/>
    <s v="9603115"/>
    <m/>
    <s v="594"/>
    <m/>
    <m/>
    <s v="JA"/>
    <x v="1"/>
    <m/>
    <m/>
    <m/>
    <s v="JA_Pardi_04_Effec_Bi"/>
    <x v="8"/>
    <x v="1"/>
  </r>
  <r>
    <s v="MD_Jones_21_A glo_Sc"/>
    <s v="Arias R.M.,  Heredia-Abarca G.,  Sosa V.J., Fuentes-Ramírez L.E."/>
    <s v="Agroforestry Systems"/>
    <m/>
    <s v="179-193"/>
    <s v="NA"/>
    <s v="NA"/>
    <s v="1"/>
    <s v="Diversity and abundance of arbuscular mycorrhizal fungi spores under different coffee production systems and in a tropical montane cloud forest patch in Veracruz, Mexico"/>
    <s v="85"/>
    <s v="2012"/>
    <s v="10.1007/s1-457-011-9414-3"/>
    <s v="NA"/>
    <m/>
    <s v="133"/>
    <m/>
    <m/>
    <s v="JA"/>
    <x v="1"/>
    <m/>
    <m/>
    <m/>
    <s v="JA_Arias_12_Diver_Ag"/>
    <x v="38"/>
    <x v="4"/>
  </r>
  <r>
    <s v="MD_Jones_21_A glo_Sc"/>
    <s v="Williams-Guillén K., Perfecto I."/>
    <s v="Biotropica"/>
    <m/>
    <s v="605-613"/>
    <s v="NA"/>
    <s v="NA"/>
    <s v="5"/>
    <s v="Effects of Agricultural Intensification on the Assemblage of Leaf-Nosed Bats (Phyllostomidae) in a Coffee Landscape in Chiapas, Mexico"/>
    <s v="42"/>
    <s v="2019"/>
    <s v="10.1111/j-1744-7429.2010.00626.x"/>
    <s v="NA"/>
    <m/>
    <s v="135"/>
    <m/>
    <m/>
    <s v="JA"/>
    <x v="1"/>
    <m/>
    <m/>
    <m/>
    <s v="JA_Willi_19_Effec_Bi"/>
    <x v="38"/>
    <x v="4"/>
  </r>
  <r>
    <s v="MD_Jones_21_A glo_Sc"/>
    <s v="García Estradaa C., Damon A., Sánchez Hernández C., Soto Pinto C., Ibarra Núñez G."/>
    <s v="Biological Conservation"/>
    <m/>
    <s v="351-261"/>
    <s v="NA"/>
    <s v="NA"/>
    <s v="3"/>
    <s v="Bat Diversity in Montane Rainforest and Shaded Coffee Under different management regimes in Southeastern Chiapas, MExico"/>
    <s v="132"/>
    <s v="2006"/>
    <s v="https://doi.org/10.1016/j.biocon.2006.04.027"/>
    <s v="NA"/>
    <m/>
    <s v="136"/>
    <m/>
    <m/>
    <s v="JA"/>
    <x v="1"/>
    <m/>
    <m/>
    <m/>
    <s v="JA_Garcí_06_Bat D_Bi"/>
    <x v="38"/>
    <x v="4"/>
  </r>
  <r>
    <s v="MD_Jones_21_A glo_Sc"/>
    <s v="Reitsma R., Parrish J.D., Mclarney W."/>
    <s v="Agroforestry Systems"/>
    <m/>
    <s v="NA"/>
    <s v="185"/>
    <s v="193"/>
    <s v="2"/>
    <s v="The role of cacao plantations in maintaining forest avian diversity in southeastern Costa Rica"/>
    <s v="53"/>
    <s v="2001"/>
    <s v="10.1023/A:1013328621106"/>
    <s v="1674366"/>
    <m/>
    <s v="606"/>
    <m/>
    <m/>
    <s v="JA"/>
    <x v="1"/>
    <m/>
    <m/>
    <m/>
    <s v="JA_Reits_01_The r_Ag"/>
    <x v="17"/>
    <x v="0"/>
  </r>
  <r>
    <s v="MD_Jones_21_A glo_Sc"/>
    <s v="Ricketts T.H., Daily G.C., Ehrlich P.R., Fay J.P."/>
    <s v="Conservation Biology"/>
    <m/>
    <s v="NA"/>
    <s v="378"/>
    <s v="388"/>
    <s v="2"/>
    <s v="Countryside biogeography of moths in a fragmented landscape: Biodiversity in native and agricultural habitats"/>
    <s v="15"/>
    <s v="2001"/>
    <s v="10.1046/j.1523-1739.2001.015002378.x"/>
    <s v="8888892"/>
    <m/>
    <s v="607"/>
    <m/>
    <m/>
    <s v="JA"/>
    <x v="1"/>
    <m/>
    <m/>
    <m/>
    <s v="JA_Ricke_01_Count_Co"/>
    <x v="17"/>
    <x v="0"/>
  </r>
  <r>
    <s v="MD_Jones_21_A glo_Sc"/>
    <s v="Estrada A., Coates-Estrada R."/>
    <s v="Biodiversity and Conservation"/>
    <m/>
    <s v="1903-1918"/>
    <s v="NA"/>
    <s v="NA"/>
    <s v="11"/>
    <s v="Dung beetles in continuous forest, forest fragments and in an agricultural mosaic habitat island at Los Tuxtlas, Mexico"/>
    <s v="11"/>
    <s v="2002"/>
    <s v="10.1023/A:1020896928578"/>
    <s v="NA"/>
    <m/>
    <s v="153"/>
    <m/>
    <m/>
    <s v="JA"/>
    <x v="1"/>
    <m/>
    <m/>
    <m/>
    <s v="JA_Estra_02_Dung _Bi"/>
    <x v="38"/>
    <x v="4"/>
  </r>
  <r>
    <s v="MD_Jones_21_A glo_Sc"/>
    <s v="Petit L.J., Petit D.R., Christian D.G., Powell H.D.W."/>
    <s v="Ecography"/>
    <m/>
    <s v="NA"/>
    <s v="292"/>
    <s v="304"/>
    <s v="3"/>
    <s v="Bird communities of natural and modified habitats in Panama"/>
    <s v="22"/>
    <s v="1999"/>
    <s v="10.1111/j.1600-0587.1999.tb00505.x"/>
    <s v="9067590"/>
    <m/>
    <s v="609"/>
    <m/>
    <m/>
    <s v="JA"/>
    <x v="1"/>
    <m/>
    <m/>
    <m/>
    <s v="JA_Petit_99_Bird _Ec"/>
    <x v="29"/>
    <x v="0"/>
  </r>
  <r>
    <s v="MD_Jones_21_A glo_Sc"/>
    <s v="Ramos-Zapata J.A., Marrufo-Zapata D., Guadarrama P., Carrillo-Sánchez L., Hernández-Cuevas L., Caamal-Maldonado A."/>
    <s v="Mycorrhiza"/>
    <m/>
    <s v="NA"/>
    <s v="653"/>
    <s v="661"/>
    <s v="8"/>
    <s v="Impact of weed control on arbuscular mycorrhizal fungi in a tropical agroecosystem: A long-term experiment"/>
    <s v="22"/>
    <s v="2012"/>
    <s v="10.1007/s00572-012-0443-1"/>
    <s v="9406360"/>
    <m/>
    <s v="196"/>
    <m/>
    <m/>
    <s v="JA"/>
    <x v="1"/>
    <m/>
    <m/>
    <m/>
    <s v="JA_Ramos_12_Impac_My"/>
    <x v="38"/>
    <x v="4"/>
  </r>
  <r>
    <s v="MD_Jones_21_A glo_Sc"/>
    <s v="Roth D.S., Perfecto I., Rathcke B."/>
    <s v="Ecological Applications"/>
    <m/>
    <s v="NA"/>
    <s v="423"/>
    <s v="436"/>
    <s v="3"/>
    <s v="The effects of management systems on ground-foraging ant diversity in Costa Rica"/>
    <s v="4"/>
    <s v="1994"/>
    <s v="10.2307/1941947"/>
    <s v="10510761"/>
    <m/>
    <s v="612"/>
    <m/>
    <m/>
    <s v="JA"/>
    <x v="1"/>
    <m/>
    <m/>
    <m/>
    <s v="JA_Roth _94_The e_Ec"/>
    <x v="17"/>
    <x v="0"/>
  </r>
  <r>
    <s v="MD_Jones_21_A glo_Sc"/>
    <s v="Negrete-Yankelevich S., Maldonado-Mendoza I.E., Lázaro-Castellanos J.O., Sangabriel-Conde W., Martínez-Álvarez J.C."/>
    <s v="Biology and Fertility of Soils"/>
    <m/>
    <s v="NA"/>
    <s v="201"/>
    <s v="212"/>
    <s v="2"/>
    <s v="Arbuscular mycorrhizal root colonization and soil P availability are positively related to agrodiversity in Mexican maize polycultures"/>
    <s v="49"/>
    <s v="2013"/>
    <s v="10.1007/s00374-012-0710-5"/>
    <s v="1782762"/>
    <m/>
    <s v="204"/>
    <m/>
    <m/>
    <s v="JA"/>
    <x v="1"/>
    <m/>
    <m/>
    <m/>
    <s v="JA_Negre_13_Arbus_Bi"/>
    <x v="38"/>
    <x v="4"/>
  </r>
  <r>
    <s v="MD_Jones_21_A glo_Sc"/>
    <s v="Kremen C., Williams N.M., Thorp R.W."/>
    <s v="Proceedings of the National Academy of Sciences of the United States of America"/>
    <m/>
    <s v="NA"/>
    <s v="16812"/>
    <s v="16816"/>
    <s v="26"/>
    <s v="Crop pollination from native bees at risk from agricultural intensification"/>
    <s v="99"/>
    <s v="2002"/>
    <s v="10.1073/pnas.262413599"/>
    <s v="278424"/>
    <m/>
    <s v="633"/>
    <m/>
    <m/>
    <s v="JA"/>
    <x v="1"/>
    <m/>
    <m/>
    <m/>
    <s v="JA_Kreme_02_Crop _Pr"/>
    <x v="1"/>
    <x v="1"/>
  </r>
  <r>
    <s v="MD_Jones_21_A glo_Sc"/>
    <s v="Ramalho F.S., Fernandes F.S., Nascimento A.R.B., Nascimento Jr. J.L., Malaquias J.B., Silva C.A.D."/>
    <s v="Annals of the Entomological Society of America"/>
    <m/>
    <s v="NA"/>
    <s v="20"/>
    <s v="27"/>
    <s v="1"/>
    <s v="Feeding damage from cotton aphids, Aphis gossypii glover (Hemiptera: Heteroptera: Aphididae), in cotton with colored fiber intercropped with fennel"/>
    <s v="105"/>
    <s v="2012"/>
    <s v="10.1603/AN11122"/>
    <s v="138746"/>
    <m/>
    <s v="635"/>
    <m/>
    <m/>
    <s v="JA"/>
    <x v="1"/>
    <m/>
    <m/>
    <m/>
    <s v="JA_Ramal_12_Feedi_An"/>
    <x v="8"/>
    <x v="1"/>
  </r>
  <r>
    <s v="MD_Jones_21_A glo_Sc"/>
    <s v="Kapoor V."/>
    <s v="Journal of Insect Conservation"/>
    <m/>
    <s v="NA"/>
    <s v="53"/>
    <s v="68"/>
    <s v="1"/>
    <s v="Effects of rainforest fragmentation and shade-coffee plantations on spider communities in the Western Ghats, India"/>
    <s v="12"/>
    <s v="2008"/>
    <s v="10.1007/s10841-006-9062-5"/>
    <s v="1366638X"/>
    <m/>
    <s v="571"/>
    <m/>
    <m/>
    <s v="JA"/>
    <x v="0"/>
    <m/>
    <s v="Charlotte"/>
    <s v="27/05/2026"/>
    <s v="JA_Kapoo_08_Effec_Jo"/>
    <x v="12"/>
    <x v="2"/>
  </r>
  <r>
    <s v="MD_Jones_21_A glo_Sc"/>
    <s v="Jha S., Dick C.W."/>
    <s v="Proceedings of the National Academy of Sciences of the United States of America"/>
    <m/>
    <s v="NA"/>
    <s v="13760"/>
    <s v="13764"/>
    <s v="31"/>
    <s v="Native bees mediate long-distance pollen dispersal in a shade coffee landscape mosaic"/>
    <s v="107"/>
    <s v="2010"/>
    <s v="10.1073/pnas.1002490107"/>
    <s v="278424"/>
    <m/>
    <s v="549"/>
    <m/>
    <m/>
    <s v="JA"/>
    <x v="1"/>
    <m/>
    <m/>
    <m/>
    <s v="JA_Jha S_10_Nativ_Pr"/>
    <x v="38"/>
    <x v="4"/>
  </r>
  <r>
    <s v="MD_Jones_21_A glo_Sc"/>
    <s v="Skelton L.E., Barrett G.W."/>
    <s v="Renewable Agriculture and Food Systems"/>
    <m/>
    <s v="NA"/>
    <s v="38"/>
    <s v="47"/>
    <s v="1"/>
    <s v="A comparison of conventional and alternative agroecosystems using alfalfa (Medicago sativa) and winter wheat (Triticum aestivum)"/>
    <s v="20"/>
    <s v="2005"/>
    <s v="10.1079/RAF200478"/>
    <s v="17421705"/>
    <m/>
    <s v="643"/>
    <m/>
    <m/>
    <s v="JA"/>
    <x v="1"/>
    <m/>
    <m/>
    <m/>
    <s v="JA_Skelt_05_A com_Re"/>
    <x v="1"/>
    <x v="1"/>
  </r>
  <r>
    <s v="MD_Jones_21_A glo_Sc"/>
    <s v="Schader C., Zaller J.G., Köpke U."/>
    <s v="Biological Agriculture and Horticulture"/>
    <m/>
    <s v="NA"/>
    <s v="59"/>
    <s v="72"/>
    <s v="1"/>
    <s v="Cotton-basil intercropping: Effects on pests, yields and economical parameters in an organic field in Fayoum, Egypt"/>
    <s v="23"/>
    <s v="2005"/>
    <s v="10.1080/01448765.2005.9755308"/>
    <s v="1448765"/>
    <m/>
    <s v="644"/>
    <m/>
    <m/>
    <s v="JA"/>
    <x v="1"/>
    <m/>
    <m/>
    <m/>
    <s v="JA_Schad_05_Cotto_Bi"/>
    <x v="53"/>
    <x v="0"/>
  </r>
  <r>
    <s v="MD_Jones_21_A glo_Sc"/>
    <s v="Maluleke M.H., Addo-Bediako A., Ayisi K.K."/>
    <s v="Journal of Economic Entomology"/>
    <m/>
    <s v="NA"/>
    <s v="384"/>
    <s v="388"/>
    <s v="2"/>
    <s v="Influence of maize/lablab intercropping on lepidopterous stem borer infestation in maize"/>
    <s v="98"/>
    <s v="2005"/>
    <s v="10.1093/jee/98.2.384"/>
    <s v="220493"/>
    <m/>
    <s v="645"/>
    <m/>
    <m/>
    <s v="JA"/>
    <x v="1"/>
    <m/>
    <m/>
    <m/>
    <s v="JA_Malul_05_Influ_Jo"/>
    <x v="27"/>
    <x v="1"/>
  </r>
  <r>
    <s v="MD_Jones_21_A glo_Sc"/>
    <s v="Hooks C.R.R., Johnson M.W."/>
    <s v="International Journal of Pest Management"/>
    <m/>
    <s v="NA"/>
    <s v="115"/>
    <s v="120"/>
    <s v="2"/>
    <s v="Using undersown clovers as living mulches: Effects on yields, lepidopterous pest infestations, and spider densities in a Hawaiian broccoli agroecosystem"/>
    <s v="50"/>
    <s v="2004"/>
    <s v="10.1080/09670870410001663462"/>
    <s v="9670874"/>
    <m/>
    <s v="646"/>
    <m/>
    <m/>
    <s v="JA"/>
    <x v="1"/>
    <m/>
    <m/>
    <m/>
    <s v="JA_Hooks_04_Using_In"/>
    <x v="1"/>
    <x v="1"/>
  </r>
  <r>
    <s v="MD_Jones_21_A glo_Sc"/>
    <s v="Showler A.T., Greenberg S.M."/>
    <s v="Environmental Entomology"/>
    <m/>
    <s v="NA"/>
    <s v="39"/>
    <s v="50"/>
    <s v="1"/>
    <s v="Effects of weeds on selected arthropod herbivore and natural enemy populations, and on cotton growth and yield"/>
    <s v="32"/>
    <s v="2003"/>
    <s v="10.1603/0046-225X-32.1.39"/>
    <s v="0046225X"/>
    <m/>
    <s v="649"/>
    <m/>
    <m/>
    <s v="JA"/>
    <x v="1"/>
    <m/>
    <m/>
    <m/>
    <s v="JA_Showl_03_Effec_En"/>
    <x v="1"/>
    <x v="1"/>
  </r>
  <r>
    <s v="MD_Jones_21_A glo_Sc"/>
    <s v="Ogol C.K.P.O., Spence J.R., Keddie A."/>
    <s v="Agriculture, Ecosystems and Environment"/>
    <m/>
    <s v="NA"/>
    <s v="1"/>
    <s v="15"/>
    <s v="1"/>
    <s v="Maize stem borer colonization, establishment and crop damage levels in a maize-leucaena agroforestry system in Kenya"/>
    <s v="76"/>
    <s v="1999"/>
    <s v="10.1016/S0167-8809(99)00077-8"/>
    <s v="1678809"/>
    <m/>
    <s v="650"/>
    <m/>
    <m/>
    <s v="JA"/>
    <x v="0"/>
    <m/>
    <s v="Mordecai"/>
    <d v="2026-06-24T00:00:00"/>
    <s v="JA_Ogol _99_Maize_Ag"/>
    <x v="28"/>
    <x v="5"/>
  </r>
  <r>
    <s v="MD_Jones_21_A glo_Sc"/>
    <s v="Hooks C.R.R., Valenzuela H.R., Defrank J."/>
    <s v="Agriculture, Ecosystems and Environment"/>
    <m/>
    <s v="NA"/>
    <s v="217"/>
    <s v="231"/>
    <s v="3"/>
    <s v="Incidence of pests and arthropod natural enemies in zucchini grown with living mulches"/>
    <s v="69"/>
    <s v="1998"/>
    <s v="10.1016/S0167-8809(98)00110-8"/>
    <s v="1678809"/>
    <m/>
    <s v="651"/>
    <m/>
    <m/>
    <s v="JA"/>
    <x v="1"/>
    <m/>
    <m/>
    <m/>
    <s v="JA_Hooks_98_Incid_Ag"/>
    <x v="1"/>
    <x v="1"/>
  </r>
  <r>
    <s v="MD_Jones_21_A glo_Sc"/>
    <s v="Weiss M.J., Schatz B.G., Gardner J.C., Nead B.A."/>
    <s v="Environmental Entomology"/>
    <m/>
    <s v="NA"/>
    <s v="654"/>
    <s v="658"/>
    <s v="3"/>
    <s v="Flea beetle (Coleoptera: Chrysomelidae) populations and crop yield in field pea and oilseed rape intercrops"/>
    <s v="23"/>
    <s v="1994"/>
    <s v="10.1093/ee/23.3.654"/>
    <s v="0046225X"/>
    <m/>
    <s v="654"/>
    <m/>
    <m/>
    <s v="JA"/>
    <x v="1"/>
    <m/>
    <m/>
    <m/>
    <s v="JA_Weiss_94_Flea _En"/>
    <x v="1"/>
    <x v="1"/>
  </r>
  <r>
    <s v="MD_Jones_21_A glo_Sc"/>
    <s v="Rodenhouse N.L., Barrett G.W., Zimmerman D.M., Kemp J.C."/>
    <s v="Agriculture, Ecosystems and Environment"/>
    <m/>
    <s v="NA"/>
    <s v="179"/>
    <s v="191"/>
    <s v="3"/>
    <s v="Effects of uncultivated corridors on arthropod abundances and crop yields in soybean agroecosystems"/>
    <s v="38"/>
    <s v="1992"/>
    <s v="10.1016/0167-8809(92)90143-Y"/>
    <s v="1678809"/>
    <m/>
    <s v="655"/>
    <m/>
    <m/>
    <s v="JA"/>
    <x v="1"/>
    <m/>
    <m/>
    <m/>
    <s v="JA_Roden_92_Effec_Ag"/>
    <x v="1"/>
    <x v="1"/>
  </r>
  <r>
    <s v="MD_Jones_21_A glo_Sc"/>
    <s v="Moorhead L.C., Philpott S.M., Bichier P."/>
    <s v="Conservation Biology"/>
    <m/>
    <s v="NA"/>
    <s v="737"/>
    <s v="746"/>
    <s v="3"/>
    <s v="Epiphyte biodiversity in the coffee agricultural matrix: Canopy stratification and distance from forest fragments [Biodiversidad de epífitas en la matriz agrícola de café: Estratificación del dosel y distancia a los fragmentos de bosque]"/>
    <s v="24"/>
    <s v="2010"/>
    <s v="10.1111/j.1523-1739.2009.01430.x"/>
    <s v="8888892"/>
    <m/>
    <s v="551"/>
    <m/>
    <m/>
    <s v="JA"/>
    <x v="1"/>
    <m/>
    <m/>
    <m/>
    <s v="JA_Moorh_10_Epiph_Co"/>
    <x v="38"/>
    <x v="4"/>
  </r>
  <r>
    <s v="MD_Jones_21_A glo_Sc"/>
    <s v="Bustos-Segura C., Poelman E.H., Reichelt M., Gershenzon J., Gols R."/>
    <s v="Ecology Letters"/>
    <m/>
    <s v="NA"/>
    <s v="87"/>
    <s v="97"/>
    <s v="1"/>
    <s v="Intraspecific chemical diversity among neighbouring plants correlates positively with plant size and herbivore load but negatively with herbivore damage"/>
    <s v="20"/>
    <s v="2017"/>
    <s v="10.1111/ele.12713"/>
    <s v="1461023X"/>
    <m/>
    <s v="671"/>
    <m/>
    <m/>
    <s v="JA"/>
    <x v="1"/>
    <m/>
    <m/>
    <m/>
    <s v="JA_Busto_17_Intra_Ec"/>
    <x v="54"/>
    <x v="0"/>
  </r>
  <r>
    <s v="MD_Jones_21_A glo_Sc"/>
    <s v="Larsen A., Philpott S.M."/>
    <s v="Biotropica"/>
    <m/>
    <s v="NA"/>
    <s v="342"/>
    <s v="347"/>
    <s v="3"/>
    <s v="Twig-Nesting Ants: The Hidden Predators of the Coffee Berry Borer in Chiapas, Mexico"/>
    <s v="42"/>
    <s v="2010"/>
    <s v="10.1111/j.1744-7429.2009.00603.x"/>
    <s v="63606"/>
    <m/>
    <s v="552"/>
    <m/>
    <m/>
    <s v="JA"/>
    <x v="1"/>
    <m/>
    <m/>
    <m/>
    <s v="JA_Larse_10_Twig-_Bi"/>
    <x v="38"/>
    <x v="4"/>
  </r>
  <r>
    <s v="MD_Jones_21_A glo_Sc"/>
    <s v="Pan P., Qin Y."/>
    <s v="International Journal of Pest Management"/>
    <m/>
    <s v="NA"/>
    <s v="287"/>
    <s v="292"/>
    <s v="4"/>
    <s v="Genotypic diversity of soybean in mixed cropping can affect the populations of insect pests and their natural enemies"/>
    <s v="60"/>
    <s v="2014"/>
    <s v="10.1080/09670874.2014.974725"/>
    <s v="9670874"/>
    <m/>
    <s v="681"/>
    <m/>
    <m/>
    <s v="JA"/>
    <x v="1"/>
    <m/>
    <m/>
    <m/>
    <s v="JA_Pan P_14_Genot_In"/>
    <x v="2"/>
    <x v="1"/>
  </r>
  <r>
    <s v="MD_Jones_21_A glo_Sc"/>
    <s v="Parachnowitsch A.L., Cook-Patton S.C., McArt S.H."/>
    <s v="Evolutionary Ecology"/>
    <m/>
    <s v="NA"/>
    <s v="1139"/>
    <s v="1153"/>
    <s v="6"/>
    <s v="Neighbours matter: natural selection on plant size depends on the identity and diversity of the surrounding community"/>
    <s v="28"/>
    <s v="2014"/>
    <s v="10.1007/s10682-014-9727-6"/>
    <s v="2697653"/>
    <m/>
    <s v="684"/>
    <m/>
    <m/>
    <s v="JA"/>
    <x v="1"/>
    <m/>
    <m/>
    <m/>
    <s v="JA_Parac_14_Neigh_Ev"/>
    <x v="1"/>
    <x v="1"/>
  </r>
  <r>
    <s v="MD_Jones_21_A glo_Sc"/>
    <s v="McArt S.H., Thaler J.S."/>
    <s v="Proceedings of the Royal Society B: Biological Sciences"/>
    <m/>
    <s v="20130639"/>
    <s v="NA"/>
    <s v="NA"/>
    <s v="1762"/>
    <s v="Plant genotypic diversity reduces the rate of consumer resource utilization"/>
    <s v="280"/>
    <s v="2013"/>
    <s v="10.1098/rspb.2013.0639"/>
    <s v="9628452"/>
    <m/>
    <s v="685"/>
    <m/>
    <m/>
    <s v="JA"/>
    <x v="1"/>
    <m/>
    <m/>
    <m/>
    <s v="JA_McArt_13_Plant_Pr"/>
    <x v="1"/>
    <x v="1"/>
  </r>
  <r>
    <s v="MD_Jones_21_A glo_Sc"/>
    <s v="McArt S.H., Cook-Patton S.C., Thaler J.S."/>
    <s v="Oecologia"/>
    <m/>
    <s v="NA"/>
    <s v="1013"/>
    <s v="1021"/>
    <s v="4"/>
    <s v="Relationships between arthropod richness, evenness, and diversity are altered by complementarity among plant genotypes"/>
    <s v="168"/>
    <s v="2012"/>
    <s v="10.1007/s00442-011-2150-6"/>
    <s v="298549"/>
    <m/>
    <s v="690"/>
    <m/>
    <m/>
    <s v="JA"/>
    <x v="1"/>
    <m/>
    <m/>
    <m/>
    <s v="JA_McArt_12_Relat_Oe"/>
    <x v="1"/>
    <x v="1"/>
  </r>
  <r>
    <s v="MD_Jones_21_A glo_Sc"/>
    <s v="Cook-Patton S.C., Mcart S.H., Parachnowitsch A.L., Thaler J.S., Agrawal A.A."/>
    <s v="Ecology"/>
    <m/>
    <s v="NA"/>
    <s v="915"/>
    <s v="923"/>
    <s v="4"/>
    <s v="A direct comparison of the consequences of plant genotypic and species diversity on communities and ecosystem function"/>
    <s v="92"/>
    <s v="2011"/>
    <s v="10.1890/10-0999.1"/>
    <s v="129658"/>
    <m/>
    <s v="693"/>
    <m/>
    <m/>
    <s v="JA"/>
    <x v="1"/>
    <m/>
    <m/>
    <m/>
    <s v="JA_Cook-_11_A dir_Ec"/>
    <x v="1"/>
    <x v="1"/>
  </r>
  <r>
    <s v="MD_Jones_21_A glo_Sc"/>
    <s v="Hambäck P.A., Björkman M., Hopkins R.J."/>
    <s v="Ecological Entomology"/>
    <m/>
    <s v="NA"/>
    <s v="299"/>
    <s v="306"/>
    <s v="3"/>
    <s v="Patch size effects are more important than genetic diversity for plant-herbivore interactions in Brassica crops"/>
    <s v="35"/>
    <s v="2010"/>
    <s v="10.1111/j.1365-2311.2010.01186.x"/>
    <s v="3076946"/>
    <m/>
    <s v="695"/>
    <m/>
    <m/>
    <s v="JA"/>
    <x v="1"/>
    <m/>
    <m/>
    <m/>
    <s v="JA_Hambä_10_Patch_Ec"/>
    <x v="55"/>
    <x v="1"/>
  </r>
  <r>
    <s v="MD_Jones_21_A glo_Sc"/>
    <s v="Johnson M.T.J., Lajeunesse M.J., Agrawal A.A."/>
    <s v="Ecology Letters"/>
    <m/>
    <s v="NA"/>
    <s v="24"/>
    <s v="34"/>
    <s v="1"/>
    <s v="Additive and interactive effects of plant genotypic diversity on arthropod communities and plant fitness"/>
    <s v="9"/>
    <s v="2006"/>
    <s v="10.1111/j.1461-0248.2005.00833.x"/>
    <s v="1461023X"/>
    <m/>
    <s v="705"/>
    <m/>
    <m/>
    <s v="JA"/>
    <x v="1"/>
    <m/>
    <m/>
    <m/>
    <s v="JA_Johns_06_Addit_Ec"/>
    <x v="5"/>
    <x v="1"/>
  </r>
  <r>
    <s v="MD_Jones_21_A glo_Sc"/>
    <s v="Power A.G."/>
    <s v="Entomologia Experimentalis et Applicata"/>
    <m/>
    <s v="NA"/>
    <s v="213"/>
    <s v="219"/>
    <s v="3"/>
    <s v="Leafhopper response to genetically diverse maize stands"/>
    <s v="49"/>
    <s v="1988"/>
    <s v="10.1111/j.1570-7458.1988.tb01182.x"/>
    <s v="138703"/>
    <m/>
    <s v="715"/>
    <m/>
    <m/>
    <s v="JA"/>
    <x v="1"/>
    <m/>
    <m/>
    <m/>
    <s v="JA_Power_88_Leafh_En"/>
    <x v="39"/>
    <x v="0"/>
  </r>
  <r>
    <s v="MD_Jones_21_A glo_Sc"/>
    <s v="Ichinose K., Hoa N.V., Bang D.V., Tuan D.H., Dien L.Q."/>
    <s v="Crop Protection"/>
    <m/>
    <s v="NA"/>
    <s v="119"/>
    <s v="126"/>
    <s v="NA"/>
    <s v="Limited efficacy of guava interplanting on citrus greening disease: Effectiveness of protection against disease invasion breaks down after one year"/>
    <s v="34"/>
    <s v="2012"/>
    <s v="10.1016/j.cropro.2011.11.023"/>
    <s v="2612194"/>
    <m/>
    <s v="1035"/>
    <m/>
    <m/>
    <s v="JA"/>
    <x v="0"/>
    <m/>
    <s v="Charlotte"/>
    <s v="29/05/2026"/>
    <s v="JA_Ichin_12_Limit_Cr"/>
    <x v="56"/>
    <x v="2"/>
  </r>
  <r>
    <s v="MD_Jones_21_A glo_Sc"/>
    <s v="Björkman M., Hambäck P.A., Rämert B."/>
    <s v="Entomologia Experimentalis et Applicata"/>
    <m/>
    <s v="NA"/>
    <s v="319"/>
    <s v="326"/>
    <s v="3"/>
    <s v="Neighbouring monocultures enhance the effect of intercropping on the turnip root fly (Delia floralis)"/>
    <s v="124"/>
    <s v="2007"/>
    <s v="10.1111/j.1570-7458.2007.00589.x"/>
    <s v="138703"/>
    <m/>
    <s v="720"/>
    <m/>
    <m/>
    <s v="JA"/>
    <x v="1"/>
    <m/>
    <m/>
    <m/>
    <s v="JA_Björk_07_Neigh_En"/>
    <x v="55"/>
    <x v="1"/>
  </r>
  <r>
    <s v="MD_Jones_21_A glo_Sc"/>
    <s v="Wale M., Schulthess F., Kairu E.W., Omwega C.O."/>
    <s v="Agricultural and Forest Entomology"/>
    <m/>
    <s v="NA"/>
    <s v="73"/>
    <s v="84"/>
    <s v="2"/>
    <s v="Effect of cropping systems on cereal stemborers in the cool-wet and semi-arid ecozones of the Amhara region of Ethiopia"/>
    <s v="9"/>
    <s v="2007"/>
    <s v="10.1111/j.1461-9563.2007.00324.x"/>
    <s v="14619555"/>
    <m/>
    <s v="722"/>
    <m/>
    <m/>
    <s v="JA"/>
    <x v="2"/>
    <s v="Duplicated Record"/>
    <s v="AS"/>
    <m/>
    <s v="JA_Wale _07_Effec_Ag"/>
    <x v="18"/>
    <x v="0"/>
  </r>
  <r>
    <s v="MD_Jones_21_A glo_Sc"/>
    <s v="Khan Z.R., Midega C.A.O., Hassanali A., Pickett J.A., Wadhams L.J., Wanjoya A."/>
    <s v="International Journal of Pest Management"/>
    <m/>
    <s v="NA"/>
    <s v="297"/>
    <s v="302"/>
    <s v="4"/>
    <s v="Management of witchweed, Striga hermonthica, and stemborers in sorghum, Sorghum bicolor, through intercropping with greenleaf desmodium, Desmodium intortum"/>
    <s v="52"/>
    <s v="2006"/>
    <s v="10.1080/09670870600816991"/>
    <s v="9670874"/>
    <m/>
    <s v="727"/>
    <m/>
    <m/>
    <s v="JA"/>
    <x v="0"/>
    <m/>
    <s v="Mordecai"/>
    <d v="2026-06-27T00:00:00"/>
    <s v="JA_Khan _06_Manag_In"/>
    <x v="28"/>
    <x v="5"/>
  </r>
  <r>
    <s v="MD_Jones_21_A glo_Sc"/>
    <s v="López-Gómez A.M., Williams-Linera G., Manson R.H."/>
    <s v="Agriculture, Ecosystems and Environment"/>
    <m/>
    <s v="NA"/>
    <s v="160"/>
    <s v="172"/>
    <s v="NA"/>
    <s v="Tree species diversity and vegetation structure in shade coffee farms in Veracruz, Mexico"/>
    <s v="124"/>
    <s v="2008"/>
    <s v="10.1016/j.agee.2007.09.008"/>
    <s v="1678809"/>
    <m/>
    <s v="570"/>
    <m/>
    <m/>
    <s v="JA"/>
    <x v="1"/>
    <m/>
    <m/>
    <m/>
    <s v="JA_López_08_Tree _Ag"/>
    <x v="38"/>
    <x v="4"/>
  </r>
  <r>
    <s v="MD_Jones_21_A glo_Sc"/>
    <s v="Hooks C.R.R., Johnson M.W."/>
    <s v="BioControl"/>
    <m/>
    <s v="NA"/>
    <s v="485"/>
    <s v="506"/>
    <s v="4"/>
    <s v="Population densities of herbivorous lepidopterans in diverse cruciferous cropping habitats: Effects of mixed cropping and using a living mulch"/>
    <s v="51"/>
    <s v="2006"/>
    <s v="10.1007/s10526-006-9009-5"/>
    <s v="13866141"/>
    <m/>
    <s v="729"/>
    <m/>
    <m/>
    <s v="JA"/>
    <x v="1"/>
    <m/>
    <m/>
    <m/>
    <s v="JA_Hooks_06_Popul_Bi"/>
    <x v="1"/>
    <x v="1"/>
  </r>
  <r>
    <s v="MD_Jones_21_A glo_Sc"/>
    <s v="Pontin D.R., Wade M.R., Kehrli P., Wratten S.D."/>
    <s v="Annals of Applied Biology"/>
    <m/>
    <s v="NA"/>
    <s v="39"/>
    <s v="47"/>
    <s v="1"/>
    <s v="Attractiveness of single and multiple species flower patches to beneficial insects in agroecosystems"/>
    <s v="148"/>
    <s v="2006"/>
    <s v="10.1111/j.1744-7348.2005.00037.x"/>
    <s v="34746"/>
    <m/>
    <s v="733"/>
    <m/>
    <m/>
    <s v="JA"/>
    <x v="1"/>
    <m/>
    <m/>
    <m/>
    <s v="JA_Ponti_06_Attra_An"/>
    <x v="57"/>
    <x v="0"/>
  </r>
  <r>
    <s v="MD_Jones_21_A glo_Sc"/>
    <s v="Philpott S.M., Perfecto I., Vandermeer J."/>
    <s v="Biodiversity and Conservation"/>
    <m/>
    <s v="NA"/>
    <s v="139"/>
    <s v="155"/>
    <s v="1"/>
    <s v="Effects of management intensity and season on arboreal ant diversity and abundance in coffee agroecosystems"/>
    <s v="15"/>
    <s v="2006"/>
    <s v="10.1007/s10531-004-4247-2"/>
    <s v="9603115"/>
    <m/>
    <s v="585"/>
    <m/>
    <m/>
    <s v="JA"/>
    <x v="1"/>
    <m/>
    <m/>
    <m/>
    <s v="JA_Philp_06_Effec_Bi"/>
    <x v="38"/>
    <x v="4"/>
  </r>
  <r>
    <s v="MD_Jones_21_A glo_Sc"/>
    <s v="Badenes-Perez F.R., Shelton A.M., Nault B.A."/>
    <s v="Journal of Economic Entomology"/>
    <m/>
    <s v="NA"/>
    <s v="884"/>
    <s v="890"/>
    <s v="3"/>
    <s v="Using yellow rocket as a trap crop for diamondback moth (Lepidoptera: Plutellidae)"/>
    <s v="98"/>
    <s v="2005"/>
    <s v="10.1603/0022-0493-98.3.884"/>
    <s v="220493"/>
    <m/>
    <s v="737"/>
    <m/>
    <m/>
    <s v="JA"/>
    <x v="1"/>
    <m/>
    <m/>
    <m/>
    <s v="JA_Baden_05_Using_Jo"/>
    <x v="1"/>
    <x v="1"/>
  </r>
  <r>
    <s v="MD_Jones_21_A glo_Sc"/>
    <s v="Schulthess F., Chabi-Olaye A., Gounou S."/>
    <s v="Bulletin of Entomological Research"/>
    <m/>
    <s v="NA"/>
    <s v="261"/>
    <s v="272"/>
    <s v="3"/>
    <s v="Multi-trophic level interactions in a cassava-maize mixed cropping system in the humid tropics of West Africa"/>
    <s v="94"/>
    <s v="2004"/>
    <s v="10.1079/BER2004296"/>
    <s v="74853"/>
    <m/>
    <s v="740"/>
    <m/>
    <m/>
    <s v="JA"/>
    <x v="1"/>
    <m/>
    <m/>
    <m/>
    <s v="JA_Schul_04_Multi_Bu"/>
    <x v="36"/>
    <x v="0"/>
  </r>
  <r>
    <s v="MD_Jones_21_A glo_Sc"/>
    <s v="Bukovinszky T., Tréfás H., Van Lenteren J.C., Vet L.E.M., Fremont J."/>
    <s v="Agriculture, Ecosystems and Environment"/>
    <m/>
    <s v="NA"/>
    <s v="185"/>
    <s v="196"/>
    <s v="2"/>
    <s v="Plant competition in pest-suppressive intercropping systems complicates evaluation of herbivore responses"/>
    <s v="102"/>
    <s v="2004"/>
    <s v="10.1016/j.agee.2003.08.008"/>
    <s v="1678809"/>
    <m/>
    <s v="742"/>
    <m/>
    <m/>
    <s v="JA"/>
    <x v="1"/>
    <m/>
    <m/>
    <m/>
    <s v="JA_Bukov_04_Plant_Ag"/>
    <x v="54"/>
    <x v="0"/>
  </r>
  <r>
    <s v="MD_Jones_21_A glo_Sc"/>
    <s v="Philpott S.M., Uno S., Maldonado J."/>
    <s v="Biodiversity and Conservation"/>
    <m/>
    <s v="NA"/>
    <s v="487"/>
    <s v="501"/>
    <s v="1"/>
    <s v="The importance of ants and high-shade management to coffee pollination and fruit weight in Chiapas, Mexico"/>
    <s v="15"/>
    <s v="2006"/>
    <s v="10.1007/s10531-005-0602-1"/>
    <s v="9603115"/>
    <m/>
    <s v="586"/>
    <m/>
    <m/>
    <s v="JA"/>
    <x v="1"/>
    <m/>
    <m/>
    <m/>
    <s v="JA_Philp_06_The i_Bi"/>
    <x v="38"/>
    <x v="4"/>
  </r>
  <r>
    <s v="MD_Jones_21_A glo_Sc"/>
    <s v="Harvey C.T., Eubanks M.D."/>
    <s v="Biological Control"/>
    <m/>
    <s v="NA"/>
    <s v="348"/>
    <s v="358"/>
    <s v="3"/>
    <s v="Effect of habitat complexity on biological control by the red imported fire ant (Hymenoptera: Formicidae) in collards"/>
    <s v="29"/>
    <s v="2004"/>
    <s v="10.1016/j.biocontrol.2003.08.006"/>
    <s v="10499644"/>
    <m/>
    <s v="744"/>
    <m/>
    <m/>
    <s v="JA"/>
    <x v="1"/>
    <m/>
    <m/>
    <m/>
    <s v="JA_Harve_04_Effec_Bi"/>
    <x v="1"/>
    <x v="1"/>
  </r>
  <r>
    <s v="MD_Jones_21_A glo_Sc"/>
    <s v="Butts R.A., Floate K.D., David M., Blackshaw R.E., Burnett P.A."/>
    <s v="Environmental Entomology"/>
    <m/>
    <s v="NA"/>
    <s v="535"/>
    <s v="541"/>
    <s v="3"/>
    <s v="Influence of intercropping canola or pea with barley on assemblages of ground beetles (Coleoptera: Carabidae)"/>
    <s v="32"/>
    <s v="2003"/>
    <s v="10.1603/0046-225X-32.3.535"/>
    <s v="0046225X"/>
    <m/>
    <s v="747"/>
    <m/>
    <m/>
    <s v="JA"/>
    <x v="1"/>
    <m/>
    <m/>
    <m/>
    <s v="JA_Butts_03_Influ_En"/>
    <x v="5"/>
    <x v="1"/>
  </r>
  <r>
    <s v="MD_Jones_21_A glo_Sc"/>
    <s v="Hietz P."/>
    <s v="Conservation Biology"/>
    <m/>
    <s v="NA"/>
    <s v="391"/>
    <s v="399"/>
    <s v="2"/>
    <s v="Conservation of vascular epiphyte diversity in Mexican coffee plantations"/>
    <s v="19"/>
    <s v="2005"/>
    <s v="10.1111/j.1523-1739.2005.00145.x"/>
    <s v="8888892"/>
    <m/>
    <s v="592"/>
    <m/>
    <m/>
    <s v="JA"/>
    <x v="1"/>
    <m/>
    <m/>
    <m/>
    <s v="JA_Hietz_05_Conse_Co"/>
    <x v="38"/>
    <x v="4"/>
  </r>
  <r>
    <s v="MD_Jones_21_A glo_Sc"/>
    <s v="Smith H.A., Mcsorley R."/>
    <s v="Florida Entomologist"/>
    <m/>
    <s v="NA"/>
    <s v="145"/>
    <s v="158"/>
    <s v="2"/>
    <s v="Potential of field corn as a barrier crop and eggplant as a trap crop for management of Bemisia argentifolii (Homoptera: Aleyrodidae) on common bean in North Florida"/>
    <s v="83"/>
    <s v="2000"/>
    <s v="10.2307/3496150"/>
    <s v="154040"/>
    <m/>
    <s v="758"/>
    <m/>
    <m/>
    <s v="JA"/>
    <x v="1"/>
    <m/>
    <m/>
    <m/>
    <s v="JA_Smith_00_Poten_Fl"/>
    <x v="1"/>
    <x v="1"/>
  </r>
  <r>
    <s v="MD_Jones_21_A glo_Sc"/>
    <s v="Den Belder E., Elderson J., Vereijken P.F.G."/>
    <s v="Entomologia Experimentalis et Applicata"/>
    <m/>
    <s v="NA"/>
    <s v="173"/>
    <s v="182"/>
    <s v="2"/>
    <s v="Effects of undersown clover on host-plant selection by Thrips tabaci adults in leek"/>
    <s v="94"/>
    <s v="2000"/>
    <s v="10.1023/A:1003960032109"/>
    <s v="138703"/>
    <m/>
    <s v="760"/>
    <m/>
    <m/>
    <s v="JA"/>
    <x v="1"/>
    <m/>
    <m/>
    <m/>
    <s v="JA_Den B_00_Effec_En"/>
    <x v="54"/>
    <x v="0"/>
  </r>
  <r>
    <s v="MD_Jones_21_A glo_Sc"/>
    <s v="Parajulee M.N., Slosser J.E."/>
    <s v="International Journal of Pest Management"/>
    <m/>
    <s v="NA"/>
    <s v="275"/>
    <s v="286"/>
    <s v="4"/>
    <s v="Evaluation of potential relay strip crops for predator enhancement in Texas cotton"/>
    <s v="45"/>
    <s v="1999"/>
    <s v="10.1080/096708799227680"/>
    <s v="9670874"/>
    <m/>
    <s v="762"/>
    <m/>
    <m/>
    <s v="JA"/>
    <x v="1"/>
    <m/>
    <m/>
    <m/>
    <s v="JA_Paraj_99_Evalu_In"/>
    <x v="1"/>
    <x v="1"/>
  </r>
  <r>
    <s v="MD_Jones_21_A glo_Sc"/>
    <s v="Bender D.A., Morrison W.P., Frisbie R.E."/>
    <s v="HortScience"/>
    <m/>
    <s v="NA"/>
    <s v="275"/>
    <s v="279"/>
    <s v="2"/>
    <s v="Intercropping cabbage and Indian mustard for potential control of lepidopterous and other insects"/>
    <s v="34"/>
    <s v="1999"/>
    <s v="NA"/>
    <s v="185345"/>
    <m/>
    <s v="763"/>
    <m/>
    <m/>
    <s v="JA"/>
    <x v="1"/>
    <m/>
    <m/>
    <m/>
    <s v="JA_Bende_99_Inter_Ho"/>
    <x v="1"/>
    <x v="1"/>
  </r>
  <r>
    <s v="MD_Jones_21_A glo_Sc"/>
    <s v="Altieri, M. A. &amp; Schmidt, L. L."/>
    <s v="California Agriculture"/>
    <m/>
    <s v="NA"/>
    <s v="24"/>
    <s v="26"/>
    <s v="NA"/>
    <s v="Mixing broccoli cultivars reduces cabbage aphid numbers"/>
    <s v="41"/>
    <s v="1987"/>
    <s v="NA"/>
    <s v="NA"/>
    <m/>
    <s v="765"/>
    <m/>
    <m/>
    <s v="JA"/>
    <x v="1"/>
    <m/>
    <m/>
    <m/>
    <s v="JA_Altie_87_Mixin_Ca"/>
    <x v="1"/>
    <x v="1"/>
  </r>
  <r>
    <s v="MD_Jones_21_A glo_Sc"/>
    <s v="Sardiñas H.S., Kremen C."/>
    <s v="Agriculture, Ecosystems and Environment"/>
    <m/>
    <s v="NA"/>
    <s v="17"/>
    <s v="25"/>
    <s v="NA"/>
    <s v="Pollination services from field-scale agricultural diversification may be context-dependent"/>
    <s v="207"/>
    <s v="2015"/>
    <s v="10.1016/j.agee.2015.03.020"/>
    <s v="1678809"/>
    <m/>
    <s v="775"/>
    <m/>
    <m/>
    <s v="JA"/>
    <x v="1"/>
    <m/>
    <m/>
    <m/>
    <s v="JA_Sardi_15_Polli_Ag"/>
    <x v="1"/>
    <x v="1"/>
  </r>
  <r>
    <s v="MD_Jones_21_A glo_Sc"/>
    <s v="Martins A., Marques G., Borges O., Portela E., Lousada J., Raimundo F., Madeira M."/>
    <s v="Agroforestry Systems"/>
    <m/>
    <s v="NA"/>
    <s v="175"/>
    <s v="189"/>
    <s v="2"/>
    <s v="Management of chestnut plantations for a multifunctional land use under Mediterranean conditions: Effects on productivity and sustainability"/>
    <s v="81"/>
    <s v="2011"/>
    <s v="10.1007/s10457-010-9355-2"/>
    <s v="1674366"/>
    <m/>
    <s v="969"/>
    <m/>
    <m/>
    <s v="JA"/>
    <x v="1"/>
    <m/>
    <m/>
    <m/>
    <s v="JA_Marti_11_Manag_Ag"/>
    <x v="46"/>
    <x v="1"/>
  </r>
  <r>
    <s v="MD_Jones_21_A glo_Sc"/>
    <s v="Tejeda-Cruz C., Sutherland W.J."/>
    <s v="Animal Conservation"/>
    <m/>
    <s v="NA"/>
    <s v="169"/>
    <s v="179"/>
    <s v="2"/>
    <s v="Bird responses to shade coffee production"/>
    <s v="7"/>
    <s v="2004"/>
    <s v="10.1017/S1367943004001258"/>
    <s v="13679430"/>
    <m/>
    <s v="597"/>
    <m/>
    <m/>
    <s v="JA"/>
    <x v="1"/>
    <m/>
    <m/>
    <m/>
    <s v="JA_Tejed_04_Bird _An"/>
    <x v="38"/>
    <x v="4"/>
  </r>
  <r>
    <s v="MD_Jones_21_A glo_Sc"/>
    <s v="Xuan D.T., Guong V.T., Rosling A., Alström S., Chai B., Högberg N."/>
    <s v="Biology and Fertility of Soils"/>
    <m/>
    <s v="NA"/>
    <s v="217"/>
    <s v="225"/>
    <s v="2"/>
    <s v="Different crop rotation systems as drivers of change in soil bacterial community structure and yield of rice, Oryza sativa"/>
    <s v="48"/>
    <s v="2012"/>
    <s v="10.1007/s00374-011-0618-5"/>
    <s v="1782762"/>
    <m/>
    <s v="1137"/>
    <m/>
    <m/>
    <s v="JA"/>
    <x v="0"/>
    <m/>
    <s v="Charlotte"/>
    <d v="2026-03-06T00:00:00"/>
    <s v="JA_Xuan _12_Diffe_Bi"/>
    <x v="56"/>
    <x v="2"/>
  </r>
  <r>
    <s v="MD_Jones_21_A glo_Sc"/>
    <s v="Teodoro A.V., Klein A.M., Tscharntke T."/>
    <s v="Journal of Applied Entomology"/>
    <m/>
    <s v="NA"/>
    <s v="659"/>
    <s v="665"/>
    <s v="NA"/>
    <s v="Temporally mediated responses of the diversity of coffee mites to agroforestry management"/>
    <s v="133"/>
    <s v="2009"/>
    <s v="10.1111/j.1439-0418.2009.01422.x"/>
    <s v="9312048"/>
    <m/>
    <s v="1038"/>
    <m/>
    <m/>
    <s v="JA"/>
    <x v="1"/>
    <m/>
    <m/>
    <m/>
    <s v="JA_Teodo_09_Tempo_Jo"/>
    <x v="19"/>
    <x v="0"/>
  </r>
  <r>
    <s v="MD_Jones_21_A glo_Sc"/>
    <s v="Hoehn P., Steffan-Dewenter I., Buchori D., Tscharntke T."/>
    <s v="Agroforestry Systems"/>
    <m/>
    <s v="NA"/>
    <s v="163"/>
    <s v="171"/>
    <s v="1"/>
    <s v="Spatiotemporal density patterns of the pest predator Rhynchium haemorrhoidale (F.) along a land-use gradient in cacao agroforestry systems"/>
    <s v="76"/>
    <s v="2009"/>
    <s v="10.1007/s10457-008-9154-1"/>
    <s v="1674366"/>
    <m/>
    <s v="1040"/>
    <m/>
    <m/>
    <s v="JA"/>
    <x v="1"/>
    <m/>
    <m/>
    <m/>
    <s v="JA_Hoehn_09_Spati_Ag"/>
    <x v="21"/>
    <x v="1"/>
  </r>
  <r>
    <s v="MD_Paut,_24_A glo_Sc"/>
    <s v="Abbes, Zouhaier and Trabelsi, Imen and Kharrat, Mohamed and Amri, Moez"/>
    <s v="Biological Agriculture &amp; Horticulture"/>
    <m/>
    <m/>
    <s v="238"/>
    <s v="247"/>
    <s v="4"/>
    <s v="Intercropping with fenugreek (Trigonella foenum-graecum) enhanced seed yield and reduced Orobanche foetida infestation in faba bean (Vicia faba)"/>
    <s v="35"/>
    <s v="2019"/>
    <s v="10.1080/01448765.2019.1616614"/>
    <s v="0144-8765, 2165-0616"/>
    <s v="https://www.tandfonline.com/doi/full/10.1080/01448765.2019.1616614"/>
    <s v="2"/>
    <m/>
    <m/>
    <s v="JA"/>
    <x v="0"/>
    <m/>
    <s v="Charlotte"/>
    <d v="2026-10-06T00:00:00"/>
    <s v="JA_Abbes_19_Inter_Bi"/>
    <x v="58"/>
    <x v="2"/>
  </r>
  <r>
    <s v="MD_Jones_21_A glo_Sc"/>
    <s v="Teodoro A., Klein A.M., Tscharntke T."/>
    <s v="Agriculture, Ecosystems and Environment"/>
    <m/>
    <s v="NA"/>
    <s v="120"/>
    <s v="126"/>
    <s v="NA"/>
    <s v="Environmentally mediated coffee pest densities in relation to agroforestry management, using hierarchical partitioning analyses"/>
    <s v="125"/>
    <s v="2008"/>
    <s v="10.1016/j.agee.2007.12.004"/>
    <s v="1678809"/>
    <m/>
    <s v="1044"/>
    <m/>
    <m/>
    <s v="JA"/>
    <x v="1"/>
    <m/>
    <m/>
    <m/>
    <s v="JA_Teodo_08_Envir_Ag"/>
    <x v="19"/>
    <x v="0"/>
  </r>
  <r>
    <s v="MD_Jones_21_A glo_Sc"/>
    <s v="Armbrecht I., Perfecto I."/>
    <s v="Agriculture, Ecosystems and Environment"/>
    <m/>
    <s v="NA"/>
    <s v="107"/>
    <s v="115"/>
    <s v="NA"/>
    <s v="Litter-twig dwelling ant species richness and predation potential within a forest fragment and neighboring coffee plantations of contrasting habitat quality in Mexico"/>
    <s v="97"/>
    <s v="2003"/>
    <s v="10.1016/S0167-8809(03)00128-2"/>
    <s v="1678809"/>
    <m/>
    <s v="603"/>
    <m/>
    <m/>
    <s v="JA"/>
    <x v="1"/>
    <m/>
    <m/>
    <m/>
    <s v="JA_Armbr_03_Litte_Ag"/>
    <x v="38"/>
    <x v="4"/>
  </r>
  <r>
    <s v="MD_Jones_21_A glo_Sc"/>
    <s v="Pywell R.F., Warman E.A., Hulmes L., Hulmes S., Nuttall P., Sparks T.H., Critchley C.N.R., Sherwood A."/>
    <s v="Biological Conservation"/>
    <m/>
    <s v="NA"/>
    <s v="192"/>
    <s v="206"/>
    <s v="2"/>
    <s v="Effectiveness of new agri-environment schemes in providing foraging resources for bumblebees in intensively farmed landscapes"/>
    <s v="129"/>
    <s v="2006"/>
    <s v="10.1016/j.biocon.2005.10.034"/>
    <s v="63207"/>
    <m/>
    <s v="1097"/>
    <m/>
    <m/>
    <s v="JA"/>
    <x v="1"/>
    <m/>
    <m/>
    <m/>
    <s v="JA_Pywel_06_Effec_Bi"/>
    <x v="40"/>
    <x v="1"/>
  </r>
  <r>
    <s v="MD_Jones_21_A glo_Sc"/>
    <s v="Kleijn D., Baquero R.A., Clough Y., Díaz M., De Esteban J., Fernández F., Gabriel D., Herzog F., Holzschuh A., Jöhl R., Knop E., Kruess A., Marshall E.J.P., Steffan-Dewenter I., Tscharntke T., Verhulst J., West T.M., Yela J.L."/>
    <s v="Ecology Letters"/>
    <m/>
    <s v="NA"/>
    <s v="243"/>
    <s v="254"/>
    <s v="3"/>
    <s v="Mixed biodiversity benefits of agri-environment schemes in five European countries"/>
    <s v="9"/>
    <s v="2006"/>
    <s v="10.1111/j.1461-0248.2005.00869.x"/>
    <s v="1461023X"/>
    <m/>
    <s v="1098"/>
    <m/>
    <m/>
    <s v="JA"/>
    <x v="1"/>
    <m/>
    <m/>
    <m/>
    <s v="JA_Kleij_06_Mixed_Ec"/>
    <x v="15"/>
    <x v="0"/>
  </r>
  <r>
    <s v="MD_Jones_21_A glo_Sc"/>
    <s v="Pywell R.F., Warman E.A., Carvell C., Sparks T.H., Dicks L.V., Bennett D., Wright A., Critchley C.N.R., Sherwood A."/>
    <s v="Biological Conservation"/>
    <m/>
    <s v="NA"/>
    <s v="479"/>
    <s v="494"/>
    <s v="4"/>
    <s v="Providing foraging resources for bumblebees in intensively farmed landscapes"/>
    <s v="121"/>
    <s v="2005"/>
    <s v="10.1016/j.biocon.2004.05.020"/>
    <s v="63207"/>
    <m/>
    <s v="1100"/>
    <m/>
    <m/>
    <s v="JA"/>
    <x v="1"/>
    <m/>
    <m/>
    <m/>
    <s v="JA_Pywel_05_Provi_Bi"/>
    <x v="40"/>
    <x v="1"/>
  </r>
  <r>
    <s v="MD_Jones_21_A glo_Sc"/>
    <s v="Azziz G., Bajsa N., Haghjou T., Taulé C., Valverde Á., Igual J.M., Arias A."/>
    <s v="Applied Soil Ecology"/>
    <m/>
    <s v="NA"/>
    <s v="320"/>
    <s v="326"/>
    <s v="NA"/>
    <s v="Abundance, diversity and prospecting of culturable phosphate solubilizing bacteria on soils under crop-pasture rotations in a no-tillage regime in Uruguay"/>
    <s v="61"/>
    <s v="2012"/>
    <s v="10.1016/j.apsoil.2011.10.004"/>
    <s v="9291393"/>
    <m/>
    <s v="1135"/>
    <m/>
    <m/>
    <s v="JA"/>
    <x v="1"/>
    <m/>
    <m/>
    <m/>
    <s v="JA_Azziz_12_Abund_Ap"/>
    <x v="59"/>
    <x v="0"/>
  </r>
  <r>
    <s v="MD_Jones_21_A glo_Sc"/>
    <s v="Perry J., Lojka B., Ruiz L.G.Q., Van Damme P., Houška J., Cusimamani E.F."/>
    <s v="Forests"/>
    <m/>
    <s v="82"/>
    <s v="NA"/>
    <s v="NA"/>
    <s v="4"/>
    <s v="how natural forest conversion affects insect biodiversity in the peruvian amazon: can agroforestry help?"/>
    <s v="7"/>
    <s v="2016"/>
    <s v="10.3390/f7040082"/>
    <s v="19994907"/>
    <m/>
    <s v="61"/>
    <m/>
    <m/>
    <s v="JA"/>
    <x v="0"/>
    <m/>
    <s v="LM"/>
    <d v="2026-04-21T00:00:00"/>
    <s v="JA_Perry_16_how n_Fo"/>
    <x v="42"/>
    <x v="6"/>
  </r>
  <r>
    <s v="MD_Jones_21_A glo_Sc"/>
    <s v="Romero-Alvarado Y., Soto-Pinto L., García-Barrios L., Barrera-Gaytán J.F."/>
    <s v="Agroforestry Systems"/>
    <m/>
    <s v="NA"/>
    <s v="215"/>
    <s v="224"/>
    <s v="3"/>
    <s v="Coffee yields and soil nutrients under the shades of Inga sp. vs. multiple species in Chiapas, Mexico"/>
    <s v="54"/>
    <s v="2002"/>
    <s v="10.1023/A:1016013730154"/>
    <s v="1674366"/>
    <m/>
    <s v="605"/>
    <m/>
    <m/>
    <s v="JA"/>
    <x v="1"/>
    <m/>
    <m/>
    <m/>
    <s v="JA_Romer_02_Coffe_Ag"/>
    <x v="38"/>
    <x v="4"/>
  </r>
  <r>
    <s v="MD_Jones_21_A glo_Sc"/>
    <s v="Cassano C.R., Barlow J., Pardini R."/>
    <s v="Biotropica"/>
    <m/>
    <s v="NA"/>
    <s v="818"/>
    <s v="825"/>
    <s v="6"/>
    <s v="Large Mammals in an Agroforestry Mosaic in the Brazilian Atlantic Forest"/>
    <s v="44"/>
    <s v="2012"/>
    <s v="10.1111/j.1744-7429.2012.00870.x"/>
    <s v="63606"/>
    <m/>
    <s v="1150"/>
    <m/>
    <m/>
    <s v="JA"/>
    <x v="1"/>
    <m/>
    <m/>
    <m/>
    <s v="JA_Cassa_12_Large_Bi"/>
    <x v="8"/>
    <x v="1"/>
  </r>
  <r>
    <s v="MD_Jones_21_A glo_Sc"/>
    <s v="Novais S.M.A., Macedo-Reis L.E., Neves F.S."/>
    <s v="Agroforestry Systems"/>
    <m/>
    <s v="NA"/>
    <s v="201"/>
    <s v="209"/>
    <s v="1"/>
    <s v="Predatory beetles in cacao agroforestry systems in Brazilian Atlantic forest: a test of the natural enemy hypothesis"/>
    <s v="91"/>
    <s v="2017"/>
    <s v="10.1007/s10457-016-9917-z"/>
    <s v="1674366"/>
    <m/>
    <s v="1153"/>
    <m/>
    <m/>
    <s v="JA"/>
    <x v="1"/>
    <m/>
    <m/>
    <m/>
    <s v="JA_Novai_17_Preda_Ag"/>
    <x v="8"/>
    <x v="1"/>
  </r>
  <r>
    <s v="MD_Jones_21_A glo_Sc"/>
    <s v="De Fernandes Souza V., De Assis Bomfim J., Fontoura T., Cazetta E."/>
    <s v="Tropical Conservation Science"/>
    <m/>
    <s v="NA"/>
    <s v="58"/>
    <s v="75"/>
    <s v="1"/>
    <s v="Richness and abundance of Aechmea and Hohenbergia (Bromeliaceae) in forest fragments and shade cocoa plantations in two contrasting landscapes in southern Bahia, Brazil"/>
    <s v="8"/>
    <s v="2015"/>
    <s v="10.1177/194008291500800108"/>
    <s v="19400829"/>
    <m/>
    <s v="1168"/>
    <m/>
    <m/>
    <s v="JA"/>
    <x v="1"/>
    <m/>
    <m/>
    <m/>
    <s v="JA_De Fe_15_Richn_Tr"/>
    <x v="8"/>
    <x v="1"/>
  </r>
  <r>
    <s v="MD_Jones_21_A glo_Sc"/>
    <s v="Ramos N.C., Gastauer M., de Almeida Campos Cordeiro A., Meira-Neto J.A.A."/>
    <s v="Agroforestry Systems"/>
    <m/>
    <s v="NA"/>
    <s v="279"/>
    <s v="289"/>
    <s v="2"/>
    <s v="Environmental filtering of agroforestry systems reduces the risk of biological invasion"/>
    <s v="89"/>
    <s v="2015"/>
    <s v="10.1007/s10457-014-9765-7"/>
    <s v="1674366"/>
    <m/>
    <s v="1170"/>
    <m/>
    <m/>
    <s v="JA"/>
    <x v="1"/>
    <m/>
    <m/>
    <m/>
    <s v="JA_Ramos_15_Envir_Ag"/>
    <x v="8"/>
    <x v="1"/>
  </r>
  <r>
    <s v="MD_Jones_21_A glo_Sc"/>
    <s v="Brosi, Berry J.; Daily, Gretchen C.; Ehrlich, Paul R."/>
    <s v="ECOLOGICAL APPLICATIONS"/>
    <m/>
    <s v="NA"/>
    <s v="418"/>
    <s v="430"/>
    <s v="NA"/>
    <s v="Bee community shifts with landscape context in a tropical countryside"/>
    <s v="17"/>
    <s v="2007"/>
    <s v="10.1890/06-0029"/>
    <s v="NA"/>
    <m/>
    <s v="1233"/>
    <m/>
    <m/>
    <s v="JA"/>
    <x v="1"/>
    <m/>
    <m/>
    <m/>
    <s v="JA_Brosi_07_Bee c_EC"/>
    <x v="17"/>
    <x v="0"/>
  </r>
  <r>
    <s v="MD_Jones_21_A glo_Sc"/>
    <s v="Lozada, T.; de Koning, G. H. J.; Kessler, M.; Klein, A.M.; Tscharntke, T."/>
    <s v="DIVERSITY AND DISTRIBUTIONS"/>
    <m/>
    <s v="NA"/>
    <s v="59"/>
    <s v="68"/>
    <s v="NA"/>
    <s v="Geographical range size of tropical plants influences their response to anthropogenic activities"/>
    <s v="14"/>
    <s v="2008"/>
    <s v="10.1111/j.1472-4642.2007.00413.x"/>
    <s v="NA"/>
    <m/>
    <s v="1279"/>
    <m/>
    <m/>
    <s v="JA"/>
    <x v="1"/>
    <m/>
    <m/>
    <m/>
    <s v="JA_Lozad_08_Geogr_DI"/>
    <x v="19"/>
    <x v="0"/>
  </r>
  <r>
    <s v="MD_Jones_21_A glo_Sc"/>
    <s v="Moro, D.; Gadal, S."/>
    <s v="BIODIVERSITY AND CONSERVATION"/>
    <m/>
    <s v="NA"/>
    <s v="3543"/>
    <s v="3557"/>
    <s v="NA"/>
    <s v="Benefits of habitat restoration to small mammal diversity and abundance in a pastoral agricultural landscape in mid-Wales"/>
    <s v="16"/>
    <s v="2007"/>
    <s v="10.1007/s10531-006-9104-z"/>
    <s v="NA"/>
    <m/>
    <s v="1287"/>
    <m/>
    <m/>
    <s v="JA"/>
    <x v="1"/>
    <m/>
    <m/>
    <m/>
    <s v="JA_Moro,_07_Benef_BI"/>
    <x v="40"/>
    <x v="1"/>
  </r>
  <r>
    <s v="MD_Jones_21_A glo_Sc"/>
    <s v="Seddon, Julian; Doyle, Stuart; Bourne, Mark; Maccallum, Richard; Briggs, Sue"/>
    <s v="ANIMAL PRODUCTION SCIENCE"/>
    <m/>
    <s v="NA"/>
    <s v="860"/>
    <s v="868"/>
    <s v="NA"/>
    <s v="Biodiversity benefits of alley farming with old man saltbush in central western New South Wales"/>
    <s v="49"/>
    <s v="2009"/>
    <s v="10.1071/EA08280"/>
    <s v="NA"/>
    <m/>
    <s v="1295"/>
    <m/>
    <m/>
    <s v="JA"/>
    <x v="1"/>
    <m/>
    <m/>
    <m/>
    <s v="JA_Seddo_09_Biodi_AN"/>
    <x v="24"/>
    <x v="1"/>
  </r>
  <r>
    <s v="MD_Jones_21_A glo_Sc"/>
    <s v="Phoofolo, Mpho W.; Giles, Kristopher L.; Elliott, Norman C."/>
    <s v="ENVIRONMENTAL ENTOMOLOGY"/>
    <m/>
    <s v="NA"/>
    <s v="763"/>
    <s v="774"/>
    <s v="NA"/>
    <s v="Effects of Relay-Intercropping Sorghum With Winter Wheat, Alfalfa, and Cotton on Lady Beetle (Coleoptera: Coccinellidae) Abundance and Species Composition"/>
    <s v="39"/>
    <s v="2010"/>
    <s v="10.1603/EN09122"/>
    <s v="NA"/>
    <m/>
    <s v="1323"/>
    <m/>
    <m/>
    <s v="JA"/>
    <x v="1"/>
    <m/>
    <m/>
    <m/>
    <s v="JA_Phoof_10_Effec_EN"/>
    <x v="1"/>
    <x v="1"/>
  </r>
  <r>
    <s v="MD_Jones_21_A glo_Sc"/>
    <s v="Barrio I.C., Bueno C.G., Villafuerte R., Tortosa F.S."/>
    <s v="Journal of Arid Environments"/>
    <m/>
    <s v="NA"/>
    <s v="1"/>
    <s v="4"/>
    <s v="NA"/>
    <s v="Rabbits, weeds and crops: Can agricultural intensification promote wildlife conflicts in semiarid agro-ecosystems?"/>
    <s v="90"/>
    <s v="2013"/>
    <s v="10.1016/j.jaridenv.2012.10.016"/>
    <s v="1401963"/>
    <m/>
    <s v="1346"/>
    <m/>
    <m/>
    <s v="JA"/>
    <x v="1"/>
    <m/>
    <m/>
    <m/>
    <s v="JA_Barri_13_Rabbi_Jo"/>
    <x v="15"/>
    <x v="0"/>
  </r>
  <r>
    <s v="MD_Jones_21_A glo_Sc"/>
    <s v="Johnson M.D., Sherry T.W., Holmes R.T., Marra P.P."/>
    <s v="Conservation Biology"/>
    <m/>
    <s v="NA"/>
    <s v="1433"/>
    <s v="1444"/>
    <s v="5"/>
    <s v="Assessing habitat quality for a migratory songbird wintering in natural and agricultural habitats"/>
    <s v="20"/>
    <s v="2006"/>
    <s v="10.1111/j.1523-1739.2006.00490.x"/>
    <s v="8888892"/>
    <m/>
    <s v="1391"/>
    <m/>
    <m/>
    <s v="JA"/>
    <x v="1"/>
    <m/>
    <m/>
    <m/>
    <s v="JA_Johns_06_Asses_Co"/>
    <x v="60"/>
    <x v="0"/>
  </r>
  <r>
    <s v="MD_Jones_21_A glo_Sc"/>
    <s v="Kajtoch L."/>
    <s v="Acta Oecologica"/>
    <m/>
    <s v="NA"/>
    <s v="53"/>
    <s v="60"/>
    <s v="NA"/>
    <s v="The importance of traditional orchards for breeding birds: The preliminary study on Central European example"/>
    <s v="78"/>
    <s v="2017"/>
    <s v="10.1016/j.actao.2016.12.010"/>
    <s v="1146609X"/>
    <m/>
    <s v="1393"/>
    <m/>
    <m/>
    <s v="JA"/>
    <x v="1"/>
    <m/>
    <m/>
    <m/>
    <s v="JA_Kajto_17_The i_Ac"/>
    <x v="48"/>
    <x v="0"/>
  </r>
  <r>
    <s v="MD_Jones_21_A glo_Sc"/>
    <s v="Liu Y., Axmacher J.C., Wang C., Li L., Yu Z."/>
    <s v="Insect Conservation and Diversity"/>
    <m/>
    <s v="NA"/>
    <s v="34"/>
    <s v="43"/>
    <s v="1"/>
    <s v="Ground beetles (Coleoptera: Carabidae) in the intensively cultivated agricultural landscape of Northern China - implications for biodiversity conservation"/>
    <s v="3"/>
    <s v="2010"/>
    <s v="10.1111/j.1752-4598.2009.00069.x"/>
    <s v="1752458X"/>
    <m/>
    <s v="1398"/>
    <m/>
    <m/>
    <s v="JA"/>
    <x v="1"/>
    <m/>
    <m/>
    <m/>
    <s v="JA_Liu Y_10_Groun_In"/>
    <x v="2"/>
    <x v="1"/>
  </r>
  <r>
    <s v="MD_Jones_21_A glo_Sc"/>
    <s v="Liu Y., Duan M., Zhang X., Zhang X., Yu Z., Axmacher J.C."/>
    <s v="Insect Conservation and Diversity"/>
    <m/>
    <s v="NA"/>
    <s v="163"/>
    <s v="176"/>
    <s v="2"/>
    <s v="Effects of plant diversity, habitat and agricultural landscape structure on the functional diversity of carabid assemblages in the North China Plain"/>
    <s v="8"/>
    <s v="2015"/>
    <s v="10.1111/icad.12096"/>
    <s v="1752458X"/>
    <m/>
    <s v="1399"/>
    <m/>
    <m/>
    <s v="JA"/>
    <x v="1"/>
    <m/>
    <m/>
    <m/>
    <s v="JA_Liu Y_15_Effec_In"/>
    <x v="2"/>
    <x v="1"/>
  </r>
  <r>
    <s v="MD_Jones_21_A glo_Sc"/>
    <s v="Palomares-Rius J.E., Castillo P., Montes-Borrego M., Navas-Cortés J.A., Landa B.B."/>
    <s v="Plos One"/>
    <m/>
    <s v="e0116890"/>
    <s v="NA"/>
    <s v="NA"/>
    <s v="1"/>
    <s v="Soil Properties and Olive Cultivar Determine the Structure and Diversity of Plant-Parasitic Nematode Communities Infesting Olive Orchards Soils in Southern Spain"/>
    <s v="10"/>
    <s v="2015"/>
    <s v="10.1371/journal.pone.0116890"/>
    <s v="19326203"/>
    <m/>
    <s v="1420"/>
    <m/>
    <m/>
    <s v="JA"/>
    <x v="1"/>
    <m/>
    <m/>
    <m/>
    <s v="JA_Palom_15_Soil _PL"/>
    <x v="15"/>
    <x v="0"/>
  </r>
  <r>
    <s v="MD_Jones_21_A glo_Sc"/>
    <s v="Meng J., Li L., Liu H., Li Y., Li C., Wu G., Yu X., Guo L., Cheng D., Muminov M.A., Liang X., Jiang G."/>
    <s v="PeerJ"/>
    <m/>
    <s v="e2137"/>
    <s v="NA"/>
    <s v="NA"/>
    <s v="23"/>
    <s v="Biodiversity management of organic orchard enhances both ecological and economic profitability"/>
    <s v="2016"/>
    <s v="2016"/>
    <s v="10.7717/PEERJ.2137"/>
    <s v="21678359"/>
    <m/>
    <s v="1453"/>
    <m/>
    <m/>
    <s v="JA"/>
    <x v="1"/>
    <m/>
    <m/>
    <m/>
    <s v="JA_Meng _16_Biodi_Pe"/>
    <x v="2"/>
    <x v="1"/>
  </r>
  <r>
    <s v="MD_Jones_21_A glo_Sc"/>
    <s v="Greenberg R., Bichier P., Sterling J."/>
    <s v="Biotropica"/>
    <m/>
    <s v="NA"/>
    <s v="501"/>
    <s v="514"/>
    <s v="4"/>
    <s v="Bird populations in rustic and planted shade coffee plantations of eastern Chiapas, México"/>
    <s v="29"/>
    <s v="1997"/>
    <s v="10.1111/j.1744-7429.1997.tb00044.x"/>
    <s v="63606"/>
    <m/>
    <s v="611"/>
    <m/>
    <m/>
    <s v="JA"/>
    <x v="1"/>
    <m/>
    <m/>
    <m/>
    <s v="JA_Green_97_Bird _Bi"/>
    <x v="38"/>
    <x v="4"/>
  </r>
  <r>
    <s v="MD_Jones_21_A glo_Sc"/>
    <s v="Estrada A., Coates-Estrada R., Meritt D., Jr."/>
    <s v="Ecography"/>
    <m/>
    <s v="NA"/>
    <s v="229"/>
    <s v="241"/>
    <s v="3"/>
    <s v="Non flying mammals and landscape changes in the tropical rain forest region of Los Tuxtlas, Mexico"/>
    <s v="17"/>
    <s v="1994"/>
    <s v="10.1111/j.1600-0587.1994.tb00098.x"/>
    <s v="NA"/>
    <m/>
    <s v="613"/>
    <m/>
    <m/>
    <s v="JA"/>
    <x v="1"/>
    <m/>
    <m/>
    <m/>
    <s v="JA_Estra_94_Non f_Ec"/>
    <x v="38"/>
    <x v="4"/>
  </r>
  <r>
    <s v="MD_Jones_21_A glo_Sc"/>
    <s v="Sirrine JR., Letourneau D.K., Shennan C., Sirrine D., Fouch R., Jackson L., Mages A."/>
    <s v="Agriculture, Ecosystems and Environment"/>
    <m/>
    <s v="NA"/>
    <s v="239"/>
    <s v="245"/>
    <s v="NA"/>
    <s v="Impacts of groundcover management systems on yield, leaf nutrients, weeds, and arthropods of tart cherry in Michigan, USA"/>
    <s v="125"/>
    <s v="2008"/>
    <s v="10.1016/j.agee.2008.01.005"/>
    <s v="1678809"/>
    <m/>
    <s v="1505"/>
    <m/>
    <m/>
    <s v="JA"/>
    <x v="1"/>
    <m/>
    <m/>
    <m/>
    <s v="JA_Sirri_08_Impac_Ag"/>
    <x v="1"/>
    <x v="1"/>
  </r>
  <r>
    <s v="MD_Jones_21_A glo_Sc"/>
    <s v="Rodríguez M.P., Domínguez A., Ferroni M.M., Wall L.G., Bedano J.C."/>
    <s v="Agronomy"/>
    <m/>
    <s v="919"/>
    <s v="NA"/>
    <s v="NA"/>
    <s v="7"/>
    <s v="The diversification and intensification of crop rotations under no-till promote earthworm abundance and biomass"/>
    <s v="10"/>
    <s v="2020"/>
    <s v="10.3390/agronomy10070919"/>
    <s v="NA"/>
    <m/>
    <s v="1600"/>
    <m/>
    <m/>
    <s v="JA"/>
    <x v="1"/>
    <m/>
    <m/>
    <m/>
    <s v="JA_Rodrí_20_The d_Ag"/>
    <x v="33"/>
    <x v="1"/>
  </r>
  <r>
    <s v="MD_Jones_21_A glo_Sc"/>
    <s v="Wan N.-F., Su H., Cavalieri A., Brack B., Wang J.-Y., Weiner J., Fan N.-N., Ji X.-Y., Jiang J.-X."/>
    <s v="Journal of Cleaner Production"/>
    <m/>
    <s v="120851"/>
    <s v="NA"/>
    <s v="NA"/>
    <s v="NA"/>
    <s v="Multispecies co-culture promotes ecological intensification of vegetable production"/>
    <s v="257"/>
    <s v="2020"/>
    <s v="10.1016/j.jclepro.2020.120851"/>
    <s v="NA"/>
    <m/>
    <s v="1611"/>
    <m/>
    <m/>
    <s v="JA"/>
    <x v="1"/>
    <m/>
    <m/>
    <m/>
    <s v="JA_Wan N_20_Multi_Jo"/>
    <x v="2"/>
    <x v="1"/>
  </r>
  <r>
    <s v="MD_Jones_21_A glo_Sc"/>
    <s v="Zeller S.L., Kalinina O., Flynn D.F.B., Schmid B."/>
    <s v="Ecological Applications"/>
    <m/>
    <s v="NA"/>
    <s v="1817"/>
    <s v="1826"/>
    <s v="6"/>
    <s v="Mixtures of genetically modified wheat lines outperform monocultures"/>
    <s v="22"/>
    <s v="2012"/>
    <s v="10.1890/11-0876.1"/>
    <s v="NA"/>
    <m/>
    <s v="1631"/>
    <m/>
    <m/>
    <s v="JA"/>
    <x v="1"/>
    <m/>
    <m/>
    <m/>
    <s v="JA_Zelle_12_Mixtu_Ec"/>
    <x v="61"/>
    <x v="0"/>
  </r>
  <r>
    <s v="MD_Jones_21_A glo_Sc"/>
    <s v="Vu Q., Ramal A.F., Villegas J.M., Jamoralin A., Bernal C.C., Pasang J.M., Almazan M.L.P., Ramp D., Settele J., Horgan F.G."/>
    <s v="Paddy and Water Environment"/>
    <m/>
    <s v="NA"/>
    <s v="379"/>
    <s v="390"/>
    <s v="2"/>
    <s v="Enhancing the parasitism of insect herbivores through diversification of habitat in Philippine rice fields"/>
    <s v="16"/>
    <s v="2018"/>
    <s v="10.1007/s10333-018-0662-y"/>
    <s v="NA"/>
    <m/>
    <s v="1637"/>
    <m/>
    <m/>
    <s v="JA"/>
    <x v="1"/>
    <m/>
    <m/>
    <m/>
    <s v="JA_Vu Q._18_Enhan_Pa"/>
    <x v="32"/>
    <x v="0"/>
  </r>
  <r>
    <s v="MD_Jones_21_A glo_Sc"/>
    <s v="Draghi W.O., Degrossi J., Bialer M., Brelles-Mariño G., Abdian P., Soler-Bistué A., Wall L., Zorreguieta A."/>
    <s v="Plos One"/>
    <m/>
    <s v="e0200651"/>
    <s v="NA"/>
    <s v="NA"/>
    <s v="7"/>
    <s v="Biodiversity of cultivable Burkholderia species in Argentinean soils under no-till agricultural practices"/>
    <s v="13"/>
    <s v="2018"/>
    <s v="10.1371/journal.pone.0200651"/>
    <s v="NA"/>
    <m/>
    <s v="1639"/>
    <m/>
    <m/>
    <s v="JA"/>
    <x v="1"/>
    <m/>
    <m/>
    <m/>
    <s v="JA_Dragh_18_Biodi_PL"/>
    <x v="33"/>
    <x v="1"/>
  </r>
  <r>
    <s v="MD_Jones_21_A glo_Sc"/>
    <s v="Wilson H., Wong J.S., Thorp R.W., Miles A.F., Daane K.M., Altieri M.A."/>
    <s v="Environmental Entomology"/>
    <m/>
    <s v="NA"/>
    <s v="63"/>
    <s v="69"/>
    <s v="1"/>
    <s v="Summer Flowering Cover Crops Support Wild Bees in Vineyards"/>
    <s v="47"/>
    <s v="2018"/>
    <s v="10.1093/ee/nvx197"/>
    <s v="NA"/>
    <m/>
    <s v="1640"/>
    <m/>
    <m/>
    <s v="JA"/>
    <x v="1"/>
    <m/>
    <m/>
    <m/>
    <s v="JA_Wilso_18_Summe_En"/>
    <x v="1"/>
    <x v="1"/>
  </r>
  <r>
    <s v="MD_Jones_21_A glo_Sc"/>
    <s v="Pardon P., Mertens J., Reubens B., Reheul D., Coussement T., Elsen A., Nelissen V., Verheyen K."/>
    <s v="Renewable Agriculture and Food Systems"/>
    <m/>
    <s v="NA"/>
    <s v="533"/>
    <s v="549"/>
    <s v="5"/>
    <s v="Juglans regia (walnut) in temperate arable agroforestry systems: Effects on soil characteristics, arthropod diversity and crop yield"/>
    <s v="35"/>
    <s v="2020"/>
    <s v="10.1017/S1742170519000176"/>
    <s v="NA"/>
    <m/>
    <s v="1642"/>
    <m/>
    <m/>
    <s v="JA"/>
    <x v="1"/>
    <m/>
    <m/>
    <m/>
    <s v="JA_Pardo_20_Jugla_Re"/>
    <x v="62"/>
    <x v="0"/>
  </r>
  <r>
    <s v="MD_Jones_21_A glo_Sc"/>
    <s v="Twerski A., Fischer C., Albrecht H."/>
    <s v="Agriculture, Ecosystems and Environment"/>
    <m/>
    <s v="107237"/>
    <s v="NA"/>
    <s v="NA"/>
    <s v="NA"/>
    <s v="Effects of rare arable plants on plant diversity, productivity and soil fertility in agricultural fields"/>
    <s v="307"/>
    <s v="2021"/>
    <s v="10.1016/j.agee.2020.107237"/>
    <s v="NA"/>
    <m/>
    <s v="1645"/>
    <m/>
    <m/>
    <s v="JA"/>
    <x v="1"/>
    <m/>
    <m/>
    <m/>
    <s v="JA_Twers_21_Effec_Ag"/>
    <x v="34"/>
    <x v="0"/>
  </r>
  <r>
    <s v="MD_Jones_21_A glo_Sc"/>
    <s v="Segre H., Segoli M., Carmel Y., Shwartz A."/>
    <s v="Journal of Applied Ecology"/>
    <m/>
    <s v="NA"/>
    <s v="2041"/>
    <s v="2053"/>
    <s v="10"/>
    <s v="Experimental evidence of multiple ecosystem services and disservices provided by ecological intensification in Mediterranean agro-ecosystems"/>
    <s v="57"/>
    <s v="2020"/>
    <s v="10.1111/1365-2664.13713"/>
    <s v="NA"/>
    <m/>
    <s v="1647"/>
    <m/>
    <m/>
    <s v="JA"/>
    <x v="1"/>
    <m/>
    <m/>
    <m/>
    <s v="JA_Segre_20_Exper_Jo"/>
    <x v="4"/>
    <x v="0"/>
  </r>
  <r>
    <s v="MD_Jones_21_A glo_Sc"/>
    <s v="Blaauw, B.R. &amp; Isaacs, R."/>
    <s v="Journal of Applied Ecology"/>
    <m/>
    <s v="NA"/>
    <s v="890"/>
    <s v="898"/>
    <s v="NA"/>
    <s v="Flower plantings increase wild bee abundance and the pollination services provided to a pollination-dependent crop"/>
    <s v="51"/>
    <s v="2014"/>
    <s v="NA"/>
    <s v="NA"/>
    <m/>
    <s v="1667"/>
    <m/>
    <m/>
    <s v="JA"/>
    <x v="1"/>
    <m/>
    <m/>
    <m/>
    <s v="JA_Blaau_14_Flowe_Jo"/>
    <x v="1"/>
    <x v="1"/>
  </r>
  <r>
    <s v="MD_Jones_21_A glo_Sc"/>
    <s v="Blaauw, B R., &amp; Isaacs, R."/>
    <s v="Biol. Control"/>
    <m/>
    <s v="NA"/>
    <s v="94"/>
    <s v="103"/>
    <s v="NA"/>
    <s v="Wildflower plantings enhance the abundance of natural enemies and their services in adjacent blueberry fields"/>
    <s v="91"/>
    <s v="2015"/>
    <s v="NA"/>
    <s v="NA"/>
    <m/>
    <s v="1668"/>
    <m/>
    <m/>
    <s v="JA"/>
    <x v="1"/>
    <m/>
    <m/>
    <m/>
    <s v="JA_Blaau_15_Wildf_Bi"/>
    <x v="1"/>
    <x v="1"/>
  </r>
  <r>
    <s v="MD_Jones_21_A glo_Sc"/>
    <s v="Campbell, A., Wilby, A., Sutton, P. &amp; Wäckers, F."/>
    <s v="Insects"/>
    <m/>
    <s v="NA"/>
    <s v="NA"/>
    <s v="NA"/>
    <s v="101"/>
    <s v="Getting more power from your flowers: Multi-functional flower strips enhance pollinators and pest control agents in apple orchards"/>
    <s v="8"/>
    <s v="2017"/>
    <s v="NA"/>
    <s v="NA"/>
    <m/>
    <s v="1669"/>
    <m/>
    <m/>
    <s v="JA"/>
    <x v="1"/>
    <m/>
    <m/>
    <m/>
    <s v="JA_Campb_17_Getti_In"/>
    <x v="40"/>
    <x v="1"/>
  </r>
  <r>
    <s v="MD_Jones_21_A glo_Sc"/>
    <s v="Campbell, A. J., Wilby, A., Sutton, P. &amp; Wäckers, F. L."/>
    <s v="Agric. Ecosyst. Environ."/>
    <m/>
    <s v="NA"/>
    <s v="20"/>
    <s v="29"/>
    <s v="NA"/>
    <s v="Do sown flower strips boost wild pollinator abundance and pollination services in a spring-flowering crop? A case study from UK cider apple orchards"/>
    <s v="239"/>
    <s v="2017"/>
    <s v="NA"/>
    <s v="NA"/>
    <m/>
    <s v="1670"/>
    <m/>
    <m/>
    <s v="JA"/>
    <x v="1"/>
    <m/>
    <m/>
    <m/>
    <s v="JA_Campb_17_Do so_Ag"/>
    <x v="40"/>
    <x v="1"/>
  </r>
  <r>
    <s v="MD_Jones_21_A glo_Sc"/>
    <s v="Feltham, H., Park, K., Minderman, J., &amp; Goulson, D."/>
    <s v="Ecol. Evol."/>
    <m/>
    <s v="NA"/>
    <s v="3523"/>
    <s v="3530"/>
    <s v="NA"/>
    <s v="Experimental evidence that wildflower strips increase pollinator visits to crops"/>
    <s v="5"/>
    <s v="2015"/>
    <s v="NA"/>
    <s v="NA"/>
    <m/>
    <s v="1672"/>
    <m/>
    <m/>
    <s v="JA"/>
    <x v="1"/>
    <m/>
    <m/>
    <m/>
    <s v="JA_Felth_15_Exper_Ec"/>
    <x v="40"/>
    <x v="1"/>
  </r>
  <r>
    <s v="MD_Jones_21_A glo_Sc"/>
    <s v="Morandin, L.A., Long, R.F., &amp; Kremen, C."/>
    <s v="Agric. Ecosyst. Environ."/>
    <m/>
    <s v="NA"/>
    <s v="164"/>
    <s v="170"/>
    <s v="NA"/>
    <s v="Hedgerows enhance beneficial insects on adjacent tomato fields in an intensive agricultural landscape"/>
    <s v="189"/>
    <s v="2014"/>
    <s v="NA"/>
    <s v="NA"/>
    <m/>
    <s v="1677"/>
    <m/>
    <m/>
    <s v="JA"/>
    <x v="1"/>
    <m/>
    <m/>
    <m/>
    <s v="JA_Moran_14_Hedge_Ag"/>
    <x v="1"/>
    <x v="1"/>
  </r>
  <r>
    <s v="MD_Jones_21_A glo_Sc"/>
    <s v="Phillips, B. W., &amp; Gardiner, M. M."/>
    <s v="Biol. Control"/>
    <m/>
    <s v="NA"/>
    <s v="191"/>
    <s v="194"/>
    <s v="NA"/>
    <s v="Does local habitat management or large-scale landscape composition alter the biocontrol services provided to pumpkin agroecosystems?"/>
    <s v="92"/>
    <s v="2016"/>
    <s v="NA"/>
    <s v="NA"/>
    <m/>
    <s v="1680"/>
    <m/>
    <m/>
    <s v="JA"/>
    <x v="1"/>
    <m/>
    <m/>
    <m/>
    <s v="JA_Phill_16_Does _Bi"/>
    <x v="1"/>
    <x v="1"/>
  </r>
  <r>
    <s v="MD_Jones_21_A glo_Sc"/>
    <s v="Rundlöf, M., Lundin, O., &amp; Bommarco, R."/>
    <s v="Ecol. Evol."/>
    <m/>
    <s v="NA"/>
    <s v="7974"/>
    <s v="7985"/>
    <s v="NA"/>
    <s v="Annual flower strips support pollinators and potentially enhance red clover seed yield"/>
    <s v="8"/>
    <s v="2018"/>
    <s v="NA"/>
    <s v="NA"/>
    <m/>
    <s v="1682"/>
    <m/>
    <m/>
    <s v="JA"/>
    <x v="1"/>
    <m/>
    <m/>
    <m/>
    <s v="JA_Rundl_18_Annua_Ec"/>
    <x v="55"/>
    <x v="1"/>
  </r>
  <r>
    <s v="MD_Jones_21_A glo_Sc"/>
    <s v="Sutter, L., Albrecht, M., &amp; Jeanneret, P."/>
    <s v="J. Appl. Ecol."/>
    <m/>
    <s v="NA"/>
    <s v="612"/>
    <s v="620"/>
    <s v="NA"/>
    <s v="Landscape greening and local creation of wildflower strips and hedgerows promote multiple ecosystem services"/>
    <s v="55"/>
    <s v="2018"/>
    <s v="NA"/>
    <s v="NA"/>
    <m/>
    <s v="1685"/>
    <m/>
    <m/>
    <s v="JA"/>
    <x v="1"/>
    <m/>
    <m/>
    <m/>
    <s v="JA_Sutte_18_Lands_J."/>
    <x v="61"/>
    <x v="0"/>
  </r>
  <r>
    <s v="MD_Jones_21_A glo_Sc"/>
    <s v="Tschumi, M., Albrecht, M., Entling, M. H., &amp; Jacot, K."/>
    <s v="Proc. R. Soc. B"/>
    <m/>
    <s v="NA"/>
    <s v="NA"/>
    <s v="NA"/>
    <s v="20151369"/>
    <s v="High effectiveness of tailored flower strips in reducing pests and crop plant damage"/>
    <s v="282"/>
    <s v="2015"/>
    <s v="NA"/>
    <s v="NA"/>
    <m/>
    <s v="1687"/>
    <m/>
    <m/>
    <s v="JA"/>
    <x v="1"/>
    <m/>
    <m/>
    <m/>
    <s v="JA_Tschu_15_High _Pr"/>
    <x v="61"/>
    <x v="0"/>
  </r>
  <r>
    <s v="MD_Jones_21_A glo_Sc"/>
    <s v="Tschumi, M., Albrecht, M., Collatz, J., Dubsky, V., Entling, M. H., Najar-Rodriguez, A. J., &amp; Jacot, K."/>
    <s v="J. Appl. Ecol."/>
    <m/>
    <s v="NA"/>
    <s v="1169"/>
    <s v="1176"/>
    <s v="NA"/>
    <s v="Tailored flower strips promote natural enemy biodiversity and pest control in potato crops"/>
    <s v="53"/>
    <s v="2016"/>
    <s v="NA"/>
    <s v="NA"/>
    <m/>
    <s v="1688"/>
    <m/>
    <m/>
    <s v="JA"/>
    <x v="1"/>
    <m/>
    <m/>
    <m/>
    <s v="JA_Tschu_16_Tailo_J."/>
    <x v="61"/>
    <x v="0"/>
  </r>
  <r>
    <s v="MD_Jones_21_A glo_Sc"/>
    <s v="Tschumi, M., Albrecht, M., Bärtschi, C., Collatz, J., Entling, M. H., &amp; Jacot, K."/>
    <s v="Agric. Ecosyst. Environ."/>
    <m/>
    <s v="NA"/>
    <s v="97"/>
    <s v="103"/>
    <s v="NA"/>
    <s v="Perennial, species-rich wildflower strips enhance pest control and crop yield"/>
    <s v="220"/>
    <s v="2016"/>
    <s v="NA"/>
    <s v="NA"/>
    <m/>
    <s v="1689"/>
    <m/>
    <m/>
    <s v="JA"/>
    <x v="1"/>
    <m/>
    <m/>
    <m/>
    <s v="JA_Tschu_16_Peren_Ag"/>
    <x v="61"/>
    <x v="0"/>
  </r>
  <r>
    <s v="MD_Jones_21_A glo_Sc"/>
    <s v="Venturini, E.M., Drummond, F.A., Hoshide, A.K., Dibble, A.C., &amp; Stack, L.B."/>
    <s v="J. Econ. Entomol."/>
    <m/>
    <s v="NA"/>
    <s v="333"/>
    <s v="346"/>
    <s v="NA"/>
    <s v="Pollination reservoirs in lowbush blueberry (Ericales: Ericaceae)"/>
    <s v="110"/>
    <s v="2017"/>
    <s v="NA"/>
    <s v="NA"/>
    <m/>
    <s v="1690"/>
    <m/>
    <m/>
    <s v="JA"/>
    <x v="1"/>
    <m/>
    <m/>
    <m/>
    <s v="JA_Ventu_17_Polli_J."/>
    <x v="1"/>
    <x v="1"/>
  </r>
  <r>
    <s v="MD_Jones_21_A glo_Sc"/>
    <s v="Woltz, MJ, R Isaacs, DA Landis."/>
    <s v="Agric. Ecosyst. Environ."/>
    <m/>
    <s v="NA"/>
    <s v="40"/>
    <s v="49"/>
    <s v="NA"/>
    <s v="Landscape structure and habitat management differentially influence insect natural enemies in an agricultural landscape"/>
    <s v="152"/>
    <s v="2012"/>
    <s v="NA"/>
    <s v="NA"/>
    <m/>
    <s v="1691"/>
    <m/>
    <m/>
    <s v="JA"/>
    <x v="1"/>
    <m/>
    <m/>
    <m/>
    <s v="JA_Woltz_12_Lands_Ag"/>
    <x v="1"/>
    <x v="1"/>
  </r>
  <r>
    <s v="MD_Jones_21_A glo_Sc"/>
    <s v="Letourneau, D."/>
    <s v="Environmental entomology"/>
    <m/>
    <s v="NA"/>
    <s v="285"/>
    <s v="292"/>
    <s v="2"/>
    <s v="Associational resistance in squash monocultures and polycultures in tropical Mexico"/>
    <s v="15"/>
    <s v="1986"/>
    <s v="10.1093/ee/15.2.285"/>
    <s v="NA"/>
    <m/>
    <s v="657"/>
    <m/>
    <m/>
    <s v="JA"/>
    <x v="1"/>
    <m/>
    <m/>
    <m/>
    <s v="JA_Letou_86_Assoc_En"/>
    <x v="38"/>
    <x v="4"/>
  </r>
  <r>
    <s v="MD_Jones_21_A glo_Sc"/>
    <s v="Khan Z.R., Midega C.A.O., Amudavi D.M., Hassanali A., Pickett J.A."/>
    <s v="Field Crops Research"/>
    <m/>
    <s v="NA"/>
    <s v="224"/>
    <s v="233"/>
    <s v="3"/>
    <s v="On-farm evaluation of the 'push-pull' technology for the control of stemborers and striga weed on maize in western Kenya"/>
    <s v="106"/>
    <s v="2008"/>
    <s v="10.1016/j.fcr.2007.12.002"/>
    <s v="3784290"/>
    <m/>
    <s v="719"/>
    <m/>
    <m/>
    <s v="JA"/>
    <x v="1"/>
    <m/>
    <s v="MC"/>
    <d v="2026-09-09T00:00:00"/>
    <s v="JA_Khan _08_On-fa_Fi"/>
    <x v="28"/>
    <x v="4"/>
  </r>
  <r>
    <s v="MD_Jones_21_A glo_Sc"/>
    <s v="Reda F., Verkleij J.A.C., Ernst W.H.O."/>
    <s v="Journal of Agronomy and Crop Science"/>
    <m/>
    <s v="NA"/>
    <s v="20"/>
    <s v="26"/>
    <s v="1"/>
    <s v="Relay cropping of sorghum and legume shrubs for crop yield improvement and Striga control in the subsistence agriculture region of Tigray (northern Ethiopia)"/>
    <s v="191"/>
    <s v="2005"/>
    <s v="10.1111/j.1439-037X.2004.00126.x"/>
    <s v="9312250"/>
    <m/>
    <s v="1052"/>
    <m/>
    <m/>
    <s v="JA"/>
    <x v="1"/>
    <m/>
    <m/>
    <m/>
    <s v="JA_Reda _05_Relay_Jo"/>
    <x v="18"/>
    <x v="5"/>
  </r>
  <r>
    <s v="MD_Jones_21_A glo_Sc"/>
    <s v="TerAvest, D; Carpenter-Boggs, L; Thierfelder, C; Reganold, JP"/>
    <s v="AGRICULTURE ECOSYSTEMS &amp; ENVIRONMENT"/>
    <m/>
    <s v="NA"/>
    <s v="285"/>
    <s v="296"/>
    <s v="NA"/>
    <s v="Crop production and soil water management in conservation agriculture, no-till, and conventional tillage systems in Malawi"/>
    <s v="212"/>
    <s v="2015"/>
    <s v="10.1016/j.agee.2015.07.011"/>
    <s v="NA"/>
    <m/>
    <s v="1661"/>
    <m/>
    <m/>
    <s v="JA"/>
    <x v="1"/>
    <m/>
    <m/>
    <m/>
    <s v="JA_TerAv_15_Crop _AG"/>
    <x v="14"/>
    <x v="5"/>
  </r>
  <r>
    <s v="error"/>
    <m/>
    <m/>
    <m/>
    <m/>
    <m/>
    <m/>
    <m/>
    <s v="Integration of edible beans (Phaseolus vulgaris L.) into the push–pull technology developed for stemborer and Striga control in maize-based cropping systems"/>
    <m/>
    <m/>
    <s v="10.1016/j.cropro.2009.05.014"/>
    <m/>
    <m/>
    <m/>
    <m/>
    <m/>
    <m/>
    <x v="4"/>
    <m/>
    <m/>
    <m/>
    <s v="___Integ_"/>
    <x v="0"/>
    <x v="0"/>
  </r>
  <r>
    <s v="MD_Paut,_24_A glo_Sc"/>
    <s v="ADHIKARY, S and BAGCHI, DK and GHOSAL, P and BANERJEE, RN and CHATTERJEE, BN"/>
    <s v="J Agronomy Crop Science"/>
    <m/>
    <m/>
    <s v="289"/>
    <s v="293"/>
    <s v="5"/>
    <s v="STUDIES ON MAIZE-LEGUME INTERCROPPING AND THEIR RESIDUAL EFFECTS ON SOIL FERTILITY STATUS AND SUCCEEDING CROP IN UPLAND SITUATION"/>
    <s v="167"/>
    <s v="1991"/>
    <s v="10.1111/j.1439-037X.1991.tb00959.x"/>
    <s v="0931-2250, 1439-037X"/>
    <s v="https://onlinelibrary.wiley.com/doi/10.1111/j.1439-037X.1991.tb00959.x"/>
    <s v="1"/>
    <m/>
    <s v="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
    <s v="JA"/>
    <x v="0"/>
    <m/>
    <s v="Charlotte"/>
    <d v="2026-06-15T00:00:00"/>
    <s v="JA_ADHIK_91_STUDI_J "/>
    <x v="12"/>
    <x v="2"/>
  </r>
  <r>
    <s v="MD_Jones_21_A glo_Sc"/>
    <s v="Abdala-Roberts L., Hernández-Cumplido J., Chel-Guerrero L., Betancur-Ancona D., Benrey B., Moreira X."/>
    <s v="American Journal of Botany"/>
    <m/>
    <s v="NA"/>
    <s v="1810"/>
    <s v="1818"/>
    <s v="10"/>
    <s v="Effects of plant intraspecific diversity across three trophic levels: Underlying mechanisms and plant traits"/>
    <s v="103"/>
    <s v="2016"/>
    <s v="10.3732/ajb.1600234"/>
    <s v="29122"/>
    <m/>
    <s v="672"/>
    <m/>
    <m/>
    <s v="JA"/>
    <x v="1"/>
    <m/>
    <m/>
    <m/>
    <s v="JA_Abdal_16_Effec_Am"/>
    <x v="38"/>
    <x v="4"/>
  </r>
  <r>
    <s v="MD_Paut,_24_A glo_Sc"/>
    <s v="Abdel-Wahab, Sherif Ibrahim and Abdel-Wahab, Eman Ibrahim"/>
    <s v="LR"/>
    <m/>
    <m/>
    <m/>
    <m/>
    <s v="Of"/>
    <s v="Cropping Systems of Fenugreek with Faba Bean to Reduce Broomrape Infestation"/>
    <m/>
    <s v="2021"/>
    <s v="10.18805/LR-621"/>
    <s v="0976-0571, 0250-5371"/>
    <s v="https://arccjournals.com/journal/legume-research-an-international-journal/LR-621"/>
    <s v="3"/>
    <m/>
    <s v="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
    <s v="JA"/>
    <x v="1"/>
    <m/>
    <m/>
    <m/>
    <s v="JA_Abdel_21_Cropp_LR"/>
    <x v="53"/>
    <x v="0"/>
  </r>
  <r>
    <s v="MD_Paut,_24_A glo_Sc"/>
    <s v="Abou-Hussein SD, Salman SR, Abdel-Mawgoud AMR, Ghoname AA"/>
    <s v="J. of Agronomy"/>
    <m/>
    <m/>
    <s v="151"/>
    <s v="155"/>
    <s v="2"/>
    <s v="Productivity, Quality and Profit of Sole or Intercropped Green Beau (Phaseolus vulgaris L.)"/>
    <s v="4"/>
    <s v="2005"/>
    <s v="10.3923/ja.2005.151.155"/>
    <s v="18125379"/>
    <s v="https://www.scialert.net/abstract/?doi=ja.2005.151.155"/>
    <s v="4"/>
    <m/>
    <m/>
    <s v="JA"/>
    <x v="1"/>
    <m/>
    <m/>
    <m/>
    <s v="JA_Abou-_05_Produ_J."/>
    <x v="53"/>
    <x v="0"/>
  </r>
  <r>
    <s v="MD_Paut,_24_A glo_Sc"/>
    <s v="Adeniyi OR"/>
    <m/>
    <m/>
    <m/>
    <m/>
    <m/>
    <m/>
    <s v="Economic aspects of intercropping systems of vegetables (okra, tomato and cowpea)"/>
    <m/>
    <s v="2011"/>
    <s v="10.5897/AJPS.9000070"/>
    <m/>
    <m/>
    <s v="5"/>
    <m/>
    <m/>
    <m/>
    <x v="1"/>
    <m/>
    <m/>
    <m/>
    <s v="_Adeni_11_Econo_"/>
    <x v="26"/>
    <x v="0"/>
  </r>
  <r>
    <s v="MD_Paut,_24_A glo_Sc"/>
    <s v="Ahmed, M., Ishtiaque, S., Sarker, M.M.R., Khan, A.S.M.M.R., Choudhury, A.K., Hasan, M.K., Hossain, F., Paul, S.K., Islam, M.U."/>
    <s v="Bangladesh Agron. J."/>
    <m/>
    <m/>
    <s v="45"/>
    <s v="48"/>
    <s v="1"/>
    <s v="Hybrid Maize and Chilli Intercropping in the Hilly Areas of Bandarban"/>
    <s v="19"/>
    <s v="2016"/>
    <s v="10.3329/baj.v19i1.29869"/>
    <s v="2412-5830, 1013-1922"/>
    <s v="https://www.banglajol.info/index.php/BAJ/article/view/29869"/>
    <s v="6"/>
    <m/>
    <s v="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
    <s v="JA"/>
    <x v="1"/>
    <m/>
    <m/>
    <m/>
    <s v="JA_Ahmed_16_Hybri_Ba"/>
    <x v="25"/>
    <x v="0"/>
  </r>
  <r>
    <s v="MD_Paut,_24_A glo_Sc"/>
    <s v="Al-Dalain, S.A."/>
    <m/>
    <m/>
    <m/>
    <m/>
    <m/>
    <m/>
    <s v="Effect of Intercropping of Zea Maize with Potato Solanum tuberosum, L. on Potato Growth and on the Productivity and Land Equivalent Ratio of Potato and Zea Maize"/>
    <m/>
    <s v="2009"/>
    <s v="aj.2009.164.170"/>
    <m/>
    <m/>
    <s v="7"/>
    <m/>
    <m/>
    <m/>
    <x v="1"/>
    <m/>
    <m/>
    <m/>
    <s v="_Al-Da_09_Effec_"/>
    <x v="63"/>
    <x v="0"/>
  </r>
  <r>
    <s v="MD_Paut,_24_A glo_Sc"/>
    <s v="Ali Qasim, S., Akbar Anjum, M., Hussain, S., Ahmad, S., Qasim, S.A., Anjum, M.A., Hussain, S., Ahmad, S., Ali Qasim, S., Akbar Anjum, M., Hussain, S., Ahmad, S."/>
    <m/>
    <m/>
    <m/>
    <m/>
    <m/>
    <m/>
    <s v="Effect of pea intercropping on biological efficiencies and economics of some non-legume winter vegetables"/>
    <m/>
    <s v="2013"/>
    <s v="ISSN: 0552-9034"/>
    <m/>
    <m/>
    <s v="8"/>
    <m/>
    <m/>
    <m/>
    <x v="1"/>
    <m/>
    <m/>
    <m/>
    <s v="_Ali Q_13_Effec_"/>
    <x v="64"/>
    <x v="0"/>
  </r>
  <r>
    <s v="MD_Paut,_24_A glo_Sc"/>
    <s v="Alves de Araujo Hendges, Ana Regia and Guimaraes, Marcelo de Almeida and Dovale Silva, Julio Cesar and Lima Neto, Benedito Pereira"/>
    <s v="Rev. Caatinga"/>
    <m/>
    <m/>
    <s v="42186"/>
    <m/>
    <s v="1"/>
    <s v="﻿Agronomic performance and biological efficiency of kale intercropped with spice species"/>
    <s v="32"/>
    <s v="2019"/>
    <s v="10.1590/1983-21252019v32n102rc"/>
    <s v="1983-2125, 0100-316X"/>
    <s v="http://www.scielo.br/scielo.php?script=sci_arttext&amp;pid=S1983-21252019000100007&amp;tlng=en"/>
    <s v="9"/>
    <m/>
    <s v="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
    <s v="JA"/>
    <x v="1"/>
    <m/>
    <m/>
    <m/>
    <s v="JA_Alves_19_﻿Agro_Re"/>
    <x v="8"/>
    <x v="0"/>
  </r>
  <r>
    <s v="MD_Paut,_24_A glo_Sc"/>
    <s v="Amin, Md. Hafiz All and Sumi, Sumaia and Jutidamrongphan, Warangkana and Techato, Kua-anan"/>
    <s v="Asian J Agric Biol"/>
    <m/>
    <m/>
    <m/>
    <m/>
    <s v="Online First"/>
    <s v="Economic potentiality of colocasia esculenta l. under multipurpose tree-based agroforestry systems"/>
    <m/>
    <s v="2022"/>
    <s v="10.35495/ajab.2021.01.059"/>
    <s v="23078553"/>
    <s v="http://www.asianjab.com/wp-content/uploads/2022/01/AJAB-2021-01-059.pdf"/>
    <s v="10"/>
    <m/>
    <m/>
    <s v="JA"/>
    <x v="1"/>
    <m/>
    <m/>
    <m/>
    <s v="JA_Amin,_22_Econo_As"/>
    <x v="25"/>
    <x v="0"/>
  </r>
  <r>
    <s v="MD_Paut,_24_A glo_Sc"/>
    <s v="Anjum, M.A., Qasim, S.A., Ahmad, S., HUSSAIN, S."/>
    <s v="Ex. Agric."/>
    <m/>
    <m/>
    <s v="327"/>
    <s v="343"/>
    <s v="3"/>
    <s v="Assessment of advantages of pea and non-legume winter vegetable intercropping systems through competition and economic indices"/>
    <s v="51"/>
    <s v="2015"/>
    <s v="10.1017/S0014479714000337"/>
    <s v="0014-4797, 1469-4441"/>
    <s v="https://www.cambridge.org/core/product/identifier/S0014479714000337/type/journal_article"/>
    <s v="11"/>
    <m/>
    <s v="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
    <s v="JA"/>
    <x v="1"/>
    <m/>
    <m/>
    <m/>
    <s v="JA_Anjum_15_Asses_Ex"/>
    <x v="64"/>
    <x v="0"/>
  </r>
  <r>
    <s v="MD_Paut,_24_A glo_Sc"/>
    <s v="Badawy, S.A.E., Shalaby, G.A."/>
    <s v="Journal of Plant Production"/>
    <m/>
    <m/>
    <s v="903"/>
    <s v="914"/>
    <s v="6"/>
    <s v="Effect of intercropping of sugar beet with onion and garlic on insect infestation, sugar beet yield and economics"/>
    <s v="6"/>
    <s v="2015"/>
    <s v="10.21608/jpp.2015.49788"/>
    <s v="2090-374X"/>
    <s v="https://jpp.journals.ekb.eg/article_49788.html"/>
    <s v="14"/>
    <m/>
    <m/>
    <s v="JA"/>
    <x v="1"/>
    <m/>
    <m/>
    <m/>
    <s v="JA_Badaw_15_Effec_Jo"/>
    <x v="53"/>
    <x v="0"/>
  </r>
  <r>
    <s v="MD_Paut,_24_A glo_Sc"/>
    <s v="Bai, W., Sun, Z., Zheng, J., Du, G., Feng, L., Cai, Q., Yang, N., Feng, C., Zhang, Z., Evers, J.B., van der Werf, W., Zhang, L."/>
    <s v="Agricultural Water Management"/>
    <m/>
    <m/>
    <s v="281"/>
    <s v="290"/>
    <m/>
    <s v="Mixing trees and crops increases land and water use efficiencies in a semi-arid area"/>
    <s v="178"/>
    <s v="2016"/>
    <s v="10.1016/j.agwat.2016.10.007"/>
    <s v="03783774"/>
    <s v="https://linkinghub.elsevier.com/retrieve/pii/S0378377416303924"/>
    <s v="15"/>
    <m/>
    <m/>
    <s v="JA"/>
    <x v="1"/>
    <m/>
    <m/>
    <m/>
    <s v="JA_Bai, _16_Mixin_Ag"/>
    <x v="2"/>
    <x v="0"/>
  </r>
  <r>
    <s v="MD_Paut,_24_A glo_Sc"/>
    <s v="Banik, P. and Sharma, R. C."/>
    <s v="Journal of Sustainable Agriculture"/>
    <m/>
    <m/>
    <s v="379"/>
    <s v="395"/>
    <s v="4"/>
    <s v="Yield and Resource Utilization Efficiency in Baby CornLegume-Intercropping System in the Eastern Plateau of India"/>
    <s v="33"/>
    <s v="2009"/>
    <s v="10.1080/10440040902834970"/>
    <s v="1044-0046, 1540-7578"/>
    <s v="http://www.tandfonline.com/doi/abs/10.1080/10440040902834970"/>
    <s v="16"/>
    <m/>
    <m/>
    <s v="JA"/>
    <x v="0"/>
    <m/>
    <s v="Charlotte"/>
    <d v="2026-10-06T00:00:00"/>
    <s v="JA_Banik_09_Yield_Jo"/>
    <x v="12"/>
    <x v="2"/>
  </r>
  <r>
    <s v="MD_Paut,_24_A glo_Sc"/>
    <s v="Bantie, Y.B."/>
    <s v="Horticulture"/>
    <m/>
    <m/>
    <m/>
    <m/>
    <s v="02"/>
    <s v="Determination of Effective Spatial Arrangement for Intercropping of Maize (Zea mays L.) and Potato (Solanum tuberosum L.) Using Competition Indices Ethiopia"/>
    <s v="02"/>
    <s v="2015"/>
    <s v="10.4172/2376-0354.1000137"/>
    <s v="23760354"/>
    <s v="http://www.esciencecentral.org/journals/determination-of-effective-spatial-arrangement-for-intercropping-of-maize-zea-mays-l-and-potato-solanum-tuberosum-l-using-competition-indices-ethiopia-2376-0354-1000137.php?aid=53593"/>
    <s v="17"/>
    <m/>
    <m/>
    <s v="JA"/>
    <x v="0"/>
    <m/>
    <s v="Mordecai"/>
    <m/>
    <s v="JA_Banti_15_Deter_Ho"/>
    <x v="18"/>
    <x v="5"/>
  </r>
  <r>
    <s v="MD_Paut,_24_A glo_Sc"/>
    <s v="Baumann, D.T., Bastiaans, L., Kropff, M.J."/>
    <s v="Crop Science"/>
    <m/>
    <m/>
    <s v="764"/>
    <s v="774"/>
    <s v="3"/>
    <s v="Competition and crop performance in a leek-celery intercropping system"/>
    <s v="41"/>
    <s v="2001"/>
    <s v="10.2135/cropsci2001.413764x"/>
    <s v="0011-183X, 1435-0653"/>
    <s v="https://acsess.onlinelibrary.wiley.com/doi/10.2135/cropsci2001.413764x"/>
    <s v="18"/>
    <m/>
    <s v="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
    <s v="JA"/>
    <x v="1"/>
    <m/>
    <m/>
    <m/>
    <s v="JA_Bauma_01_Compe_Cr"/>
    <x v="61"/>
    <x v="0"/>
  </r>
  <r>
    <s v="MD_Paut,_24_A glo_Sc"/>
    <s v="Bavec, M., Žuljan, M., Robačer, M., Bavec, F."/>
    <s v="Acta Hortic."/>
    <m/>
    <m/>
    <s v="343"/>
    <s v="346"/>
    <s v="933"/>
    <s v="White Cabbage Productivity in Intercropping Production Systems"/>
    <m/>
    <s v="2012"/>
    <s v="10.17660/ActaHortic.2012.933.44"/>
    <s v="0567-7572, 2406-6168"/>
    <s v="https://www.actahort.org/books/933/933_44.htm"/>
    <s v="19"/>
    <m/>
    <m/>
    <s v="JA"/>
    <x v="1"/>
    <m/>
    <m/>
    <m/>
    <s v="JA_Bavec_12_White_Ac"/>
    <x v="65"/>
    <x v="0"/>
  </r>
  <r>
    <s v="MD_Paut,_24_A glo_Sc"/>
    <s v="Begum, S.A., Zaman, M.S., Khan, A."/>
    <s v="Progress. Agric."/>
    <m/>
    <m/>
    <s v="109"/>
    <s v="114"/>
    <s v="2"/>
    <s v="Intercropping of root crops with chilli in charlands of Mymensingh"/>
    <s v="26"/>
    <s v="2015"/>
    <s v="10.3329/pa.v26i2.25964"/>
    <s v="2310-2950, 1017-8139"/>
    <s v="https://www.banglajol.info/index.php/PA/article/view/25964"/>
    <s v="20"/>
    <m/>
    <s v="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
    <s v="JA"/>
    <x v="1"/>
    <m/>
    <m/>
    <m/>
    <s v="JA_Begum_15_Inter_Pr"/>
    <x v="25"/>
    <x v="0"/>
  </r>
  <r>
    <s v="MD_Paut,_24_A glo_Sc"/>
    <s v="Bezerra Neto, Francisco and da Silva, Maiele Le and ro and Silva de Lima, Jailma Suerda and Barros Junior, Aurelio Paes and Silva, Italo Nunes and Chaves, Aridenia Peixoto"/>
    <s v="Rev. Caatinga"/>
    <m/>
    <m/>
    <s v="62"/>
    <s v="71"/>
    <s v="1"/>
    <s v="PRODUCTIVE VIABILITY AND PROFITABILITY OF CARROT-COWPEA INTERCROPPING USING DIFFERENT AMOUNTS OF Calotropis procera"/>
    <s v="32"/>
    <s v="2019"/>
    <s v="10.1590/1983-21252019v32n107rc"/>
    <s v="1983-2125, 0100-316X"/>
    <s v="http://www.scielo.br/scielo.php?script=sci_arttext&amp;pid=S1983-21252019000100062&amp;tlng=en"/>
    <s v="21"/>
    <m/>
    <s v="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
    <s v="JA"/>
    <x v="1"/>
    <m/>
    <m/>
    <m/>
    <s v="JA_Bezer_19_PRODU_Re"/>
    <x v="8"/>
    <x v="0"/>
  </r>
  <r>
    <s v="MD_Paut,_24_A glo_Sc"/>
    <s v="Bhardwaj, Ankita and Kaur, Navneet and Dhat, Ajmer S. and Gill, Rishi I. S."/>
    <s v="Agroforest Syst"/>
    <m/>
    <m/>
    <s v="533"/>
    <s v="546"/>
    <s v="3"/>
    <s v="Optimization of onion planting time and variety under Populus deltoides-based agroforestry system in North-Western India"/>
    <s v="95"/>
    <s v="2021"/>
    <s v="10.1007/s10457-021-00600-2"/>
    <s v="0167-4366, 1572-9680"/>
    <s v="http://link.springer.com/10.1007/s10457-021-00600-2"/>
    <s v="22"/>
    <m/>
    <m/>
    <s v="JA"/>
    <x v="0"/>
    <m/>
    <s v="Charlotte"/>
    <s v="17/06/2026"/>
    <s v="JA_Bhard_21_Optim_Ag"/>
    <x v="12"/>
    <x v="2"/>
  </r>
  <r>
    <s v="MD_Paut,_24_A glo_Sc"/>
    <s v="Bhat, R., Wani, W.M.M., Sharma, M.K.K., Ashraf, N."/>
    <s v="ijh"/>
    <m/>
    <m/>
    <m/>
    <m/>
    <m/>
    <s v="Studies on Intercropping with Leguminous and Non-leguminous Crops on Yield, Leaf Nutrient Status and Relative Economic Yield of Apple cv. Red Delicious"/>
    <m/>
    <s v="2014"/>
    <s v="10.5376/ijh.2014.04.0005"/>
    <s v="1927-5803"/>
    <s v="http://biopublisher.ca/index.php/ijh/article/view/1278"/>
    <s v="23"/>
    <m/>
    <m/>
    <s v="JA"/>
    <x v="1"/>
    <s v="full paper not found"/>
    <m/>
    <m/>
    <s v="JA_Bhat,_14_Studi_ij"/>
    <x v="12"/>
    <x v="2"/>
  </r>
  <r>
    <s v="MD_Paut,_24_A glo_Sc"/>
    <s v="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
    <s v="Journal of Cleaner Production"/>
    <m/>
    <m/>
    <s v="132768"/>
    <m/>
    <m/>
    <s v="Agroforestry offers multiple ecosystem services in degraded lateritic soils"/>
    <s v="365"/>
    <s v="2022"/>
    <s v="10.1016/j.jclepro.2022.132768"/>
    <s v="09596526"/>
    <s v="https://linkinghub.elsevier.com/retrieve/pii/S0959652622023666"/>
    <s v="24"/>
    <m/>
    <m/>
    <s v="JA"/>
    <x v="0"/>
    <m/>
    <s v="Charlotte"/>
    <d v="2026-08-07T00:00:00"/>
    <s v="JA_Biswa_22_Agrof_Jo"/>
    <x v="12"/>
    <x v="2"/>
  </r>
  <r>
    <s v="MD_Paut,_24_A glo_Sc"/>
    <s v="Blazewicz-Wozniak, M., Wach, D."/>
    <m/>
    <m/>
    <m/>
    <m/>
    <m/>
    <m/>
    <s v="The effect of intercropping on yielding of root vegetables of Apiaceae family"/>
    <m/>
    <s v="2011"/>
    <s v="ISSN: 1644-0692"/>
    <m/>
    <m/>
    <s v="25"/>
    <m/>
    <m/>
    <m/>
    <x v="1"/>
    <m/>
    <m/>
    <m/>
    <s v="_Blaze_11_The e_"/>
    <x v="48"/>
    <x v="0"/>
  </r>
  <r>
    <s v="MD_Paut,_24_A glo_Sc"/>
    <s v="Bomford, M.K."/>
    <s v="Journal of Sustainable Agriculture"/>
    <m/>
    <m/>
    <s v="396"/>
    <s v="417"/>
    <s v="4"/>
    <s v="Do Tomatoes Love Basil but Hate Brussels Sprouts? Competition and Land-Use Efficiency of Popularly Recommended and Discouraged Crop Mixtures in Biointensive Agriculture Systems"/>
    <s v="33"/>
    <s v="2009"/>
    <s v="10.1080/10440040902835001"/>
    <s v="1044-0046, 1540-7578"/>
    <s v="http://www.tandfonline.com/doi/abs/10.1080/10440040902835001"/>
    <s v="26"/>
    <m/>
    <m/>
    <s v="JA"/>
    <x v="1"/>
    <m/>
    <m/>
    <m/>
    <s v="JA_Bomfo_09_Do To_Jo"/>
    <x v="66"/>
    <x v="0"/>
  </r>
  <r>
    <s v="MD_Paut,_24_A glo_Sc"/>
    <s v="Brintha, I., Seran, T.H."/>
    <s v="Bangladesh J. Agric. Res"/>
    <m/>
    <m/>
    <s v="547"/>
    <s v="550"/>
    <s v="3"/>
    <s v="Effect of intercropping chili (Capsicum annuum L.) with onion (Allium cepa L.) in sandy regosol"/>
    <s v="37"/>
    <s v="2012"/>
    <s v="10.3329/bjar.v37i3.12132"/>
    <s v="2408-8293, 0258-7122"/>
    <s v="https://www.banglajol.info/index.php/BJAR/article/view/12132"/>
    <s v="27"/>
    <m/>
    <s v="Bangladesh J. Agril. Res. 37(3): 547-550, September 2012 DOI: http://dx.doi.org/10.3329/bjar.v37i3.12132"/>
    <s v="JA"/>
    <x v="1"/>
    <m/>
    <m/>
    <m/>
    <s v="JA_Brint_12_Effec_Ba"/>
    <x v="25"/>
    <x v="0"/>
  </r>
  <r>
    <s v="MD_Paut,_24_A glo_Sc"/>
    <s v="Carrubba, A., Torre, R., Saiano, F., Aiello, P."/>
    <s v="Agron. Sustain. Dev."/>
    <m/>
    <m/>
    <s v="247"/>
    <s v="256"/>
    <s v="2"/>
    <s v="Sustainable production of fennel and dill by intercropping"/>
    <s v="28"/>
    <s v="2008"/>
    <s v="10.1051/agro:2007040"/>
    <s v="1774-0746, 1773-0155"/>
    <s v="http://link.springer.com/10.1051/agro:2007040"/>
    <s v="28"/>
    <m/>
    <m/>
    <s v="JA"/>
    <x v="1"/>
    <m/>
    <m/>
    <m/>
    <s v="JA_Carru_08_Susta_Ag"/>
    <x v="10"/>
    <x v="0"/>
  </r>
  <r>
    <s v="MD_Paut,_24_A glo_Sc"/>
    <s v="Cecilio Filho, Arthur Bernardes and Alves, Anarlete Ursulino and Galati, Vanessa Cury and Bezerra Neto, Francisco and Barbosa, Jose Carlos and Vieira Machado, Beliza Queiroz"/>
    <s v="Rev. Caatinga"/>
    <m/>
    <m/>
    <s v="276"/>
    <s v="287"/>
    <s v="2"/>
    <s v="Intercropping of eggplant and tomato as function of times of transplant and cropping season"/>
    <s v="35"/>
    <s v="2022"/>
    <s v="10.1590/1983-21252022v35n204rc"/>
    <s v="1983-2125, 0100-316X"/>
    <s v="http://www.scielo.br/scielo.php?script=sci_arttext&amp;pid=S1983-21252022000200276&amp;tlng=en"/>
    <s v="29"/>
    <m/>
    <s v="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
    <s v="JA"/>
    <x v="1"/>
    <m/>
    <m/>
    <m/>
    <s v="JA_Cecil_22_Inter_Re"/>
    <x v="8"/>
    <x v="0"/>
  </r>
  <r>
    <s v="MD_Paut,_24_A glo_Sc"/>
    <s v="Cecilio Filho, Arthur Bernardes and Yanez Medelo, Maria Jose and de Pontes, Sara Caroline and Nascimento, Camila Seno"/>
    <s v="Rev. Caatinga"/>
    <m/>
    <m/>
    <s v="772"/>
    <s v="779"/>
    <s v="4"/>
    <s v="CHICORY AND ARUGULA IN INTERCROPPING WITH COLLARD GREENS"/>
    <s v="34"/>
    <s v="2021"/>
    <s v="10.1590/1983-21252021v34n404rc"/>
    <s v="1983-2125, 0100-316X"/>
    <s v="http://www.scielo.br/scielo.php?script=sci_arttext&amp;pid=S1983-21252021000400772&amp;tlng=en"/>
    <s v="30"/>
    <m/>
    <s v="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
    <s v="JA"/>
    <x v="1"/>
    <m/>
    <m/>
    <m/>
    <s v="JA_Cecil_21_CHICO_Re"/>
    <x v="8"/>
    <x v="0"/>
  </r>
  <r>
    <s v="MD_Paut,_24_A glo_Sc"/>
    <s v="Cecílio Filho, A.B., Rezende, B.L.A., Barbosa, J.C., Grangeiro, L.C."/>
    <s v="An. Acad. Bras. Ciênc."/>
    <m/>
    <m/>
    <s v="1109"/>
    <s v="1119"/>
    <s v="3"/>
    <s v="Agronomic efficiency of intercropping tomato and lettuce"/>
    <s v="83"/>
    <s v="2011"/>
    <s v="10.1590/S0001-37652011000300029"/>
    <s v="0001-3765"/>
    <s v="http://www.scielo.br/scielo.php?script=sci_arttext&amp;pid=S0001-37652011000300029&amp;lng=en&amp;tlng=en"/>
    <s v="31"/>
    <m/>
    <s v="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
    <s v="JA"/>
    <x v="1"/>
    <m/>
    <m/>
    <m/>
    <s v="JA_Cecíl_11_Agron_An"/>
    <x v="8"/>
    <x v="0"/>
  </r>
  <r>
    <s v="MD_Paut,_24_A glo_Sc"/>
    <s v="Cecílio Filho, A.B., Rezende, B.L.A., Canato, G.H.D."/>
    <m/>
    <m/>
    <m/>
    <m/>
    <m/>
    <m/>
    <s v="Lettuce and radish productivity in intercropping systems as influenced by starting time and row spacings"/>
    <m/>
    <s v="2007"/>
    <s v="10.1590/S0102-05362007000100004  "/>
    <m/>
    <m/>
    <s v="32"/>
    <m/>
    <m/>
    <m/>
    <x v="1"/>
    <m/>
    <m/>
    <m/>
    <s v="_Cecíl_07_Lettu_"/>
    <x v="8"/>
    <x v="0"/>
  </r>
  <r>
    <s v="MD_Paut,_24_A glo_Sc"/>
    <s v="Cecílio Filho, A.B., Rezende, B.L.A., Costa, C.C."/>
    <s v="Hortic. Bras."/>
    <m/>
    <m/>
    <s v="326"/>
    <s v="336"/>
    <s v="3"/>
    <s v="Economic analysis of the intercropping of lettuce and tomato in different seasons under protected cultivation"/>
    <s v="28"/>
    <s v="2010"/>
    <s v="10.1590/S0102-05362010000300015"/>
    <s v="0102-0536"/>
    <s v="http://www.scielo.br/scielo.php?script=sci_arttext&amp;pid=S0102-05362010000300015&amp;lng=en&amp;tlng=en"/>
    <s v="33"/>
    <m/>
    <s v="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
    <s v="JA"/>
    <x v="1"/>
    <m/>
    <m/>
    <m/>
    <s v="JA_Cecíl_10_Econo_Ho"/>
    <x v="8"/>
    <x v="0"/>
  </r>
  <r>
    <s v="MD_Paut,_24_A glo_Sc"/>
    <s v="Cenupukdee, U and Fukai, S"/>
    <s v="Field Crops Research"/>
    <m/>
    <m/>
    <s v="113"/>
    <s v="133"/>
    <s v="2"/>
    <s v="Cassava legume intercropping with contrasting cassava cultivars .1. competition between component crops under 3 intercropping conditions"/>
    <s v="29"/>
    <s v="1992"/>
    <s v="10.1016/0378-4290(92)90082-K"/>
    <s v="03784290"/>
    <s v="https://linkinghub.elsevier.com/retrieve/pii/037842909290082K"/>
    <s v="34"/>
    <m/>
    <m/>
    <s v="JA"/>
    <x v="1"/>
    <m/>
    <m/>
    <m/>
    <s v="JA_Cenup_92_Cassa_Fi"/>
    <x v="24"/>
    <x v="0"/>
  </r>
  <r>
    <s v="MD_Paut,_24_A glo_Sc"/>
    <s v="Chaudhari, D. T. and Vekariye, P. D. and Vora, V. D. and Talpada, M. M. and Sutaria, G. S."/>
    <s v="LR"/>
    <m/>
    <m/>
    <m/>
    <m/>
    <m/>
    <s v="Enhancing productivity of groundnut based intercropping systems under rainfed conditions of Gujarat"/>
    <m/>
    <s v="2017"/>
    <s v="10.18805/lr.v0i0.7849"/>
    <s v="0976-0571, 0250-5371"/>
    <s v="http://www.myresearchjournals.com/index.php/LR/article/view/7849"/>
    <s v="36"/>
    <m/>
    <s v="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
    <s v="JA"/>
    <x v="0"/>
    <m/>
    <s v="Charlotte"/>
    <s v="13/9/2026"/>
    <s v="JA_Chaud_17_Enhan_LR"/>
    <x v="12"/>
    <x v="2"/>
  </r>
  <r>
    <s v="MD_Paut,_24_A glo_Sc"/>
    <s v="Chaves, Aridenia Peixoto and Neto, Francisco Bezerra and Silva Lima, Jailma Suerda and Silva, Josimar Nogueora and Santos, Elizangela Cabral and Costa Nunes, Renato Leandro and da Silva Lino, Vitor Abel"/>
    <s v="Acta Sci. Agron."/>
    <m/>
    <m/>
    <s v="e55146"/>
    <m/>
    <m/>
    <s v="Bio-agroeconomic returns in beet-cowpea intercropping by optimization of population densities and spatial arrangements"/>
    <s v="44"/>
    <s v="2022"/>
    <s v="10.4025/actasciagron.v44i1.55146"/>
    <s v="1807-8621, 1679-9275"/>
    <s v="https://periodicos.uem.br/ojs/index.php/ActaSciAgron/article/view/55146"/>
    <s v="37"/>
    <m/>
    <s v="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
    <s v="JA"/>
    <x v="1"/>
    <m/>
    <m/>
    <m/>
    <s v="JA_Chave_22_Bio-a_Ac"/>
    <x v="8"/>
    <x v="0"/>
  </r>
  <r>
    <s v="MD_Paut,_24_A glo_Sc"/>
    <s v="Choudhary, S.K., Singh, R.N., Singh, R.K., Upadhyay, P.K."/>
    <s v="Current Advances in Agricultural Sciences"/>
    <m/>
    <m/>
    <n v="52"/>
    <n v="54"/>
    <m/>
    <s v="Yield and nutrient uptake of winter maize (Zea mays) with vegetable intercropping"/>
    <m/>
    <s v="2014"/>
    <s v="ISSN : 0975-2315"/>
    <s v="ISSN : 0975-2315"/>
    <m/>
    <s v="38"/>
    <m/>
    <m/>
    <s v="JA"/>
    <x v="1"/>
    <m/>
    <s v="Charlotte"/>
    <s v="13/9/2026"/>
    <s v="JA_Choud_14_Yield_Cu"/>
    <x v="12"/>
    <x v="2"/>
  </r>
  <r>
    <s v="MD_Paut,_24_A glo_Sc"/>
    <s v="Choudhary, V. K. and Dixit, Anil and Chauhan, Bhagirath S."/>
    <s v="Crop and Pasture Science"/>
    <m/>
    <m/>
    <s v="508"/>
    <s v="519"/>
    <s v="5"/>
    <s v="Resource-use maximisation through legume intercropping with maize in the eastern Himalayan region of India"/>
    <s v="67"/>
    <s v="2016"/>
    <s v="10.1071/CP15233"/>
    <s v="1836-0947, 1836-5795"/>
    <s v="https://connectsci.au/cp/article/67/5/508/28263/Resource-use-maximisation-through-legume"/>
    <s v="39"/>
    <m/>
    <s v="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
    <s v="JA"/>
    <x v="0"/>
    <m/>
    <s v="Charlotte"/>
    <s v="17/06/2026"/>
    <s v="JA_Choud_16_Resou_Cr"/>
    <x v="12"/>
    <x v="2"/>
  </r>
  <r>
    <s v="MD_Paut,_24_A glo_Sc"/>
    <s v="Choudhary, Vijay Kumar and Dixit, Anil and Kumar, Paramasivam Suresh and Singh Chauhan, Bhagirath"/>
    <s v="Plant Production Science"/>
    <m/>
    <m/>
    <s v="342"/>
    <s v="352"/>
    <s v="4"/>
    <s v="Productivity, weed dynamics, nutrient mining, and monetary advantage of maize-legume intercropping in the eastern himalayan region of india"/>
    <s v="17"/>
    <s v="2014"/>
    <s v="10.1626/pps.17.342"/>
    <s v="1343-943X, 1349-1008"/>
    <s v="https://www.tandfonline.com/doi/full/10.1626/pps.17.342"/>
    <s v="40"/>
    <m/>
    <m/>
    <s v="JA"/>
    <x v="0"/>
    <m/>
    <s v="Charlotte"/>
    <s v="17/06/2026"/>
    <s v="JA_Choud_14_Produ_Pl"/>
    <x v="12"/>
    <x v="2"/>
  </r>
  <r>
    <s v="MD_Paut,_24_A glo_Sc"/>
    <s v="Chowdhury, MK and Rosario, EL"/>
    <s v="Field Crops Research"/>
    <m/>
    <m/>
    <s v="41"/>
    <s v="51"/>
    <s v="46054"/>
    <s v="Utilization efficiency of applied nitrogen as related to yield advantage in maize mungbean intercropping"/>
    <s v="30"/>
    <s v="1992"/>
    <s v="10.1016/0378-4290(92)90055-E"/>
    <s v="03784290"/>
    <s v="https://linkinghub.elsevier.com/retrieve/pii/037842909290055E"/>
    <s v="41"/>
    <m/>
    <m/>
    <s v="JA"/>
    <x v="1"/>
    <m/>
    <m/>
    <m/>
    <s v="JA_Chowd_92_Utili_Fi"/>
    <x v="67"/>
    <x v="0"/>
  </r>
  <r>
    <s v="MD_Paut,_24_A glo_Sc"/>
    <s v="Cuartero, Jessica and Antonio Pascual, Jose and Vivo, Juana-Maria and Ozbolat, Onurcan and Sanchez-Navarro, Virginia and Egea-Cortines, Marcos and Zornoza, Raul and Martinez Mena, Maria and Garcia, Eloisa and Ros, Margarita"/>
    <s v="Agriculture, Ecosystems &amp; Environment"/>
    <m/>
    <m/>
    <s v="107856"/>
    <m/>
    <m/>
    <s v="A first-year melon/cowpea intercropping system improves soil nutrients and changes the soil microbial community"/>
    <s v="328"/>
    <s v="2022"/>
    <s v="10.1016/j.agee.2022.107856"/>
    <s v="01678809"/>
    <s v="https://linkinghub.elsevier.com/retrieve/pii/S0167880922000056"/>
    <s v="42"/>
    <m/>
    <m/>
    <s v="JA"/>
    <x v="1"/>
    <m/>
    <m/>
    <m/>
    <s v="JA_Cuart_22_A fir_Ag"/>
    <x v="15"/>
    <x v="0"/>
  </r>
  <r>
    <s v="MD_Paut,_24_A glo_Sc"/>
    <s v="De Costa, W., Perera, M., 1998"/>
    <s v="J Agronomy Crop Science"/>
    <m/>
    <m/>
    <s v="53"/>
    <s v="58"/>
    <s v="1"/>
    <s v="Effects of bean population and row arrangement on the productivity of chilli/dwarf bean (Capsicum annuum/Phaseolus vulgaris L.) intercropping in Sri Lanka"/>
    <s v="180"/>
    <s v="1998"/>
    <s v="10.1111/j.1439-037X.1998.tb00369.x"/>
    <s v="0931-2250, 1439-037X"/>
    <s v="https://onlinelibrary.wiley.com/doi/10.1111/j.1439-037X.1998.tb00369.x"/>
    <s v="43"/>
    <m/>
    <s v="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
    <s v="JA"/>
    <x v="1"/>
    <m/>
    <m/>
    <m/>
    <s v="JA_De Co_98_Effec_J "/>
    <x v="6"/>
    <x v="0"/>
  </r>
  <r>
    <s v="MD_Paut,_24_A glo_Sc"/>
    <s v="Degri, M. M., Samaila, A.. E."/>
    <m/>
    <m/>
    <m/>
    <m/>
    <m/>
    <m/>
    <s v="Impact of intercropping tomato and maize on the infestation of tomato fruit borer [Helicoverpa armigera (Hubner)]"/>
    <m/>
    <s v="2014"/>
    <s v="ISSN: 2384-731X"/>
    <m/>
    <m/>
    <s v="44"/>
    <m/>
    <m/>
    <m/>
    <x v="1"/>
    <m/>
    <m/>
    <m/>
    <s v="_Degri_14_Impac_"/>
    <x v="26"/>
    <x v="0"/>
  </r>
  <r>
    <s v="MD_Paut,_24_A glo_Sc"/>
    <s v="Demir, H., Polat, E."/>
    <m/>
    <m/>
    <m/>
    <m/>
    <m/>
    <m/>
    <s v="Effects of broccoli-crispy salad intercropping on yield and quality under greenhouse conditions"/>
    <m/>
    <s v="2011"/>
    <s v="10.5897/AJAR11.643"/>
    <m/>
    <m/>
    <s v="45"/>
    <m/>
    <m/>
    <m/>
    <x v="1"/>
    <m/>
    <m/>
    <m/>
    <s v="_Demir_11_Effec_"/>
    <x v="30"/>
    <x v="0"/>
  </r>
  <r>
    <s v="MD_Paut,_24_A glo_Sc"/>
    <s v="Dua, V. K. and Kumar, Sushil and Jatav, M. K."/>
    <s v="LR"/>
    <m/>
    <m/>
    <m/>
    <m/>
    <s v="Of"/>
    <s v="Effect of nitrogen application to intercrops on yield, competition, nutrient use efficiency and economics in potato (Solanum Tuberosum L.) plus French bean (Phaseolus Vulgaris L.) system in north-western hills of India"/>
    <m/>
    <s v="2017"/>
    <s v="10.18805/lr.v0i0.7841"/>
    <s v="0976-0571, 0250-5371"/>
    <s v="https://arccjournals.com/journal/legume-research-an-international-journal/LR-3566"/>
    <s v="46"/>
    <m/>
    <m/>
    <s v="JA"/>
    <x v="0"/>
    <m/>
    <s v="Charlotte"/>
    <s v="24/06/2026"/>
    <s v="JA_Dua, _17_Effec_LR"/>
    <x v="12"/>
    <x v="2"/>
  </r>
  <r>
    <s v="MD_Paut,_24_A glo_Sc"/>
    <s v="Favacho, F.S., de Lima, J.S.S., Neto, F.B., da Silva, J.N., Barros, A.P."/>
    <m/>
    <m/>
    <m/>
    <m/>
    <m/>
    <s v="2"/>
    <s v="Productive and economic efficiency of carrot intercropped with cowpeavegetable resulting from green manure and different spatial arrangements"/>
    <s v="48"/>
    <s v="2017"/>
    <s v="10.5935/1806-6690.20170039"/>
    <s v="1806-6690"/>
    <s v="http://www.gnresearch.org/doi/10.5935/1806-6690.20170039"/>
    <s v="48"/>
    <m/>
    <m/>
    <s v="JA"/>
    <x v="1"/>
    <m/>
    <m/>
    <m/>
    <s v="JA_Favac_17_Produ_"/>
    <x v="8"/>
    <x v="0"/>
  </r>
  <r>
    <s v="MD_Paut,_24_A glo_Sc"/>
    <s v="Fonseca, M.C.M., Sediyama, M.A.N., Bonfim, F.P.G., das Dores, R.G.R., Gonçalves, M.G., do Prado, A.L., Lopes, I.P. de C., Dores, R.G.R. das, Gonçalves, M.G., Prado, A.L. do, Lopes, I.P. de C."/>
    <s v="Cienc. Rural"/>
    <m/>
    <m/>
    <s v="1553"/>
    <s v="1558"/>
    <s v="9"/>
    <s v="Lettuce and marigold intercropping: crops productivity and marigold's flavonoid content"/>
    <s v="46"/>
    <s v="2016"/>
    <s v="10.1590/0103-8478cr20150712"/>
    <s v="0103-8478"/>
    <s v="http://www.scielo.br/scielo.php?script=sci_arttext&amp;pid=S0103-84782016000901553&amp;lng=en&amp;tlng=en"/>
    <s v="49"/>
    <m/>
    <s v="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
    <s v="JA"/>
    <x v="1"/>
    <m/>
    <m/>
    <m/>
    <s v="JA_Fonse_16_Lettu_Ci"/>
    <x v="8"/>
    <x v="0"/>
  </r>
  <r>
    <s v="MD_Paut,_24_A glo_Sc"/>
    <s v="GREWAL, SS and MITTAL, SP and DYAL, S and AGNIHOTRI, Y"/>
    <s v="Agroforest Syst"/>
    <m/>
    <m/>
    <s v="183"/>
    <s v="191"/>
    <s v="3"/>
    <s v="AGROFORESTRY SYSTEMS FOR SOIL AND WATER CONSERVATION AND SUSTAINABLE PRODUCTION FROM FOOTHILL AREAS OF NORTH-INDIA"/>
    <s v="17"/>
    <s v="1992"/>
    <s v="10.1007/BF00054146"/>
    <s v="0167-4366, 1572-9680"/>
    <s v="http://link.springer.com/10.1007/BF00054146"/>
    <s v="50"/>
    <m/>
    <m/>
    <s v="JA"/>
    <x v="0"/>
    <m/>
    <s v="Charlotte"/>
    <s v="24/06/2026"/>
    <s v="JA_GREWA_92_AGROF_Ag"/>
    <x v="12"/>
    <x v="2"/>
  </r>
  <r>
    <s v="MD_Paut,_24_A glo_Sc"/>
    <s v="Gao, Huaxin and Meng, Weiwei and Zhang, Chaochun and van der Werf, Wopke and Zhang, Zheng and Wan, Shubo and Zhang, Fusuo"/>
    <s v="Food and Energy Security"/>
    <m/>
    <m/>
    <s v="e187"/>
    <m/>
    <s v="1"/>
    <s v="Yield and nitrogen uptake of sole and intercropped maize and peanut in response to N fertilizer input"/>
    <s v="9"/>
    <s v="2020"/>
    <s v="10.1002/fes3.187"/>
    <s v="2048-3694, 2048-3694"/>
    <s v="https://onlinelibrary.wiley.com/doi/10.1002/fes3.187"/>
    <s v="51"/>
    <m/>
    <s v="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
    <s v="JA"/>
    <x v="1"/>
    <m/>
    <m/>
    <m/>
    <s v="JA_Gao, _20_Yield_Fo"/>
    <x v="2"/>
    <x v="0"/>
  </r>
  <r>
    <s v="MD_Paut,_24_A glo_Sc"/>
    <s v="Gao, L., Xu, H., Bi, H., Xi, W., Bao, B., Wang, X., Bi, C., Chang, Y."/>
    <s v="Plos One"/>
    <m/>
    <m/>
    <s v="e70739"/>
    <m/>
    <s v="7"/>
    <s v="Intercropping Competition between Apple Trees and Crops in Agroforestry Systems on the Loess Plateau of China"/>
    <s v="8"/>
    <s v="2013"/>
    <s v="10.1371/journal.pone.0070739"/>
    <s v="1932-6203"/>
    <s v="https://dx.plos.org/10.1371/journal.pone.0070739"/>
    <s v="52"/>
    <m/>
    <m/>
    <s v="JA"/>
    <x v="1"/>
    <m/>
    <m/>
    <m/>
    <s v="JA_Gao, _13_Inter_PL"/>
    <x v="2"/>
    <x v="0"/>
  </r>
  <r>
    <s v="MD_Paut,_24_A glo_Sc"/>
    <s v="Gawade, M.H., Path, J.D."/>
    <m/>
    <m/>
    <m/>
    <m/>
    <m/>
    <m/>
    <s v="Studies on Effect of Intercrops on Yield and Monetary Returns of Cabbage"/>
    <m/>
    <s v="2004"/>
    <s v="ISSN: 0253-150X"/>
    <m/>
    <m/>
    <s v="53"/>
    <m/>
    <m/>
    <m/>
    <x v="1"/>
    <s v="full paper not found"/>
    <m/>
    <m/>
    <s v="_Gawad_04_Studi_"/>
    <x v="12"/>
    <x v="2"/>
  </r>
  <r>
    <s v="MD_Paut,_24_A glo_Sc"/>
    <s v="Gebru, H., Tsadik, K., Tana, T., Sadik, K.W.T., Tana, T."/>
    <s v="Journal of Biology, Agriculture and Healthcare"/>
    <m/>
    <n v="1"/>
    <n v="132"/>
    <n v="140"/>
    <m/>
    <s v="﻿Evaluation of Tomato (Lycopersicon esculentum Mill) and Maize (Zea mays L.) Intercropping on Growth, Yield and Yield Traits of the Crops in Wolaita Zone, Southern Ethiopia"/>
    <n v="5"/>
    <s v="2015"/>
    <s v="ISSN: 2224-3208"/>
    <s v="ISSN 2225-093X"/>
    <m/>
    <s v="54"/>
    <m/>
    <m/>
    <s v="JA"/>
    <x v="0"/>
    <m/>
    <s v="Mordecai"/>
    <d v="2026-09-03T00:00:00"/>
    <s v="JA_Gebru_15_﻿Eval_Jo"/>
    <x v="18"/>
    <x v="5"/>
  </r>
  <r>
    <s v="MD_Paut,_24_A glo_Sc"/>
    <s v="Ghanbari, A., Dahmardeh, M., Siahsar, B.A., Ramroudi, M."/>
    <m/>
    <m/>
    <m/>
    <m/>
    <m/>
    <m/>
    <s v="Effect of maize (Zea mays L .) - cowpea (Vigna unguiculata L .) intercropping on light distribution , soil temperature and soil moisture in arid environment"/>
    <m/>
    <s v="2010"/>
    <s v="ISSN: 1459-0255"/>
    <m/>
    <m/>
    <s v="55"/>
    <m/>
    <m/>
    <m/>
    <x v="1"/>
    <m/>
    <m/>
    <m/>
    <s v="_Ghanb_10_Effec_"/>
    <x v="68"/>
    <x v="0"/>
  </r>
  <r>
    <s v="MD_Jones_21_A glo_Sc"/>
    <s v="Midega C.A.O., Khan Z.R., Van Den Berg J., Ogol C.K.P.O., Pickett J.A., Wadhams L.J."/>
    <s v="International Journal of Pest Management"/>
    <m/>
    <s v="NA"/>
    <s v="1"/>
    <s v="10"/>
    <s v="1"/>
    <s v="Maize stemborer predator activity under ‘push – pull’ system and Bt-maize: A potential component in managing Bt resistance"/>
    <s v="52"/>
    <s v="2006"/>
    <s v="10.1080/09670870600558650"/>
    <s v="9670874"/>
    <m/>
    <s v="734"/>
    <m/>
    <m/>
    <s v="JA"/>
    <x v="1"/>
    <m/>
    <s v="MC"/>
    <d v="2026-09-09T00:00:00"/>
    <s v="JA_Mideg_06_Maize_In"/>
    <x v="28"/>
    <x v="4"/>
  </r>
  <r>
    <s v="MD_Paut,_24_A glo_Sc"/>
    <s v="Guldan, S.J., Martin, C.A., Falk, C.L."/>
    <s v="HortSci"/>
    <m/>
    <m/>
    <s v="660"/>
    <s v="662"/>
    <s v="4"/>
    <s v="Interseeding snap pea into stands of chile pepper reduces yield of pea more than that of chile"/>
    <s v="33"/>
    <s v="1998"/>
    <s v="10.21273/HORTSCI.33.4.660"/>
    <s v="0018-5345, 2327-9834"/>
    <s v="https://journals.ashs.org/view/journals/hortsci/33/4/article-p660.xml"/>
    <s v="57"/>
    <m/>
    <s v="`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
    <s v="JA"/>
    <x v="1"/>
    <m/>
    <m/>
    <m/>
    <s v="JA_Gulda_98_Inter_Ho"/>
    <x v="66"/>
    <x v="0"/>
  </r>
  <r>
    <s v="MD_Paut,_24_A glo_Sc"/>
    <s v="Güvenç, I., Yildirim, E."/>
    <m/>
    <m/>
    <m/>
    <m/>
    <m/>
    <m/>
    <s v="Intercropping with eggplant for proper utilisation of interspace under greenhouse conditions"/>
    <m/>
    <s v="2005"/>
    <s v="ISSN: 1611-4434"/>
    <m/>
    <m/>
    <s v="59"/>
    <m/>
    <m/>
    <m/>
    <x v="1"/>
    <m/>
    <m/>
    <m/>
    <s v="_Güven_05_Inter_"/>
    <x v="30"/>
    <x v="0"/>
  </r>
  <r>
    <s v="MD_Paut,_24_A glo_Sc"/>
    <s v="HARDTER, R and HORST, WJ"/>
    <s v="Biol Fert Soils"/>
    <m/>
    <m/>
    <s v="267"/>
    <s v="275"/>
    <s v="4"/>
    <s v="NITROGEN AND PHOSPHORUS USE IN MAIZE SOLE CROPPING AND MAIZE COWPEA MIXED CROPPING SYSTEMS ON AN ALFISOL IN THE NORTHERN GUINEA SAVANNA OF GHANA"/>
    <s v="10"/>
    <s v="1991"/>
    <s v="10.1007/BF00337377"/>
    <s v="0178-2762, 1432-0789"/>
    <s v="http://link.springer.com/10.1007/BF00337377"/>
    <s v="60"/>
    <m/>
    <m/>
    <s v="JA"/>
    <x v="1"/>
    <m/>
    <m/>
    <m/>
    <s v="JA_HARDT_91_NITRO_Bi"/>
    <x v="69"/>
    <x v="0"/>
  </r>
  <r>
    <s v="MD_Paut,_24_A glo_Sc"/>
    <s v="Hamdani, J.S., Suradinata, Y.R."/>
    <s v="Asian J. of Agricultural Research"/>
    <m/>
    <m/>
    <s v="104"/>
    <s v="112"/>
    <s v="3"/>
    <s v="Effects of Row Intercropping System of Corn and Potato and Row Spacing of Corn on the Growth and Yields of Atlantic Potato Cultivar Planted in Medium Altitude"/>
    <s v="9"/>
    <s v="2015"/>
    <s v="10.3923/ajar.2015.104.112"/>
    <s v="18191894"/>
    <s v="https://www.scialert.net/abstract/?doi=ajar.2015.104.112"/>
    <s v="62"/>
    <m/>
    <m/>
    <s v="JA"/>
    <x v="1"/>
    <m/>
    <m/>
    <m/>
    <s v="JA_Hamda_15_Effec_As"/>
    <x v="21"/>
    <x v="0"/>
  </r>
  <r>
    <s v="MD_Paut,_24_A glo_Sc"/>
    <s v="Haque, M.E.E., Rahman, M.A.A., Rahman, M.A.A., Roy, A.K.K., Sikdar, B."/>
    <s v="Pakistan J. of Biological Sciences"/>
    <m/>
    <m/>
    <s v="948"/>
    <s v="951"/>
    <s v="10"/>
    <s v="Lablab Bean Based Intercropping System in Northwest Region of Bangladesh"/>
    <s v="6"/>
    <s v="2003"/>
    <s v="10.3923/pjbs.2003.948.951"/>
    <s v="10288880"/>
    <s v="https://www.scialert.net/abstract/?doi=pjbs.2003.948.951"/>
    <s v="63"/>
    <m/>
    <m/>
    <s v="JA"/>
    <x v="1"/>
    <m/>
    <m/>
    <m/>
    <s v="JA_Haque_03_Labla_Pa"/>
    <x v="25"/>
    <x v="0"/>
  </r>
  <r>
    <s v="MD_Paut,_24_A glo_Sc"/>
    <s v="Hu, Falong and Gan, Yantai and Chai, Qiang and Feng, Fuxue and Zhao, Cai and Yu, Aizhong and Mu, Yanping and Zhang, Yan"/>
    <s v="Field Crops Research"/>
    <m/>
    <m/>
    <s v="50"/>
    <s v="60"/>
    <m/>
    <s v="Boosting system productivity through the improved coordination of interspecific competition in maize/pea strip intercropping"/>
    <s v="198"/>
    <s v="2016"/>
    <s v="10.1016/j.fcr.2016.08.022"/>
    <s v="03784290"/>
    <s v="https://linkinghub.elsevier.com/retrieve/pii/S0378429016302830"/>
    <s v="64"/>
    <m/>
    <m/>
    <s v="JA"/>
    <x v="1"/>
    <m/>
    <m/>
    <m/>
    <s v="JA_Hu, F_16_Boost_Fi"/>
    <x v="2"/>
    <x v="0"/>
  </r>
  <r>
    <s v="MD_Paut,_24_A glo_Sc"/>
    <s v="Hu, Falong and Tan, Yan and Yu, Aizhong and Zhao, Cai and Fan, Zhilong and Yin, Wen and Chai, Qiang and Coulter, Jeffrey A. and Cao, Weidong"/>
    <s v="European Journal of Agronomy"/>
    <m/>
    <m/>
    <s v="126117"/>
    <m/>
    <m/>
    <s v="Optimizing the split of N fertilizer application over time increases grain yield of maize-pea intercropping in arid areas"/>
    <s v="119"/>
    <s v="2020"/>
    <s v="10.1016/j.eja.2020.126117"/>
    <s v="11610301"/>
    <s v="https://linkinghub.elsevier.com/retrieve/pii/S1161030120301246"/>
    <s v="65"/>
    <m/>
    <m/>
    <s v="JA"/>
    <x v="1"/>
    <m/>
    <m/>
    <m/>
    <s v="JA_Hu, F_20_Optim_Eu"/>
    <x v="2"/>
    <x v="0"/>
  </r>
  <r>
    <s v="MD_Paut,_24_A glo_Sc"/>
    <s v="Huang, Chengdong and Liu, Quanqing and Li, Haipeng and Li, Xiaolin and Zhang, Chaochun and Zhang, Fusuo"/>
    <s v="Field Crops Research"/>
    <m/>
    <m/>
    <s v="125"/>
    <s v="133"/>
    <m/>
    <s v="Optimised sowing date enhances crop resilience towards size-asymmetric competition and reduces the yield difference between intercropped and sole maize"/>
    <s v="217"/>
    <s v="2018"/>
    <s v="10.1016/j.fcr.2017.12.010"/>
    <s v="03784290"/>
    <s v="https://linkinghub.elsevier.com/retrieve/pii/S0378429017310353"/>
    <s v="66"/>
    <m/>
    <m/>
    <s v="JA"/>
    <x v="1"/>
    <m/>
    <m/>
    <m/>
    <s v="JA_Huang_18_Optim_Fi"/>
    <x v="2"/>
    <x v="0"/>
  </r>
  <r>
    <s v="MD_Paut,_24_A glo_Sc"/>
    <s v="Islam, M.N., Akhteruzzaman, M., Alom, M.S., Salim, M."/>
    <s v="SAARC J Agric"/>
    <m/>
    <m/>
    <s v="101"/>
    <s v="111"/>
    <s v="2"/>
    <s v="Hybrid maize and sweet potato intercropping: a technology to increase productivity and profitability for poor hill farmers in Bangladesh"/>
    <s v="12"/>
    <s v="2014"/>
    <s v="10.3329/sja.v12i2.21922"/>
    <s v="2312-8038, 1682-8348"/>
    <s v="https://www.banglajol.info/index.php/SJA/article/view/21922"/>
    <s v="68"/>
    <m/>
    <s v="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
    <s v="JA"/>
    <x v="1"/>
    <m/>
    <m/>
    <m/>
    <s v="JA_Islam_14_Hybri_SA"/>
    <x v="25"/>
    <x v="0"/>
  </r>
  <r>
    <s v="MD_Paut,_24_A glo_Sc"/>
    <s v="Jiang, Yuhang and Khan, Muhammad Umar and Lin, Xiaoqin and Lin, Zhimin and Lin, Sheng and Lin, Wenxiong"/>
    <s v="Plant Physiology and Biochemistry"/>
    <m/>
    <m/>
    <s v="75"/>
    <s v="83"/>
    <m/>
    <s v="Evaluation of maize/peanut intercropping effects on microbial assembly, root exudates and peanut nitrogen uptake"/>
    <s v="171"/>
    <s v="2022"/>
    <s v="10.1016/j.plaphy.2021.12.024"/>
    <s v="09819428"/>
    <s v="https://linkinghub.elsevier.com/retrieve/pii/S0981942821006380"/>
    <s v="69"/>
    <m/>
    <m/>
    <s v="JA"/>
    <x v="1"/>
    <m/>
    <m/>
    <m/>
    <s v="JA_Jiang_22_Evalu_Pl"/>
    <x v="2"/>
    <x v="0"/>
  </r>
  <r>
    <s v="MD_Paut,_24_A glo_Sc"/>
    <s v="Jorgensen, V and Moller, E"/>
    <s v="Acta Agriculturae Scandinavica, Section B - Soil &amp; Plant Science"/>
    <m/>
    <m/>
    <s v="82"/>
    <s v="88"/>
    <s v="2"/>
    <s v="Intercropping of different secondary crops in maize"/>
    <s v="50"/>
    <s v="2000"/>
    <s v="10.1080/09064710050505026"/>
    <s v="0906-4710, 1651-1913"/>
    <s v="http://www.tandfonline.com/doi/abs/10.1080/09064710050505026"/>
    <s v="70"/>
    <m/>
    <m/>
    <s v="JA"/>
    <x v="1"/>
    <m/>
    <m/>
    <m/>
    <s v="JA_Jorge_00_Inter_Ac"/>
    <x v="70"/>
    <x v="0"/>
  </r>
  <r>
    <s v="MD_Paut,_24_A glo_Sc"/>
    <s v="Kabiraj, J., Das, R., Das, S.P., Mandal, A.R."/>
    <s v="Int.J.Curr.Microbiol.App.Sci"/>
    <m/>
    <m/>
    <s v="2595"/>
    <s v="2602"/>
    <s v="7"/>
    <s v="A Study on Cauliflower (Brassica oleracea var. botrytis) Based Intercropping System"/>
    <s v="6"/>
    <s v="2017"/>
    <s v="10.20546/ijcmas.2017.607.306"/>
    <s v="23197692, 23197706"/>
    <s v="http://www.ijcmas.com/abstractview.php?ID=3230&amp;vol=6-7-2017&amp;SNo=306"/>
    <s v="71"/>
    <m/>
    <m/>
    <s v="JA"/>
    <x v="0"/>
    <m/>
    <s v="Charlotte"/>
    <s v="24/06/2026"/>
    <s v="JA_Kabir_17_A Stu_In"/>
    <x v="12"/>
    <x v="2"/>
  </r>
  <r>
    <s v="MD_Jones_21_A glo_Sc"/>
    <s v="Perfecto I., Vandermeer J.H., Bautista G.L., Nuñez G.I., Greenberg R., Bichier P., Langridge S."/>
    <s v="Ecology"/>
    <m/>
    <s v="NA"/>
    <s v="2677"/>
    <s v="2681"/>
    <s v="10"/>
    <s v="Greater predation in shaded coffee farms: The role of resident neotropical birds"/>
    <s v="85"/>
    <s v="2004"/>
    <s v="10.1890/03-3145"/>
    <s v="129658"/>
    <m/>
    <s v="743"/>
    <m/>
    <m/>
    <s v="JA"/>
    <x v="1"/>
    <m/>
    <m/>
    <m/>
    <s v="JA_Perfe_04_Great_Ec"/>
    <x v="38"/>
    <x v="4"/>
  </r>
  <r>
    <s v="MD_Paut,_24_A glo_Sc"/>
    <s v="Karlidag, H., Yildirim, E."/>
    <s v="Journal of Sustainable Agriculture"/>
    <m/>
    <m/>
    <s v="107"/>
    <s v="116"/>
    <s v="1"/>
    <s v="Strawberry Intercropping with Vegetables for Proper Utilization of Space and Resources"/>
    <s v="33"/>
    <s v="2009"/>
    <s v="10.1080/10440040802587462"/>
    <s v="1044-0046, 1540-7578"/>
    <s v="http://www.tandfonline.com/doi/abs/10.1080/10440040802587462"/>
    <s v="74"/>
    <m/>
    <m/>
    <s v="JA"/>
    <x v="1"/>
    <m/>
    <m/>
    <m/>
    <s v="JA_Karli_09_Straw_Jo"/>
    <x v="30"/>
    <x v="0"/>
  </r>
  <r>
    <s v="MD_Paut,_24_A glo_Sc"/>
    <s v="Karlidag, H., Yildirim, E."/>
    <s v="Journal of Sustainable Agriculture"/>
    <m/>
    <m/>
    <s v="61"/>
    <s v="74"/>
    <s v="4"/>
    <s v="The Effects of Nitrogen Fertilization on Intercropped Strawberry and Broad Bean"/>
    <s v="29"/>
    <s v="2007"/>
    <s v="10.1300/J064v29n04_06"/>
    <s v="1044-0046, 1540-7578"/>
    <s v="https://www.tandfonline.com/doi/full/10.1300/J064v29n04_06"/>
    <s v="75"/>
    <m/>
    <m/>
    <s v="JA"/>
    <x v="1"/>
    <m/>
    <m/>
    <m/>
    <s v="JA_Karli_07_The E_Jo"/>
    <x v="30"/>
    <x v="0"/>
  </r>
  <r>
    <s v="MD_Paut,_24_A glo_Sc"/>
    <s v="Kidane, B.Z., Hailu, M.H., Haile, H.T."/>
    <s v="Open Agriculture"/>
    <m/>
    <m/>
    <s v="411"/>
    <s v="416"/>
    <s v="1"/>
    <s v="Maize and potato intercropping: A technology to increase productivity and profitability in tigray"/>
    <s v="2"/>
    <s v="2017"/>
    <s v="10.1515/opag-2017-0044"/>
    <s v="2391-9531"/>
    <s v="https://www.degruyter.com/document/doi/10.1515/opag-2017-0044/html"/>
    <s v="77"/>
    <m/>
    <s v="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
    <s v="JA"/>
    <x v="0"/>
    <m/>
    <m/>
    <m/>
    <s v="JA_Kidan_17_Maize_Op"/>
    <x v="18"/>
    <x v="5"/>
  </r>
  <r>
    <s v="MD_Paut,_24_A glo_Sc"/>
    <s v="Kour, M., Thakur, N.P., Kumar, P., Charak, A.S."/>
    <s v="LR"/>
    <m/>
    <m/>
    <m/>
    <m/>
    <s v="Of"/>
    <s v="Productivity and profitability of maize (Zea mays) as influenced by intercropping of rajmash (Phaseolus vulgaris) and nutrient management techniques under sub-alpine conditions of Jammu, India"/>
    <m/>
    <s v="2016"/>
    <s v="10.18805/lr.v0iOF.11042"/>
    <s v="0976-0571, 0250-5371"/>
    <s v="https://arccjournals.com/journal/legume-research-an-international-journal/LR-3500"/>
    <s v="79"/>
    <m/>
    <s v="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
    <s v="JA"/>
    <x v="1"/>
    <m/>
    <m/>
    <m/>
    <s v="JA_Kour,_16_Produ_LR"/>
    <x v="12"/>
    <x v="2"/>
  </r>
  <r>
    <s v="MD_Paut,_24_A glo_Sc"/>
    <s v="Kushwah, Artika Singh and Rawat, G. S. and Gupta, Sourav and Patil, Devendra and Prajapati, Neelima"/>
    <s v="LR"/>
    <m/>
    <m/>
    <m/>
    <m/>
    <s v="OF"/>
    <s v="Production and profitability assessment of Cluster bean {[}Cyamopsis tetragonoloba (L.) Taub.] based intercropping systems under different row arrangement"/>
    <m/>
    <s v="2017"/>
    <s v="10.18805/LR-3809"/>
    <s v="0976-0571, 0250-5371"/>
    <s v="http://arccjournals.com/journal/legume-research-an-international-journal/LR-3809"/>
    <s v="80"/>
    <m/>
    <s v="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
    <s v="JA"/>
    <x v="1"/>
    <m/>
    <m/>
    <m/>
    <s v="JA_Kushw_17_Produ_LR"/>
    <x v="12"/>
    <x v="2"/>
  </r>
  <r>
    <s v="MD_Paut,_24_A glo_Sc"/>
    <s v="Latati, M. and Blavet, D. and Alkama, N. and Laoufi, H. and Drevon, J. J. and Gerard, F. and Pansu, M. and Ounane, S. M."/>
    <s v="Plant Soil"/>
    <m/>
    <m/>
    <s v="181"/>
    <s v="191"/>
    <s v="46054"/>
    <s v="The intercropping cowpea-maize improves soil phosphorus availability and maize yields in an alkaline soil"/>
    <s v="385"/>
    <s v="2014"/>
    <s v="10.1007/s11104-014-2214-6"/>
    <s v="0032-079X, 1573-5036"/>
    <s v="http://link.springer.com/10.1007/s11104-014-2214-6"/>
    <s v="81"/>
    <m/>
    <m/>
    <s v="JA"/>
    <x v="2"/>
    <s v="Duplicated Record"/>
    <s v="AS"/>
    <m/>
    <s v="JA_Latat_14_The i_Pl"/>
    <x v="71"/>
    <x v="0"/>
  </r>
  <r>
    <s v="MD_Paut,_24_A glo_Sc"/>
    <s v="Latati, Mourad and Bargaz, Adnane and Belarbi, Baroudi and Lazali, Mohamed and Benlahrech, Samia and Tellah, Siham and Kaci, Ghiles and Drevon, Jean Jacques and Ounane, Sidi Mohamed"/>
    <s v="European Journal of Agronomy"/>
    <m/>
    <m/>
    <s v="80"/>
    <s v="90"/>
    <m/>
    <s v="The intercropping common bean with maize improves the rhizobial efficiency, resource use and grain yield under low phosphorus availability"/>
    <s v="72"/>
    <s v="2016"/>
    <s v="10.1016/j.eja.2015.09.015"/>
    <s v="11610301"/>
    <s v="https://linkinghub.elsevier.com/retrieve/pii/S1161030115300368"/>
    <s v="82"/>
    <m/>
    <m/>
    <s v="JA"/>
    <x v="1"/>
    <m/>
    <m/>
    <m/>
    <s v="JA_Latat_16_The i_Eu"/>
    <x v="71"/>
    <x v="0"/>
  </r>
  <r>
    <s v="MD_Paut,_24_A glo_Sc"/>
    <s v="Legodi, Khutso Debra and Ogola, J. B. O."/>
    <s v="Acta Agriculturae Scandinavica, Section B — Soil &amp; Plant Science"/>
    <m/>
    <m/>
    <s v="158"/>
    <s v="164"/>
    <s v="2"/>
    <s v="Cassava-legume intercrop: I. Effects of relative planting dates of legumes on cassava productivity"/>
    <s v="70"/>
    <s v="2020"/>
    <s v="10.1080/09064710.2019.1683222"/>
    <s v="0906-4710, 1651-1913"/>
    <s v="https://www.tandfonline.com/doi/full/10.1080/09064710.2019.1683222"/>
    <s v="83"/>
    <m/>
    <m/>
    <s v="JA"/>
    <x v="1"/>
    <m/>
    <m/>
    <m/>
    <s v="JA_Legod_20_Cassa_Ac"/>
    <x v="27"/>
    <x v="0"/>
  </r>
  <r>
    <s v="MD_Paut,_24_A glo_Sc"/>
    <s v="Leishangthem, K., Patel, B.N., Prajapati, D.D., Pandya, H. V."/>
    <s v="Jour. of Tr. Scienc."/>
    <m/>
    <m/>
    <s v="85"/>
    <m/>
    <s v="2"/>
    <s v="Intercropping of Tuber Crops in Young Orchard of Sapota Cv. Kali patti"/>
    <s v="35"/>
    <s v="2016"/>
    <s v="10.5958/2455-7129.2016.00014.5"/>
    <s v="0970-7662, 2455-7129"/>
    <s v="https://indianjournals.com/article/ts-35-2-014"/>
    <s v="84"/>
    <m/>
    <m/>
    <s v="JA"/>
    <x v="1"/>
    <m/>
    <m/>
    <m/>
    <s v="JA_Leish_16_Inter_Jo"/>
    <x v="12"/>
    <x v="2"/>
  </r>
  <r>
    <s v="MD_Paut,_24_A glo_Sc"/>
    <s v="Liu, Ling and Wang, Yanfang and Yan, Xinwei and Li, Jiwei and Jiao, Nianyuan and Hu, Shuijin"/>
    <s v="Agriculture, Ecosystems &amp; Environment"/>
    <m/>
    <m/>
    <s v="16"/>
    <s v="23"/>
    <m/>
    <s v="Biochar amendments increase the yield advantage of legume-based intercropping systems over monoculture"/>
    <s v="237"/>
    <s v="2017"/>
    <s v="10.1016/j.agee.2016.12.026"/>
    <s v="01678809"/>
    <s v="https://linkinghub.elsevier.com/retrieve/pii/S0167880916306089"/>
    <s v="87"/>
    <m/>
    <m/>
    <s v="JA"/>
    <x v="1"/>
    <m/>
    <m/>
    <m/>
    <s v="JA_Liu, _17_Bioch_Ag"/>
    <x v="2"/>
    <x v="0"/>
  </r>
  <r>
    <s v="MD_Paut,_24_A glo_Sc"/>
    <s v="Liu, T., Cheng, Z., Meng, H., Ahmad, I., Zhao, H."/>
    <s v="Scientia Horticulturae"/>
    <m/>
    <m/>
    <s v="159"/>
    <s v="168"/>
    <m/>
    <s v="Growth, yield and quality of spring tomato and physicochemical properties of medium in a tomato/garlic intercropping system under plastic tunnel organic medium cultivation"/>
    <s v="170"/>
    <s v="2014"/>
    <s v="10.1016/j.scienta.2014.02.039"/>
    <s v="03044238"/>
    <s v="https://linkinghub.elsevier.com/retrieve/pii/S0304423814001125"/>
    <s v="88"/>
    <m/>
    <m/>
    <s v="JA"/>
    <x v="1"/>
    <m/>
    <m/>
    <m/>
    <s v="JA_Liu, _14_Growt_Sc"/>
    <x v="2"/>
    <x v="0"/>
  </r>
  <r>
    <s v="MD_Paut,_24_A glo_Sc"/>
    <s v="Mbah, E.U.U., Ogbodo, E.N.N."/>
    <m/>
    <m/>
    <m/>
    <m/>
    <m/>
    <m/>
    <s v="Assessment of intercropped sweet corn (Zea mays var. saccharata) and vegetable cowpea (Vigna unguiculata (L.) Walp) using competitive indices in the derived savannah of south-eastern Nigeria"/>
    <m/>
    <s v="2013"/>
    <s v="ISSN: 2224-3208"/>
    <m/>
    <m/>
    <s v="91"/>
    <m/>
    <m/>
    <s v="JA"/>
    <x v="1"/>
    <m/>
    <m/>
    <m/>
    <s v="JA_Mbah,_13_Asses_"/>
    <x v="26"/>
    <x v="0"/>
  </r>
  <r>
    <s v="MD_Paut,_24_A glo_Sc"/>
    <s v="Miah, Md. Giashuddin and Islam, Mohammad Mahbub and Rahman, Md. Abiar and Ahamed, Tofayel and Islam, Md. Rafiqul and Jose, Shibu"/>
    <s v="Agroforest Syst"/>
    <m/>
    <m/>
    <s v="1687"/>
    <s v="1697"/>
    <s v="6"/>
    <s v="Transformation of jackfruit (Artocarpus heterophyllus Lam.) orchard into multistory agroforestry increases system productivity"/>
    <s v="92"/>
    <s v="2018"/>
    <s v="10.1007/s10457-017-0118-1"/>
    <s v="0167-4366, 1572-9680"/>
    <s v="http://link.springer.com/10.1007/s10457-017-0118-1"/>
    <s v="92"/>
    <m/>
    <m/>
    <s v="JA"/>
    <x v="1"/>
    <m/>
    <m/>
    <m/>
    <s v="JA_Miah,_18_Trans_Ag"/>
    <x v="25"/>
    <x v="0"/>
  </r>
  <r>
    <s v="MD_Paut,_24_A glo_Sc"/>
    <s v="Momirović, N., Oljača, S., Dolijanović, Ž., Simić, M., Oljača, M., Janošević, B."/>
    <m/>
    <m/>
    <m/>
    <m/>
    <m/>
    <m/>
    <s v="Productivity of intercropping maize (Zea mays L.) and pumpkins (Cucurbita maxima Duch.) under conventional vs. conservation farming system."/>
    <m/>
    <s v="2015"/>
    <s v="ISSN: 1301-1111"/>
    <m/>
    <m/>
    <s v="94"/>
    <m/>
    <m/>
    <m/>
    <x v="1"/>
    <m/>
    <m/>
    <m/>
    <s v="_Momir_15_Produ_"/>
    <x v="72"/>
    <x v="0"/>
  </r>
  <r>
    <s v="MD_Paut,_24_A glo_Sc"/>
    <s v="Mondal, M.R.I., Begum, F., Alam, M.M."/>
    <s v="Bangladesh J. Agric. Res"/>
    <m/>
    <m/>
    <s v="215"/>
    <s v="223"/>
    <s v="2"/>
    <s v="Study on Intercropping Carrot with Groundnut Under Different Row Arrangements"/>
    <s v="37"/>
    <s v="2012"/>
    <s v="10.3329/bjar.v37i2.11223"/>
    <s v="2408-8293, 0258-7122"/>
    <s v="https://www.banglajol.info/index.php/BJAR/article/view/11223"/>
    <s v="95"/>
    <m/>
    <s v="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
    <s v="JA"/>
    <x v="1"/>
    <m/>
    <m/>
    <m/>
    <s v="JA_Monda_12_Study_Ba"/>
    <x v="25"/>
    <x v="0"/>
  </r>
  <r>
    <s v="MD_Paut,_24_A glo_Sc"/>
    <s v="Morgado, LB and Willey, RW"/>
    <s v="Pesq. agropec. bras."/>
    <m/>
    <m/>
    <s v="1257"/>
    <s v="1264"/>
    <s v="11"/>
    <s v="Effects of plant population and nitrogen fertilizer on yield and efficiency of maize-bean intercropping"/>
    <s v="38"/>
    <s v="2003"/>
    <s v="10.1590/S0100-204X2003001100002"/>
    <s v="0100-204X"/>
    <s v="http://www.scielo.br/scielo.php?script=sci_arttext&amp;pid=S0100-204X2003001100002&amp;lng=en&amp;tlng=en"/>
    <s v="96"/>
    <m/>
    <s v="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
    <s v="JA"/>
    <x v="1"/>
    <m/>
    <m/>
    <m/>
    <s v="JA_Morga_03_Effec_Pe"/>
    <x v="40"/>
    <x v="0"/>
  </r>
  <r>
    <s v="MD_Paut,_24_A glo_Sc"/>
    <s v="Morgado, Luiz Balbino and Willey, Robert William"/>
    <s v="Sci. agric. (Piracicaba, Braz.)"/>
    <m/>
    <m/>
    <s v="474"/>
    <s v="480"/>
    <s v="5"/>
    <s v="Optimum plant population for maize-bean intercropping system in the Brazilian semi-arid region"/>
    <s v="65"/>
    <s v="2008"/>
    <s v="10.1590/S0103-90162008000500005"/>
    <s v="0103-9016"/>
    <s v="http://www.scielo.br/scielo.php?script=sci_arttext&amp;pid=S0103-90162008000500005&amp;lng=en&amp;tlng=en"/>
    <s v="97"/>
    <m/>
    <s v="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
    <s v="JA"/>
    <x v="1"/>
    <m/>
    <m/>
    <m/>
    <s v="JA_Morga_08_Optim_Sc"/>
    <x v="8"/>
    <x v="0"/>
  </r>
  <r>
    <s v="MD_Paut,_24_A glo_Sc"/>
    <s v="Motagally, F.M.F.A., Metwally, A.K."/>
    <s v="Asian J. of Crop Science"/>
    <m/>
    <m/>
    <s v="226"/>
    <s v="235"/>
    <s v="3"/>
    <s v="Maximizing Productivity by Intercropping Onion on Sugar Beet"/>
    <s v="6"/>
    <s v="2014"/>
    <s v="10.3923/ajcs.2014.226.235"/>
    <s v="19947879"/>
    <s v="https://www.scialert.net/abstract/?doi=ajcs.2014.226.235"/>
    <s v="98"/>
    <m/>
    <m/>
    <s v="JA"/>
    <x v="1"/>
    <m/>
    <m/>
    <m/>
    <s v="JA_Motag_14_Maxim_As"/>
    <x v="53"/>
    <x v="0"/>
  </r>
  <r>
    <s v="MD_Paut,_24_A glo_Sc"/>
    <s v="Mulugeta, Tewodros and Mulatu, Bayeh and Tekie, Habte and Yesuf, Mohammed and Andreasson, Erik and Alexandersson, Erik"/>
    <s v="Pest Management Science"/>
    <m/>
    <m/>
    <s v="616"/>
    <s v="621"/>
    <s v="3"/>
    <s v="Phosphite alters the behavioral response of potato tuber moth (Phthorimaea operculella) to field-grown potato"/>
    <s v="75"/>
    <s v="2019"/>
    <s v="10.1002/ps.5152"/>
    <s v="1526-498X, 1526-4998"/>
    <s v="https://scijournals.onlinelibrary.wiley.com/doi/10.1002/ps.5152"/>
    <s v="99"/>
    <m/>
    <s v="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
    <s v="JA"/>
    <x v="1"/>
    <m/>
    <m/>
    <m/>
    <s v="JA_Mulug_19_Phosp_Pe"/>
    <x v="18"/>
    <x v="5"/>
  </r>
  <r>
    <s v="MD_Jones_21_A glo_Sc"/>
    <s v="de la Mora A., Murnen C.J., Philpott S.M."/>
    <s v="Biodiversity and Conservation"/>
    <m/>
    <s v="NA"/>
    <s v="871"/>
    <s v="888"/>
    <s v="4"/>
    <s v="Local and landscape drivers of biodiversity of four groups of ants in coffee landscapes"/>
    <s v="22"/>
    <s v="2013"/>
    <s v="10.1007/s10531-013-0454-z"/>
    <s v="9603115"/>
    <m/>
    <s v="1033"/>
    <m/>
    <m/>
    <s v="JA"/>
    <x v="1"/>
    <m/>
    <m/>
    <m/>
    <s v="JA_de la_13_Local_Bi"/>
    <x v="38"/>
    <x v="4"/>
  </r>
  <r>
    <s v="MD_Paut,_24_A glo_Sc"/>
    <s v="Ndengu, Gift and Mponela, Powell and Chataika, Barthlomew and Desta, Lulseged Tamene and Chirwa, Rowland and Sileshi, Gudeta G."/>
    <s v="Ex. Agric."/>
    <m/>
    <m/>
    <s v="e29"/>
    <m/>
    <m/>
    <s v="Effect of combining organic manure and inorganic fertilisers on maize-bush bean intercropping"/>
    <s v="58"/>
    <s v="2022"/>
    <s v="10.1017/S0014479722000102"/>
    <s v="0014-4797, 1469-4441"/>
    <s v="https://www.cambridge.org/core/product/identifier/S0014479722000102/type/journal_article"/>
    <s v="101"/>
    <m/>
    <s v="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
    <s v="JA"/>
    <x v="1"/>
    <m/>
    <m/>
    <m/>
    <s v="JA_Ndeng_22_Effec_Ex"/>
    <x v="14"/>
    <x v="5"/>
  </r>
  <r>
    <s v="MD_Paut,_24_A glo_Sc"/>
    <s v="Newman, S.M."/>
    <s v="Ex. Agric."/>
    <m/>
    <m/>
    <s v="383"/>
    <s v="392"/>
    <s v="4"/>
    <s v="A Pear and Vegetable Interculture System: Land Equivalent Ratio, Light Use Efficiency and Productivity"/>
    <s v="22"/>
    <s v="1986"/>
    <s v="10.1017/S0014479700014630"/>
    <s v="0014-4797, 1469-4441"/>
    <s v="https://www.cambridge.org/core/product/identifier/S0014479700014630/type/journal_article"/>
    <s v="102"/>
    <m/>
    <s v="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
    <s v="JA"/>
    <x v="1"/>
    <m/>
    <m/>
    <m/>
    <s v="JA_Newma_86_A Pea_Ex"/>
    <x v="40"/>
    <x v="0"/>
  </r>
  <r>
    <s v="MD_Paut,_24_A glo_Sc"/>
    <s v="Nissen, T.M., Midmore, D.J., Cabrera, M.L."/>
    <s v="Agroforestry Systems"/>
    <m/>
    <m/>
    <s v="83"/>
    <s v="93"/>
    <s v="1"/>
    <s v="﻿Aboveground and belowground competition between intercropped cabbage and young Eucalyptus torelliana"/>
    <s v="46"/>
    <s v="1999"/>
    <s v="10.1023/A:1006261627857"/>
    <s v="0167-4366, 1572-9680"/>
    <s v="https://link.springer.com/10.1023/A:1006261627857"/>
    <s v="104"/>
    <m/>
    <m/>
    <s v="JA"/>
    <x v="1"/>
    <m/>
    <m/>
    <m/>
    <s v="JA_Nisse_99_﻿Abov_Ag"/>
    <x v="67"/>
    <x v="0"/>
  </r>
  <r>
    <s v="MD_Paut,_24_A glo_Sc"/>
    <s v="Njira, Keston O. W. and Semu, Ernest and Mrema, Jerome P. and Nalivata, Patson C."/>
    <s v="Agroforest Syst"/>
    <m/>
    <m/>
    <s v="279"/>
    <s v="291"/>
    <s v="2"/>
    <s v="Productivity of pigeon pea, cowpea and maize under sole cropping, legume-legume and legume-cereal intercrops on Alfisols in Central Malawi"/>
    <s v="95"/>
    <s v="2021"/>
    <s v="10.1007/s10457-020-00589-0"/>
    <s v="0167-4366, 1572-9680"/>
    <s v="https://link.springer.com/10.1007/s10457-020-00589-0"/>
    <s v="105"/>
    <m/>
    <m/>
    <s v="JA"/>
    <x v="1"/>
    <m/>
    <m/>
    <m/>
    <s v="JA_Njira_21_Produ_Ag"/>
    <x v="14"/>
    <x v="5"/>
  </r>
  <r>
    <s v="MD_Paut,_24_A glo_Sc"/>
    <s v="Nthabiseng, T., Irvine, K.M., Moshibudi, P.M."/>
    <m/>
    <m/>
    <m/>
    <m/>
    <m/>
    <m/>
    <s v="Response of a maize or dry bean intercrop to maize density and dry bean arrangement under rainfed conditions"/>
    <m/>
    <s v="2015"/>
    <s v="ISSN: 2223-7054"/>
    <m/>
    <m/>
    <s v="106"/>
    <m/>
    <m/>
    <m/>
    <x v="1"/>
    <m/>
    <m/>
    <m/>
    <s v="_Nthab_15_Respo_"/>
    <x v="27"/>
    <x v="0"/>
  </r>
  <r>
    <s v="MD_Paut,_24_A glo_Sc"/>
    <s v="Nwofia, G.E., Jiwuba, F., Okpara, D.A., Mbah, E.U."/>
    <s v="International Journal of Vegetable Science"/>
    <m/>
    <m/>
    <s v="400"/>
    <s v="410"/>
    <s v="5"/>
    <s v="Yield and Productivity of Eggplant Genotypes Intercropped with Vegetable Cowpea in the Humid Tropics"/>
    <s v="23"/>
    <s v="2017"/>
    <s v="10.1080/19315260.2017.1310779"/>
    <s v="1931-5260, 1931-5279"/>
    <s v="https://www.tandfonline.com/doi/full/10.1080/19315260.2017.1310779"/>
    <s v="107"/>
    <m/>
    <m/>
    <s v="JA"/>
    <x v="1"/>
    <m/>
    <m/>
    <m/>
    <s v="JA_Nwofi_17_Yield_In"/>
    <x v="26"/>
    <x v="0"/>
  </r>
  <r>
    <s v="MD_Jones_21_A glo_Sc"/>
    <s v="Ogol C.K.P.O., Spence J.R., Keddie A."/>
    <s v="Environmental Entomology"/>
    <m/>
    <s v="NA"/>
    <s v="1444"/>
    <s v="1451"/>
    <s v="6"/>
    <s v="Natural Enemy Abundance and Activity in a Maize-Leucaena Agroforestry System in Kenya"/>
    <s v="27"/>
    <s v="1998"/>
    <s v="10.1093/ee/27.6.1444"/>
    <s v="0046225X"/>
    <m/>
    <s v="1061"/>
    <m/>
    <m/>
    <s v="JA"/>
    <x v="1"/>
    <m/>
    <s v="MC"/>
    <d v="2026-09-23T00:00:00"/>
    <s v="JA_Ogol _98_Natur_En"/>
    <x v="28"/>
    <x v="4"/>
  </r>
  <r>
    <s v="MD_Paut,_24_A glo_Sc"/>
    <s v="OSONUBI, O and ATAYESE, MO and MULONGOY, K"/>
    <s v="Biol Fert Soils"/>
    <m/>
    <m/>
    <s v="70"/>
    <s v="76"/>
    <s v="1"/>
    <s v="THE EFFECT OF VESICULAR-ARBUSCULAR MYCORRHIZAL INOCULATION ON NUTRIENT-UPTAKE AND YIELD OF ALLEY-CROPPED CASSAVA IN A DEGRADED ALFISOL OF SOUTHWESTERN NIGERIA"/>
    <s v="20"/>
    <s v="1995"/>
    <s v="10.1007/BF00307844"/>
    <s v="0178-2762, 1432-0789"/>
    <s v="http://link.springer.com/10.1007/BF00307844"/>
    <s v="109"/>
    <m/>
    <m/>
    <s v="JA"/>
    <x v="1"/>
    <m/>
    <m/>
    <m/>
    <s v="JA_OSONU_95_THE E_Bi"/>
    <x v="26"/>
    <x v="0"/>
  </r>
  <r>
    <s v="MD_Paut,_24_A glo_Sc"/>
    <s v="Ocimati, W. and Ntamwira, J. and Groot, J. C. J. and Taulya, G. and Tittonell, P. and Dhed'a, B. and van Asten, P. and Vanlauwe, B. and Ruhigwa, B. and Blomme, G."/>
    <s v="European Journal of Agronomy"/>
    <m/>
    <m/>
    <s v="125923"/>
    <m/>
    <m/>
    <s v="Banana leaf pruning to facilitate annual legume intercropping as an intensification strategy in the East African highlands"/>
    <s v="110"/>
    <s v="2019"/>
    <s v="10.1016/j.eja.2019.125923"/>
    <s v="11610301"/>
    <s v="https://linkinghub.elsevier.com/retrieve/pii/S1161030119300644"/>
    <s v="111"/>
    <m/>
    <m/>
    <s v="JA"/>
    <x v="1"/>
    <m/>
    <m/>
    <m/>
    <s v="JA_Ocima_19_Banan_Eu"/>
    <x v="73"/>
    <x v="0"/>
  </r>
  <r>
    <s v="MD_Paut,_24_A glo_Sc"/>
    <s v="Ofori, K., Gamedoagbao, D.K."/>
    <s v="Scientia Horticulturae"/>
    <m/>
    <m/>
    <s v="305"/>
    <s v="312"/>
    <s v="3"/>
    <s v="Yield of scarlet eggplant (Solanum aethiopicum L.) as influenced by planting date of companion cowpea"/>
    <s v="105"/>
    <s v="2005"/>
    <s v="10.1016/j.scienta.2005.02.003"/>
    <s v="03044238"/>
    <s v="https://linkinghub.elsevier.com/retrieve/pii/S030442380500066X"/>
    <s v="112"/>
    <m/>
    <m/>
    <s v="JA"/>
    <x v="1"/>
    <m/>
    <m/>
    <m/>
    <s v="JA_Ofori_05_Yield_Sc"/>
    <x v="69"/>
    <x v="0"/>
  </r>
  <r>
    <s v="MD_Paut,_24_A glo_Sc"/>
    <s v="Ogbuehi, C.R.A., Orzolek, M.D."/>
    <s v="Scientia Horticulturae"/>
    <m/>
    <m/>
    <s v="17"/>
    <s v="24"/>
    <s v="46054"/>
    <s v="Intercropping carrot and sweetcorn in a multiple cropping system"/>
    <s v="31"/>
    <s v="1987"/>
    <s v="10.1016/0304-4238(87)90102-6"/>
    <s v="03044238"/>
    <s v="https://linkinghub.elsevier.com/retrieve/pii/0304423887901026"/>
    <s v="113"/>
    <m/>
    <m/>
    <s v="JA"/>
    <x v="1"/>
    <m/>
    <m/>
    <m/>
    <s v="JA_Ogbue_87_Inter_Sc"/>
    <x v="66"/>
    <x v="0"/>
  </r>
  <r>
    <s v="MD_Paut,_24_A glo_Sc"/>
    <s v="Olasantan, F.O."/>
    <s v="Journal of Horticultural Science"/>
    <m/>
    <m/>
    <s v="191"/>
    <s v="199"/>
    <s v="2"/>
    <s v="Response of tomato and okra to nitrogen fertilizer in sole cropping and intercropping with cowpea"/>
    <s v="66"/>
    <s v="1991"/>
    <s v="10.1080/00221589.1991.11516144"/>
    <s v="0022-1589"/>
    <s v="http://www.tandfonline.com/doi/full/10.1080/00221589.1991.11516144"/>
    <s v="114"/>
    <m/>
    <m/>
    <s v="JA"/>
    <x v="1"/>
    <m/>
    <m/>
    <m/>
    <s v="JA_Olasa_91_Respo_Jo"/>
    <x v="26"/>
    <x v="0"/>
  </r>
  <r>
    <s v="MD_Paut,_24_A glo_Sc"/>
    <s v="POWERS, LE and MCSORLEY, R and DUNN, RA and MONTES, A"/>
    <s v="Agriculture, Ecosystems &amp; Environment"/>
    <m/>
    <m/>
    <s v="139"/>
    <s v="147"/>
    <s v="2"/>
    <s v="THE AGROECOLOGY OF A CUCURBIT-BASED INTERCROPPING SYSTEM IN THE YEGUARE VALLEY OF HONDURAS"/>
    <s v="48"/>
    <s v="1994"/>
    <s v="10.1016/0167-8809(94)90084-1"/>
    <s v="01678809"/>
    <s v="https://linkinghub.elsevier.com/retrieve/pii/0167880994900841"/>
    <s v="116"/>
    <m/>
    <m/>
    <s v="JA"/>
    <x v="1"/>
    <m/>
    <m/>
    <m/>
    <s v="JA_POWER_94_THE A_Ag"/>
    <x v="74"/>
    <x v="0"/>
  </r>
  <r>
    <s v="MD_Paut,_24_A glo_Sc"/>
    <s v="Panozzo, Anna and Bernazeau, Bruno and Desclaux, Dominique"/>
    <s v="Agroforest Syst"/>
    <m/>
    <m/>
    <s v="707"/>
    <s v="717"/>
    <s v="3"/>
    <s v="Durum wheat in organic olive orchard: good deal for the farmers?"/>
    <s v="94"/>
    <s v="2020"/>
    <s v="10.1007/s10457-019-00441-0"/>
    <s v="0167-4366, 1572-9680"/>
    <s v="http://link.springer.com/10.1007/s10457-019-00441-0"/>
    <s v="117"/>
    <m/>
    <m/>
    <s v="JA"/>
    <x v="1"/>
    <m/>
    <m/>
    <m/>
    <s v="JA_Panoz_20_Durum_Ag"/>
    <x v="9"/>
    <x v="0"/>
  </r>
  <r>
    <s v="MD_Paut,_24_A glo_Sc"/>
    <s v="Polthanee, A and Trelo-ges, V"/>
    <s v="Plant Production Science"/>
    <m/>
    <m/>
    <s v="139"/>
    <s v="146"/>
    <s v="2"/>
    <s v="Growth yield and land use efficiency of corn and legumes grown under intercropping systems"/>
    <s v="6"/>
    <s v="2003"/>
    <s v="10.1626/pps.6.139"/>
    <s v="1343-943X, 1349-1008"/>
    <s v="https://www.tandfonline.com/doi/full/10.1626/pps.6.139"/>
    <s v="118"/>
    <m/>
    <m/>
    <s v="JA"/>
    <x v="1"/>
    <m/>
    <m/>
    <m/>
    <s v="JA_Polth_03_Growt_Pl"/>
    <x v="13"/>
    <x v="0"/>
  </r>
  <r>
    <s v="MD_Paut,_24_A glo_Sc"/>
    <s v="Rajput, R. L. and Kushwaha, B. B."/>
    <s v="LR"/>
    <m/>
    <m/>
    <m/>
    <m/>
    <s v="Of"/>
    <s v="Yield Analysis of Chickpea (Cicer arietinum) with Mustard (Brassaca juncea) Intercropping System as Influenced by Weed Management Practices"/>
    <m/>
    <s v="2021"/>
    <s v="10.18805/LR-3842"/>
    <s v="0976-0571, 0250-5371"/>
    <s v="https://arccjournals.com/journal/legume-research-an-international-journal/LR-3842"/>
    <s v="120"/>
    <m/>
    <s v="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
    <s v="JA"/>
    <x v="1"/>
    <m/>
    <m/>
    <m/>
    <s v="JA_Rajpu_21_Yield_LR"/>
    <x v="12"/>
    <x v="2"/>
  </r>
  <r>
    <s v="MD_Paut,_24_A glo_Sc"/>
    <s v="Rajput, R. L. and Rawat, G. S."/>
    <s v="LR"/>
    <m/>
    <m/>
    <m/>
    <m/>
    <s v="of"/>
    <s v="Yield and Yield Attributes as Influenced by Nutrient Management Practices in Pigeonpea and Cluster bean Intercropping System"/>
    <m/>
    <s v="2019"/>
    <s v="10.18805/LR-3841"/>
    <s v="0976-0571, 0250-5371"/>
    <s v="http://arccjournals.com/journal/legume-research-an-international-journal/LR-3841"/>
    <s v="121"/>
    <m/>
    <s v="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
    <s v="JA"/>
    <x v="1"/>
    <m/>
    <m/>
    <m/>
    <s v="JA_Rajpu_19_Yield_LR"/>
    <x v="12"/>
    <x v="2"/>
  </r>
  <r>
    <s v="MD_Paut,_24_A glo_Sc"/>
    <s v="Ranjan, Rajeev and Sharma, N. K. and Kumar, Ambrish and Pramanik, Monalisha and Mehta, Harsh and Ojasvi, P. R. and Yadav, R. S."/>
    <s v="Ex. Agric."/>
    <m/>
    <m/>
    <s v="69"/>
    <s v="84"/>
    <s v="2"/>
    <s v="Evaluation of maize-based intercropping on runoff, soil loss, and yield in foothills of the Indian sub-Himalayas"/>
    <s v="57"/>
    <s v="2021"/>
    <s v="10.1017/S0014479721000053"/>
    <s v="0014-4797, 1469-4441"/>
    <s v="https://www.cambridge.org/core/product/identifier/S0014479721000053/type/journal_article"/>
    <s v="122"/>
    <m/>
    <s v="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
    <s v="JA"/>
    <x v="0"/>
    <m/>
    <s v="Charlotte"/>
    <s v="29/07/2026"/>
    <s v="JA_Ranja_21_Evalu_Ex"/>
    <x v="12"/>
    <x v="2"/>
  </r>
  <r>
    <s v="MD_Paut,_24_A glo_Sc"/>
    <s v="Rao, M.R., Singh, M."/>
    <s v="Field Crops Research"/>
    <m/>
    <m/>
    <s v="279"/>
    <s v="293"/>
    <s v="46115"/>
    <s v="Productivity and risk evaluation in constrasting intercropping systems"/>
    <s v="23"/>
    <s v="1990"/>
    <s v="10.1016/0378-4290(90)90060-O"/>
    <s v="03784290"/>
    <s v="https://linkinghub.elsevier.com/retrieve/pii/037842909090060O"/>
    <s v="123"/>
    <m/>
    <m/>
    <s v="JA"/>
    <x v="0"/>
    <m/>
    <s v="Charlotte"/>
    <d v="2026-09-02T00:00:00"/>
    <s v="JA_Rao, _90_Produ_Fi"/>
    <x v="12"/>
    <x v="2"/>
  </r>
  <r>
    <s v="MD_Paut,_24_A glo_Sc"/>
    <s v="Rapholo, Edith and Odhiambo, Jude J. O. and Nelson, William C. D. and Roetter, Reimund P. and Ayisi, Kingsley and Koch, Marian and Hoffmann, Munir P."/>
    <s v="Ex. Agric."/>
    <m/>
    <m/>
    <s v="104"/>
    <s v="117"/>
    <s v="1"/>
    <s v="Maize-lablab intercropping is promising in supporting the sustainable intensification of smallholder cropping systems under high climate risk in southern Africa"/>
    <s v="56"/>
    <s v="2020"/>
    <s v="10.1017/S0014479719000206"/>
    <s v="0014-4797, 1469-4441"/>
    <s v="https://www.cambridge.org/core/product/identifier/S0014479719000206/type/journal_article"/>
    <s v="124"/>
    <m/>
    <s v="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
    <s v="JA"/>
    <x v="2"/>
    <s v="Duplicated Record"/>
    <s v="AS"/>
    <m/>
    <s v="JA_Rapho_20_Maize_Ex"/>
    <x v="27"/>
    <x v="0"/>
  </r>
  <r>
    <s v="MD_Jones_21_A glo_Sc"/>
    <s v="Bossio D.A., Girvan M.S., Verchot L., Bullimore J., Borelli T., Albrecht A., Scow K.M., Ball A.S., Pretty J.N., Osborn A.M."/>
    <s v="Microbial Ecology"/>
    <m/>
    <s v="NA"/>
    <s v="50"/>
    <s v="62"/>
    <s v="1"/>
    <s v="Soil microbial community response to land use change in an agricultural landscape of western Kenya"/>
    <s v="49"/>
    <s v="2005"/>
    <s v="10.1007/s00248-003-0209-6"/>
    <s v="953628"/>
    <m/>
    <s v="1142"/>
    <m/>
    <m/>
    <s v="JA"/>
    <x v="1"/>
    <m/>
    <s v="MC"/>
    <d v="2026-09-24T00:00:00"/>
    <s v="JA_Bossi_05_Soil _Mi"/>
    <x v="28"/>
    <x v="4"/>
  </r>
  <r>
    <s v="MD_Paut,_24_A glo_Sc"/>
    <s v="Rezaei-Chiyaneh, Esmaeil and Amani Machiani, Mostafa and Javanmard, Abdollah and Mahdavikia, Hassan and Maggi, Filippo and Morshedloo, Mohammad Reza"/>
    <s v="J Soil Sci Plant Nutr"/>
    <m/>
    <m/>
    <s v="450"/>
    <s v="466"/>
    <s v="1"/>
    <s v="Vermicompost Application in Different Intercropping Patterns Improves the Mineral Nutrient Uptake and Essential Oil Compositions of Sweet Basil (Ocimum basilicum L.)"/>
    <s v="21"/>
    <s v="2021"/>
    <s v="10.1007/s42729-020-00373-0"/>
    <s v="0718-9508, 0718-9516"/>
    <s v="http://link.springer.com/10.1007/s42729-020-00373-0"/>
    <s v="127"/>
    <m/>
    <m/>
    <s v="JA"/>
    <x v="1"/>
    <m/>
    <m/>
    <m/>
    <s v="JA_Rezae_21_Vermi_J "/>
    <x v="68"/>
    <x v="0"/>
  </r>
  <r>
    <s v="MD_Paut,_24_A glo_Sc"/>
    <s v="Rezende, GDSP and Ramalho, MA"/>
    <s v="J. Agric. Sci."/>
    <m/>
    <m/>
    <s v="185"/>
    <s v="190"/>
    <s v="2"/>
    <s v="Competitive ability of maize and common bean (phaseolus-vulgaris) cultivars intercropped in different environments"/>
    <s v="123"/>
    <s v="1994"/>
    <s v="10.1017/S0021859600068441"/>
    <s v="0021-8596, 1469-5146"/>
    <s v="https://www.cambridge.org/core/product/identifier/S0021859600068441/type/journal_article"/>
    <s v="128"/>
    <m/>
    <s v="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
    <s v="JA"/>
    <x v="1"/>
    <m/>
    <m/>
    <m/>
    <s v="JA_Rezen_94_Compe_J."/>
    <x v="8"/>
    <x v="0"/>
  </r>
  <r>
    <s v="MD_Paut,_24_A glo_Sc"/>
    <s v="Ribeiro Coutinho, Pablo Wenderson and Rabello de Oliveira, Paulo Sergio and Echer, Marcia de Moraes and Cadorin, Danielle Acco and Vanelli, Jaqueline"/>
    <m/>
    <m/>
    <m/>
    <m/>
    <m/>
    <s v="4"/>
    <s v="Establishment of intercropping of beet and chicory depending on soil management"/>
    <s v="48"/>
    <s v="2017"/>
    <s v="10.5935/1806-6690.20170078"/>
    <s v="1806-6690"/>
    <s v="http://periodicos.ufc.br/revistacienciaagronomica/article/view/84740"/>
    <s v="129"/>
    <m/>
    <m/>
    <s v="JA"/>
    <x v="1"/>
    <m/>
    <m/>
    <m/>
    <s v="JA_Ribei_17_Estab_"/>
    <x v="8"/>
    <x v="0"/>
  </r>
  <r>
    <s v="MD_Paut,_24_A glo_Sc"/>
    <s v="Ribeiro, G.M., Neto, F.B., De Lima, J.S.S., Da Silva, M.L., Barros Júnior, A.P., Dos Santos, E.C."/>
    <s v="Rev. Caatinga"/>
    <m/>
    <m/>
    <s v="847"/>
    <s v="854"/>
    <s v="4"/>
    <s v="Agro-economic efficiency of the intercropping of carrot X cowpea-vegetable under different spatial arrangements and population densities"/>
    <s v="30"/>
    <s v="2017"/>
    <s v="10.1590/1983-21252017v30n404rc"/>
    <s v="1983-2125"/>
    <s v="http://www.scielo.br/scielo.php?script=sci_arttext&amp;pid=S1983-21252017000400847&amp;lng=en&amp;tlng=en"/>
    <s v="130"/>
    <m/>
    <s v="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quot;Rafael Fernandes&quot;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
    <s v="JA"/>
    <x v="1"/>
    <m/>
    <m/>
    <m/>
    <s v="JA_Ribei_17_Agro-_Re"/>
    <x v="8"/>
    <x v="0"/>
  </r>
  <r>
    <s v="MD_Paut,_24_A glo_Sc"/>
    <s v="Rodrigo, V.H.L., Stirling, C.M., Teklehaimanot, Z., Nugawela, A."/>
    <s v="Field Crops Research"/>
    <m/>
    <m/>
    <s v="95"/>
    <s v="108"/>
    <s v="46054"/>
    <s v="The effect of planting density on growth and development of component crops in rubber/banana intercropping systems"/>
    <s v="52"/>
    <s v="1997"/>
    <s v="10.1016/S0378-4290(96)01069-6"/>
    <s v="03784290"/>
    <s v="https://linkinghub.elsevier.com/retrieve/pii/S0378429096010696"/>
    <s v="131"/>
    <m/>
    <m/>
    <s v="JA"/>
    <x v="1"/>
    <m/>
    <m/>
    <m/>
    <s v="JA_Rodri_97_The e_Fi"/>
    <x v="6"/>
    <x v="0"/>
  </r>
  <r>
    <s v="MD_Paut,_24_A glo_Sc"/>
    <s v="Roltsch, W.J., Gage, S.H."/>
    <m/>
    <m/>
    <m/>
    <s v="534"/>
    <s v="543"/>
    <s v="3"/>
    <s v="Influence of Bean–Tomato Intercropping on Population Dynamics of the Potato Leafhopper (Homoptera: Cicadellidae)"/>
    <s v="19"/>
    <s v="1990"/>
    <s v="10.1093/ee/19.3.534"/>
    <s v="1938-2936, 0046-225X"/>
    <s v="https://academic.oup.com/ee/article-lookup/doi/10.1093/ee/19.3.534"/>
    <s v="132"/>
    <m/>
    <m/>
    <s v="JA"/>
    <x v="1"/>
    <m/>
    <m/>
    <m/>
    <s v="JA_Rolts_90_Influ_"/>
    <x v="66"/>
    <x v="0"/>
  </r>
  <r>
    <s v="MD_Jones_21_A glo_Sc"/>
    <s v="Murrieta-Galindo R., González-Romero A., López-Barrera F., Parra-Olea G."/>
    <s v="Agroforestry Systems"/>
    <m/>
    <s v="NA"/>
    <s v="767"/>
    <s v="779"/>
    <s v="4"/>
    <s v="Coffee agrosystems: An important refuge for amphibians in central Veracruz, Mexico"/>
    <s v="87"/>
    <s v="2013"/>
    <s v="10.1007/s10457-013-9595-z"/>
    <s v="1674366"/>
    <m/>
    <s v="1463"/>
    <m/>
    <m/>
    <s v="JA"/>
    <x v="1"/>
    <m/>
    <m/>
    <m/>
    <s v="JA_Murri_13_Coffe_Ag"/>
    <x v="38"/>
    <x v="4"/>
  </r>
  <r>
    <s v="MD_Paut,_24_A glo_Sc"/>
    <s v="SENARATNE, R and LIYANAGE, NDL and RATNASINGHE, DS"/>
    <s v="Fertilizer Research"/>
    <m/>
    <m/>
    <s v="41883"/>
    <m/>
    <s v="1"/>
    <s v="EFFECT OF K ON NITROGEN-FIXATION OF INTERCROP GROUNDNUT AND THE COMPETITION BETWEEN INTERCROP GROUNDNUT AND MAIZE"/>
    <s v="34"/>
    <s v="1993"/>
    <s v="10.1007/BF00749954"/>
    <s v="0167-1731, 1573-0867"/>
    <s v="http://link.springer.com/10.1007/BF00749954"/>
    <s v="135"/>
    <m/>
    <m/>
    <s v="JA"/>
    <x v="1"/>
    <m/>
    <m/>
    <m/>
    <s v="JA_SENAR_93_EFFEC_Fe"/>
    <x v="6"/>
    <x v="0"/>
  </r>
  <r>
    <s v="MD_Jones_21_A glo_Sc"/>
    <s v="Jha, S. &amp; Vandermeer, J.H."/>
    <s v="Oikos"/>
    <m/>
    <s v="NA"/>
    <s v="1174"/>
    <s v="1180"/>
    <s v="NA"/>
    <s v="Contrasting bee foraging in response to resource scale and local habitat management"/>
    <s v="118"/>
    <s v="2009"/>
    <s v="NA"/>
    <s v="NA"/>
    <m/>
    <s v="1724"/>
    <m/>
    <m/>
    <s v="JA"/>
    <x v="1"/>
    <m/>
    <m/>
    <m/>
    <s v="JA_Jha, _09_Contr_Oi"/>
    <x v="38"/>
    <x v="4"/>
  </r>
  <r>
    <s v="MD_Paut,_24_A glo_Sc"/>
    <s v="Salgado, Gabriela Cristina and Ambrosano, Edmilson Jose and Rossi, Fabricio and Otsuk, Ivani Pozar and Trivelin, Paulo Cesar Ocheuse and Muraoka, Takashi and Ambrosano, Glaucia Maria Bovi and Dias, Fabio Luis Ferreira and Tavares, Silvio and de Melo, Paulo Cesar Tavares"/>
    <s v="Journal of Plant Nutrition"/>
    <m/>
    <m/>
    <s v="1119"/>
    <s v="1135"/>
    <s v="8"/>
    <s v="Nitrogen transfer from green manure to organic cherry tomato in a greenhouse intercropping system"/>
    <s v="43"/>
    <s v="2020"/>
    <s v="10.1080/01904167.2020.1724304"/>
    <s v="0190-4167, 1532-4087"/>
    <s v="https://www.tandfonline.com/doi/full/10.1080/01904167.2020.1724304"/>
    <s v="137"/>
    <m/>
    <m/>
    <s v="JA"/>
    <x v="1"/>
    <m/>
    <m/>
    <m/>
    <s v="JA_Salga_20_Nitro_Jo"/>
    <x v="8"/>
    <x v="0"/>
  </r>
  <r>
    <s v="MD_Paut,_24_A glo_Sc"/>
    <s v="Gitari, I, Harun and Nyawade, Shadrack O. and Kamau, Solomon and Karanja, Nancy N. and Gachene, Charles K. K. and Raza, Muhammad A. and Maitra, Sagar and Schulte-Geldermann, Elmar"/>
    <s v="Field Crops Research"/>
    <m/>
    <m/>
    <s v="107957"/>
    <m/>
    <m/>
    <s v="Revisiting intercropping indices with respect to potato-legume intercropping systems"/>
    <s v="258"/>
    <s v="2020"/>
    <s v="10.1016/j.fcr.2020.107957"/>
    <s v="03784290"/>
    <s v="https://linkinghub.elsevier.com/retrieve/pii/S0378429020312417"/>
    <s v="56"/>
    <m/>
    <m/>
    <s v="JA"/>
    <x v="1"/>
    <m/>
    <m/>
    <m/>
    <s v="JA_Gitar_20_Revis_Fi"/>
    <x v="28"/>
    <x v="4"/>
  </r>
  <r>
    <s v="MD_Paut,_24_A glo_Sc"/>
    <s v="Sarkar, RK and Shit, D"/>
    <s v="J Agronomy Crop Science"/>
    <m/>
    <m/>
    <s v="171"/>
    <s v="176"/>
    <s v="3"/>
    <s v="Effect of intercropping cereal, pulse and oilseed crops in redgram on yield, competition and advantage"/>
    <s v="170"/>
    <s v="1993"/>
    <s v="10.1111/j.1439-037X.1993.tb01072.x"/>
    <s v="0931-2250, 1439-037X"/>
    <s v="https://onlinelibrary.wiley.com/doi/10.1111/j.1439-037X.1993.tb01072.x"/>
    <s v="139"/>
    <m/>
    <s v="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
    <s v="JA"/>
    <x v="1"/>
    <m/>
    <m/>
    <m/>
    <s v="JA_Sarka_93_Effec_J "/>
    <x v="12"/>
    <x v="2"/>
  </r>
  <r>
    <s v="MD_Paut,_24_A glo_Sc"/>
    <s v="Sarker, P.K., Rahman, M.M., Das, B.C."/>
    <s v="J bio-sci."/>
    <m/>
    <m/>
    <s v="35"/>
    <s v="40"/>
    <m/>
    <s v="Effect of Intercropping with Mustard with Onion and Garlic on Aphid Population and Yield"/>
    <s v="15"/>
    <s v="2007"/>
    <s v="10.3329/jbs.v15i0.2200"/>
    <s v="2408-8595, 1023-8654"/>
    <s v="https://www.banglajol.info/index.php/JBS/article/view/2200"/>
    <s v="140"/>
    <m/>
    <s v="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
    <s v="JA"/>
    <x v="1"/>
    <m/>
    <m/>
    <m/>
    <s v="JA_Sarke_07_Effec_J "/>
    <x v="25"/>
    <x v="0"/>
  </r>
  <r>
    <s v="MD_Paut,_24_A glo_Sc"/>
    <s v="Schultz, B., Phillips, C., Rosset, P., Vandermeer, J."/>
    <s v="Scientia Horticulturae"/>
    <m/>
    <m/>
    <s v="46235"/>
    <m/>
    <s v="1"/>
    <s v="An experiment in intercropping cucumbers and tomatoes in Southern Michigan, U.S.A."/>
    <s v="18"/>
    <s v="1982"/>
    <s v="10.1016/0304-4238(82)90096-6"/>
    <s v="03044238"/>
    <s v="https://linkinghub.elsevier.com/retrieve/pii/0304423882900966"/>
    <s v="141"/>
    <m/>
    <m/>
    <s v="JA"/>
    <x v="1"/>
    <m/>
    <m/>
    <m/>
    <s v="JA_Schul_82_An ex_Sc"/>
    <x v="66"/>
    <x v="0"/>
  </r>
  <r>
    <s v="MD_Paut,_24_A glo_Sc"/>
    <s v="Schulz, B., McGuinness, H., Horwith, B.J.V., Phillips, C., Perfecto, I., Rosset, P., Ambrose, R., Hansen, M."/>
    <s v="J. Amer. Soc. Hort. Sci."/>
    <m/>
    <m/>
    <s v="747"/>
    <s v="755"/>
    <s v="5"/>
    <s v="Effects of planting densities, irrigation, and hornworm larvae on yields in experimental intercrops of tomatoes and cucumbers"/>
    <s v="112"/>
    <s v="1987"/>
    <s v="10.21273/JASHS.112.5.747"/>
    <s v="0003-1062, 2327-9788"/>
    <s v="https://journals.ashs.org/view/journals/jashs/112/5/article-p747.xml"/>
    <s v="142"/>
    <m/>
    <s v="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
    <s v="JA"/>
    <x v="1"/>
    <m/>
    <m/>
    <m/>
    <s v="JA_Schul_87_Effec_J."/>
    <x v="66"/>
    <x v="0"/>
  </r>
  <r>
    <s v="MD_Paut,_24_A glo_Sc"/>
    <s v="Schwerdtner, Ulrike and Spohn, Marie"/>
    <s v="J. Plant Nutr. Soil Sci."/>
    <m/>
    <m/>
    <s v="596"/>
    <s v="606"/>
    <s v="5"/>
    <s v="Interspecific root interactions increase maize yields in intercropping with different companion crops"/>
    <s v="184"/>
    <s v="2021"/>
    <s v="10.1002/jpln.202000527"/>
    <s v="1436-8730, 1522-2624"/>
    <s v="https://onlinelibrary.wiley.com/doi/10.1002/jpln.202000527"/>
    <s v="143"/>
    <m/>
    <s v="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
    <s v="JA"/>
    <x v="1"/>
    <m/>
    <m/>
    <m/>
    <s v="JA_Schwe_21_Inter_J."/>
    <x v="34"/>
    <x v="0"/>
  </r>
  <r>
    <s v="MD_Paut,_24_A glo_Sc"/>
    <s v="Sekamatte, BM and Ogenga-Latigo, M and Russell-Smith, A"/>
    <s v="Crop Protection"/>
    <m/>
    <m/>
    <s v="87"/>
    <s v="93"/>
    <s v="1"/>
    <s v="Effects of maize-legume intercrops on termite damage to maize, activity of predatory ants and maize yields in uganda"/>
    <s v="22"/>
    <s v="2003"/>
    <s v="10.1016/S0261-2194(02)00115-1"/>
    <s v="02612194"/>
    <s v="https://linkinghub.elsevier.com/retrieve/pii/S0261219402001151"/>
    <s v="144"/>
    <m/>
    <m/>
    <s v="JA"/>
    <x v="1"/>
    <m/>
    <m/>
    <m/>
    <s v="JA_Sekam_03_Effec_Cr"/>
    <x v="50"/>
    <x v="5"/>
  </r>
  <r>
    <s v="MD_Paut,_24_A glo_Sc"/>
    <s v="Sharaiha, R., Gliessman, S."/>
    <s v="Biological Agriculture &amp; Horticulture"/>
    <m/>
    <m/>
    <s v="41275"/>
    <m/>
    <s v="1"/>
    <s v="The Effects of Crop Combination and Row Arrangement in the lntercropping of Lettuce, Favabean and Pea on Weed Biomass and Diversity and on Crop Yields"/>
    <s v="9"/>
    <s v="1992"/>
    <s v="10.1080/01448765.1992.9754615"/>
    <s v="0144-8765, 2165-0616"/>
    <s v="http://www.tandfonline.com/doi/abs/10.1080/01448765.1992.9754615"/>
    <s v="145"/>
    <m/>
    <m/>
    <s v="JA"/>
    <x v="1"/>
    <m/>
    <m/>
    <m/>
    <s v="JA_Shara_92_The E_Bi"/>
    <x v="66"/>
    <x v="0"/>
  </r>
  <r>
    <s v="MD_Paut,_24_A glo_Sc"/>
    <s v="Sharma, OP and Gupta, AK"/>
    <s v="J Agronomy Crop Science"/>
    <m/>
    <m/>
    <s v="91"/>
    <s v="95"/>
    <s v="2"/>
    <s v="Comparing the feasibilities of pearlmillet-based intercropping systems supplied with varying levels of nitrogen and phosphorus"/>
    <s v="186"/>
    <s v="2001"/>
    <s v="10.1046/j.1439-037X.2001.00449.x"/>
    <s v="0931-2250, 1439-037X"/>
    <s v="https://onlinelibrary.wiley.com/doi/10.1046/j.1439-037X.2001.00449.x"/>
    <s v="146"/>
    <m/>
    <s v="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
    <s v="JA"/>
    <x v="1"/>
    <m/>
    <m/>
    <m/>
    <s v="JA_Sharm_01_Compa_J "/>
    <x v="12"/>
    <x v="2"/>
  </r>
  <r>
    <s v="MD_Paut,_24_A glo_Sc"/>
    <s v="Sharma, Ravi Chandra and Banik, Pabitra"/>
    <s v="Agroecology and Sustainable Food Systems"/>
    <m/>
    <m/>
    <s v="41"/>
    <s v="61"/>
    <s v="1"/>
    <s v="Baby Corn-Legumes Intercropping Systems: I. Yields, Resource Utilization Efficiency, and Soil Health"/>
    <s v="39"/>
    <s v="2015"/>
    <s v="10.1080/21683565.2014.942764"/>
    <s v="2168-3565, 2168-3573"/>
    <s v="http://www.tandfonline.com/doi/abs/10.1080/21683565.2014.942764"/>
    <s v="147"/>
    <m/>
    <m/>
    <s v="JA"/>
    <x v="1"/>
    <m/>
    <m/>
    <m/>
    <s v="JA_Sharm_15_Baby _Ag"/>
    <x v="12"/>
    <x v="2"/>
  </r>
  <r>
    <s v="MD_Paut,_24_A glo_Sc"/>
    <s v="Sheha, Ahmed M. and El-Mehy, Amira A. and Mohamed, Ahmed S. and Saleh, Said A."/>
    <s v="Annals of Agricultural Sciences"/>
    <m/>
    <m/>
    <s v="136"/>
    <s v="145"/>
    <s v="1"/>
    <s v="Different wheat intercropping systems with tomato to alleviate chilling stress, increase yield and profitability"/>
    <s v="67"/>
    <s v="2022"/>
    <s v="10.1016/j.aoas.2022.06.005"/>
    <s v="05701783"/>
    <s v="https://linkinghub.elsevier.com/retrieve/pii/S0570178322000148"/>
    <s v="148"/>
    <m/>
    <m/>
    <s v="JA"/>
    <x v="1"/>
    <m/>
    <m/>
    <m/>
    <s v="JA_Sheha_22_Diffe_An"/>
    <x v="53"/>
    <x v="0"/>
  </r>
  <r>
    <s v="MD_Paut,_24_A glo_Sc"/>
    <s v="Silva, Halo N. and Neto, Francisco Bezerra and Barros Junior, Aurelio P. and de Lima, Jailma S. S. and Batista, Thaiza M. de, V and Lins, Hamurabi A."/>
    <s v="Rev. bras. eng. agríc. ambient."/>
    <m/>
    <m/>
    <s v="451"/>
    <s v="457"/>
    <s v="7"/>
    <s v="Green manure and spatial arrangement in the sustainability improvement of lettuce-beet intercrops"/>
    <s v="22"/>
    <s v="2018"/>
    <s v="10.1590/1807-1929/agriambi.v22n7p451-457"/>
    <s v="1807-1929, 1415-4366"/>
    <s v="http://www.scielo.br/scielo.php?script=sci_arttext&amp;pid=S1415-43662018000700451&amp;lng=en&amp;tlng=en"/>
    <s v="149"/>
    <m/>
    <s v="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
    <s v="JA"/>
    <x v="1"/>
    <m/>
    <m/>
    <m/>
    <s v="JA_Silva_18_Green_Re"/>
    <x v="8"/>
    <x v="0"/>
  </r>
  <r>
    <s v="MD_Paut,_24_A glo_Sc"/>
    <s v="Singh, M., Singh, A., Singh, S., Tripathi, R.S., Patra, D.D."/>
    <s v="Archives of Agronomy and Soil Science"/>
    <m/>
    <m/>
    <s v="669"/>
    <s v="678"/>
    <s v="6"/>
    <s v="Production potential and economics of safed musli (Chlorophytum borivilianum) under intercropping system"/>
    <s v="57"/>
    <s v="2011"/>
    <s v="10.1080/03650341003785768"/>
    <s v="0365-0340, 1476-3567"/>
    <s v="http://www.tandfonline.com/doi/abs/10.1080/03650341003785768"/>
    <s v="151"/>
    <m/>
    <m/>
    <s v="JA"/>
    <x v="1"/>
    <m/>
    <m/>
    <m/>
    <s v="JA_Singh_11_Produ_Ar"/>
    <x v="12"/>
    <x v="2"/>
  </r>
  <r>
    <s v="MD_Paut,_24_A glo_Sc"/>
    <s v="Sridhar, H. S. and Salakinkop, S. R."/>
    <s v="IJTK"/>
    <m/>
    <m/>
    <m/>
    <m/>
    <s v="3"/>
    <s v="Competitive functions, pest dynamics and bio-economic analysis in traditional maize and legumes intercropping systems under rainfed situation of South India"/>
    <s v="20"/>
    <s v="2021"/>
    <s v="10.56042/ijtk.v20i3.30361"/>
    <s v="09725938, 09751068"/>
    <s v="http://op.niscpr.res.in/index.php/IJTK/article/view/30361"/>
    <s v="152"/>
    <m/>
    <m/>
    <s v="JA"/>
    <x v="1"/>
    <s v="full paper not found"/>
    <m/>
    <m/>
    <s v="JA_Sridh_21_Compe_IJ"/>
    <x v="12"/>
    <x v="2"/>
  </r>
  <r>
    <s v="MD_Paut,_24_A glo_Sc"/>
    <s v="Srivastava, A.K., Huchche, A.D., Ram, L., Singh, S."/>
    <s v="Scientia Horticulturae"/>
    <m/>
    <m/>
    <s v="67"/>
    <s v="70"/>
    <s v="1"/>
    <s v="Yield prediction in intercropped versus monocropped citrus orchards"/>
    <s v="114"/>
    <s v="2007"/>
    <s v="10.1016/j.scienta.2007.05.005"/>
    <s v="03044238"/>
    <s v="https://linkinghub.elsevier.com/retrieve/pii/S0304423807001938"/>
    <s v="153"/>
    <m/>
    <m/>
    <s v="JA"/>
    <x v="1"/>
    <m/>
    <m/>
    <m/>
    <s v="JA_Sriva_07_Yield_Sc"/>
    <x v="12"/>
    <x v="2"/>
  </r>
  <r>
    <s v="MD_Paut,_24_A glo_Sc"/>
    <s v="Stavridou, E., Kristensen, H.L., Krumbein, A., Schreiner, M., Thorup-Kristensen, K."/>
    <s v="J. Agric. Food Chem."/>
    <m/>
    <m/>
    <s v="6268"/>
    <s v="6278"/>
    <s v="25"/>
    <s v="Effect of differential N and S competition in inter- and sole cropping of brassica species and lettuce on glucosinolate concentration"/>
    <s v="60"/>
    <s v="2012"/>
    <s v="10.1021/jf300091e"/>
    <s v="0021-8561, 1520-5118"/>
    <s v="https://pubs.acs.org/doi/10.1021/jf300091e"/>
    <s v="154"/>
    <m/>
    <m/>
    <s v="JA"/>
    <x v="1"/>
    <m/>
    <m/>
    <m/>
    <s v="JA_Stavr_12_Effec_J."/>
    <x v="70"/>
    <x v="0"/>
  </r>
  <r>
    <s v="MD_Paut,_24_A glo_Sc"/>
    <s v="Syafruddin, Suwardi"/>
    <s v="IOP Conf. Ser.: Earth Environ. Sci."/>
    <m/>
    <m/>
    <s v="012054"/>
    <m/>
    <s v="1"/>
    <s v="Intercropping of maize-mungbean to increase the farmer's income - INTERNATIONAL CONFERENCE ON SUSTAINABLE CEREALS AND CROPS PRODUCTION SYSTEMS IN THE TROPICS"/>
    <s v="484"/>
    <s v="2020"/>
    <s v="10.1088/1755-1315/484/1/012054"/>
    <s v="1755-1307, 1755-1315"/>
    <s v="https://iopscience.iop.org/article/10.1088/1755-1315/484/1/012054"/>
    <s v="156"/>
    <m/>
    <s v="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
    <s v="JA"/>
    <x v="1"/>
    <m/>
    <m/>
    <m/>
    <s v="JA_Syafr_20_Inter_IO"/>
    <x v="21"/>
    <x v="0"/>
  </r>
  <r>
    <s v="MD_Paut,_24_A glo_Sc"/>
    <s v="Tarafder, J.H., Rahman, M.S., Hossain, A.M.M., Syeda, J.A., Rahman, M.M."/>
    <m/>
    <m/>
    <m/>
    <m/>
    <m/>
    <m/>
    <s v="Economic Returns and Yield of Chilli as Intercropped with Varying Onion Population"/>
    <m/>
    <s v="2003"/>
    <s v="ISSN: 1028-8880"/>
    <m/>
    <m/>
    <s v="157"/>
    <m/>
    <m/>
    <m/>
    <x v="1"/>
    <m/>
    <m/>
    <m/>
    <s v="_Taraf_03_Econo_"/>
    <x v="25"/>
    <x v="0"/>
  </r>
  <r>
    <s v="MD_Paut,_24_A glo_Sc"/>
    <s v="Teixeira Ribas, Rodolfo Gustavo and Cecilio Filho, Arthur Bernardes and Dutra, Alexson Filgueiras and Barbosa, Jose Carlos and Rolim, Glauco de Souza"/>
    <s v="Agriculture"/>
    <m/>
    <m/>
    <s v="88"/>
    <m/>
    <s v="3"/>
    <s v="Land Equivalent Ratio in the Intercropping of Cucumber with Lettuce as a Function of Cucumber Population Density"/>
    <s v="10"/>
    <s v="2020"/>
    <s v="10.3390/agriculture10030088"/>
    <s v="2077-0472"/>
    <s v="https://www.mdpi.com/2077-0472/10/3/88"/>
    <s v="158"/>
    <m/>
    <s v="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
    <s v="JA"/>
    <x v="1"/>
    <m/>
    <m/>
    <m/>
    <s v="JA_Teixe_20_Land _Ag"/>
    <x v="8"/>
    <x v="0"/>
  </r>
  <r>
    <s v="MD_Paut,_24_A glo_Sc"/>
    <s v="Telles, Camila Cembrolla and Resende Junqueira, Ana Maria and de Mendonca Fukushi, Yumi Kamila"/>
    <s v="Biosci. J."/>
    <m/>
    <m/>
    <s v="41275"/>
    <m/>
    <m/>
    <s v="TECHNICAL FEASIBILITY OF CONVENTIONAL AND NONCONVENTIONAL VEGETABLES' INTERCROPPING UNDER ORGANIC FERTILIZATION"/>
    <s v="36"/>
    <s v="2020"/>
    <s v="10.14393/BJ-v36n0a2020-48219"/>
    <s v="1981-3163"/>
    <s v="https://seer.ufu.br/index.php/biosciencejournal/article/view/48219"/>
    <s v="159"/>
    <m/>
    <s v="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
    <s v="JA"/>
    <x v="1"/>
    <m/>
    <m/>
    <m/>
    <s v="JA_Telle_20_TECHN_Bi"/>
    <x v="8"/>
    <x v="0"/>
  </r>
  <r>
    <s v="MD_Paut,_24_A glo_Sc"/>
    <s v="Tembakazi Silwana, T., Lucas, E.O."/>
    <s v="J. Agric. Sci."/>
    <m/>
    <m/>
    <s v="193"/>
    <s v="200"/>
    <s v="2"/>
    <s v="The effect of planting combinations and weeding on the growth and yield of component crops of maize/bean and maize/pumpkin intercrops"/>
    <s v="138"/>
    <s v="2002"/>
    <s v="10.1017/S0021859601001861"/>
    <s v="0021-8596, 1469-5146"/>
    <s v="https://www.cambridge.org/core/product/identifier/S0021859601001861/type/journal_article"/>
    <s v="160"/>
    <m/>
    <s v="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
    <s v="JA"/>
    <x v="1"/>
    <m/>
    <m/>
    <m/>
    <s v="JA_Temba_02_The e_J."/>
    <x v="27"/>
    <x v="0"/>
  </r>
  <r>
    <s v="MD_Paut,_24_A glo_Sc"/>
    <s v="Temesgen, A., Fukai, S., Rodriguez, D."/>
    <s v="Field Crops Research"/>
    <m/>
    <m/>
    <s v="155"/>
    <s v="166"/>
    <m/>
    <s v="As the level of crop productivity increases: Is there a role for intercropping in smallholder agriculture"/>
    <s v="180"/>
    <s v="2015"/>
    <s v="10.1016/j.fcr.2015.06.003"/>
    <s v="03784290"/>
    <s v="https://linkinghub.elsevier.com/retrieve/pii/S0378429015001914"/>
    <s v="161"/>
    <m/>
    <m/>
    <s v="JA"/>
    <x v="1"/>
    <m/>
    <m/>
    <m/>
    <s v="JA_Temes_15_As th_Fi"/>
    <x v="24"/>
    <x v="0"/>
  </r>
  <r>
    <s v="MD_Paut,_24_A glo_Sc"/>
    <s v="Tripathi, A.K., Singh, A.K."/>
    <m/>
    <m/>
    <m/>
    <m/>
    <m/>
    <m/>
    <s v="Productivity, economic viability and energy efficiency of intercropping winter maize (Zea mays) and rajmash bean (Phaseolus vulgaris) in potato (Solanum tuberosum) with border ridge technique"/>
    <m/>
    <s v="2014"/>
    <s v="ISSN: 0975-2315"/>
    <m/>
    <m/>
    <s v="163"/>
    <m/>
    <m/>
    <m/>
    <x v="1"/>
    <s v="full paper not found"/>
    <m/>
    <m/>
    <s v="_Tripa_14_Produ_"/>
    <x v="12"/>
    <x v="2"/>
  </r>
  <r>
    <s v="MD_Paut,_24_A glo_Sc"/>
    <s v="Tripathi, Priyanka and Shah, Shipra and Kashyap, S. D. and Tripathi, Anjali"/>
    <s v="Agroforest Syst"/>
    <m/>
    <m/>
    <s v="1717"/>
    <s v="1728"/>
    <s v="5"/>
    <s v="Fruit yield and quality characteristics of high density Prunus persica (L.) Batsch plantation intercropped with medicinal and aromatic plants in the Indian Western Himalayas"/>
    <s v="93"/>
    <s v="2019"/>
    <s v="10.1007/s10457-018-0276-9"/>
    <s v="0167-4366, 1572-9680"/>
    <s v="http://link.springer.com/10.1007/s10457-018-0276-9"/>
    <s v="164"/>
    <m/>
    <m/>
    <s v="JA"/>
    <x v="1"/>
    <m/>
    <m/>
    <m/>
    <s v="JA_Tripa_19_Fruit_Ag"/>
    <x v="12"/>
    <x v="2"/>
  </r>
  <r>
    <s v="MD_Paut,_24_A glo_Sc"/>
    <s v="Ugrinovic, Milan and Mijatovic, Mirjana and Zdravkovic, Jasmina and Girek, Zdenka and Kuzmanovic, Djordje and Rasulic, Natasa and Josic, Dragana"/>
    <s v="AFSci"/>
    <m/>
    <m/>
    <s v="173"/>
    <s v="185"/>
    <s v="3"/>
    <s v="Intercropped red beet and radish with green bean affected microbial communities and nodulation by indigenous rhizobia"/>
    <s v="23"/>
    <s v="2014"/>
    <s v="10.23986/afsci.41385"/>
    <s v="1795-1895, 1459-6067"/>
    <s v="https://journal.fi/afs/article/view/41385"/>
    <s v="165"/>
    <m/>
    <s v="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
    <s v="JA"/>
    <x v="1"/>
    <m/>
    <m/>
    <m/>
    <s v="JA_Ugrin_14_Inter_AF"/>
    <x v="72"/>
    <x v="0"/>
  </r>
  <r>
    <s v="MD_Paut,_24_A glo_Sc"/>
    <s v="Varghese, L."/>
    <s v="Journal of Sustainable Agriculture"/>
    <m/>
    <m/>
    <s v="42856"/>
    <m/>
    <s v="4"/>
    <s v="Indicators of Production Sustainability in Intercropped Vegetable Farming on Montmorillonitic Soils in India"/>
    <s v="16"/>
    <s v="2000"/>
    <s v="10.1300/J064v16n04_03"/>
    <s v="1044-0046, 1540-7578"/>
    <s v="http://www.tandfonline.com/doi/abs/10.1300/J064v16n04_03"/>
    <s v="166"/>
    <m/>
    <m/>
    <s v="JA"/>
    <x v="1"/>
    <m/>
    <m/>
    <m/>
    <s v="JA_Vargh_00_Indic_Jo"/>
    <x v="12"/>
    <x v="2"/>
  </r>
  <r>
    <s v="MD_Paut,_24_A glo_Sc"/>
    <s v="Vilhekar, S.C., Badole, K.K., Ghanbahadur, M.R."/>
    <s v="ARJCI"/>
    <m/>
    <m/>
    <s v="118"/>
    <s v="121"/>
    <s v="2"/>
    <s v="Performance and economics of sweet corn as influenced by leafy vegetables intercropping system under rainfed condition"/>
    <s v="5"/>
    <s v="2014"/>
    <s v="10.15740/HAS/ARJCI/5.2/118-121"/>
    <s v="09765603, 2231640X"/>
    <s v="http://www.researchjournal.co.in/online/ARJCI/ARJCI%205(2)/5_118-121_A.pdf"/>
    <s v="167"/>
    <m/>
    <m/>
    <s v="JA"/>
    <x v="1"/>
    <m/>
    <m/>
    <m/>
    <s v="JA_Vilhe_14_Perfo_AR"/>
    <x v="12"/>
    <x v="2"/>
  </r>
  <r>
    <s v="MD_Paut,_24_A glo_Sc"/>
    <s v="Walia, Swati and Kumar, Rakesh"/>
    <s v="Industrial Crops and Products"/>
    <m/>
    <m/>
    <s v="113850"/>
    <m/>
    <m/>
    <s v="Elucidating the yield and quality response of Tagetes minuta L. intercropped with Zea mays L. under different spacing in the western Himalayas"/>
    <s v="171"/>
    <s v="2021"/>
    <s v="10.1016/j.indcrop.2021.113850"/>
    <s v="09266690"/>
    <s v="https://linkinghub.elsevier.com/retrieve/pii/S0926669021006142"/>
    <s v="168"/>
    <m/>
    <m/>
    <s v="JA"/>
    <x v="1"/>
    <m/>
    <m/>
    <m/>
    <s v="JA_Walia_21_Eluci_In"/>
    <x v="12"/>
    <x v="2"/>
  </r>
  <r>
    <s v="MD_Paut,_24_A glo_Sc"/>
    <s v="Wang, Xiaojia and Cao, Bing and Zou, Jin and Xu, Aiyun and Feng, Xuerui"/>
    <s v="Horticulturae"/>
    <m/>
    <m/>
    <s v="834"/>
    <m/>
    <s v="9"/>
    <s v="Intercropping gramineae herbage in semiarid jujube cultivar 'lingwuchangzao' (ziziphus jujuba mill. cv. lingwuchangzao) orchard improves productivity, plant nutritional quality, and soil quality"/>
    <s v="8"/>
    <s v="2022"/>
    <s v="10.3390/horticulturae8090834"/>
    <s v="2311-7524"/>
    <s v="https://www.mdpi.com/2311-7524/8/9/834"/>
    <s v="169"/>
    <m/>
    <s v="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
    <s v="JA"/>
    <x v="1"/>
    <m/>
    <m/>
    <m/>
    <s v="JA_Wang,_22_Inter_Ho"/>
    <x v="2"/>
    <x v="0"/>
  </r>
  <r>
    <s v="MD_Paut,_24_A glo_Sc"/>
    <s v="Wangiyana, W. and Jaya, I. K. D. and Suheri, H."/>
    <s v="IOP Conf. Ser.: Earth Environ. Sci."/>
    <m/>
    <m/>
    <s v="012178"/>
    <m/>
    <s v="1"/>
    <s v="Application of Mycorrhiza-based biofertilizer to increase yields of several varieties of small chili intercropped with peanut or shallot - 1ST INTERNATIONAL CONFERENCE ON SUSTAINABLE TROPICAL LAND MANAGEMENT"/>
    <s v="648"/>
    <s v="2021"/>
    <s v="10.1088/1755-1315/648/1/012178"/>
    <s v="1755-1307, 1755-1315"/>
    <s v="https://iopscience.iop.org/article/10.1088/1755-1315/648/1/012178"/>
    <s v="170"/>
    <m/>
    <s v="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
    <s v="JA"/>
    <x v="1"/>
    <m/>
    <m/>
    <m/>
    <s v="JA_Wangi_21_Appli_IO"/>
    <x v="21"/>
    <x v="0"/>
  </r>
  <r>
    <s v="MD_Paut,_24_A glo_Sc"/>
    <s v="Warren Raffa, Dylan and Migliore, Melania and Campanelli, Gabriele and Leteo, Fabrizio and Trinchera, Alessandra"/>
    <s v="Agronomy"/>
    <m/>
    <m/>
    <s v="1372"/>
    <m/>
    <s v="6"/>
    <s v="Effects of faba bean strip cropping in an outdoor organic tomato system on soil nutrient availability, production, and n budget under different fertilizations"/>
    <s v="12"/>
    <s v="2022"/>
    <s v="10.3390/agronomy12061372"/>
    <s v="2073-4395"/>
    <s v="https://www.mdpi.com/2073-4395/12/6/1372"/>
    <s v="171"/>
    <m/>
    <s v="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
    <s v="JA"/>
    <x v="1"/>
    <m/>
    <m/>
    <m/>
    <s v="JA_Warre_22_Effec_Ag"/>
    <x v="10"/>
    <x v="0"/>
  </r>
  <r>
    <s v="MD_Paut,_24_A glo_Sc"/>
    <s v="Waweru, Bancy Waithira and Rukundo, Placide and Kilalo, Dora Chao and Miano, Douglas Watuku and Kimenju, John Wangai"/>
    <s v="Crop Protection"/>
    <m/>
    <m/>
    <s v="105623"/>
    <m/>
    <m/>
    <s v="Effect of border crops and intercropping on aphid infestation and the associated viral diseases in hot pepper (Capsicum sp.)"/>
    <s v="145"/>
    <s v="2021"/>
    <s v="10.1016/j.cropro.2021.105623"/>
    <s v="02612194"/>
    <s v="https://linkinghub.elsevier.com/retrieve/pii/S0261219421000934"/>
    <s v="172"/>
    <m/>
    <m/>
    <s v="JA"/>
    <x v="1"/>
    <m/>
    <m/>
    <m/>
    <s v="JA_Wawer_21_Effec_Cr"/>
    <x v="75"/>
    <x v="5"/>
  </r>
  <r>
    <s v="MD_Paut,_24_A glo_Sc"/>
    <s v="Xiao, X., Cheng, Z., Meng, H., Khan, M.A., Li, H."/>
    <s v="Acta Agriculturae Scandinavica, Section B — Soil &amp; Plant Science"/>
    <m/>
    <m/>
    <s v="696"/>
    <s v="705"/>
    <s v="8"/>
    <s v="Intercropping with garlic alleviated continuous cropping obstacle of cucumber in plastic tunnel"/>
    <s v="62"/>
    <s v="2012"/>
    <s v="10.1080/09064710.2012.697571"/>
    <s v="0906-4710, 1651-1913"/>
    <s v="http://www.tandfonline.com/doi/abs/10.1080/09064710.2012.697571"/>
    <s v="174"/>
    <m/>
    <m/>
    <s v="JA"/>
    <x v="1"/>
    <m/>
    <m/>
    <m/>
    <s v="JA_Xiao,_12_Inter_Ac"/>
    <x v="2"/>
    <x v="0"/>
  </r>
  <r>
    <s v="MD_Paut,_24_A glo_Sc"/>
    <s v="Xie, Y., Kristensen, H.L."/>
    <s v="European Journal of Agronomy"/>
    <m/>
    <m/>
    <s v="21"/>
    <s v="32"/>
    <m/>
    <s v="Intercropping leek (Allium porrum L.) with dyer's woad (Isatis tinctoria L.) increases rooted zone and agro-ecosystem retention of nitrogen"/>
    <s v="82"/>
    <s v="2017"/>
    <s v="10.1016/j.eja.2016.09.017"/>
    <s v="11610301"/>
    <s v="https://linkinghub.elsevier.com/retrieve/pii/S1161030116301812"/>
    <s v="175"/>
    <m/>
    <m/>
    <s v="JA"/>
    <x v="1"/>
    <m/>
    <m/>
    <m/>
    <s v="JA_Xie, _17_Inter_Eu"/>
    <x v="70"/>
    <x v="0"/>
  </r>
  <r>
    <s v="MD_Paut,_24_A glo_Sc"/>
    <s v="Yang, Ziyu and Zhang, Yuping and Wang, Yizhe and Zhang, Hanfeng and Zhu, Qirui and Yan, Bojing and Fei, Jiangchi and Rong, Xiangmin and Peng, Jianwei and Luo, Gongwen"/>
    <s v="Field Crops Research"/>
    <m/>
    <m/>
    <s v="108666"/>
    <m/>
    <m/>
    <s v="Intercropping regulation of soil phosphorus composition and microbially-driven dynamics facilitates maize phosphorus uptake and productivity improvement"/>
    <s v="287"/>
    <s v="2022"/>
    <s v="10.1016/j.fcr.2022.108666"/>
    <s v="03784290"/>
    <s v="https://linkinghub.elsevier.com/retrieve/pii/S0378429022002374"/>
    <s v="177"/>
    <m/>
    <m/>
    <s v="JA"/>
    <x v="1"/>
    <m/>
    <m/>
    <m/>
    <s v="JA_Yang,_22_Inter_Fi"/>
    <x v="2"/>
    <x v="0"/>
  </r>
  <r>
    <s v="MD_Paut,_24_A glo_Sc"/>
    <s v="Yap, Von Yi and Xaphokhame, Phaeng and de Neergaard, Andreas and Bruun, Thilde Bech"/>
    <s v="Agronomy"/>
    <m/>
    <m/>
    <s v="375"/>
    <m/>
    <s v="7"/>
    <s v="Barriers to Agro-Ecological Intensification of Smallholder Upland Farming Systems in Lao PDR"/>
    <s v="9"/>
    <s v="2019"/>
    <s v="10.3390/agronomy9070375"/>
    <s v="2073-4395"/>
    <s v="https://www.mdpi.com/2073-4395/9/7/375"/>
    <s v="178"/>
    <m/>
    <s v="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
    <s v="JA"/>
    <x v="1"/>
    <m/>
    <m/>
    <m/>
    <s v="JA_Yap, _19_Barri_Ag"/>
    <x v="76"/>
    <x v="2"/>
  </r>
  <r>
    <s v="MD_Paut,_24_A glo_Sc"/>
    <s v="Yildirim, E., Guvenc, I."/>
    <s v="European Journal of Agronomy"/>
    <m/>
    <m/>
    <s v="43405"/>
    <m/>
    <s v="1"/>
    <s v="Intercropping based on cauliflower: More productive, profitable and highly sustainable"/>
    <s v="22"/>
    <s v="2005"/>
    <s v="10.1016/j.eja.2003.11.003"/>
    <s v="11610301"/>
    <s v="https://linkinghub.elsevier.com/retrieve/pii/S1161030103001540"/>
    <s v="179"/>
    <m/>
    <m/>
    <s v="JA"/>
    <x v="1"/>
    <m/>
    <m/>
    <m/>
    <s v="JA_Yildi_05_Inter_Eu"/>
    <x v="30"/>
    <x v="0"/>
  </r>
  <r>
    <s v="MD_Paut,_24_A glo_Sc"/>
    <s v="Yildirim, E., Guvenc, I., Yldrm, E., Guvenc, I."/>
    <m/>
    <m/>
    <m/>
    <m/>
    <m/>
    <m/>
    <s v="Intercropping in cucumber (Cucumis sativus) under greenhouse conditions"/>
    <m/>
    <s v="2004"/>
    <s v="ISSN: 0019-5022"/>
    <m/>
    <m/>
    <s v="180"/>
    <m/>
    <m/>
    <m/>
    <x v="1"/>
    <m/>
    <m/>
    <m/>
    <s v="_Yildi_04_Inter_"/>
    <x v="30"/>
    <x v="0"/>
  </r>
  <r>
    <s v="MD_Paut,_24_A glo_Sc"/>
    <s v="Yimer, Tigist and Abera, Girma and Beyene, Sheleme and Rasche, Frank"/>
    <s v="Agronomy Journal"/>
    <m/>
    <m/>
    <s v="3283"/>
    <s v="3296"/>
    <s v="6"/>
    <s v="Optimizing maize-bean cropping systems for sustainable intensification in southern ethiopia"/>
    <s v="114"/>
    <s v="2022"/>
    <s v="10.1002/agj2.21143"/>
    <s v="0002-1962, 1435-0645"/>
    <s v="https://acsess.onlinelibrary.wiley.com/doi/10.1002/agj2.21143"/>
    <s v="181"/>
    <m/>
    <s v="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
    <s v="JA"/>
    <x v="2"/>
    <s v="Duplicated Record"/>
    <s v="AS"/>
    <m/>
    <s v="JA_Yimer_22_Optim_Ag"/>
    <x v="0"/>
    <x v="0"/>
  </r>
  <r>
    <s v="MD_Paut,_24_A glo_Sc"/>
    <s v="Zhang, W. and Wang, B. J. and Gan, Y. W. and Duan, Z. P. and Hao, X. D. and Xu, W. L. and Li, L. H."/>
    <s v="Agroforest Syst"/>
    <m/>
    <m/>
    <s v="653"/>
    <s v="664"/>
    <s v="2"/>
    <s v="Different tree age affects light competition and yield in wheat grown as a companion crop in jujube-wheat agroforestry"/>
    <s v="93"/>
    <s v="2019"/>
    <s v="10.1007/s10457-017-0160-z"/>
    <s v="0167-4366, 1572-9680"/>
    <s v="http://link.springer.com/10.1007/s10457-017-0160-z"/>
    <s v="182"/>
    <m/>
    <m/>
    <s v="JA"/>
    <x v="1"/>
    <m/>
    <m/>
    <m/>
    <s v="JA_Zhang_19_Diffe_Ag"/>
    <x v="2"/>
    <x v="0"/>
  </r>
  <r>
    <s v="MD_Paut,_24_A glo_Sc"/>
    <s v="Zhang, W. and Xu, W. L. and Ahanbieke, P. and Wang, B. J. and Hao, X. D. and Zhu, Y. and Li, L. H."/>
    <s v="Agroforest Syst"/>
    <m/>
    <m/>
    <s v="2097"/>
    <s v="2110"/>
    <s v="6"/>
    <s v="Competition for N-15-labeled nitrogen in a Jujube (Zizyphus jujuba Mill.)/wheat (Triticum aestivum L.) agroforestry system in northwestern China"/>
    <s v="93"/>
    <s v="2019"/>
    <s v="10.1007/s10457-018-0332-5"/>
    <s v="0167-4366, 1572-9680"/>
    <s v="http://link.springer.com/10.1007/s10457-018-0332-5"/>
    <s v="183"/>
    <m/>
    <m/>
    <s v="JA"/>
    <x v="1"/>
    <m/>
    <m/>
    <m/>
    <s v="JA_Zhang_19_Compe_Ag"/>
    <x v="2"/>
    <x v="0"/>
  </r>
  <r>
    <s v="MD_Paut,_24_A glo_Sc"/>
    <s v="Zhang, W., Wang, B.J., Gan, Y.W., Duan, Z.P., Hao, X.D., Xu, W.L., Lv, X., Li, L.H., Wang, W.Z.B.J., Duan, Y.W.G.Z.P., Xu, X.D.H.W.L., Li, X.L.L.H., Zhang, W., Wang, B.J., Gan, Y.W., Duan, Z.P., Hao, X.D., Xu, W.L., Lv, X., Li, L.H."/>
    <s v="Agroforest Syst"/>
    <m/>
    <m/>
    <s v="881"/>
    <s v="893"/>
    <s v="5"/>
    <s v="Competitive interaction in a Jujube/wheat agroforestry system in northwest China’s Xinjiang Province"/>
    <s v="91"/>
    <s v="2017"/>
    <s v="10.1007/s10457-016-9962-7"/>
    <s v="0167-4366, 1572-9680"/>
    <s v="http://link.springer.com/10.1007/s10457-016-9962-7"/>
    <s v="184"/>
    <m/>
    <m/>
    <s v="JA"/>
    <x v="1"/>
    <m/>
    <m/>
    <m/>
    <s v="JA_Zhang_17_Compe_Ag"/>
    <x v="2"/>
    <x v="0"/>
  </r>
  <r>
    <s v="MD_Paut,_24_A glo_Sc"/>
    <s v="Ziaie-Juybari, Hakimeh and Pirdashti, Hemmatollah and Abo-Elyousr, Kamal A. M. and Mottaghian, Alaleh"/>
    <s v="Archives of Phytopathology and Plant Protection"/>
    <m/>
    <m/>
    <s v="1539"/>
    <s v="1552"/>
    <s v="17-18"/>
    <s v="Abiotic benefits of intercropping legumes and maize to reduce pests"/>
    <s v="54"/>
    <s v="2021"/>
    <s v="10.1080/03235408.2021.1919592"/>
    <s v="0323-5408, 1477-2906"/>
    <s v="https://www.tandfonline.com/doi/full/10.1080/03235408.2021.1919592"/>
    <s v="185"/>
    <m/>
    <m/>
    <s v="JA"/>
    <x v="1"/>
    <m/>
    <m/>
    <m/>
    <s v="JA_Ziaie_21_Abiot_Ar"/>
    <x v="68"/>
    <x v="0"/>
  </r>
  <r>
    <s v="MD_Paut,_24_A glo_Sc"/>
    <s v="da Costa, Arnaldo Pantoja and Neto, Francisco Bezerra and da Silva, Maiele Le and ro and Silva de Lima, Jailma Suerda and Barros Junior, Aurelio Paes and Nascimento Porto, Vania Christina"/>
    <s v="Rev. Caatinga"/>
    <m/>
    <m/>
    <s v="633"/>
    <s v="641"/>
    <s v="3"/>
    <s v="INTERCROPPING OF CARROT X COWPEA-VEGETABLES: EVALUATION OF CULTIVAR COMBINATIONS FERTILIZED WITH ROOSTERTREE"/>
    <s v="30"/>
    <s v="2017"/>
    <s v="10.1590/1983-21252017v30n311rc"/>
    <s v="1983-2125"/>
    <s v="http://www.scielo.br/scielo.php?script=sci_arttext&amp;pid=S1983-21252017000300633&amp;lng=en&amp;tlng=en"/>
    <s v="187"/>
    <m/>
    <s v="ABSTRACT This study aimed to evaluate combinations of cowpea-vegetable cultivars with carrot cultivars in a strip-intercropping system fertilized with roostertree. The work was conducted at the Experimental Farm &quot;Rafael Fernandes&quot;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
    <s v="JA"/>
    <x v="1"/>
    <m/>
    <m/>
    <m/>
    <s v="JA_da Co_17_INTER_Re"/>
    <x v="8"/>
    <x v="0"/>
  </r>
  <r>
    <s v="MD_Paut,_24_A glo_Sc"/>
    <s v="de Lima, J.S.S.S., Bezerra Neto, F., Gomes, E.G., de Negreiros, M.Z., Pontes, F.S.T.T., de Medeiros, M.A., Barros Júnior, A.P."/>
    <s v="Ecological Indicators"/>
    <m/>
    <m/>
    <s v="109"/>
    <s v="114"/>
    <m/>
    <s v="Agroeconomic evaluation of intercropping rocket and carrot by uni- and multivariate analyses in a semi-arid region of Brazil"/>
    <s v="41"/>
    <s v="2014"/>
    <s v="10.1016/j.ecolind.2014.01.031"/>
    <s v="1470160X"/>
    <s v="https://linkinghub.elsevier.com/retrieve/pii/S1470160X14000399"/>
    <s v="188"/>
    <m/>
    <m/>
    <s v="JA"/>
    <x v="1"/>
    <m/>
    <m/>
    <m/>
    <s v="JA_de Li_14_Agroe_Ec"/>
    <x v="8"/>
    <x v="0"/>
  </r>
  <r>
    <s v="MD_Paut,_24_A glo_Sc"/>
    <s v="de Lima, J.S.S.S., Bezerra Neto, F., Zuleide-de-Negreiro, M., Cardoso-Ribeiro, M.C., Barros-Júnior, A.P."/>
    <m/>
    <m/>
    <m/>
    <m/>
    <m/>
    <m/>
    <s v="Productive performance of carrot and rocket cultivars in strip-intercropping system and sole crops"/>
    <m/>
    <s v="2010"/>
    <s v="ISSN: 2521-9766"/>
    <m/>
    <m/>
    <s v="189"/>
    <m/>
    <m/>
    <m/>
    <x v="1"/>
    <m/>
    <m/>
    <m/>
    <s v="_de Li_10_Produ_"/>
    <x v="8"/>
    <x v="0"/>
  </r>
  <r>
    <s v="MD_Paut,_24_A glo_Sc"/>
    <s v="Mutiga, S.K., Gohole, L.S., Auma, E.O."/>
    <m/>
    <m/>
    <m/>
    <m/>
    <m/>
    <m/>
    <s v="Agronomic Performance of Collards under Two Intercrops and Varying Nitrogen Application Levels as Assessed Using Land Equivalent Ratios"/>
    <m/>
    <s v="2011"/>
    <s v="ISSN: 1916-9752"/>
    <m/>
    <m/>
    <s v="100"/>
    <m/>
    <m/>
    <m/>
    <x v="1"/>
    <m/>
    <m/>
    <m/>
    <s v="_Mutig_11_Agron_"/>
    <x v="28"/>
    <x v="4"/>
  </r>
  <r>
    <s v="MD_Paut,_24_A glo_Sc"/>
    <s v="Çiftçi, V., Togay, N., Togay, Y., Dogan, Y."/>
    <s v="J. of Agronomy"/>
    <m/>
    <m/>
    <s v="53"/>
    <s v="56"/>
    <s v="1"/>
    <s v="The Effects of Intercropping Sowing Systems with Dry Bean and Maize on Yield and Some Yield Components"/>
    <s v="5"/>
    <s v="2006"/>
    <s v="10.3923/ja.2006.53.56"/>
    <s v="18125379"/>
    <s v="https://www.scialert.net/abstract/?doi=ja.2006.53.56"/>
    <s v="191"/>
    <m/>
    <m/>
    <s v="JA"/>
    <x v="1"/>
    <m/>
    <m/>
    <m/>
    <s v="JA_Çiftç_06_The E_J."/>
    <x v="30"/>
    <x v="0"/>
  </r>
  <r>
    <s v="MD_Paut,_24_A glo_Sc"/>
    <s v="Caetano, Luiz Carlos S. and Ferreira, José Márcio and Araújo, Maria Luiza de"/>
    <m/>
    <m/>
    <m/>
    <m/>
    <m/>
    <m/>
    <s v="Produtividade de cenoura e alface em sistema de consorciação"/>
    <m/>
    <s v="1999"/>
    <m/>
    <m/>
    <m/>
    <s v="192"/>
    <m/>
    <m/>
    <m/>
    <x v="1"/>
    <m/>
    <m/>
    <m/>
    <s v="_Caeta_99_Produ_"/>
    <x v="8"/>
    <x v="0"/>
  </r>
  <r>
    <s v="MD_Paut,_24_A glo_Sc"/>
    <s v="Puiatti, Mário and Fávero, Claudenir and Finger, Fernando Luis and Gomes, Jorge M"/>
    <m/>
    <m/>
    <m/>
    <m/>
    <m/>
    <m/>
    <s v="Crescimento e produtividade de inhame e de milho doce em cultivo associado"/>
    <m/>
    <s v="2000"/>
    <m/>
    <m/>
    <m/>
    <s v="193"/>
    <m/>
    <m/>
    <m/>
    <x v="1"/>
    <m/>
    <m/>
    <m/>
    <s v="_Puiat_00_Cresc_"/>
    <x v="8"/>
    <x v="0"/>
  </r>
  <r>
    <s v="MD_Paut,_24_A glo_Sc"/>
    <s v="Silva, Paulo Sérgio L."/>
    <m/>
    <m/>
    <m/>
    <m/>
    <m/>
    <m/>
    <s v="Consorciação milho e feijão caupí para produção de espigas verdes e grãos verdes"/>
    <m/>
    <s v="2001"/>
    <m/>
    <m/>
    <m/>
    <s v="194"/>
    <m/>
    <m/>
    <m/>
    <x v="1"/>
    <m/>
    <m/>
    <m/>
    <s v="_Silva_01_Conso_"/>
    <x v="8"/>
    <x v="0"/>
  </r>
  <r>
    <s v="MD_Paut,_24_A glo_Sc"/>
    <s v="Lima, Adelise de Almeida and Caldas, Ranulfo Corrêa and Borges, Ana Lúcia and Ritzinger, Cecília Helena Silvino Prata and Trindade, Aldo Vilar and Pires, Mônica de Moura and Midlej, Moema Maria Badoró Cartibani and Mata, Henrique Tomé da Costa and Souza, José da Silva"/>
    <s v="Rev. Bras. Frutic."/>
    <m/>
    <m/>
    <s v="711"/>
    <s v="713"/>
    <s v="3"/>
    <s v="Cultivos intercalares e controle de plantas daninhas em plantios de maracujá-amarelo     X1  - Intercropping and weed control in yellow passion fruit orchard"/>
    <s v="24"/>
    <s v="2002"/>
    <s v="10.1590/S0100-29452002000300036"/>
    <s v="0100-2945"/>
    <s v="http://www.scielo.br/scielo.php?script=sci_arttext&amp;pid=S0100-29452002000300036&amp;lng=pt&amp;tlng=pt"/>
    <s v="195"/>
    <m/>
    <s v="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
    <s v="JA"/>
    <x v="1"/>
    <m/>
    <m/>
    <m/>
    <s v="JA_Lima,_02_Culti_Re"/>
    <x v="8"/>
    <x v="0"/>
  </r>
  <r>
    <s v="MD_Paut,_24_A glo_Sc"/>
    <s v="Spagnollo, E. and Bayer, C. and Wildner, L. P. and Ernani, P. R. and Albuquerque, J. A. and Proença, M. M."/>
    <s v="Rev. Bras. Ciênc. Solo"/>
    <m/>
    <m/>
    <s v="417"/>
    <s v="423"/>
    <s v="2"/>
    <s v="Leguminosas estivais intercalares como fonte de nitrogênio para o milho, no sul do Brasil     X1  - Summer legumes intercrops as a maize nitrogen source in southern Brazil"/>
    <s v="26"/>
    <s v="2002"/>
    <s v="10.1590/S0100-06832002000200015"/>
    <s v="0100-0683"/>
    <s v="http://www.scielo.br/scielo.php?script=sci_arttext&amp;pid=S0100-06832002000200015&amp;lng=pt&amp;tlng=pt"/>
    <s v="196"/>
    <m/>
    <s v="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
    <s v="JA"/>
    <x v="1"/>
    <m/>
    <m/>
    <m/>
    <s v="JA_Spagn_02_Legum_Re"/>
    <x v="8"/>
    <x v="0"/>
  </r>
  <r>
    <s v="MD_Paut,_24_A glo_Sc"/>
    <s v="Alves, Sandra Maria Campos and Abboud, Antonio Carlos de Souza and Ribeiro, Raul de Lucena Duarte and Almeida, Dejair Lopes de"/>
    <s v="Pesq. agropec. bras."/>
    <m/>
    <m/>
    <s v="1111"/>
    <s v="1117"/>
    <s v="11"/>
    <s v="Balanço do nitrogênio e fósforo em solo com cultivo orgânico de hortaliças após a incorporação de biomassa de guandu     X1  - Nitrogen and phosphorus balance in soil with organic cultivation of legumes after incorporation of pigeonpea biomass"/>
    <s v="39"/>
    <s v="2004"/>
    <s v="10.1590/S0100-204X2004001100009"/>
    <s v="0100-204X"/>
    <s v="http://www.scielo.br/scielo.php?script=sci_arttext&amp;pid=S0100-204X2004001100009&amp;lng=pt&amp;tlng=pt"/>
    <s v="198"/>
    <m/>
    <s v="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
    <s v="JA"/>
    <x v="1"/>
    <m/>
    <m/>
    <m/>
    <s v="JA_Alves_04_Balan_Pe"/>
    <x v="8"/>
    <x v="0"/>
  </r>
  <r>
    <s v="MD_Paut,_24_A glo_Sc"/>
    <s v="Castro, Cristina Maria de and Alves, Bruno José Rodrigues and Almeida, Dejair Lopes de and Ribeiro, Raul de Lucena Duarte"/>
    <s v="Pesq. agropec. bras."/>
    <m/>
    <m/>
    <s v="779"/>
    <s v="785"/>
    <s v="8"/>
    <s v="Adubação verde como fonte de nitrogênio para a cultura da berinjela em sistema orgânico     X1  - Green manuring as nitrogen source for eggplant under organic cropping system"/>
    <s v="39"/>
    <s v="2004"/>
    <s v="10.1590/S0100-204X2004000800008"/>
    <s v="0100-204X"/>
    <s v="http://www.scielo.br/scielo.php?script=sci_arttext&amp;pid=S0100-204X2004000800008&amp;lng=pt&amp;tlng=pt"/>
    <s v="199"/>
    <m/>
    <s v="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quot;solteira&quot;.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
    <s v="JA"/>
    <x v="1"/>
    <m/>
    <m/>
    <m/>
    <s v="JA_Castr_04_Aduba_Pe"/>
    <x v="8"/>
    <x v="0"/>
  </r>
  <r>
    <s v="MD_Paut,_24_A glo_Sc"/>
    <s v="Rezende, Bráulio Luciano Alves and Canato, Gustavo Henrique Domingues and Cecílio Filho, Arthur Bernardes"/>
    <m/>
    <m/>
    <m/>
    <m/>
    <m/>
    <m/>
    <s v="Influência das épocas de cultivo e do estabelecimento do consórcio na produção de tomate e alface consorciados     X1  - Influence of planting and intercropping establishment time on production of the cultures intercropping of tomato and lettuce"/>
    <m/>
    <s v="2005"/>
    <m/>
    <m/>
    <m/>
    <s v="200"/>
    <m/>
    <m/>
    <m/>
    <x v="1"/>
    <m/>
    <m/>
    <m/>
    <s v="_Rezen_05_Influ_"/>
    <x v="8"/>
    <x v="0"/>
  </r>
  <r>
    <s v="MD_Paut,_24_A glo_Sc"/>
    <s v="Oliveira, Fábio Luiz de and Ribas, Rodolfo Gustavo T. and Junqueira, Rodrigo M. and Padovan, Milton P. and Guerra, José Guilherme M. and Almeida, Dejair L. de and Ribeiro, Raul de L.Duarte"/>
    <s v="Hortic. Bras."/>
    <m/>
    <m/>
    <s v="184"/>
    <s v="188"/>
    <s v="2"/>
    <s v="Desempenho do consórcio entre repolho e rabanete com pré-cultivo de crotalária, sob manejo orgânico     X1  - Performance of cabbage and radish intercropping under organic management"/>
    <s v="23"/>
    <s v="2005"/>
    <s v="10.1590/S0102-05362005000200004"/>
    <s v="0102-0536"/>
    <s v="http://www.scielo.br/scielo.php?script=sci_arttext&amp;pid=S0102-05362005000200004&amp;lng=pt&amp;tlng=pt"/>
    <s v="201"/>
    <m/>
    <s v="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
    <s v="JA"/>
    <x v="1"/>
    <m/>
    <m/>
    <m/>
    <s v="JA_Olive_05_Desem_Ho"/>
    <x v="8"/>
    <x v="0"/>
  </r>
  <r>
    <s v="MD_Paut,_24_A glo_Sc"/>
    <s v="Paulo, Edison Martins and Berton, Ronaldo Severiano and Cavichioli, José Carlos and Bulisani, Eduardo Antonio and Kasai, Francisco Seiiti"/>
    <m/>
    <m/>
    <m/>
    <m/>
    <m/>
    <m/>
    <s v="Produtividade do cafeeiro Mundo Novo enxertado e submetido à adubação verde antes e após recepa da lavoura     X1  - Productivity of grafted coffee during intercropping with five leguminous species in the western region of São Paulo State, Brazil"/>
    <m/>
    <s v="2006"/>
    <m/>
    <m/>
    <m/>
    <s v="202"/>
    <m/>
    <m/>
    <m/>
    <x v="1"/>
    <m/>
    <m/>
    <m/>
    <s v="_Paulo_06_Produ_"/>
    <x v="8"/>
    <x v="0"/>
  </r>
  <r>
    <s v="MD_Paut,_24_A glo_Sc"/>
    <s v="Morais, Heverly and Caramori, Paulo Henrique and Ribeiro, Ana Maria de Arruda and Gomes, José Carlos and Koguishi, Mirian Sei"/>
    <s v="Pesq. agropec. bras."/>
    <m/>
    <m/>
    <s v="763"/>
    <s v="770"/>
    <s v="5"/>
    <s v="Microclimatic characterization and productivity of coffee plants grown under shade of pigeon pea in Southern Brazil     X1  - Caracterização microclimática e produtividade de cafeeiros sombreados com guandu no Sul do Brasil"/>
    <s v="41"/>
    <s v="2006"/>
    <s v="10.1590/S0100-204X2006000500007"/>
    <s v="0100-204X"/>
    <s v="http://www.scielo.br/scielo.php?script=sci_arttext&amp;pid=S0100-204X2006000500007&amp;lng=en&amp;tlng=en"/>
    <s v="203"/>
    <m/>
    <s v="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
    <s v="JA"/>
    <x v="1"/>
    <m/>
    <m/>
    <m/>
    <s v="JA_Morai_06_Micro_Pe"/>
    <x v="8"/>
    <x v="0"/>
  </r>
  <r>
    <s v="MD_Paut,_24_A glo_Sc"/>
    <s v="Cesar, Marcius Nei Zanin and Ribeiro, Raul de Lucena Duarte and Paula, Patrícia Diniz de and Polidoro, José Carlos and Manera, Thomaz da Costa and Guerra, José Guilherme Marinho"/>
    <s v="Hortic. Bras."/>
    <m/>
    <m/>
    <s v="322"/>
    <s v="326"/>
    <s v="3"/>
    <s v="Desempenho do pimentão em cultivo orgânico, submetido ao desbaste e consórcio     X1  - Performance of sweet pepper under organic cultivation, submitted to intercropping with crotalaria and branch pruning"/>
    <s v="25"/>
    <s v="2007"/>
    <s v="10.1590/S0102-05362007000300002"/>
    <s v="0102-0536"/>
    <s v="http://www.scielo.br/scielo.php?script=sci_arttext&amp;pid=S0102-05362007000300002&amp;lng=pt&amp;tlng=pt"/>
    <s v="205"/>
    <m/>
    <s v="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quot; extra&quot;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
    <s v="JA"/>
    <x v="1"/>
    <m/>
    <m/>
    <m/>
    <s v="JA_Cesar_07_Desem_Ho"/>
    <x v="8"/>
    <x v="0"/>
  </r>
  <r>
    <s v="MD_Paut,_24_A glo_Sc"/>
    <s v="Teixeira, Maria Lucia França and Franco, Avílio Antonio"/>
    <s v="Cienc. Rural"/>
    <m/>
    <m/>
    <s v="1529"/>
    <s v="1535"/>
    <s v="6"/>
    <s v="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
    <s v="37"/>
    <s v="2007"/>
    <s v="10.1590/S0103-84782007000600004"/>
    <s v="0103-8478"/>
    <s v="http://www.scielo.br/scielo.php?script=sci_arttext&amp;pid=S0103-84782007000600004&amp;lng=pt&amp;tlng=pt"/>
    <s v="206"/>
    <m/>
    <s v="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
    <s v="JA"/>
    <x v="1"/>
    <m/>
    <m/>
    <m/>
    <s v="JA_Teixe_07_Infes_Ci"/>
    <x v="8"/>
    <x v="0"/>
  </r>
  <r>
    <s v="MD_Paut,_24_A glo_Sc"/>
    <s v="Leite, Andréia Araújo Lima and Ferraz Junior, Altamiro Souza de Lima and Moura, Emanoel Gomes de and Aguiar, Alana das Chagas Ferreira"/>
    <s v="Bragantia"/>
    <m/>
    <m/>
    <s v="875"/>
    <s v="882"/>
    <s v="4"/>
    <s v="Comportamento de dois genótipos de milho cultivados em sistema de aléias preestabelecido com diferentes leguminosas arbóreas     X1  - Behaviour of two maize genotypes grown in alley cropping system pre-established with diferents leguminous trees"/>
    <s v="67"/>
    <s v="2008"/>
    <s v="10.1590/S0006-87052008000400009"/>
    <s v="0006-8705"/>
    <s v="http://www.scielo.br/scielo.php?script=sci_arttext&amp;pid=S0006-87052008000400009&amp;lng=pt&amp;tlng=pt"/>
    <s v="207"/>
    <m/>
    <s v="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quot;sombreiro&quot;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
    <s v="JA"/>
    <x v="1"/>
    <m/>
    <m/>
    <m/>
    <s v="JA_Leite_08_Compo_Br"/>
    <x v="8"/>
    <x v="0"/>
  </r>
  <r>
    <s v="MD_Paut,_24_A glo_Sc"/>
    <s v="Bordin, Ivan and Neves, Carmen Silvia Vieira Janeiro and Francio Filho, Pedro and Preti, Edilene Aparecida and Cardoso, Carina"/>
    <s v="Rev. Bras. Ciênc. Solo"/>
    <m/>
    <m/>
    <s v="1409"/>
    <s v="1418"/>
    <s v="4"/>
    <s v="Crescimento de milheto e guandu, desempenho de plantas cítricas e propriedades físicas do solo escarificado em um pomar     X1  - Growth of millet and pigeon pea, performance of citrus trees, and soil physical properties in a chiselled orchard"/>
    <s v="32"/>
    <s v="2008"/>
    <s v="10.1590/S0100-06832008000400005"/>
    <s v="0100-0683"/>
    <s v="http://www.scielo.br/scielo.php?script=sci_arttext&amp;pid=S0100-06832008000400005&amp;lng=pt&amp;tlng=pt"/>
    <s v="208"/>
    <m/>
    <s v="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
    <s v="JA"/>
    <x v="1"/>
    <m/>
    <m/>
    <m/>
    <s v="JA_Bordi_08_Cresc_Re"/>
    <x v="8"/>
    <x v="0"/>
  </r>
  <r>
    <s v="MD_Paut,_24_A glo_Sc"/>
    <s v="Auler, Pedro Antonio Martins and Fidalski, Jonez and Pavan, Marco Antonio and Neves, Carmen Silvia Vieira Janeiro"/>
    <s v="Rev. Bras. Ciênc. Solo"/>
    <m/>
    <m/>
    <s v="363"/>
    <s v="374"/>
    <s v="1"/>
    <s v="Produção de laranja 'Pêra' em sistemas de preparo de solo e manejo nas entrelinhas     X1  - Fruit yields of 'Pêra' orange under different soil tillage and interrow management systems"/>
    <s v="32"/>
    <s v="2008"/>
    <s v="10.1590/S0100-06832008000100034"/>
    <s v="0100-0683"/>
    <s v="http://www.scielo.br/scielo.php?script=sci_arttext&amp;pid=S0100-06832008000100034&amp;lng=pt&amp;tlng=pt"/>
    <s v="209"/>
    <m/>
    <s v="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
    <s v="JA"/>
    <x v="1"/>
    <m/>
    <m/>
    <m/>
    <s v="JA_Auler_08_Produ_Re"/>
    <x v="8"/>
    <x v="0"/>
  </r>
  <r>
    <s v="MD_Paut,_24_A glo_Sc"/>
    <s v="Cecílio Filho, Arthur Bernardes and Rezende, Bráulio Luciano A and Barbosa, José Carlos and Feltrim, Anderson Luiz and Silva, Gilson S da and Grangeiro, Leilson C"/>
    <s v="Hortic. Bras."/>
    <m/>
    <m/>
    <s v="158"/>
    <s v="164"/>
    <s v="2"/>
    <s v="Interação entre alface e tomateiro consorciados em ambiente protegido, em diferentes épocas     X1  - Interaction between lettuce and tomato plants, in intercropping cultivation, established at different times, under protected cultivation"/>
    <s v="26"/>
    <s v="2008"/>
    <s v="10.1590/S0102-05362008000200006"/>
    <s v="0102-0536"/>
    <s v="http://www.scielo.br/scielo.php?script=sci_arttext&amp;pid=S0102-05362008000200006&amp;lng=pt&amp;tlng=pt"/>
    <s v="210"/>
    <m/>
    <s v="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
    <s v="JA"/>
    <x v="1"/>
    <m/>
    <m/>
    <m/>
    <s v="JA_Cecíl_08_Inter_Ho"/>
    <x v="8"/>
    <x v="0"/>
  </r>
  <r>
    <s v="MD_Paut,_24_A glo_Sc"/>
    <s v="Paula, Patrícia D de and Guerra, José Guilherme M and Ribeiro, Raul de LD and Cesar, Marcius Nei Z and Guedes, Rejane E and Polidoro, José Carlos"/>
    <s v="Hortic. Bras."/>
    <m/>
    <m/>
    <s v="202"/>
    <s v="206"/>
    <s v="2"/>
    <s v="Viabilidade agronômica de consórcios entre cebola e alface no sistema orgânico de produção     X1  - Agronomic viability of onion and lettuce intercropped in the organic cultivation system"/>
    <s v="27"/>
    <s v="2009"/>
    <s v="10.1590/S0102-05362009000200014"/>
    <s v="0102-0536"/>
    <s v="http://www.scielo.br/scielo.php?script=sci_arttext&amp;pid=S0102-05362009000200014&amp;lng=pt&amp;tlng=pt"/>
    <s v="211"/>
    <m/>
    <s v="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
    <s v="JA"/>
    <x v="1"/>
    <m/>
    <m/>
    <m/>
    <s v="JA_Paula_09_Viabi_Ho"/>
    <x v="8"/>
    <x v="0"/>
  </r>
  <r>
    <s v="MD_Paut,_24_A glo_Sc"/>
    <s v="Carvalho, Luciana M de and Nunes, Maria Urbana C and Oliveira, Ivênio Rubens de and Leal, Maria de Lourdes da S"/>
    <s v="Hortic. Bras."/>
    <m/>
    <m/>
    <s v="458"/>
    <s v="464"/>
    <s v="4"/>
    <s v="Produtividade do tomateiro em cultivo solteiro e consorciado com espécies aromáticas e medicinais     X1  - Yield of tomato in monocrop and intercropping with aromatics plants"/>
    <s v="27"/>
    <s v="2009"/>
    <s v="10.1590/S0102-05362009000400010"/>
    <s v="0102-0536"/>
    <s v="http://www.scielo.br/scielo.php?script=sci_arttext&amp;pid=S0102-05362009000400010&amp;lng=pt&amp;tlng=pt"/>
    <s v="212"/>
    <m/>
    <s v="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
    <s v="JA"/>
    <x v="1"/>
    <m/>
    <m/>
    <m/>
    <s v="JA_Carva_09_Produ_Ho"/>
    <x v="8"/>
    <x v="0"/>
  </r>
  <r>
    <s v="MD_Paut,_24_A glo_Sc"/>
    <s v="Nyawade, Shadrack O. and Gitari, I, Harun and Karanja, Nancy N. and Gachene, Charles K. K. and Schulte-Geldermann, Elmar and Parker, Monica L."/>
    <s v="Field Crops Research"/>
    <m/>
    <m/>
    <s v="108327"/>
    <m/>
    <m/>
    <s v="Yield and evapotranspiration characteristics of potato-legume intercropping simulated using a dual coefficient approach in a tropical highland"/>
    <s v="274"/>
    <s v="2021"/>
    <s v="10.1016/j.fcr.2021.108327"/>
    <s v="03784290"/>
    <s v="https://linkinghub.elsevier.com/retrieve/pii/S0378429021002732"/>
    <s v="108"/>
    <m/>
    <m/>
    <s v="JA"/>
    <x v="1"/>
    <m/>
    <m/>
    <m/>
    <s v="JA_Nyawa_21_Yield_Fi"/>
    <x v="28"/>
    <x v="4"/>
  </r>
  <r>
    <s v="MD_Paut,_24_A glo_Sc"/>
    <s v="Devide, Antonio Carlos Pries and Ribeiro, Raul de Lucena Duarte and Valle, Teresa Losada and Almeida, Dejair Lopes de and Castro, Cristina Maria de and Feltran, José Carlos"/>
    <s v="Bragantia"/>
    <m/>
    <m/>
    <s v="145"/>
    <s v="153"/>
    <s v="1"/>
    <s v="Produtividade de raízes de mandioca consorciada com milho e caupi em sistema orgânico     X1  - Yield of cassava roots intercropped with corn and cowpea in an organic system"/>
    <s v="68"/>
    <s v="2009"/>
    <s v="10.1590/S0006-87052009000100016"/>
    <s v="0006-8705"/>
    <s v="http://www.scielo.br/scielo.php?script=sci_arttext&amp;pid=S0006-87052009000100016&amp;lng=pt&amp;tlng=pt"/>
    <s v="214"/>
    <m/>
    <s v="Foram avaliados sistemas orgânicos de produção de mandioca &quot;de mesa&quot;,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quot;Green&quot; (immature) corn ears were harvested at the &quot;point&quo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
    <s v="JA"/>
    <x v="1"/>
    <m/>
    <m/>
    <m/>
    <s v="JA_Devid_09_Produ_Br"/>
    <x v="8"/>
    <x v="0"/>
  </r>
  <r>
    <s v="MD_Paut,_24_A glo_Sc"/>
    <s v="Resende, André Luis S and Viana, Abraão José da S and Oliveira, Rafael J and Aguiar-Menezes, Elen de L and Ribeiro, Raul de LD and Ricci, Marta dos SF and Guerra, José Guilherme M"/>
    <s v="Hortic. Bras."/>
    <m/>
    <m/>
    <s v="41"/>
    <s v="46"/>
    <s v="1"/>
    <s v="Consórcio couve-coentro em cultivo orgânico e sua influência nas populações de joaninhas     X1  - Performance of the kale-coriander intercropping in organic cultivation and its influence on the populations of ladybeetles"/>
    <s v="28"/>
    <s v="2010"/>
    <s v="10.1590/S0102-05362010000100008"/>
    <s v="0102-0536"/>
    <s v="http://www.scielo.br/scielo.php?script=sci_arttext&amp;pid=S0102-05362010000100008&amp;lng=pt&amp;tlng=pt"/>
    <s v="215"/>
    <m/>
    <s v="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
    <s v="JA"/>
    <x v="1"/>
    <m/>
    <m/>
    <m/>
    <s v="JA_Resen_10_Consó_Ho"/>
    <x v="8"/>
    <x v="0"/>
  </r>
  <r>
    <s v="MD_Paut,_24_A glo_Sc"/>
    <s v="Carvalho, Abner José de and Andrade, Messias José Bastos de and Guimarães, Rubens José and Morais, Augusto Ramalho de"/>
    <m/>
    <m/>
    <m/>
    <m/>
    <m/>
    <m/>
    <s v="Sistemas de produção de feijão intercalado com cafeeiro adensado em período de formação ou após recepa     X1  - Production systems of bean intercropped with establishing coffee crop or after stumping"/>
    <m/>
    <s v="2010"/>
    <m/>
    <m/>
    <m/>
    <s v="216"/>
    <m/>
    <m/>
    <m/>
    <x v="1"/>
    <m/>
    <m/>
    <m/>
    <s v="_Carva_10_Siste_"/>
    <x v="8"/>
    <x v="0"/>
  </r>
  <r>
    <s v="MD_Paut,_24_A glo_Sc"/>
    <s v="Grangeiro, Leilson Costa and Santos, Allysson Pereira and Freitas, Francisco Claúdio Lopes and Simão, Livia Maciel Costa and Bezerra Neto, Francisco"/>
    <m/>
    <m/>
    <m/>
    <m/>
    <m/>
    <m/>
    <s v="Avaliação agroeconômica das culturas da beterraba e coentro em função da época de estabelecimento do consórcio     X1  - Agroeconomic evaluation of sugar beet and coriander depending on the time of intercropping establishment"/>
    <m/>
    <s v="2011"/>
    <m/>
    <m/>
    <m/>
    <s v="217"/>
    <m/>
    <m/>
    <m/>
    <x v="1"/>
    <m/>
    <m/>
    <m/>
    <s v="_Grang_11_Avali_"/>
    <x v="8"/>
    <x v="0"/>
  </r>
  <r>
    <s v="MD_Paut,_24_A glo_Sc"/>
    <s v="Azevedo, Fernando Alves de and Rossetto, Marcos Paulo and Schinor, Evandro Henrique and Martelli, Ivan Bortolato and Pacheco, Camilla de Andrade"/>
    <s v="Rev. Bras. Frutic."/>
    <m/>
    <m/>
    <s v="134"/>
    <s v="142"/>
    <s v="1"/>
    <s v="Influência do manejo da entrelinha do pomar na produtividade da laranjeira-'Pera'     X1  - Influence of inter-rows management in sweet orange 'Pera' productivity"/>
    <s v="34"/>
    <s v="2012"/>
    <s v="10.1590/S0100-29452012000100019"/>
    <s v="0100-2945"/>
    <s v="http://www.scielo.br/scielo.php?script=sci_arttext&amp;pid=S0100-29452012000100019&amp;lng=pt&amp;tlng=pt"/>
    <s v="218"/>
    <m/>
    <s v="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quot;ecológica&quot;).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quot;ecológica&quot; lançou quantidade de material vegetal significativamente superior sob a copa das plantas de laranjeira-'Pera'. Nas duas safras, maior produção e eficiência de produção de frutos foi observada nas parcelas com uso da roçadora &quot;ecológica&quot;. Quanto aos adubos verdes de inverno, apenas o tremoço incrementou a eficiência de produção em 2009. Conclui-se que o uso de roçadora &quot;ecológica&quot;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
    <s v="JA"/>
    <x v="1"/>
    <m/>
    <m/>
    <m/>
    <s v="JA_Azeve_12_Influ_Re"/>
    <x v="8"/>
    <x v="0"/>
  </r>
  <r>
    <s v="MD_Paut,_24_A glo_Sc"/>
    <s v="Albuquerque, José de Anchieta Alves de and Sediyama, Tocio and Alves, José Maria Arcanjo and Silva, Antonio Alberto da and Uchôa, Sandra Cátia Pereira"/>
    <m/>
    <m/>
    <m/>
    <m/>
    <m/>
    <m/>
    <s v="Cultivo de mandioca e feijão em sistemas consorciados realizado em Coimbra, Minas Gerais, Brasil     X1  - Cultivation of cassava and beans in intercropping systems held in Coimbra in the State of Minas Gerais, Brazil"/>
    <m/>
    <s v="2012"/>
    <m/>
    <m/>
    <m/>
    <s v="219"/>
    <m/>
    <m/>
    <m/>
    <x v="1"/>
    <m/>
    <m/>
    <m/>
    <s v="_Albuq_12_Culti_"/>
    <x v="8"/>
    <x v="0"/>
  </r>
  <r>
    <s v="MD_Paut,_24_A glo_Sc"/>
    <s v="Lima, Márcio E. de and Carvalho, Daniel F. de and Souza, Adilson P. de and Rocha, Hermes S. and Guerra, José G. M."/>
    <s v="Rev. bras. eng. agríc. ambient."/>
    <m/>
    <m/>
    <s v="604"/>
    <s v="610"/>
    <s v="6"/>
    <s v="Desempenho do cultivo da berinjela em plantio direto submetida a diferentes lâminas de irrigação     X1  - Eggplant crop in no tillage system under different irrigation depths"/>
    <s v="16"/>
    <s v="2012"/>
    <s v="10.1590/S1415-43662012000600003"/>
    <s v="1415-4366"/>
    <s v="http://www.scielo.br/scielo.php?script=sci_arttext&amp;pid=S1415-43662012000600003&amp;lng=pt&amp;tlng=pt"/>
    <s v="220"/>
    <m/>
    <s v="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
    <s v="JA"/>
    <x v="1"/>
    <m/>
    <m/>
    <m/>
    <s v="JA_Lima,_12_Desem_Re"/>
    <x v="8"/>
    <x v="0"/>
  </r>
  <r>
    <s v="MD_Paut,_24_A glo_Sc"/>
    <s v="Ohse, Silvana and Alves Rezende, Bráulio Luciano and Sleutjes Silveira, Lucas and Fernandes Otto, Rosana and Gonçalves Cortez, Marluce"/>
    <s v="Idesia"/>
    <m/>
    <m/>
    <s v="29"/>
    <s v="37"/>
    <s v="2"/>
    <s v="Viabilidade agronômica de consórcios de brócolis e alface estabelecidos em diferentes épocas     X1  - Agronomic feasibility of broccoli and lettuce intercropping established in different growing periods"/>
    <s v="30"/>
    <s v="2012"/>
    <s v="10.4067/S0718-34292012000200004"/>
    <s v="0718-3429"/>
    <s v="http://www.scielo.cl/scielo.php?script=sci_arttext&amp;pid=S0718-34292012000200004&amp;lng=en&amp;nrm=iso&amp;tlng=en"/>
    <s v="221"/>
    <m/>
    <m/>
    <s v="JA"/>
    <x v="1"/>
    <m/>
    <m/>
    <m/>
    <s v="JA_Ohse,_12_Viabi_Id"/>
    <x v="8"/>
    <x v="0"/>
  </r>
  <r>
    <s v="MD_Paut,_24_A glo_Sc"/>
    <s v="Marouelli, Waldir Aparecido and Lage, Daniel Anacleto da Costa and Gravina, Cristina Silveira and Michereff Filho, Miguel and Souza, Ronessa Bartolomeu de"/>
    <m/>
    <m/>
    <m/>
    <m/>
    <m/>
    <m/>
    <s v="Sprinkler and drip irrigation in the organic tomato for single crops and when intercropped with coriander     X1  - Irrigação por aspersão e gotejamento em tomateiro orgânico em cultivo solteiro e consorciado com coentro"/>
    <m/>
    <s v="2013"/>
    <m/>
    <m/>
    <m/>
    <s v="222"/>
    <m/>
    <m/>
    <m/>
    <x v="1"/>
    <m/>
    <m/>
    <m/>
    <s v="_Marou_13_Sprin_"/>
    <x v="8"/>
    <x v="0"/>
  </r>
  <r>
    <s v="MD_Paut,_24_A glo_Sc"/>
    <s v="Tivelli, Sebastião Wilson and Kano, Cristiaini and Purquerio, Luis Felipe V and Wutke, Elaine B and Ishimura, Issáo"/>
    <s v="Hortic. Bras."/>
    <m/>
    <m/>
    <s v="483"/>
    <s v="488"/>
    <s v="3"/>
    <s v="Desempenho do quiabeiro consorciado com adubos verdes eretos de porte baixo em dois sistemas de cultivo     X1  - Okra performance intercropped with small size and erect green manure in two production systems"/>
    <s v="31"/>
    <s v="2013"/>
    <s v="10.1590/S0102-05362013000300023"/>
    <s v="0102-0536"/>
    <s v="http://www.scielo.br/scielo.php?script=sci_arttext&amp;pid=S0102-05362013000300023&amp;lng=pt&amp;tlng=pt"/>
    <s v="223"/>
    <m/>
    <s v="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quot;solteiro&quot;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
    <s v="JA"/>
    <x v="1"/>
    <m/>
    <m/>
    <m/>
    <s v="JA_Tivel_13_Desem_Ho"/>
    <x v="8"/>
    <x v="0"/>
  </r>
  <r>
    <s v="MD_Paut,_24_A glo_Sc"/>
    <s v="Vieira, Janiele Cássia Barbosa and Puiatti, Mário and Cecon, Paulo Roberto and Bhering, Aline da Silva and Silva, Geovani do Carmo Copati da and Colombo, João Nacir"/>
    <m/>
    <m/>
    <m/>
    <m/>
    <m/>
    <m/>
    <s v="Viabilidade agroeconômica da consorciação do taro com feijão-vagem indeterminado em razão da época de plantio     X1  - Agro-economic viability of intercropping taro with indeterminate snap beans in different cropping season"/>
    <m/>
    <s v="2014"/>
    <m/>
    <m/>
    <m/>
    <s v="224"/>
    <m/>
    <m/>
    <m/>
    <x v="1"/>
    <m/>
    <m/>
    <m/>
    <s v="_Vieir_14_Viabi_"/>
    <x v="8"/>
    <x v="0"/>
  </r>
  <r>
    <s v="MD_Paut,_24_A glo_Sc"/>
    <s v="Furtado, Guilherme de F. and Souza, Anielson dos S. and Sousa Júnior, José R. de and Sousa, Jônatas R. M. de and Lacerda, Rodolfo R. de A. and Silva, Saulo S. da"/>
    <s v="Rev. bras. eng. agríc. ambient."/>
    <m/>
    <m/>
    <s v="892"/>
    <s v="898"/>
    <s v="9"/>
    <s v="Rendimento e correlações da mamoneira consorciada com feijão-caupi e gergelim no semiárido paraibano     X1  - Yield and correlations of castor bean intercropped with cowpea and sesame in semiarid region of Paraíba"/>
    <s v="18"/>
    <s v="2014"/>
    <s v="10.1590/1807-1929/agriambi.v18n09p892-898"/>
    <s v="1415-4366"/>
    <s v="http://www.scielo.br/scielo.php?script=sci_arttext&amp;pid=S1415-43662014000900003&amp;lng=pt&amp;tlng=pt"/>
    <s v="225"/>
    <m/>
    <s v="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
    <s v="JA"/>
    <x v="1"/>
    <m/>
    <m/>
    <m/>
    <s v="JA_Furta_14_Rendi_Re"/>
    <x v="8"/>
    <x v="0"/>
  </r>
  <r>
    <s v="MD_Paut,_24_A glo_Sc"/>
    <s v="Sampaio, Levi R and Araújo, José RG and Sousa, Eduardo HS and Ferraz Júnior, Altamiro SL and Araujo, Ana MS"/>
    <s v="Hortic. Bras."/>
    <m/>
    <m/>
    <s v="40"/>
    <s v="44"/>
    <s v="1"/>
    <s v="Cultivo de abóbora, suplementada com biofertilizante, em aléias de leguminosas arbóreas     X1  - Pumpkin cultivation, supplemented with biofertilizer, in alleys cropping of leguminous trees"/>
    <s v="33"/>
    <s v="2015"/>
    <s v="10.1590/S0102-053620150000100007"/>
    <s v="0102-0536"/>
    <s v="http://www.scielo.br/scielo.php?script=sci_arttext&amp;pid=S0102-05362015000100040&amp;lng=pt&amp;tlng=pt"/>
    <s v="226"/>
    <m/>
    <s v="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
    <s v="JA"/>
    <x v="1"/>
    <m/>
    <m/>
    <m/>
    <s v="JA_Sampa_15_Culti_Ho"/>
    <x v="8"/>
    <x v="0"/>
  </r>
  <r>
    <s v="MD_Paut,_24_A glo_Sc"/>
    <s v="Saidi, M., Itulya, F.M."/>
    <m/>
    <m/>
    <m/>
    <m/>
    <m/>
    <m/>
    <s v="Effect of Intercropping Collard with Beans or Onions on Aphid Populations and Yields of Collard Under High Altitude Conditions in Kenya"/>
    <m/>
    <s v="2008"/>
    <s v="ISSN: 0856-664X"/>
    <m/>
    <m/>
    <s v="136"/>
    <m/>
    <m/>
    <m/>
    <x v="1"/>
    <m/>
    <m/>
    <m/>
    <s v="_Saidi_08_Effec_"/>
    <x v="28"/>
    <x v="4"/>
  </r>
  <r>
    <s v="MD_Paut,_24_A glo_Sc"/>
    <s v="Paz, Lucas B. da and Gallo, Anderson de S. and Souza, Rafael de L. and Oliveira, Luís Vitor N. de and Cunhav, Camila da and Silva, Rogério F. da"/>
    <m/>
    <m/>
    <m/>
    <s v="788"/>
    <s v="794 Páginas"/>
    <m/>
    <s v="Desempenho e produtividade do milho safrinha em consórcio com leguminosas em sistema orgânico     X1  - Performance and productivity of winter maize intercropped with legumes in an organic system"/>
    <m/>
    <s v="2017"/>
    <s v="10.19084/RCA16240"/>
    <m/>
    <s v="https://revistas.rcaap.pt/index.php/rca/article/view/16520"/>
    <s v="228"/>
    <m/>
    <s v="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
    <s v="JA"/>
    <x v="1"/>
    <m/>
    <m/>
    <m/>
    <s v="JA_Paz, _17_Desem_"/>
    <x v="8"/>
    <x v="0"/>
  </r>
  <r>
    <s v="MD_Paut,_24_A glo_Sc"/>
    <s v="Ambrosano, Edmilson José and Salgado, Gabriela Cristina and Otsuk, Ivani Pozar and Patri, Patrícia and Henrique, Celina Maria and Melo, Paulo César Tavares de"/>
    <s v="Acta Sci. Agron."/>
    <m/>
    <m/>
    <s v="36530"/>
    <m/>
    <s v="1"/>
    <s v="Organic cherry tomato yield and quality as affect by intercropping green manure     X1  - Produtividade e qualidade do minitomate orgânico consorciado com adubos verdes"/>
    <s v="40"/>
    <s v="2018"/>
    <s v="10.4025/actasciagron.v40i1.36530"/>
    <s v="1807-8621, 1679-9275"/>
    <s v="http://periodicos.uem.br/ojs/index.php/ActaSciAgron/article/view/36530"/>
    <s v="229"/>
    <m/>
    <m/>
    <s v="JA"/>
    <x v="1"/>
    <m/>
    <m/>
    <m/>
    <s v="JA_Ambro_18_Organ_Ac"/>
    <x v="8"/>
    <x v="0"/>
  </r>
  <r>
    <s v="MD_Paut,_24_A glo_Sc"/>
    <s v="SHINDOI, Mauro and AVICO, E.L. and SARCO, P.C. and MONTEROS SOLITO, D.E."/>
    <m/>
    <m/>
    <m/>
    <m/>
    <m/>
    <m/>
    <s v="Evaluación de la intersiembra de rúcula (Eruca sativa Mill.) y lechuga (Lactuca sativa L.) en Colonia Benítez, Chaco"/>
    <m/>
    <s v="2019"/>
    <m/>
    <m/>
    <m/>
    <s v="230"/>
    <m/>
    <m/>
    <m/>
    <x v="1"/>
    <m/>
    <m/>
    <m/>
    <s v="_SHIND_19_Evalu_"/>
    <x v="33"/>
    <x v="0"/>
  </r>
  <r>
    <s v="MD_Paut,_24_A glo_Sc"/>
    <s v="CECÍLIO FILHO, ARTHUR BERNARDES and REZENDE, BRAULIO LUCIANO ALVES and DUTRA, ALEXSON FILGUEIRAS"/>
    <s v="Rev. Caatinga"/>
    <m/>
    <m/>
    <s v="943"/>
    <s v="951"/>
    <s v="4"/>
    <s v="YIELD OF INTERCROPPED LETTUCE AND CUCUMBER AS A FUNCTION OF POPULATION DENSITY AND CROPPING SEASON     X1  - PRODUTIVIDADE DO CONSÓRCIO DE ALFACE E PEPINO EM FUNÇÃO DA DENSIDADE POPULACIONAL E ÉPOCA DE CULTIVO"/>
    <s v="32"/>
    <s v="2019"/>
    <s v="10.1590/1983-21252019v32n410rc"/>
    <s v="1983-2125, 0100-316X"/>
    <s v="http://www.scielo.br/scielo.php?script=sci_arttext&amp;pid=S1983-21252019000400943&amp;tlng=en"/>
    <s v="231"/>
    <m/>
    <s v="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
    <s v="JA"/>
    <x v="1"/>
    <m/>
    <m/>
    <m/>
    <s v="JA_CECÍL_19_YIELD_Re"/>
    <x v="8"/>
    <x v="0"/>
  </r>
  <r>
    <s v="MD_Paut,_24_A glo_Sc"/>
    <s v="Labigaline, Isabella and Sala, Fernando César and Gomes, Tamara Maria and Corsini, Igor and Rossi, Fabrício"/>
    <m/>
    <m/>
    <m/>
    <m/>
    <m/>
    <s v="3"/>
    <s v="Green manure, Trichoderma asperellum and homeopathy in cultivating the biquinho pepper     X1  - Adubação verde, Trichoderma asperellum e homeopatia no cultivo da pimenta biquinho"/>
    <s v="51"/>
    <s v="2020"/>
    <s v="10.5935/1806-6690.20200054"/>
    <s v="1806-6690"/>
    <s v="http://periodicos.ufc.br/revistacienciaagronomica/article/view/88817"/>
    <s v="232"/>
    <m/>
    <m/>
    <s v="JA"/>
    <x v="1"/>
    <m/>
    <m/>
    <m/>
    <s v="JA_Labig_20_Green_"/>
    <x v="8"/>
    <x v="0"/>
  </r>
  <r>
    <s v="MD_Paut,_24_A glo_Sc"/>
    <s v="Carlos, Tancredo José and Filho, Arthur Bernardes Cecílio and dos Reis Cardoso Passos, Danilo and dos Santos Reis, Isaias"/>
    <m/>
    <m/>
    <m/>
    <m/>
    <m/>
    <m/>
    <s v="Collard greens and chicory intercropping efficiency as a function of chicory (Cichorium intybus) transplant time     X1  - Eficiencia de los cultivos intercalados de col y achicoria en función del tiempo de transplante de la achicoria (Cichorium intybus)"/>
    <m/>
    <s v="2021"/>
    <m/>
    <m/>
    <m/>
    <s v="233"/>
    <m/>
    <m/>
    <m/>
    <x v="1"/>
    <m/>
    <m/>
    <m/>
    <s v="_Carlo_21_Colla_"/>
    <x v="8"/>
    <x v="0"/>
  </r>
  <r>
    <s v="MD_Paut,_24_A glo_Sc"/>
    <s v="Bustamante-González, Carlos Alberto and Ferrás-Negrín, Yusdel and Hernández-Forte, Ionel and Rivera-Espinosa, Ramón"/>
    <s v="Agron. Mesoam."/>
    <m/>
    <m/>
    <s v="46288"/>
    <m/>
    <m/>
    <s v="Beneficios del intercalamiento de canavalia inoculada con hongos micorrízicos y Rhizobium en Coffea canephora     X1  - Benefits of the inoculated canavalia intercropped with mycorrhizal fungi and Rhizobium in Coffea canephora"/>
    <m/>
    <s v="2022"/>
    <s v="10.15517/am.v33i2.46288"/>
    <s v="2215-3608, 1021-7444"/>
    <s v="https://revistas.ucr.ac.cr/index.php/ragromeso/article/view/5103"/>
    <s v="234"/>
    <m/>
    <s v="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
    <s v="JA"/>
    <x v="1"/>
    <m/>
    <m/>
    <m/>
    <s v="JA_Busta_22_Benef_Ag"/>
    <x v="77"/>
    <x v="0"/>
  </r>
  <r>
    <s v="MD_Paut,_24_A glo_Sc"/>
    <s v="Cecílio Filho, Arthur B and Machado, Beliza QV and Alves, Anarlete U and Pereira, Breno de J and Guerra, Natan M and Bezerra Neto, Francisco"/>
    <s v="Hortic. Bras."/>
    <m/>
    <m/>
    <s v="181"/>
    <s v="189"/>
    <s v="2"/>
    <s v="Bio-agronomic efficiency indices of eggplant and tomato intercropping     X1  - Índices de eficiência bio-agronômica do consórcio de berinjela e tomate"/>
    <s v="40"/>
    <s v="2022"/>
    <s v="10.1590/s0102-0536-20220207"/>
    <s v="1806-9991, 0102-0536"/>
    <s v="http://www.scielo.br/scielo.php?script=sci_arttext&amp;pid=S0102-05362022000200181&amp;tlng=en"/>
    <s v="235"/>
    <m/>
    <s v="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
    <s v="JA"/>
    <x v="1"/>
    <m/>
    <m/>
    <m/>
    <s v="JA_Cecíl_22_Bio-a_Ho"/>
    <x v="8"/>
    <x v="0"/>
  </r>
  <r>
    <s v="MD_Paut,_24_A glo_Sc"/>
    <s v="Guimarães, Marcelo de A and Lemos Neto, Hozano de S and Lima Neto, Benedito P and Hendges, Ana Régia AA and Viana, Caris dos S and Rabelo, Janiquelle da S and Oliveira, Francisco Ronaldo A de"/>
    <s v="Hortic. Bras."/>
    <m/>
    <m/>
    <s v="255"/>
    <s v="260"/>
    <s v="3"/>
    <s v="Respostas fisiológicas da rúcula consorciada com nirá sob diferentes arranjos e épocas de cultivo     X1  - Physiological responses of arugula/nirá intercropping under different arrangements and growing seasons"/>
    <s v="40"/>
    <s v="2022"/>
    <s v="10.1590/s0102-0536-20220302"/>
    <s v="1806-9991, 0102-0536"/>
    <s v="http://www.scielo.br/scielo.php?script=sci_arttext&amp;pid=S0102-05362022000300255&amp;tlng=pt"/>
    <s v="236"/>
    <m/>
    <s v="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
    <s v="JA"/>
    <x v="1"/>
    <m/>
    <m/>
    <m/>
    <s v="JA_Guima_22_Respo_Ho"/>
    <x v="8"/>
    <x v="0"/>
  </r>
  <r>
    <s v="MD_Paut,_24_A glo_Sc"/>
    <s v="MENEZES, CLÁUDIA SALIM LOZANO and REZENDE, ROBERTO and TERASSI, DANIELE DE SOUZA and HACHMANN, TIAGO LUAN and SAATH, RENI"/>
    <s v="Rev. Caatinga"/>
    <m/>
    <m/>
    <s v="658"/>
    <s v="666"/>
    <s v="3"/>
    <s v="LETTUCE AND RADISH GROWN IN SINGLE CROP AND INTERCROPPING SYSTEMS UNDER DIFFERENT IRRIGATION WATER DEPTHS IN A PROTECTED ENVIRONMENT     X1  - ALFACE E RABANETE EM MONOCULTIVO E CONSÓRCIO SOB DIFERENTES LÂMINAS DE ÁGUA EM AMBIENTE PROTEGIDO"/>
    <s v="35"/>
    <s v="2022"/>
    <s v="10.1590/1983-21252022v35n317rc"/>
    <s v="1983-2125, 0100-316X"/>
    <s v="http://www.scielo.br/scielo.php?script=sci_arttext&amp;pid=S1983-21252022000300658&amp;tlng=en"/>
    <s v="237"/>
    <m/>
    <s v="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
    <s v="JA"/>
    <x v="1"/>
    <m/>
    <m/>
    <m/>
    <s v="JA_MENEZ_22_LETTU_Re"/>
    <x v="8"/>
    <x v="0"/>
  </r>
  <r>
    <s v="MD_Paut,_24_A glo_Sc"/>
    <s v="Tchapga, FJN and Chotangui, AH and Fouegag, MT and Mubeteneh, TC"/>
    <m/>
    <m/>
    <m/>
    <s v="20220142"/>
    <m/>
    <s v="1"/>
    <s v="Effects of potato (&lt;i&gt;Solanum tuberosum&lt;/i&gt; L.)-&lt;i&gt;Mucuna pruriens&lt;/i&gt; intercropping pattern on the agronomic performances of potato and the soil physicochemical properties of the western highlands of Cameroon"/>
    <s v="8"/>
    <s v="2023"/>
    <s v="10.1515/opag-2022-0142"/>
    <s v="2391-9531"/>
    <s v="https://www.degruyter.com/document/doi/10.1515/opag-2022-0142/html"/>
    <s v="238"/>
    <m/>
    <s v="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
    <s v="JA"/>
    <x v="2"/>
    <s v="Duplicated Record"/>
    <s v="AS"/>
    <m/>
    <s v="JA_Tchap_23_Effec_"/>
    <x v="31"/>
    <x v="0"/>
  </r>
  <r>
    <s v="MD_Paut,_24_A glo_Sc"/>
    <s v="Zalac, H and Herman, G and Ergovic, L and Jovic, J and Zebec, V and Bubalo, A and Ivezic, V"/>
    <s v="Agronomy"/>
    <m/>
    <m/>
    <s v="77"/>
    <m/>
    <s v="1"/>
    <s v="Ecological and Agronomic Benefits of Intercropping Maize in a Walnut Orchard-A Case Study"/>
    <s v="13"/>
    <s v="2023"/>
    <s v="10.3390/agronomy13010077"/>
    <s v="2073-4395"/>
    <s v="https://www.mdpi.com/2073-4395/13/1/77"/>
    <s v="239"/>
    <m/>
    <s v="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
    <s v="JA"/>
    <x v="1"/>
    <m/>
    <m/>
    <m/>
    <s v="JA_Zalac_23_Ecolo_Ag"/>
    <x v="78"/>
    <x v="0"/>
  </r>
  <r>
    <s v="MD_Paut,_24_A glo_Sc"/>
    <s v="Paoletti, A and Benincasa, P and Famiani, F and Rosati, A"/>
    <s v="Agroforest Syst"/>
    <m/>
    <m/>
    <s v="1361"/>
    <s v="1373"/>
    <s v="8"/>
    <s v="Spear yield and quality of wild asparagus (&lt;i&gt;Asparagus acutifolius&lt;/i&gt; L.) as an understory crop in two olive systems"/>
    <s v="97"/>
    <s v="2023"/>
    <s v="10.1007/s10457-023-00860-0"/>
    <s v="0167-4366, 1572-9680"/>
    <s v="https://link.springer.com/10.1007/s10457-023-00860-0"/>
    <s v="240"/>
    <m/>
    <m/>
    <s v="JA"/>
    <x v="1"/>
    <m/>
    <m/>
    <m/>
    <s v="JA_Paole_23_Spear_Ag"/>
    <x v="10"/>
    <x v="0"/>
  </r>
  <r>
    <s v="MD_Paut,_24_A glo_Sc"/>
    <s v="Ribera, LM and Cecilio, AB and Peres, ND and Santana, DC and Silva, MLD"/>
    <s v="Rev. Caatinga"/>
    <m/>
    <m/>
    <s v="794"/>
    <s v="801"/>
    <s v="4"/>
    <s v="Lettuce and arugula production in intercropping and organic fertilization Produção de alface e rúcula em cultivo consorciado e adubação orgânica"/>
    <s v="36"/>
    <s v="2023"/>
    <s v="10.1590/1983-21252023v36n407rc"/>
    <s v="1983-2125, 0100-316X"/>
    <s v="http://www.scielo.br/scielo.php?script=sci_arttext&amp;pid=S1983-21252023000400794&amp;tlng=en"/>
    <s v="241"/>
    <m/>
    <s v="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
    <s v="JA"/>
    <x v="1"/>
    <m/>
    <m/>
    <m/>
    <s v="JA_Riber_23_Lettu_Re"/>
    <x v="8"/>
    <x v="0"/>
  </r>
  <r>
    <s v="MD_Paut,_24_A glo_Sc"/>
    <s v="Zhu, LZ and Li, XY and He, J and Zhou, XP and Wang, F and Zhao, Y and Liang, XJ and Nan, XX and Li, YH and Qin, K and Cao, YL"/>
    <s v="Agronomy"/>
    <m/>
    <m/>
    <s v="1365"/>
    <m/>
    <s v="5"/>
    <s v="Development of &lt;i&gt;Lycium barbarum&lt;/i&gt;-Forage Intercropping Patterns"/>
    <s v="13"/>
    <s v="2023"/>
    <s v="10.3390/agronomy13051365"/>
    <s v="2073-4395"/>
    <s v="https://www.mdpi.com/2073-4395/13/5/1365"/>
    <s v="242"/>
    <m/>
    <s v="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
    <s v="JA"/>
    <x v="1"/>
    <m/>
    <m/>
    <m/>
    <s v="JA_Zhu, _23_Devel_Ag"/>
    <x v="2"/>
    <x v="0"/>
  </r>
  <r>
    <s v="MD_Paut,_24_A glo_Sc"/>
    <s v="Ilakiya, T and Swarnapriya, R and Pugalendhi, L and Geethalakshmi, and Laxmanan, A and Kumar, KS"/>
    <s v="Appl. Ecol. Env. Res."/>
    <m/>
    <m/>
    <s v="4005"/>
    <s v="4018"/>
    <s v="5"/>
    <s v="LAND USE AND WEED CONTROL EFFICIENCY OF INTERCROPPING IN ELEPHANT FOOT YAM"/>
    <s v="21"/>
    <s v="2023"/>
    <s v="10.15666/aeer/2105_40054018"/>
    <s v="15891623, 17850037"/>
    <s v="https://aloki.hu/pdf/2105_40054018.pdf"/>
    <s v="243"/>
    <m/>
    <m/>
    <s v="JA"/>
    <x v="0"/>
    <m/>
    <s v="Charlotte"/>
    <s v="13/9/2026"/>
    <s v="JA_Ilaki_23_LAND _Ap"/>
    <x v="12"/>
    <x v="2"/>
  </r>
  <r>
    <s v="MD_Paut,_24_A glo_Sc"/>
    <s v="Kavishahi, TR and Sayfzadeh, S and Rad, MM and Valadabady, AR and Masouleh, EH"/>
    <s v="Communications in Soil Science and Plant Analysis"/>
    <m/>
    <m/>
    <s v="1955"/>
    <s v="1968"/>
    <s v="14"/>
    <s v="Quantitative and Qualitative Yield of Groundnut (&lt;i&gt;Arachis Hypogaea&lt;/i&gt; L.) in Response to Intercropping Pattern and Integrated Application of Chemical and Biological Phosphorus Fertilizers"/>
    <s v="54"/>
    <s v="2023"/>
    <s v="10.1080/00103624.2023.2211109"/>
    <s v="0010-3624, 1532-2416"/>
    <s v="https://www.tandfonline.com/doi/full/10.1080/00103624.2023.2211109"/>
    <s v="244"/>
    <m/>
    <m/>
    <s v="JA"/>
    <x v="1"/>
    <m/>
    <m/>
    <m/>
    <s v="JA_Kavis_23_Quant_Co"/>
    <x v="68"/>
    <x v="0"/>
  </r>
  <r>
    <s v="MD_Paut,_24_A glo_Sc"/>
    <s v="Lenka, S and Swain, SK and Pradhan, KC"/>
    <s v="LR"/>
    <m/>
    <m/>
    <m/>
    <m/>
    <s v="Of"/>
    <s v="Performance of Different Groundnut &lt;i&gt;(Arachis hypogaea&lt;/i&gt; L.) based Intercropping Systems with Millets under Rainfed Condition of Odisha"/>
    <m/>
    <s v="2023"/>
    <s v="10.18805/LR-4690"/>
    <s v="0976-0571, 0250-5371"/>
    <s v="https://arccjournals.com/journal/legume-research-an-international-journal/LR-4690"/>
    <s v="245"/>
    <m/>
    <s v="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
    <s v="JA"/>
    <x v="1"/>
    <m/>
    <m/>
    <m/>
    <s v="JA_Lenka_23_Perfo_LR"/>
    <x v="12"/>
    <x v="2"/>
  </r>
  <r>
    <s v="MD_Paut,_24_A glo_Sc"/>
    <s v="Bhardwaj, R and Kushwaha, HS and Birla, J and Turkar, Y and Patidar, K"/>
    <s v="LR"/>
    <m/>
    <m/>
    <m/>
    <m/>
    <s v="Of"/>
    <s v="Studies on Nutrient Management in Pigeon Pea&lt;i&gt; [Cajanus&lt;/i&gt;&lt;i&gt; cajan&lt;/i&gt; (L.) Millsp.] based Inter Cropping System"/>
    <m/>
    <s v="2023"/>
    <s v="10.18805/LR-3947"/>
    <s v="0976-0571, 0250-5371"/>
    <s v="https://arccjournals.com/journal/legume-research-an-international-journal/LR-3947"/>
    <s v="246"/>
    <m/>
    <s v="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
    <s v="JA"/>
    <x v="1"/>
    <m/>
    <m/>
    <m/>
    <s v="JA_Bhard_23_Studi_LR"/>
    <x v="12"/>
    <x v="2"/>
  </r>
  <r>
    <s v="MD_Paut,_24_A glo_Sc"/>
    <s v="Verma, K and Singh, AK and Singh, S"/>
    <s v="Industrial Crops and Products"/>
    <m/>
    <m/>
    <s v="117203"/>
    <m/>
    <m/>
    <s v="Assessing the suitability of traditional food crops and resource use efficiency in kalmegh [&lt;i&gt;Andrographis paniculata&lt;/i&gt; (Burm. F.) Wall ex. Nees] based intercropping systems"/>
    <s v="203"/>
    <s v="2023"/>
    <s v="10.1016/j.indcrop.2023.117203"/>
    <s v="09266690"/>
    <s v="https://linkinghub.elsevier.com/retrieve/pii/S0926669023009688"/>
    <s v="247"/>
    <m/>
    <m/>
    <s v="JA"/>
    <x v="1"/>
    <m/>
    <m/>
    <m/>
    <s v="JA_Verma_23_Asses_In"/>
    <x v="12"/>
    <x v="2"/>
  </r>
  <r>
    <s v="MD_Paut,_24_A glo_Sc"/>
    <s v="Zhao, JH and Bedoussac, L and Sun, JH and Chen, W and Li, WQ and Bao, XG and van der Werf, W and Li, L"/>
    <s v="Field Crops Research"/>
    <m/>
    <m/>
    <s v="108820"/>
    <m/>
    <m/>
    <s v="Competition-recovery and overyielding of maize in intercropping depend on species temporal complementarity and nitrogen supply"/>
    <s v="292"/>
    <s v="2023"/>
    <s v="10.1016/j.fcr.2023.108820"/>
    <s v="03784290"/>
    <s v="https://linkinghub.elsevier.com/retrieve/pii/S0378429023000138"/>
    <s v="248"/>
    <m/>
    <m/>
    <s v="JA"/>
    <x v="1"/>
    <m/>
    <m/>
    <m/>
    <s v="JA_Zhao,_23_Compe_Fi"/>
    <x v="2"/>
    <x v="0"/>
  </r>
  <r>
    <s v="MD_Paut,_24_A glo_Sc"/>
    <s v="Shen, L and Wang, XY and Liu, TT and Wei, WW and Zhang, S and Zhu, Y and Tuerti, T and Li, LH and Zhang, W"/>
    <s v="Agronomy"/>
    <m/>
    <m/>
    <s v="548"/>
    <m/>
    <s v="2"/>
    <s v="Apple-Soybean Mixed Stand Increased Fine Root Distribution and Soil Water Content with Reduced Soil Nitrate Nitrogen"/>
    <s v="13"/>
    <s v="2023"/>
    <s v="10.3390/agronomy13020548"/>
    <s v="2073-4395"/>
    <s v="https://www.mdpi.com/2073-4395/13/2/548"/>
    <s v="249"/>
    <m/>
    <s v="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
    <s v="JA"/>
    <x v="1"/>
    <m/>
    <m/>
    <m/>
    <s v="JA_Shen,_23_Apple_Ag"/>
    <x v="2"/>
    <x v="0"/>
  </r>
  <r>
    <s v="MD_Paut,_24_A glo_Sc"/>
    <s v="Priya, GS and Maitra, S and Shankar, T and Sairam, M"/>
    <s v="Plant Sci. Today"/>
    <m/>
    <m/>
    <m/>
    <m/>
    <m/>
    <s v="Effect of the summer pearl millet-groundnut intercropping system on the growth, productivity, and competitive ability of crops under south Odisha conditions"/>
    <m/>
    <s v="2023"/>
    <s v="10.14719/pst.2627"/>
    <s v="2348-1900"/>
    <s v="https://horizonepublishing.com/journals/index.php/PST/article/view/2627"/>
    <s v="250"/>
    <m/>
    <s v="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
    <s v="JA"/>
    <x v="0"/>
    <m/>
    <s v="Charlotte"/>
    <s v="14/9/2026"/>
    <s v="JA_Priya_23_Effec_Pl"/>
    <x v="12"/>
    <x v="2"/>
  </r>
  <r>
    <s v="MD_Paut,_24_A glo_Sc"/>
    <s v="Fu, ZD and Chen, P and Zhang, XA and Du, Q and Zheng, BC and Yang, H and Luo, K and Lin, P and Li, YL and Pu, T and Wu, YS and Wang, XC and Yang, F and Liu, WG and Song, C and Yang, WY and Yong, TW"/>
    <s v="BMC Plant Biol"/>
    <m/>
    <m/>
    <s v="438"/>
    <m/>
    <s v="1"/>
    <s v="Maize-legume intercropping achieves yield advantages by improving leaf functions and dry matter partition"/>
    <s v="23"/>
    <s v="2023"/>
    <s v="10.1186/s12870-023-04408-3"/>
    <s v="1471-2229"/>
    <s v="https://bmcplantbiol.biomedcentral.com/articles/10.1186/s12870-023-04408-3"/>
    <s v="251"/>
    <m/>
    <s v="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
    <s v="JA"/>
    <x v="1"/>
    <m/>
    <m/>
    <m/>
    <s v="JA_Fu, Z_23_Maize_BM"/>
    <x v="2"/>
    <x v="0"/>
  </r>
  <r>
    <s v="MD_Paut,_24_A glo_Sc"/>
    <s v="Azandémè-Hounmalon, YG and Logbo, J and Dassou, GA and Lokossi, L and Akpla, E and Fiaboe, KKM and Tamò, M"/>
    <s v="Journal of Agriculture and Food Research"/>
    <m/>
    <m/>
    <s v="100627"/>
    <m/>
    <m/>
    <s v="Investigation of amaranth production constraints and pest infestation reduction by basil intercropping"/>
    <s v="12"/>
    <s v="2023"/>
    <s v="10.1016/j.jafr.2023.100627"/>
    <s v="26661543"/>
    <s v="https://linkinghub.elsevier.com/retrieve/pii/S2666154323001345"/>
    <s v="252"/>
    <m/>
    <m/>
    <s v="JA"/>
    <x v="1"/>
    <m/>
    <m/>
    <m/>
    <s v="JA_Azand_23_Inves_Jo"/>
    <x v="36"/>
    <x v="0"/>
  </r>
  <r>
    <s v="MD_Paut,_24_A glo_Sc"/>
    <s v="Yan, ZH and Wang, JG and Liu, Y and You, ZY and Zhang, JL and Guo, F and Gao, HX and Li, L and Wan, SB"/>
    <s v="Agronomy"/>
    <m/>
    <m/>
    <s v="1343"/>
    <m/>
    <s v="5"/>
    <s v="Maize/Peanut Intercropping Reduces Carbon Footprint Size and Improves Net Ecosystem Economic Benefits in the Huang-Huai-Hai Region: A Four-Year Study"/>
    <s v="13"/>
    <s v="2023"/>
    <s v="10.3390/agronomy13051343"/>
    <s v="2073-4395"/>
    <s v="https://www.mdpi.com/2073-4395/13/5/1343"/>
    <s v="253"/>
    <m/>
    <s v="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
    <s v="JA"/>
    <x v="1"/>
    <m/>
    <m/>
    <m/>
    <s v="JA_Yan, _23_Maize_Ag"/>
    <x v="2"/>
    <x v="0"/>
  </r>
  <r>
    <s v="MD_Paut,_24_A glo_Sc"/>
    <s v="Yang, L and Luo, Y and Lu, BL and Zhou, GP and Chang, DN and Gao, SJ and Zhang, JD and Che, ZX and Cao, WD"/>
    <s v="Agriculture, Ecosystems &amp; Environment"/>
    <m/>
    <m/>
    <s v="108444"/>
    <m/>
    <m/>
    <s v="Long-term maize and pea intercropping improved subsoil carbon storage while reduced greenhouse gas emissions"/>
    <s v="349"/>
    <s v="2023"/>
    <s v="10.1016/j.agee.2023.108444"/>
    <s v="01678809"/>
    <s v="https://linkinghub.elsevier.com/retrieve/pii/S0167880923001032"/>
    <s v="254"/>
    <m/>
    <m/>
    <s v="JA"/>
    <x v="1"/>
    <m/>
    <m/>
    <m/>
    <s v="JA_Yang,_23_Long-_Ag"/>
    <x v="2"/>
    <x v="0"/>
  </r>
  <r>
    <s v="MD_Paut,_24_A glo_Sc"/>
    <s v="Lu, PN and Zhao, C and Yin, W and Hu, FL and Fan, ZL and Yu, AZ and Fan, H"/>
    <s v="Agronomy"/>
    <m/>
    <m/>
    <s v="2707"/>
    <m/>
    <s v="11"/>
    <s v="Microbial Community Shifts with Soil Properties and Enzyme Activities in Inter-/Mono-Cropping Systems in Response to Tillage"/>
    <s v="13"/>
    <s v="2023"/>
    <s v="10.3390/agronomy13112707"/>
    <s v="2073-4395"/>
    <s v="https://www.mdpi.com/2073-4395/13/11/2707"/>
    <s v="255"/>
    <m/>
    <s v="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
    <s v="JA"/>
    <x v="1"/>
    <m/>
    <m/>
    <m/>
    <s v="JA_Lu, P_23_Micro_Ag"/>
    <x v="2"/>
    <x v="0"/>
  </r>
  <r>
    <s v="MD_Paut,_24_A glo_Sc"/>
    <s v="An, R and Yu, RP and Xing, Y and Zhang, JD and Bao, XG and Lambers, H and Li, L"/>
    <s v="Agron. Sustain. Dev."/>
    <m/>
    <m/>
    <s v="57"/>
    <m/>
    <s v="5"/>
    <s v="Enhanced phosphorus-fertilizer-use efficiency and sustainable phosphorus management with intercropping"/>
    <s v="43"/>
    <s v="2023"/>
    <s v="10.1007/s13593-023-00916-6"/>
    <s v="1774-0746, 1773-0155"/>
    <s v="https://link.springer.com/10.1007/s13593-023-00916-6"/>
    <s v="256"/>
    <m/>
    <m/>
    <s v="JA"/>
    <x v="1"/>
    <m/>
    <m/>
    <m/>
    <s v="JA_An, R_23_Enhan_Ag"/>
    <x v="2"/>
    <x v="0"/>
  </r>
  <r>
    <s v="MD_Paut,_24_A glo_Sc"/>
    <s v="Liang, Q and Zhang, TB and Liu, ZY and Gao, WQ and Cheng, Y and Feng, H"/>
    <s v="Agronomy"/>
    <m/>
    <m/>
    <s v="2009"/>
    <m/>
    <s v="8"/>
    <s v="Effects of Different Green Manure Crops on Soil Water, Nitrogen, and Yield: Preliminary Results in an Apple Orchard on the Loess Plateau, China"/>
    <s v="13"/>
    <s v="2023"/>
    <s v="10.3390/agronomy13082009"/>
    <s v="2073-4395"/>
    <s v="https://www.mdpi.com/2073-4395/13/8/2009"/>
    <s v="257"/>
    <m/>
    <s v="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
    <s v="JA"/>
    <x v="1"/>
    <m/>
    <m/>
    <m/>
    <s v="JA_Liang_23_Effec_Ag"/>
    <x v="2"/>
    <x v="0"/>
  </r>
  <r>
    <s v="MD_Paut,_24_A glo_Sc"/>
    <s v="Mndzebele, B and Ncube, B and Fessehazion, M and Mabhaudhi, T and Modi, AT"/>
    <s v="Front. Sustain. Food Syst."/>
    <m/>
    <m/>
    <s v="1210984"/>
    <m/>
    <m/>
    <s v="Assessment of the effects of NPK fertilizer on edible yield and agro-biological parameters in a cowpea-amaranth intercrop"/>
    <s v="7"/>
    <s v="2023"/>
    <s v="10.3389/fsufs.2023.1210984"/>
    <s v="2571-581X"/>
    <s v="https://www.frontiersin.org/articles/10.3389/fsufs.2023.1210984/full"/>
    <s v="258"/>
    <m/>
    <s v="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
    <s v="JA"/>
    <x v="1"/>
    <m/>
    <m/>
    <m/>
    <s v="JA_Mndze_23_Asses_Fr"/>
    <x v="27"/>
    <x v="0"/>
  </r>
  <r>
    <s v="MD_Paut,_24_A glo_Sc"/>
    <s v="Marcos-Pérez, M and Sánchez-Navarro, V and Martinez-Martinez, S and Martínez-Mena, M and García, E and Zornoza, R"/>
    <s v="Agron. Sustain. Dev."/>
    <m/>
    <m/>
    <s v="53"/>
    <m/>
    <s v="4"/>
    <s v="Intercropping organic melon and cowpea combined with return of crop residues increases yields and soil fertility"/>
    <s v="43"/>
    <s v="2023"/>
    <s v="10.1007/s13593-023-00902-y"/>
    <s v="1774-0746, 1773-0155"/>
    <s v="https://link.springer.com/10.1007/s13593-023-00902-y"/>
    <s v="259"/>
    <m/>
    <s v="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
    <s v="JA"/>
    <x v="1"/>
    <m/>
    <m/>
    <m/>
    <s v="JA_Marco_23_Inter_Ag"/>
    <x v="15"/>
    <x v="0"/>
  </r>
  <r>
    <s v="MD_Paut,_24_A glo_Sc"/>
    <s v="Chelan, ZA and Amini, R and Nasab, ADM"/>
    <s v="Sci Rep"/>
    <m/>
    <m/>
    <s v="8039"/>
    <m/>
    <s v="1"/>
    <s v="Essential oil yield and compositions of &lt;i&gt;Dracocephalum moldavica&lt;/i&gt; L. in intercropping with fenugreek, inoculation with mycorrhizal fungi and bacteria"/>
    <s v="13"/>
    <s v="2023"/>
    <s v="10.1038/s41598-023-35156-x"/>
    <s v="2045-2322"/>
    <s v="https://www.nature.com/articles/s41598-023-35156-x"/>
    <s v="260"/>
    <m/>
    <s v="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
    <s v="JA"/>
    <x v="1"/>
    <m/>
    <m/>
    <m/>
    <s v="JA_Chela_23_Essen_Sc"/>
    <x v="68"/>
    <x v="0"/>
  </r>
  <r>
    <s v="MD_Paut,_24_A glo_Sc"/>
    <s v="Amassaghrou, A and Barkaoui, K and Bouaziz, A and Alaoui, SB and Fatemi, ZE and Daoui, K"/>
    <s v="Saudi Journal of Biological Sciences"/>
    <m/>
    <m/>
    <s v="103597"/>
    <m/>
    <s v="4"/>
    <s v="Yield and related traits of three legume crops grown in olive-based agroforestry under an intense drought in the South Mediterranean"/>
    <s v="30"/>
    <s v="2023"/>
    <s v="10.1016/j.sjbs.2023.103597"/>
    <s v="1319562X"/>
    <s v="https://linkinghub.elsevier.com/retrieve/pii/S1319562X23000426"/>
    <s v="261"/>
    <m/>
    <m/>
    <s v="JA"/>
    <x v="1"/>
    <m/>
    <m/>
    <m/>
    <s v="JA_Amass_23_Yield_Sa"/>
    <x v="79"/>
    <x v="0"/>
  </r>
  <r>
    <s v="MD_Paut,_24_A glo_Sc"/>
    <s v="Begam, A and Pramanick, M and Dutta, S and Ray, M and Sengupta, K"/>
    <s v="LR"/>
    <m/>
    <m/>
    <m/>
    <m/>
    <s v="Of"/>
    <s v="Growth and Yield Responses of Cowpea (Vigna unguiculata L.) as Influenced by Crop Geometry and Nutrient Management Practices"/>
    <m/>
    <s v="2023"/>
    <s v="10.18805/LR-4839"/>
    <s v="0976-0571, 0250-5371"/>
    <s v="https://arccjournals.com/journal/legume-research-an-international-journal/LR-4839"/>
    <s v="262"/>
    <m/>
    <s v="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
    <s v="JA"/>
    <x v="0"/>
    <m/>
    <s v="Charlotte"/>
    <s v="14/9/2026"/>
    <s v="JA_Begam_23_Growt_LR"/>
    <x v="12"/>
    <x v="2"/>
  </r>
  <r>
    <s v="MD_Paut,_24_A glo_Sc"/>
    <s v="Singh, AP and Bijalwan, A and Bisht, TS and Singh, B and Kumar, S and Tariyal, N"/>
    <s v="Agroforest Syst"/>
    <m/>
    <m/>
    <s v="1113"/>
    <s v="1130"/>
    <s v="6"/>
    <s v="Evaluation of growth, yield, economics and soil properties of agri-horticulture systems in mid-hill situations of Himalayas"/>
    <s v="97"/>
    <s v="2023"/>
    <s v="10.1007/s10457-023-00851-1"/>
    <s v="0167-4366, 1572-9680"/>
    <s v="https://link.springer.com/10.1007/s10457-023-00851-1"/>
    <s v="263"/>
    <m/>
    <m/>
    <s v="JA"/>
    <x v="1"/>
    <s v="full paper not found"/>
    <m/>
    <m/>
    <s v="JA_Singh_23_Evalu_Ag"/>
    <x v="12"/>
    <x v="2"/>
  </r>
  <r>
    <s v="MD_Paut,_24_A glo_Sc"/>
    <s v="Liu, Y and Zhang, YW and Xiao, TH and Wu, YG and Li, Y and He, J and Xiang, YZ and Yao, B"/>
    <s v="Agronomy"/>
    <m/>
    <m/>
    <s v="2953"/>
    <m/>
    <s v="12"/>
    <s v="Effect of Intercropping on Fruit Yield and Financial Benefits of &lt;i&gt;Rosa roxburghii&lt;/i&gt; Tratt Orchard in Southwest China"/>
    <s v="13"/>
    <s v="2023"/>
    <s v="10.3390/agronomy13122953"/>
    <s v="2073-4395"/>
    <s v="https://www.mdpi.com/2073-4395/13/12/2953"/>
    <s v="264"/>
    <m/>
    <s v="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
    <s v="JA"/>
    <x v="1"/>
    <m/>
    <m/>
    <m/>
    <s v="JA_Liu, _23_Effec_Ag"/>
    <x v="2"/>
    <x v="0"/>
  </r>
  <r>
    <s v="MD_Paut,_24_A glo_Sc"/>
    <s v="Marcos-Pérez, M and Sánchez-Navarro, V and Zornoza, R"/>
    <s v="Scientia Horticulturae"/>
    <m/>
    <m/>
    <s v="111834"/>
    <m/>
    <m/>
    <s v="Intercropping systems between broccoli and fava bean can enhance overall crop production and improve soil fertility"/>
    <s v="312"/>
    <s v="2023"/>
    <s v="10.1016/j.scienta.2023.111834"/>
    <s v="03044238"/>
    <s v="https://linkinghub.elsevier.com/retrieve/pii/S0304423823000109"/>
    <s v="265"/>
    <m/>
    <m/>
    <s v="JA"/>
    <x v="1"/>
    <m/>
    <m/>
    <m/>
    <s v="JA_Marco_23_Inter_Sc"/>
    <x v="15"/>
    <x v="0"/>
  </r>
  <r>
    <s v="MD_Paut,_24_A glo_Sc"/>
    <s v="Perrin, B and Leroy, C and Parès, L and Pradere, P and Goude, M and Salvador, B and Marrec, T and Comes, L and Huot-Marchand, R and Guillot, E and Lefèvre, A"/>
    <s v="Data in Brief"/>
    <m/>
    <m/>
    <s v="109607"/>
    <m/>
    <m/>
    <s v="Experimental dataset of the impact assessment of vegetable intercropping on agroeconomic performances, pests and beneficials, and soil resources"/>
    <s v="50"/>
    <s v="2023"/>
    <s v="10.1016/j.dib.2023.109607"/>
    <s v="23523409"/>
    <s v="https://linkinghub.elsevier.com/retrieve/pii/S2352340923006947"/>
    <s v="266"/>
    <m/>
    <m/>
    <s v="JA"/>
    <x v="1"/>
    <m/>
    <m/>
    <m/>
    <s v="JA_Perri_23_Exper_Da"/>
    <x v="9"/>
    <x v="0"/>
  </r>
  <r>
    <s v="MD_Paut,_24_A glo_Sc"/>
    <s v="Adeoti, AO and Pitan, OR"/>
    <s v="Archives of Phytopathology and Plant Protection"/>
    <m/>
    <m/>
    <s v="1062"/>
    <s v="1075"/>
    <s v="14"/>
    <s v="Influence of time of introduction and proportion on the efficacy of grain amaranth trap crop against &lt;i&gt;Aulacophora foveicollis&lt;/i&gt; and &lt;i&gt;Epilachna chrysomelina&lt;/i&gt; on cucumber (&lt;i&gt;Cucumis sativus&lt;/i&gt; L.)"/>
    <s v="56"/>
    <s v="2023"/>
    <s v="10.1080/03235408.2023.2256648"/>
    <s v="0323-5408, 1477-2906"/>
    <s v="https://www.tandfonline.com/doi/full/10.1080/03235408.2023.2256648"/>
    <s v="267"/>
    <m/>
    <m/>
    <s v="JA"/>
    <x v="1"/>
    <m/>
    <m/>
    <m/>
    <s v="JA_Adeot_23_Influ_Ar"/>
    <x v="26"/>
    <x v="0"/>
  </r>
  <r>
    <s v="MD_Paut,_24_A glo_Sc"/>
    <s v="Fathi, SAA"/>
    <s v="Exp Appl Acarol"/>
    <m/>
    <m/>
    <s v="43"/>
    <s v="55"/>
    <s v="1"/>
    <s v="Eggplant-garlic intercrops reduce the density of &lt;i&gt;Tetranychus urticae&lt;/i&gt; on eggplant and improve crop yield"/>
    <s v="91"/>
    <s v="2023"/>
    <s v="10.1007/s10493-023-00821-3"/>
    <s v="0168-8162, 1572-9702"/>
    <s v="https://link.springer.com/10.1007/s10493-023-00821-3"/>
    <s v="268"/>
    <m/>
    <m/>
    <s v="JA"/>
    <x v="1"/>
    <m/>
    <m/>
    <m/>
    <s v="JA_Fathi_23_Eggpl_Ex"/>
    <x v="68"/>
    <x v="0"/>
  </r>
  <r>
    <s v="MD_Paut,_24_A glo_Sc"/>
    <s v="Mehr-Un-Nisa and Shafiq, F and Anwar, S and Mahmood, A and Iqbal, M and Ullah, K and Zulqarnain, M and Haider, I and Ashraf, M and Zhang, LX"/>
    <s v="Environ Sci Pollut Res"/>
    <m/>
    <m/>
    <s v="78353"/>
    <s v="78366"/>
    <s v="32"/>
    <s v="Physiological effects of some engineered nanomaterials on radish (&lt;i&gt;Raphanus sativus&lt;/i&gt; L.) intercropped with pea (&lt;i&gt;Pisum sativum&lt;/i&gt; L.)"/>
    <s v="30"/>
    <s v="2023"/>
    <s v="10.1007/s11356-023-27400-8"/>
    <s v="1614-7499"/>
    <s v="https://link.springer.com/10.1007/s11356-023-27400-8"/>
    <s v="269"/>
    <m/>
    <m/>
    <s v="JA"/>
    <x v="1"/>
    <m/>
    <m/>
    <m/>
    <s v="JA_Mehr-_23_Physi_En"/>
    <x v="64"/>
    <x v="0"/>
  </r>
  <r>
    <s v="MD_Paut,_24_A glo_Sc"/>
    <s v="Li, PX and Liu, HB and Chen, YT and Zhang, X and Cao, N and Sun, Y and Jia, MM and Wu, MR and Tong, XJ and Jiang, XM and Yu, XH and Cheng, Y"/>
    <m/>
    <m/>
    <m/>
    <s v="2227"/>
    <s v="2244"/>
    <s v="8"/>
    <s v="Effect of Dandelion (Taraxacum mongolicum Hand.-Mazz.) Intercropping with Different Plant Spacing on Blight and Growth of Pepper (Capsicum annuum L.)"/>
    <s v="92"/>
    <s v="2023"/>
    <s v="10.32604/phyton.2023.027392"/>
    <s v="1851-5657"/>
    <s v="https://www.techscience.com/phyton/v92n8/53327"/>
    <s v="270"/>
    <m/>
    <m/>
    <s v="JA"/>
    <x v="1"/>
    <m/>
    <m/>
    <m/>
    <s v="JA_Li, P_23_Effec_"/>
    <x v="2"/>
    <x v="0"/>
  </r>
  <r>
    <s v="MD_Paut,_24_A glo_Sc"/>
    <s v="Fernández, ADR and González-Chávez, MDA and Cabrera, BEH and Sánchez, JEC and González, RC"/>
    <s v="Agriculture, Ecosystems &amp; Environment"/>
    <m/>
    <m/>
    <s v="108589"/>
    <m/>
    <m/>
    <s v="The coffee-mango association promotes favorable soil conditions for better-nourished and higher-yielding plants"/>
    <s v="354"/>
    <s v="2023"/>
    <s v="10.1016/j.agee.2023.108589"/>
    <s v="01678809"/>
    <s v="https://linkinghub.elsevier.com/retrieve/pii/S0167880923002487"/>
    <s v="271"/>
    <m/>
    <m/>
    <s v="JA"/>
    <x v="1"/>
    <m/>
    <m/>
    <m/>
    <s v="JA_Ferná_23_The c_Ag"/>
    <x v="38"/>
    <x v="4"/>
  </r>
  <r>
    <s v="MD_Paut,_24_A glo_Sc"/>
    <s v="Koeneke, A and Uesugi, R and Herz, A and Tabuchi, K and Yoshimura, H and Shimoda, T and Nagasaka, K and Boeckmann, E"/>
    <s v="J Plant Dis Prot"/>
    <m/>
    <m/>
    <s v="619"/>
    <s v="631"/>
    <s v="3"/>
    <s v="Effects of wheat undersowing and sweet alyssum intercropping on aphid and flea beetle infestation in white cabbage in Germany and Japan"/>
    <s v="130"/>
    <s v="2023"/>
    <s v="10.1007/s41348-023-00730-y"/>
    <s v="1861-3829, 1861-3837"/>
    <s v="https://link.springer.com/10.1007/s41348-023-00730-y"/>
    <s v="272"/>
    <m/>
    <s v="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
    <s v="JA"/>
    <x v="1"/>
    <m/>
    <m/>
    <m/>
    <s v="JA_Koene_23_Effec_J "/>
    <x v="34"/>
    <x v="0"/>
  </r>
  <r>
    <s v="MD_Paut,_24_A glo_Sc"/>
    <s v="Gao, JX and Xie, H"/>
    <s v="Front. Plant Sci."/>
    <m/>
    <m/>
    <s v="1107690"/>
    <m/>
    <m/>
    <s v="Daylily intercropping: Effects on soil nutrients, enzyme activities, and microbial community structure"/>
    <s v="14"/>
    <s v="2023"/>
    <s v="10.3389/fpls.2023.1107690"/>
    <s v="1664-462X"/>
    <s v="https://www.frontiersin.org/articles/10.3389/fpls.2023.1107690/full"/>
    <s v="273"/>
    <m/>
    <s v="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
    <s v="JA"/>
    <x v="1"/>
    <m/>
    <m/>
    <m/>
    <s v="JA_Gao, _23_Dayli_Fr"/>
    <x v="2"/>
    <x v="0"/>
  </r>
  <r>
    <s v="MD_Paut,_24_A glo_Sc"/>
    <s v="Deemak, C and Lerslerwong, L and Nampila, S and Meetha, S and Ayutthaya, SIN"/>
    <s v="Hort. J."/>
    <m/>
    <m/>
    <s v="142"/>
    <s v="150"/>
    <s v="2"/>
    <s v="Evaluation of Intercropped Papaya with Banana on Growth, Fruit, and Nutrient Status"/>
    <s v="92"/>
    <s v="2023"/>
    <s v="10.2503/hortj.QH-011"/>
    <s v="2189-0102, 2189-0110"/>
    <s v="https://www.jstage.jst.go.jp/article/hortj/92/2/92_QH-011/_article"/>
    <s v="274"/>
    <m/>
    <m/>
    <s v="JA"/>
    <x v="1"/>
    <m/>
    <m/>
    <m/>
    <s v="JA_Deema_23_Evalu_Ho"/>
    <x v="13"/>
    <x v="0"/>
  </r>
  <r>
    <s v="MD_Paut,_24_A glo_Sc"/>
    <s v="Hammad, SA and Bahnasy, MI and Alzamel, NM and Hussein, MFA and Mahmoud, AAA and Loutfy, N"/>
    <s v="Sustainability"/>
    <m/>
    <m/>
    <s v="5167"/>
    <m/>
    <s v="12"/>
    <s v="Agro-Ecological Practice for Sustaining Higher Productivity of Fennel Plant Using Alley Cropping System and Endophytic Fungi"/>
    <s v="16"/>
    <s v="2024"/>
    <s v="10.3390/su16125167"/>
    <s v="2071-1050"/>
    <s v="https://www.mdpi.com/2071-1050/16/12/5167"/>
    <s v="275"/>
    <m/>
    <s v="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
    <s v="JA"/>
    <x v="1"/>
    <m/>
    <m/>
    <m/>
    <s v="JA_Hamma_24_Agro-_Su"/>
    <x v="53"/>
    <x v="0"/>
  </r>
  <r>
    <s v="MD_Paut,_24_A glo_Sc"/>
    <s v="Nkongho, RN and Ibeku, NE and Ndam, LM and Agbor, DT and Yinda, GS"/>
    <s v="Scientific African"/>
    <m/>
    <m/>
    <s v="e02131"/>
    <m/>
    <m/>
    <s v="A comparative analysis of the performance of common cropping systems used in the production of maize and selected grain legumes in Cameroon"/>
    <s v="24"/>
    <s v="2024"/>
    <s v="10.1016/j.sciaf.2024.e02131"/>
    <s v="24682276"/>
    <s v="https://linkinghub.elsevier.com/retrieve/pii/S2468227624000760"/>
    <s v="276"/>
    <m/>
    <m/>
    <s v="JA"/>
    <x v="1"/>
    <m/>
    <m/>
    <m/>
    <s v="JA_Nkong_24_A com_Sc"/>
    <x v="31"/>
    <x v="0"/>
  </r>
  <r>
    <s v="MD_Paut,_24_A glo_Sc"/>
    <s v="Abidi, I and Daoui, K and Abouabdillah, A and Belqadi, L and Mahyou, H and Bazile, D and Douaik, A and Gaboun, F and Sidikou, AAH and Alaoui, SB"/>
    <s v="Agronomy"/>
    <m/>
    <m/>
    <s v="495"/>
    <m/>
    <s v="3"/>
    <s v="Quinoa-Olive Agroforestry System Assessment in Semi-Arid Environments: Performance of an Innovative System"/>
    <s v="14"/>
    <s v="2024"/>
    <s v="10.3390/agronomy14030495"/>
    <s v="2073-4395"/>
    <s v="https://www.mdpi.com/2073-4395/14/3/495"/>
    <s v="277"/>
    <m/>
    <s v="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
    <s v="JA"/>
    <x v="1"/>
    <m/>
    <m/>
    <m/>
    <s v="JA_Abidi_24_Quino_Ag"/>
    <x v="79"/>
    <x v="0"/>
  </r>
  <r>
    <s v="MD_Paut,_24_A glo_Sc"/>
    <s v="Wei, WW and Liu, TT and Zhang, S and Shen, L and Wang, XY and Li, LH and Zhu, Y and Zhang, W"/>
    <s v="Agricultural Systems"/>
    <m/>
    <m/>
    <s v="103869"/>
    <m/>
    <m/>
    <s v="Root spatial distribution and belowground competition in an apple/ ryegrass agroforestry system"/>
    <s v="215"/>
    <s v="2024"/>
    <s v="10.1016/j.agsy.2024.103869"/>
    <s v="0308521X"/>
    <s v="https://linkinghub.elsevier.com/retrieve/pii/S0308521X24000192"/>
    <s v="278"/>
    <m/>
    <m/>
    <s v="JA"/>
    <x v="1"/>
    <m/>
    <m/>
    <m/>
    <s v="JA_Wei, _24_Root _Ag"/>
    <x v="2"/>
    <x v="0"/>
  </r>
  <r>
    <s v="MD_Paut,_24_A glo_Sc"/>
    <s v="Rahman, MM and Rahman, MA and Ali, MA and Gaber, A and Skalicky, M and Hossain, A"/>
    <s v="Journal of Agriculture and Food Research"/>
    <m/>
    <m/>
    <s v="101192"/>
    <m/>
    <m/>
    <s v="The prospects of intercropping of brinjal (&lt;i&gt; Solanum&lt;/i&gt; &lt;i&gt;melongena &lt;/i&gt;L.) with other vegetables on sorjan system in vulnerable southern coastal saline and non-saline areas of Bangladesh"/>
    <s v="16"/>
    <s v="2024"/>
    <s v="10.1016/j.jafr.2024.101192"/>
    <s v="26661543"/>
    <s v="https://linkinghub.elsevier.com/retrieve/pii/S2666154324002291"/>
    <s v="279"/>
    <m/>
    <m/>
    <s v="JA"/>
    <x v="1"/>
    <m/>
    <m/>
    <m/>
    <s v="JA_Rahma_24_The p_Jo"/>
    <x v="25"/>
    <x v="0"/>
  </r>
  <r>
    <s v="MD_Paut,_24_A glo_Sc"/>
    <s v="dos Santos, NS and Alves, JMA and Uchoa, SCP and Albuquerque, JAA and da Silva, DCO and Alvarez, RAM"/>
    <s v="Bioagro"/>
    <m/>
    <m/>
    <s v="163"/>
    <s v="174"/>
    <s v="2"/>
    <s v="Quality of pineapple fruit and evaluation of the intercropping of pineapple, cassava and cowpea beans"/>
    <s v="36"/>
    <s v="2024"/>
    <s v="10.51372/bioagro362.4"/>
    <s v="2521-9693, 1316-3361"/>
    <s v="https://revistas.uclave.org/index.php/bioagro/article/view/4791"/>
    <s v="280"/>
    <m/>
    <s v="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
    <s v="JA"/>
    <x v="1"/>
    <m/>
    <m/>
    <m/>
    <s v="JA_dos S_24_Quali_Bi"/>
    <x v="8"/>
    <x v="0"/>
  </r>
  <r>
    <s v="MD_Paut,_24_A glo_Sc"/>
    <s v="Qiang, XL and Sun, ZJ and Li, XQ and Li, SQ and Yu, Z and He, J and Li, Q and Han, L and He, L"/>
    <s v="Plants"/>
    <m/>
    <m/>
    <s v="1402"/>
    <m/>
    <s v="10"/>
    <s v="The Impacts of Planting Patterns Combined with Irrigation Management Practices on Watermelon Growth, Photosynthesis, and Yield"/>
    <s v="13"/>
    <s v="2024"/>
    <s v="10.3390/plants13101402"/>
    <s v="2223-7747"/>
    <s v="https://www.mdpi.com/2223-7747/13/10/1402"/>
    <s v="281"/>
    <m/>
    <s v="(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
    <s v="JA"/>
    <x v="1"/>
    <m/>
    <m/>
    <m/>
    <s v="JA_Qiang_24_The I_Pl"/>
    <x v="2"/>
    <x v="0"/>
  </r>
  <r>
    <s v="MD_Jones_21_A glo_Sc"/>
    <s v="Nyasani J.O., Meyhöfer R., Subramanian S., Poehling H.M."/>
    <s v="Entomologia Experimentalis et Applicata"/>
    <m/>
    <s v="NA"/>
    <s v="236"/>
    <s v="246"/>
    <s v="3"/>
    <s v="Effect of intercrops on thrips species composition and population abundance on French beans in Kenya"/>
    <s v="142"/>
    <s v="2012"/>
    <s v="10.1111/j.1570-7458.2011.01217.x"/>
    <s v="138703"/>
    <m/>
    <s v="533"/>
    <m/>
    <m/>
    <s v="JA"/>
    <x v="0"/>
    <m/>
    <s v="Mordecai"/>
    <d v="2026-06-10T00:00:00"/>
    <s v="JA_Nyasa_12_Effec_En"/>
    <x v="28"/>
    <x v="5"/>
  </r>
  <r>
    <s v="MD_Paut,_24_A glo_Sc"/>
    <s v="Paslawar, AN and Mhashakhetri, S and Shingrup, PV and Chirde, PN and Darekar, NK"/>
    <s v="LR"/>
    <m/>
    <m/>
    <m/>
    <m/>
    <s v="Of"/>
    <s v="Productivity Dyanamics of Blackgram with Intercropping of Minor Millets on BBF under Organic Cultivation"/>
    <m/>
    <s v="2024"/>
    <s v="10.18805/LR-5031"/>
    <s v="0976-0571, 0250-5371"/>
    <s v="https://arccjournals.com/journal/legume-research-an-international-journal/LR-5031"/>
    <s v="284"/>
    <m/>
    <s v="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
    <s v="JA"/>
    <x v="0"/>
    <m/>
    <s v="Charlotte"/>
    <d v="2026-02-09T00:00:00"/>
    <s v="JA_Pasla_24_Produ_LR"/>
    <x v="12"/>
    <x v="2"/>
  </r>
  <r>
    <s v="MD_Paut,_24_A glo_Sc"/>
    <s v="Bhagat, R and Walia, SS and Dheri, GS and Singh, G and Sharma, K"/>
    <s v="Scientia Horticulturae"/>
    <m/>
    <m/>
    <s v="113398"/>
    <m/>
    <m/>
    <s v="Pear (&lt;i&gt; Pyrus&lt;/i&gt;&lt;i&gt; communis&lt;/i&gt; )-based agroecosystem improves soil nutrient dynamics, microbial biomass, enzymatic activity, farm productivity and profitability"/>
    <s v="336"/>
    <s v="2024"/>
    <s v="10.1016/j.scienta.2024.113398"/>
    <s v="03044238"/>
    <s v="https://linkinghub.elsevier.com/retrieve/pii/S0304423824005557"/>
    <s v="285"/>
    <m/>
    <m/>
    <s v="JA"/>
    <x v="1"/>
    <m/>
    <m/>
    <m/>
    <s v="JA_Bhaga_24_Pear _Sc"/>
    <x v="12"/>
    <x v="2"/>
  </r>
  <r>
    <s v="MD_Paut,_24_A glo_Sc"/>
    <s v="Jinger, D and Kakade, V and Bhatnagar, PR and Paramesh, V and Dinesh, D and Singh, G and Kumar, NN and Kaushal, R and Singhal, V and Rathore, AC and Tomar, JMS and Singh, C and Yadav, LP and Jat, RA and Kaledhonkar, MJ and Madhu, M"/>
    <s v="Journal of Environmental Management"/>
    <m/>
    <m/>
    <s v="121425"/>
    <m/>
    <m/>
    <s v="Enhancing productivity and sustainability of ravine lands through horti-silviculture and soil moisture conservation: A pathway to land degradation neutrality"/>
    <s v="364"/>
    <s v="2024"/>
    <s v="10.1016/j.jenvman.2024.121425"/>
    <s v="03014797"/>
    <s v="https://linkinghub.elsevier.com/retrieve/pii/S0301479724014117"/>
    <s v="287"/>
    <m/>
    <m/>
    <s v="JA"/>
    <x v="1"/>
    <m/>
    <m/>
    <m/>
    <s v="JA_Jinge_24_Enhan_Jo"/>
    <x v="12"/>
    <x v="2"/>
  </r>
  <r>
    <s v="MD_Paut,_24_A glo_Sc"/>
    <s v="Sánchez-Navarro, V and Marcos-Pérez, M and Contreras, J and Zornoza, R"/>
    <s v="Scientia Horticulturae"/>
    <m/>
    <m/>
    <s v="113502"/>
    <m/>
    <m/>
    <s v="Biological nitrogen fixation and intra- and interspecific competition in two vegetable/legume intercropping systems and their relationship to crop yield"/>
    <s v="337"/>
    <s v="2024"/>
    <s v="10.1016/j.scienta.2024.113502"/>
    <s v="03044238"/>
    <s v="https://linkinghub.elsevier.com/retrieve/pii/S0304423824006599"/>
    <s v="288"/>
    <m/>
    <m/>
    <s v="JA"/>
    <x v="1"/>
    <m/>
    <m/>
    <m/>
    <s v="JA_Sánch_24_Biolo_Sc"/>
    <x v="15"/>
    <x v="0"/>
  </r>
  <r>
    <s v="MD_Paut,_24_A glo_Sc"/>
    <s v="Begam, A and Pramanick, M and Dutta, S and Paramanik, B and Dutta, G and Patra, PS and Kundu, A and Biswas, A"/>
    <s v="Field Crops Research"/>
    <m/>
    <m/>
    <s v="109363"/>
    <m/>
    <m/>
    <s v="Inter-cropping patterns and nutrient management effects on maize growth, yield and quality"/>
    <s v="310"/>
    <s v="2024"/>
    <s v="10.1016/j.fcr.2024.109363"/>
    <s v="03784290"/>
    <s v="https://linkinghub.elsevier.com/retrieve/pii/S0378429024001163"/>
    <s v="289"/>
    <m/>
    <m/>
    <s v="JA"/>
    <x v="1"/>
    <m/>
    <m/>
    <m/>
    <s v="JA_Begam_24_Inter_Fi"/>
    <x v="12"/>
    <x v="2"/>
  </r>
  <r>
    <s v="MD_Paut,_24_A glo_Sc"/>
    <s v="Chelan, ZA and Amini, R and Nasab, ADM"/>
    <s v="Front. Agron."/>
    <m/>
    <m/>
    <s v="1422236"/>
    <m/>
    <m/>
    <s v="Optimizing fenugreek (&lt;i&gt;Trigonella foenum-graecum&lt;/i&gt; L.) oil yield and compositions in intercropping through growth-promoting bacteria and mycorrhiza"/>
    <s v="6"/>
    <s v="2024"/>
    <s v="10.3389/fagro.2024.1422236"/>
    <s v="2673-3218"/>
    <s v="https://www.frontiersin.org/articles/10.3389/fagro.2024.1422236/full"/>
    <s v="290"/>
    <m/>
    <s v="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
    <s v="JA"/>
    <x v="1"/>
    <m/>
    <m/>
    <m/>
    <s v="JA_Chela_24_Optim_Fr"/>
    <x v="68"/>
    <x v="0"/>
  </r>
  <r>
    <s v="MD_Paut,_24_A glo_Sc"/>
    <s v="Veeramani, P and Ravichandran, and Saravanan, PA and Manickam, S and Venkatachalam, SR and Arutchenthil, P and Velmurugan, M"/>
    <s v="Appl. Ecol. Env. Res."/>
    <m/>
    <m/>
    <s v="1139"/>
    <s v="1148"/>
    <s v="2"/>
    <s v="EFFECT OF DIFFERENT TILLAGE PRACTISES ON CASTOR (RICINUS COMMUNIS L.) CULTIVATION IN LEGUME-BASED INTERCROPPING SYSTEM"/>
    <s v="22"/>
    <s v="2024"/>
    <s v="10.15666/aeer/2202_11391148"/>
    <s v="15891623, 17850037"/>
    <s v="https://aloki.hu/pdf/2202_11391148.pdf"/>
    <s v="291"/>
    <m/>
    <m/>
    <s v="JA"/>
    <x v="0"/>
    <m/>
    <s v="Charlotte"/>
    <s v="29/07/2026"/>
    <s v="JA_Veera_24_EFFEC_Ap"/>
    <x v="12"/>
    <x v="2"/>
  </r>
  <r>
    <s v="MD_Paut,_24_A glo_Sc"/>
    <s v="Santin, M and Parichanon, P and Sciampagna, MC and Ranieri, A and Castagna, A"/>
    <s v="Horticulturae"/>
    <m/>
    <m/>
    <s v="655"/>
    <m/>
    <s v="6"/>
    <s v="Enhancing Tomato Productivity and Quality in Moderately Saline Soils through Salicornia-Assisted Cultivation Methods: A Comparative Study"/>
    <s v="10"/>
    <s v="2024"/>
    <s v="10.3390/horticulturae10060655"/>
    <s v="2311-7524"/>
    <s v="https://www.mdpi.com/2311-7524/10/6/655"/>
    <s v="292"/>
    <m/>
    <s v="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
    <s v="JA"/>
    <x v="1"/>
    <m/>
    <m/>
    <m/>
    <s v="JA_Santi_24_Enhan_Ho"/>
    <x v="10"/>
    <x v="0"/>
  </r>
  <r>
    <s v="MD_Paut,_24_A glo_Sc"/>
    <s v="Khongruang, P and Rison, K and Disyatat, NR and Chaisuekul, C"/>
    <s v="BioControl"/>
    <m/>
    <m/>
    <s v="19"/>
    <s v="31"/>
    <s v="1"/>
    <s v="Flowering zinnia as companion plant increases predatory arthropod abundance and improves yard-long bean yield"/>
    <s v="70"/>
    <s v="2024"/>
    <s v="10.1007/s10526-024-10275-0"/>
    <s v="1386-6141, 1573-8248"/>
    <s v="https://link.springer.com/10.1007/s10526-024-10275-0"/>
    <s v="293"/>
    <m/>
    <m/>
    <s v="JA"/>
    <x v="1"/>
    <m/>
    <m/>
    <m/>
    <s v="JA_Khong_24_Flowe_Bi"/>
    <x v="13"/>
    <x v="0"/>
  </r>
  <r>
    <s v="MD_Paut,_24_A glo_Sc"/>
    <s v="Silue, BK and Koné, AW and Kotaix, AJA and Coulibaly, K and Aïdara, S and Chapuis-Lardy, L and Masse, D"/>
    <s v="Ex. Agric."/>
    <m/>
    <m/>
    <s v="e16"/>
    <m/>
    <m/>
    <s v="Effects of shade tree legumes on cacao biomass and bean yields after 20 years of intercropping in Ivory Coast"/>
    <s v="60"/>
    <s v="2024"/>
    <s v="10.1017/S0014479724000097"/>
    <s v="0014-4797, 1469-4441"/>
    <s v="https://www.cambridge.org/core/product/identifier/S0014479724000097/type/journal_article"/>
    <s v="294"/>
    <m/>
    <s v="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
    <s v="JA"/>
    <x v="1"/>
    <m/>
    <m/>
    <m/>
    <s v="JA_Silue_24_Effec_Ex"/>
    <x v="80"/>
    <x v="0"/>
  </r>
  <r>
    <s v="MD_Paut,_24_A glo_Sc"/>
    <s v="Yousaf, G and Anwar, A and Fayyaz, FA"/>
    <s v="J Agric Sciences"/>
    <m/>
    <m/>
    <s v="233"/>
    <s v="249"/>
    <s v="2"/>
    <s v="On-Farm Crop Productivity and Economic Assessment of Mungbean-Sorghum Intercropping System Under Integrated Nutrient Management"/>
    <s v="19"/>
    <s v="2024"/>
    <s v="10.4038/jas.v19i2.9988"/>
    <s v="2386-1363, 1391-9318"/>
    <s v="https://account.jas.sljol.info/index.php/sljo-j-jassl/article/view/9988"/>
    <s v="295"/>
    <m/>
    <s v="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
    <s v="JA"/>
    <x v="1"/>
    <m/>
    <m/>
    <m/>
    <s v="JA_Yousa_24_On-Fa_J "/>
    <x v="64"/>
    <x v="0"/>
  </r>
  <r>
    <s v="MD_Paut,_24_A glo_Sc"/>
    <s v="Benalia, H and Fatima, LL and Fatma-Zohra, B and Omar, K and Bahia, Z and Mounir, S and Fouzi, G and Merwa, F and Mourad, L"/>
    <s v="Agroforest Syst"/>
    <m/>
    <m/>
    <s v="619"/>
    <s v="635"/>
    <s v="3"/>
    <s v="Comparative assessment of agroforestry performances between pea and barley intercropping with olive tree under Mediterranean conditions"/>
    <s v="98"/>
    <s v="2024"/>
    <s v="10.1007/s10457-023-00933-0"/>
    <s v="0167-4366, 1572-9680"/>
    <s v="https://link.springer.com/10.1007/s10457-023-00933-0"/>
    <s v="296"/>
    <m/>
    <m/>
    <s v="JA"/>
    <x v="1"/>
    <m/>
    <m/>
    <m/>
    <s v="JA_Benal_24_Compa_Ag"/>
    <x v="71"/>
    <x v="0"/>
  </r>
  <r>
    <s v="MD_Paut,_24_A glo_Sc"/>
    <s v="Morkeliune, A and Rasiukeviciute, N and Dene, L and Dambrauskiene, E and Duchovskiene, L and Valiuskaite, A"/>
    <s v="Plants"/>
    <m/>
    <m/>
    <s v="1870"/>
    <m/>
    <s v="13"/>
    <s v="Effect of White Cabbage Intercropping with Aromatic Plant on Yield, Mineral and Biochemical Composition"/>
    <s v="13"/>
    <s v="2024"/>
    <s v="10.3390/plants13131870"/>
    <s v="2223-7747"/>
    <s v="https://www.mdpi.com/2223-7747/13/13/1870"/>
    <s v="297"/>
    <m/>
    <s v="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
    <s v="JA"/>
    <x v="1"/>
    <m/>
    <m/>
    <m/>
    <s v="JA_Morke_24_Effec_Pl"/>
    <x v="81"/>
    <x v="0"/>
  </r>
  <r>
    <s v="MD_Paut,_24_A glo_Sc"/>
    <s v="Liu, YR and Huang, LK and Liu, QZ and Li, ZS and Liu, CJ and Yuan, J and Liao, JY and Luo, LS and Yu, C and Feng, Y"/>
    <s v="Environ Sci Pollut Res"/>
    <m/>
    <m/>
    <s v="3696"/>
    <s v="3706"/>
    <s v="3"/>
    <s v="Effects of tomato-&lt;i&gt;Sedum alfredii&lt;/i&gt; Hance intercropping on crop production and Cd remediation as affected by soil types"/>
    <s v="31"/>
    <s v="2024"/>
    <s v="10.1007/s11356-023-31318-6"/>
    <s v="1614-7499"/>
    <s v="https://link.springer.com/10.1007/s11356-023-31318-6"/>
    <s v="298"/>
    <m/>
    <m/>
    <s v="JA"/>
    <x v="1"/>
    <m/>
    <m/>
    <m/>
    <s v="JA_Liu, _24_Effec_En"/>
    <x v="2"/>
    <x v="0"/>
  </r>
  <r>
    <s v="MD_Paut,_24_A glo_Sc"/>
    <s v="Koneke, A and Bockmann, E"/>
    <s v="Crop Protection"/>
    <m/>
    <m/>
    <s v="106732"/>
    <m/>
    <m/>
    <s v="Wheat companion plants reduced aphid and flea beetle infestations in Brassica vegetable crops in a multiple-year field study in central Germany"/>
    <s v="182"/>
    <s v="2024"/>
    <s v="10.1016/j.cropro.2024.106732"/>
    <s v="02612194"/>
    <s v="https://linkinghub.elsevier.com/retrieve/pii/S0261219424001601"/>
    <s v="299"/>
    <m/>
    <m/>
    <s v="JA"/>
    <x v="1"/>
    <m/>
    <m/>
    <m/>
    <s v="JA_Konek_24_Wheat_Cr"/>
    <x v="34"/>
    <x v="0"/>
  </r>
  <r>
    <s v="MD_Paut,_24_A glo_Sc"/>
    <s v="Octavia, D and Wijayanto, N and Budi, SW and Batubara, I and Suharti, S"/>
    <s v="Ina.J.For.Res"/>
    <m/>
    <m/>
    <s v="17"/>
    <s v="32"/>
    <s v="1"/>
    <s v="THE POTENTIAL OF CARDAMOM LEAF IN THE AGROFORESTRY SYSTEM: ESSENTIAL OIL YIELD AND 1.8-CINEOL CONTENT"/>
    <s v="11"/>
    <s v="2024"/>
    <s v="10.59465/ijfr.2024.11.1.17-32"/>
    <s v="2406-8195, 2355-7079"/>
    <s v="https://ejournal.aptklhi.org/index.php/ijfr/article/view/157"/>
    <s v="300"/>
    <m/>
    <s v="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
    <s v="JA"/>
    <x v="1"/>
    <m/>
    <m/>
    <m/>
    <s v="JA_Octav_24_THE P_In"/>
    <x v="21"/>
    <x v="0"/>
  </r>
  <r>
    <s v="MD_Paut,_24_A glo_Sc"/>
    <s v="Visscher, AM and Chavez, E and Caicedo, C and Tinoco, L and Pulleman, M"/>
    <s v="Geoderma Regional"/>
    <m/>
    <m/>
    <s v="e00772"/>
    <m/>
    <m/>
    <s v="Biological soil health indicators are sensitive to shade tree management in a young cacao&lt;i&gt; (Theobroma&lt;/i&gt;&lt;i&gt; cacao&lt;/i&gt; L.) production system"/>
    <s v="37"/>
    <s v="2024"/>
    <s v="10.1016/j.geodrs.2024.e00772"/>
    <s v="23520094"/>
    <s v="https://linkinghub.elsevier.com/retrieve/pii/S2352009424000191"/>
    <s v="301"/>
    <m/>
    <m/>
    <s v="JA"/>
    <x v="1"/>
    <m/>
    <m/>
    <m/>
    <s v="JA_Vissc_24_Biolo_Ge"/>
    <x v="19"/>
    <x v="0"/>
  </r>
  <r>
    <s v="MD_Paut,_24_A glo_Sc"/>
    <s v="Noda-Leyva, Y and Martín-Martín, GJ and Martín-Alonso, GM and Pérez-Vázquez, A"/>
    <s v="agro"/>
    <m/>
    <m/>
    <m/>
    <m/>
    <m/>
    <s v="EFFECT OF DIFFERENT SPATIAL ARRANGEMENTS OF&lt;i&gt; Jatropha&lt;/i&gt;&lt;i&gt; curcas&lt;/i&gt; L. ON FOOD CROPS"/>
    <m/>
    <s v="2024"/>
    <s v="10.47163/agrociencia.v58i2.3019"/>
    <s v="2521-9766, 1405-3195"/>
    <s v="https://agrociencia-colpos.org/index.php/agrociencia/article/view/3019"/>
    <s v="302"/>
    <m/>
    <s v="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
    <s v="JA"/>
    <x v="1"/>
    <m/>
    <m/>
    <m/>
    <s v="JA_Noda-_24_EFFEC_ag"/>
    <x v="77"/>
    <x v="0"/>
  </r>
  <r>
    <s v="MD_Paut,_24_A glo_Sc"/>
    <s v="Ngwenya, ZD and Mohammed, M and Dakora, FD"/>
    <s v="Symbiosis"/>
    <m/>
    <m/>
    <s v="257"/>
    <s v="269"/>
    <s v="2"/>
    <s v="Monocropping and Intercropping of Maize with Six Food Legumes at Malkerns in Eswatini: Their Effects on Plant Growth, Grain Yield and N&lt;sub&gt;2&lt;/sub&gt; Fixation, Measured using the &lt;SUP&gt;15&lt;/SUP&gt;N Natural Abundance and Ureide Techniques"/>
    <s v="92"/>
    <s v="2024"/>
    <s v="10.1007/s13199-024-00971-x"/>
    <s v="0334-5114, 1878-7665"/>
    <s v="https://link.springer.com/10.1007/s13199-024-00971-x"/>
    <s v="303"/>
    <m/>
    <s v="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
    <s v="JA"/>
    <x v="1"/>
    <m/>
    <m/>
    <m/>
    <s v="JA_Ngwen_24_Monoc_Sy"/>
    <x v="27"/>
    <x v="0"/>
  </r>
  <r>
    <s v="MD_Paut,_24_A glo_Sc"/>
    <s v="Tinoco-Jaramillo, L and Vargas-Tierras, Y and Habibi, N and Caicedo, C and Chanaluisa, A and Paredes-Arcos, F and Viera, W and Almeida, M and Vasquez-Castillo, W and Maldonado, FAG and Solorio-Sanchez, FJ"/>
    <s v="Forests"/>
    <m/>
    <m/>
    <s v="195"/>
    <m/>
    <s v="1"/>
    <s v="Agroforestry Systems of Cocoa (&lt;i&gt;Theobroma cacao&lt;/i&gt; L.) in the Ecuadorian Amazon"/>
    <s v="15"/>
    <s v="2024"/>
    <s v="10.3390/f15010195"/>
    <s v="1999-4907"/>
    <s v="https://www.mdpi.com/1999-4907/15/1/195"/>
    <s v="304"/>
    <m/>
    <s v="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
    <s v="JA"/>
    <x v="1"/>
    <m/>
    <m/>
    <m/>
    <s v="JA_Tinoc_24_Agrof_Fo"/>
    <x v="19"/>
    <x v="0"/>
  </r>
  <r>
    <s v="MD_Paut,_24_A glo_Sc"/>
    <s v="Haile, MA and Karanja, NN and Nyawade, SO and Gitari, HI and Cheruto, G and Nyawira, L and Raza, MA and Kamau, S"/>
    <s v="Potato Res."/>
    <m/>
    <m/>
    <s v="37"/>
    <s v="53"/>
    <s v="1"/>
    <s v="Lupin and Lima Beans Diminish Potatoes' N and P Uptake, Uptake Efficiency and Use Efficiency"/>
    <s v="67"/>
    <s v="2024"/>
    <s v="10.1007/s11540-023-09625-9"/>
    <s v="0014-3065, 1871-4528"/>
    <s v="https://link.springer.com/10.1007/s11540-023-09625-9"/>
    <s v="305"/>
    <m/>
    <m/>
    <s v="JA"/>
    <x v="2"/>
    <s v="Duplicated Record"/>
    <s v="AS"/>
    <m/>
    <s v="JA_Haile_24_Lupin_Po"/>
    <x v="0"/>
    <x v="0"/>
  </r>
  <r>
    <s v="MD_Paut,_24_A glo_Sc"/>
    <s v="Asten, P.J.A. Van, Wairegi, L.W.I., Mukasa, D., Uringi, N.O."/>
    <s v="Agricultural Systems"/>
    <m/>
    <m/>
    <s v="326"/>
    <s v="334"/>
    <s v="4"/>
    <s v="Agronomic and economic benefits of coffee-banana intercropping in Uganda's smallholder farming systems"/>
    <s v="104"/>
    <s v="2011"/>
    <s v="10.1016/j.agsy.2010.12.004"/>
    <s v="0308521X"/>
    <s v="https://linkinghub.elsevier.com/retrieve/pii/S0308521X10001617"/>
    <s v="13"/>
    <m/>
    <m/>
    <s v="JA"/>
    <x v="1"/>
    <m/>
    <m/>
    <m/>
    <s v="JA_Asten_11_Agron_Ag"/>
    <x v="50"/>
    <x v="5"/>
  </r>
  <r>
    <s v="MD_Paut,_24_A glo_Sc"/>
    <s v="Chabi-Olaye, Adenirin and Nolte, Christian and Schulthess, Fritz and Borgemeister, Christian"/>
    <s v="Annales de la Société entomologique de France (N.S.)"/>
    <m/>
    <m/>
    <s v="471"/>
    <s v="479"/>
    <s v="46115"/>
    <s v="Relationships of soil fertility and stem borers damage to yield in maize-based cropping system in cameroon"/>
    <s v="42"/>
    <s v="2006"/>
    <s v="10.1080/00379271.2006.10697481"/>
    <s v="0037-9271, 2168-6351"/>
    <s v="http://www.tandfonline.com/doi/full/10.1080/00379271.2006.10697481"/>
    <s v="35"/>
    <m/>
    <m/>
    <s v="JA"/>
    <x v="1"/>
    <m/>
    <m/>
    <m/>
    <s v="JA_Chabi_06_Relat_An"/>
    <x v="31"/>
    <x v="0"/>
  </r>
  <r>
    <s v="MD_Paut,_24_A glo_Sc"/>
    <s v="El-Gaid, M.A.A.A., Al-Dokeshy, M.H.H., Nassef, D.M.T.T."/>
    <m/>
    <m/>
    <m/>
    <m/>
    <m/>
    <m/>
    <s v="Effects of intercropping system of tomato and common bean on growth, yield components and land equivalent ratio in new valley governorate"/>
    <m/>
    <s v="2014"/>
    <s v="10.3923/ajcs.2014.254.261"/>
    <m/>
    <m/>
    <s v="47"/>
    <m/>
    <m/>
    <m/>
    <x v="2"/>
    <s v="Duplicated Record"/>
    <s v="AS"/>
    <m/>
    <s v="_El-Ga_14_Effec_"/>
    <x v="53"/>
    <x v="0"/>
  </r>
  <r>
    <s v="MD_Paut,_24_A glo_Sc"/>
    <s v="Guvenc, I., Yildirim, E."/>
    <m/>
    <m/>
    <m/>
    <m/>
    <m/>
    <m/>
    <s v="Increasing Productivity with Intercropping Systems in Cabbage Production"/>
    <m/>
    <s v="2006"/>
    <s v="http://dx.doi.org/10.1300/J064v28n04_04"/>
    <m/>
    <m/>
    <s v="58"/>
    <m/>
    <m/>
    <m/>
    <x v="2"/>
    <s v="Duplicated Record"/>
    <s v="AS"/>
    <m/>
    <s v="_Guven_06_Incre_"/>
    <x v="30"/>
    <x v="0"/>
  </r>
  <r>
    <s v="MD_Paut,_24_A glo_Sc"/>
    <s v="Kang, BT and Caveness, FE and Tian, G and Kolawole, GO"/>
    <s v="Nutrient Cycling in Agroecosystems"/>
    <m/>
    <m/>
    <s v="145"/>
    <s v="155"/>
    <s v="2"/>
    <s v="Longterm alley cropping with four hedgerow species on an alfisol in southwestern nigeria - effect on crop performance, soil chemical properties and nematode population"/>
    <s v="54"/>
    <s v="1999"/>
    <s v="10.1023/A:1009757830508"/>
    <s v="1385-1314, 1573-0867"/>
    <s v="https://link.springer.com/10.1023/A:1009757830508"/>
    <s v="73"/>
    <m/>
    <m/>
    <s v="JA"/>
    <x v="2"/>
    <s v="Duplicated Record"/>
    <s v="AS"/>
    <m/>
    <s v="JA_Kang,_99_Longt_Nu"/>
    <x v="26"/>
    <x v="0"/>
  </r>
  <r>
    <s v="MD_Paut,_24_A glo_Sc"/>
    <s v="Ngwira, Amos R. and Aune, Jens B. and Mkwinda, Symon"/>
    <s v="Field Crops Research"/>
    <m/>
    <m/>
    <s v="149"/>
    <s v="157"/>
    <m/>
    <s v="On-farm evaluation of yield and economic benefit of short term maize legume intercropping systems under conservation agriculture in malawi"/>
    <s v="132"/>
    <s v="2012"/>
    <s v="10.1016/j.fcr.2011.12.014"/>
    <s v="03784290"/>
    <s v="https://linkinghub.elsevier.com/retrieve/pii/S0378429011004187"/>
    <s v="103"/>
    <m/>
    <m/>
    <s v="JA"/>
    <x v="1"/>
    <m/>
    <m/>
    <m/>
    <s v="JA_Ngwir_12_On-fa_Fi"/>
    <x v="14"/>
    <x v="5"/>
  </r>
  <r>
    <s v="MD_Paut,_24_A glo_Sc"/>
    <s v="Obiagwu, CJ"/>
    <s v="Journal of Plant Nutrition"/>
    <m/>
    <m/>
    <s v="2775"/>
    <s v="2782"/>
    <s v="12"/>
    <s v="Estimated yield and nutrient contributions of legume cover crops intercropped with yam, cassava, and maize in the benue river basins of nigeria"/>
    <s v="18"/>
    <s v="1995"/>
    <s v="10.1080/01904169509365099"/>
    <s v="0190-4167, 1532-4087"/>
    <s v="http://www.tandfonline.com/doi/abs/10.1080/01904169509365099"/>
    <s v="110"/>
    <m/>
    <m/>
    <s v="JA"/>
    <x v="1"/>
    <m/>
    <m/>
    <m/>
    <s v="JA_Obiag_95_Estim_Jo"/>
    <x v="26"/>
    <x v="0"/>
  </r>
  <r>
    <s v="MD_Paut,_24_A glo_Sc"/>
    <s v="Olasantan, FO"/>
    <s v="J. Agric. Sci."/>
    <m/>
    <m/>
    <s v="293"/>
    <s v="298"/>
    <s v="3"/>
    <s v="Effects of preceding maize (Zea mays) and cowpea (Vigna unguiculata) in sole cropping and intercropping on growth, yield and nitrogen requirement of okra (Abelmoschus esculentus)"/>
    <s v="131"/>
    <s v="1998"/>
    <s v="10.1017/S0021859698005711"/>
    <s v="0021-8596, 1469-5146"/>
    <s v="https://www.cambridge.org/core/product/identifier/S0021859698005711/type/journal_article"/>
    <s v="115"/>
    <m/>
    <s v="Field experiments were conducted on Alfisols in Nigeria between  1991 and 1993 to determine the  residual effect of maize (               Zea mays               ) and cowpea (               Vigna unguiculata               )  on the growth, pod yield and N  response of a succeeding okra (               Abelmoschus esculentus               ) crop. Cowpea  and maize were grown alone  with 30 and 60 kg/ha of N, P and K, respectively, or intercropped with  60 kg/ha as a basal dressing.  The preceding crops had a significant effect on soil nutrient changes,  okra growth and yield, and N  response of ok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
    <s v="JA"/>
    <x v="1"/>
    <m/>
    <m/>
    <m/>
    <s v="JA_Olasa_98_Effec_J."/>
    <x v="26"/>
    <x v="0"/>
  </r>
  <r>
    <s v="MD_Paut,_24_A glo_Sc"/>
    <s v="Thierfelder, Christian and Cheesman, Stephanie and Rusinamhodzi, Leonard"/>
    <s v="Field Crops Research"/>
    <m/>
    <m/>
    <s v="237"/>
    <s v="250"/>
    <m/>
    <s v="A comparative analysis of conservation agriculture systems: benefits and challenges of rotations and intercropping in zimbabwe"/>
    <s v="137"/>
    <s v="2012"/>
    <s v="10.1016/j.fcr.2012.08.017"/>
    <s v="03784290"/>
    <s v="https://linkinghub.elsevier.com/retrieve/pii/S0378429012002845"/>
    <s v="162"/>
    <m/>
    <m/>
    <s v="JA"/>
    <x v="1"/>
    <m/>
    <m/>
    <m/>
    <s v="JA_Thier_12_A com_Fi"/>
    <x v="7"/>
    <x v="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5A0E1A4-9A59-463C-8D0F-B10D0BC81C63}"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B53" firstHeaderRow="1" firstDataRow="1" firstDataCol="1"/>
  <pivotFields count="25">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7">
        <item x="0"/>
        <item sd="0" x="4"/>
        <item x="2"/>
        <item x="1"/>
        <item sd="0" x="3"/>
        <item m="1" x="5"/>
        <item t="default"/>
      </items>
    </pivotField>
    <pivotField showAll="0"/>
    <pivotField showAll="0"/>
    <pivotField showAll="0"/>
    <pivotField dataField="1" showAll="0"/>
    <pivotField axis="axisRow" showAll="0">
      <items count="84">
        <item x="3"/>
        <item x="33"/>
        <item x="24"/>
        <item x="25"/>
        <item x="62"/>
        <item x="36"/>
        <item x="16"/>
        <item x="8"/>
        <item x="31"/>
        <item x="5"/>
        <item x="11"/>
        <item x="2"/>
        <item x="41"/>
        <item x="17"/>
        <item x="35"/>
        <item x="51"/>
        <item x="19"/>
        <item x="53"/>
        <item x="22"/>
        <item x="18"/>
        <item x="45"/>
        <item x="9"/>
        <item x="34"/>
        <item x="52"/>
        <item x="47"/>
        <item x="12"/>
        <item x="21"/>
        <item x="4"/>
        <item x="10"/>
        <item x="60"/>
        <item x="49"/>
        <item x="28"/>
        <item x="14"/>
        <item x="37"/>
        <item x="38"/>
        <item x="20"/>
        <item x="54"/>
        <item x="57"/>
        <item x="39"/>
        <item x="26"/>
        <item x="29"/>
        <item x="42"/>
        <item x="32"/>
        <item x="48"/>
        <item x="46"/>
        <item x="44"/>
        <item x="27"/>
        <item x="15"/>
        <item x="6"/>
        <item x="55"/>
        <item x="61"/>
        <item x="23"/>
        <item x="13"/>
        <item x="30"/>
        <item x="40"/>
        <item x="1"/>
        <item x="59"/>
        <item x="66"/>
        <item x="56"/>
        <item x="43"/>
        <item x="7"/>
        <item x="0"/>
        <item x="58"/>
        <item x="63"/>
        <item x="64"/>
        <item x="65"/>
        <item x="67"/>
        <item x="68"/>
        <item x="69"/>
        <item x="70"/>
        <item x="71"/>
        <item x="72"/>
        <item x="73"/>
        <item x="74"/>
        <item x="50"/>
        <item x="75"/>
        <item x="76"/>
        <item x="77"/>
        <item x="78"/>
        <item x="79"/>
        <item x="80"/>
        <item x="81"/>
        <item m="1" x="82"/>
        <item t="default"/>
      </items>
    </pivotField>
    <pivotField axis="axisRow" showAll="0">
      <items count="13">
        <item m="1" x="8"/>
        <item m="1" x="9"/>
        <item m="1" x="10"/>
        <item m="1" x="11"/>
        <item sd="0" x="0"/>
        <item x="3"/>
        <item x="5"/>
        <item x="2"/>
        <item x="6"/>
        <item x="4"/>
        <item sd="0" x="1"/>
        <item m="1" x="7"/>
        <item t="default"/>
      </items>
    </pivotField>
  </pivotFields>
  <rowFields count="3">
    <field x="18"/>
    <field x="24"/>
    <field x="23"/>
  </rowFields>
  <rowItems count="52">
    <i>
      <x/>
    </i>
    <i r="1">
      <x v="4"/>
    </i>
    <i r="1">
      <x v="5"/>
    </i>
    <i r="2">
      <x v="1"/>
    </i>
    <i r="2">
      <x v="14"/>
    </i>
    <i r="2">
      <x v="19"/>
    </i>
    <i r="2">
      <x v="32"/>
    </i>
    <i r="2">
      <x v="39"/>
    </i>
    <i r="2">
      <x v="59"/>
    </i>
    <i r="1">
      <x v="6"/>
    </i>
    <i r="2">
      <x v="19"/>
    </i>
    <i r="2">
      <x v="31"/>
    </i>
    <i r="1">
      <x v="7"/>
    </i>
    <i r="2">
      <x v="25"/>
    </i>
    <i r="2">
      <x v="58"/>
    </i>
    <i r="2">
      <x v="62"/>
    </i>
    <i r="1">
      <x v="8"/>
    </i>
    <i r="2">
      <x v="41"/>
    </i>
    <i r="1">
      <x v="9"/>
    </i>
    <i r="2">
      <x v="12"/>
    </i>
    <i r="2">
      <x v="23"/>
    </i>
    <i r="2">
      <x v="31"/>
    </i>
    <i r="2">
      <x v="34"/>
    </i>
    <i r="2">
      <x v="41"/>
    </i>
    <i>
      <x v="1"/>
    </i>
    <i>
      <x v="2"/>
    </i>
    <i r="1">
      <x v="4"/>
    </i>
    <i r="1">
      <x v="5"/>
    </i>
    <i r="2">
      <x v="61"/>
    </i>
    <i>
      <x v="3"/>
    </i>
    <i r="1">
      <x v="4"/>
    </i>
    <i r="1">
      <x v="5"/>
    </i>
    <i r="2">
      <x v="31"/>
    </i>
    <i r="2">
      <x v="32"/>
    </i>
    <i r="2">
      <x v="39"/>
    </i>
    <i r="1">
      <x v="6"/>
    </i>
    <i r="2">
      <x v="19"/>
    </i>
    <i r="2">
      <x v="32"/>
    </i>
    <i r="2">
      <x v="60"/>
    </i>
    <i r="2">
      <x v="74"/>
    </i>
    <i r="2">
      <x v="75"/>
    </i>
    <i r="1">
      <x v="7"/>
    </i>
    <i r="2">
      <x v="25"/>
    </i>
    <i r="2">
      <x v="76"/>
    </i>
    <i r="1">
      <x v="9"/>
    </i>
    <i r="2">
      <x v="15"/>
    </i>
    <i r="2">
      <x v="31"/>
    </i>
    <i r="2">
      <x v="34"/>
    </i>
    <i r="2">
      <x v="41"/>
    </i>
    <i r="1">
      <x v="10"/>
    </i>
    <i>
      <x v="4"/>
    </i>
    <i t="grand">
      <x/>
    </i>
  </rowItems>
  <colItems count="1">
    <i/>
  </colItems>
  <dataFields count="1">
    <dataField name="Count of study_id" fld="22" subtotal="count" baseField="0" baseItem="0"/>
  </dataFields>
  <formats count="20">
    <format dxfId="39">
      <pivotArea collapsedLevelsAreSubtotals="1" fieldPosition="0">
        <references count="2">
          <reference field="23" count="1">
            <x v="34"/>
          </reference>
          <reference field="24" count="1" selected="0">
            <x v="0"/>
          </reference>
        </references>
      </pivotArea>
    </format>
    <format dxfId="38">
      <pivotArea dataOnly="0" labelOnly="1" fieldPosition="0">
        <references count="2">
          <reference field="23" count="1">
            <x v="34"/>
          </reference>
          <reference field="24" count="1" selected="0">
            <x v="0"/>
          </reference>
        </references>
      </pivotArea>
    </format>
    <format dxfId="37">
      <pivotArea collapsedLevelsAreSubtotals="1" fieldPosition="0">
        <references count="2">
          <reference field="23" count="1">
            <x v="1"/>
          </reference>
          <reference field="24" count="1" selected="0">
            <x v="0"/>
          </reference>
        </references>
      </pivotArea>
    </format>
    <format dxfId="36">
      <pivotArea dataOnly="0" labelOnly="1" fieldPosition="0">
        <references count="2">
          <reference field="23" count="1">
            <x v="1"/>
          </reference>
          <reference field="24" count="1" selected="0">
            <x v="0"/>
          </reference>
        </references>
      </pivotArea>
    </format>
    <format dxfId="35">
      <pivotArea collapsedLevelsAreSubtotals="1" fieldPosition="0">
        <references count="2">
          <reference field="23" count="1">
            <x v="7"/>
          </reference>
          <reference field="24" count="1" selected="0">
            <x v="0"/>
          </reference>
        </references>
      </pivotArea>
    </format>
    <format dxfId="34">
      <pivotArea dataOnly="0" labelOnly="1" fieldPosition="0">
        <references count="2">
          <reference field="23" count="1">
            <x v="7"/>
          </reference>
          <reference field="24" count="1" selected="0">
            <x v="0"/>
          </reference>
        </references>
      </pivotArea>
    </format>
    <format dxfId="33">
      <pivotArea collapsedLevelsAreSubtotals="1" fieldPosition="0">
        <references count="2">
          <reference field="23" count="1">
            <x v="10"/>
          </reference>
          <reference field="24" count="1" selected="0">
            <x v="0"/>
          </reference>
        </references>
      </pivotArea>
    </format>
    <format dxfId="32">
      <pivotArea dataOnly="0" labelOnly="1" fieldPosition="0">
        <references count="2">
          <reference field="23" count="1">
            <x v="10"/>
          </reference>
          <reference field="24" count="1" selected="0">
            <x v="0"/>
          </reference>
        </references>
      </pivotArea>
    </format>
    <format dxfId="31">
      <pivotArea collapsedLevelsAreSubtotals="1" fieldPosition="0">
        <references count="2">
          <reference field="23" count="1">
            <x v="53"/>
          </reference>
          <reference field="24" count="1" selected="0">
            <x v="0"/>
          </reference>
        </references>
      </pivotArea>
    </format>
    <format dxfId="30">
      <pivotArea dataOnly="0" labelOnly="1" fieldPosition="0">
        <references count="2">
          <reference field="23" count="1">
            <x v="53"/>
          </reference>
          <reference field="24" count="1" selected="0">
            <x v="0"/>
          </reference>
        </references>
      </pivotArea>
    </format>
    <format dxfId="29">
      <pivotArea collapsedLevelsAreSubtotals="1" fieldPosition="0">
        <references count="3">
          <reference field="18" count="1" selected="0">
            <x v="3"/>
          </reference>
          <reference field="23" count="1">
            <x v="26"/>
          </reference>
          <reference field="24" count="1" selected="0">
            <x v="0"/>
          </reference>
        </references>
      </pivotArea>
    </format>
    <format dxfId="28">
      <pivotArea dataOnly="0" labelOnly="1" fieldPosition="0">
        <references count="3">
          <reference field="18" count="1" selected="0">
            <x v="3"/>
          </reference>
          <reference field="23" count="1">
            <x v="26"/>
          </reference>
          <reference field="24" count="1" selected="0">
            <x v="0"/>
          </reference>
        </references>
      </pivotArea>
    </format>
    <format dxfId="27">
      <pivotArea collapsedLevelsAreSubtotals="1" fieldPosition="0">
        <references count="3">
          <reference field="18" count="1" selected="0">
            <x v="3"/>
          </reference>
          <reference field="23" count="1">
            <x v="25"/>
          </reference>
          <reference field="24" count="1" selected="0">
            <x v="5"/>
          </reference>
        </references>
      </pivotArea>
    </format>
    <format dxfId="26">
      <pivotArea dataOnly="0" labelOnly="1" fieldPosition="0">
        <references count="3">
          <reference field="18" count="1" selected="0">
            <x v="3"/>
          </reference>
          <reference field="23" count="1">
            <x v="25"/>
          </reference>
          <reference field="24" count="1" selected="0">
            <x v="5"/>
          </reference>
        </references>
      </pivotArea>
    </format>
    <format dxfId="25">
      <pivotArea collapsedLevelsAreSubtotals="1" fieldPosition="0">
        <references count="3">
          <reference field="18" count="1" selected="0">
            <x v="3"/>
          </reference>
          <reference field="23" count="2">
            <x v="1"/>
            <x v="7"/>
          </reference>
          <reference field="24" count="1" selected="0">
            <x v="9"/>
          </reference>
        </references>
      </pivotArea>
    </format>
    <format dxfId="24">
      <pivotArea dataOnly="0" labelOnly="1" fieldPosition="0">
        <references count="3">
          <reference field="18" count="1" selected="0">
            <x v="3"/>
          </reference>
          <reference field="23" count="2">
            <x v="1"/>
            <x v="7"/>
          </reference>
          <reference field="24" count="1" selected="0">
            <x v="9"/>
          </reference>
        </references>
      </pivotArea>
    </format>
    <format dxfId="23">
      <pivotArea dataOnly="0" labelOnly="1" fieldPosition="0">
        <references count="3">
          <reference field="18" count="1" selected="0">
            <x v="3"/>
          </reference>
          <reference field="23" count="1">
            <x v="19"/>
          </reference>
          <reference field="24" count="1" selected="0">
            <x v="6"/>
          </reference>
        </references>
      </pivotArea>
    </format>
    <format dxfId="22">
      <pivotArea dataOnly="0" labelOnly="1" fieldPosition="0">
        <references count="3">
          <reference field="18" count="1" selected="0">
            <x v="3"/>
          </reference>
          <reference field="23" count="1">
            <x v="31"/>
          </reference>
          <reference field="24" count="1" selected="0">
            <x v="6"/>
          </reference>
        </references>
      </pivotArea>
    </format>
    <format dxfId="21">
      <pivotArea collapsedLevelsAreSubtotals="1" fieldPosition="0">
        <references count="3">
          <reference field="18" count="1" selected="0">
            <x v="0"/>
          </reference>
          <reference field="23" count="2">
            <x v="19"/>
            <x v="31"/>
          </reference>
          <reference field="24" count="1" selected="0">
            <x v="6"/>
          </reference>
        </references>
      </pivotArea>
    </format>
    <format dxfId="20">
      <pivotArea dataOnly="0" labelOnly="1" fieldPosition="0">
        <references count="3">
          <reference field="18" count="1" selected="0">
            <x v="0"/>
          </reference>
          <reference field="23" count="2">
            <x v="19"/>
            <x v="31"/>
          </reference>
          <reference field="24"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39982FF-4317-4EB2-B2DC-6C8655363ABE}" name="_04_FOMD_screening" displayName="_04_FOMD_screening" ref="A1:Y2450" totalsRowShown="0" headerRowDxfId="66" dataDxfId="65">
  <autoFilter ref="A1:Y2450" xr:uid="{C39982FF-4317-4EB2-B2DC-6C8655363ABE}">
    <filterColumn colId="14">
      <filters>
        <filter val="BO1085"/>
      </filters>
    </filterColumn>
  </autoFilter>
  <tableColumns count="25">
    <tableColumn id="1" xr3:uid="{9128B61E-B0B5-41F2-BE29-EECBDDBEA0B8}" name="ss_id" dataDxfId="64"/>
    <tableColumn id="5" xr3:uid="{0CEF3515-6D91-42B1-BA3F-79C5D135C9ED}" name="authors" dataDxfId="63"/>
    <tableColumn id="13" xr3:uid="{4B4181F8-8513-44C4-BAA2-F1AD0DD57469}" name="journal" dataDxfId="62"/>
    <tableColumn id="2" xr3:uid="{495521B7-8745-45A6-8083-B54EA1AC6587}" name="booktitle" dataDxfId="61"/>
    <tableColumn id="14" xr3:uid="{31EFB93E-6007-478A-BF8C-3687B195C3B2}" name="article_number" dataDxfId="60"/>
    <tableColumn id="3" xr3:uid="{9A9F8DC2-14ED-479F-8434-D6DC1B16F71D}" name="start_page" dataDxfId="59"/>
    <tableColumn id="4" xr3:uid="{676CF9C4-BD45-4B44-985A-3F250A75AF3D}" name="end_page" dataDxfId="58"/>
    <tableColumn id="15" xr3:uid="{30E5715A-F20F-45F2-AD57-1BD78B1FDCC2}" name="issue" dataDxfId="57"/>
    <tableColumn id="16" xr3:uid="{8CACB3FD-E27A-48ED-ADDC-B3EA78B590DE}" name="title" dataDxfId="56"/>
    <tableColumn id="25" xr3:uid="{53107B62-A597-4EB4-984F-8D7964A1BC48}" name="volume" dataDxfId="55"/>
    <tableColumn id="11" xr3:uid="{C8A4CDFC-2117-4D01-A0F8-7FED6A93CC74}" name="year" dataDxfId="54"/>
    <tableColumn id="12" xr3:uid="{6227D4C0-3BE4-415F-8877-A94B8018D690}" name="doi" dataDxfId="53"/>
    <tableColumn id="17" xr3:uid="{8EEACFB0-D631-4D21-B933-24D50C095FC6}" name="issn" dataDxfId="52"/>
    <tableColumn id="18" xr3:uid="{D2AA9F85-6B70-4A1F-9AC5-F2693106372C}" name="url" dataDxfId="51"/>
    <tableColumn id="19" xr3:uid="{BCC37446-46BE-4B63-B840-012D023AEA6D}" name="study_id_ss" dataDxfId="50"/>
    <tableColumn id="20" xr3:uid="{DD245DE4-D41B-4259-BBA1-C95997929A90}" name="keywords" dataDxfId="49"/>
    <tableColumn id="21" xr3:uid="{5611FFAB-29D4-494D-ACEC-5EDB3E5C0DD2}" name="abstract" dataDxfId="48"/>
    <tableColumn id="22" xr3:uid="{F9D1A365-3FF0-4265-965F-4A32468630ED}" name="study_type" dataDxfId="47"/>
    <tableColumn id="23" xr3:uid="{C6515D30-EEC5-4F18-8F7C-8E467B4045A0}" name="status" dataDxfId="46"/>
    <tableColumn id="24" xr3:uid="{340EFCAD-64D3-4712-932D-A741F69D8485}" name="exclusion_reason" dataDxfId="45"/>
    <tableColumn id="26" xr3:uid="{70FB1281-4573-4B41-820D-118D3688FD26}" name="screen_person" dataDxfId="44"/>
    <tableColumn id="27" xr3:uid="{7AEB6844-1985-403F-A787-781AD791E0A2}" name="screen_date" dataDxfId="43"/>
    <tableColumn id="28" xr3:uid="{7564D527-C2CF-45E4-A779-21DD45F3FAB7}" name="study_id" dataDxfId="42">
      <calculatedColumnFormula>_04_FOMD_screening[[#This Row],[study_type]]&amp; "_" &amp; LEFT(_04_FOMD_screening[[#This Row],[authors]],5) &amp; "_" &amp; RIGHT(_04_FOMD_screening[[#This Row],[year]],2) &amp; "_" &amp; LEFT(_04_FOMD_screening[[#This Row],[title]],5) &amp; "_" &amp; LEFT(_04_FOMD_screening[[#This Row],[journal]],2)</calculatedColumnFormula>
    </tableColumn>
    <tableColumn id="6" xr3:uid="{C92F253C-BE58-4199-81BD-8F3CDAE9D1A7}" name="country" dataDxfId="41"/>
    <tableColumn id="8" xr3:uid="{F9EECCFA-38FB-439F-9A5C-F2FAA29A3EDD}" name="RESPONSIBLE" dataDxfId="4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D03F422-E3AC-6248-A55D-899634F45E1F}">
  <we:reference id="wa200009404" version="1.0.0.8" store="en-GB" storeType="OMEX"/>
  <we:alternateReferences>
    <we:reference id="wa200009404" version="1.0.0.8" store="wa200009404" storeType="OMEX"/>
  </we:alternateReferences>
  <we:properties>
    <we:property name="claude.fileId" value="&quot;524d73da-1f79-4fde-8ec5-6e0a75774e40&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8" Type="http://schemas.openxmlformats.org/officeDocument/2006/relationships/hyperlink" Target="https://linkinghub.elsevier.com/retrieve/pii/S0301479724014117" TargetMode="External"/><Relationship Id="rId3" Type="http://schemas.openxmlformats.org/officeDocument/2006/relationships/hyperlink" Target="https://doi.org/10.1016/j.baae.2014.06.001" TargetMode="External"/><Relationship Id="rId7" Type="http://schemas.openxmlformats.org/officeDocument/2006/relationships/hyperlink" Target="https://li01.tci-thaijo.org/index.php/anres/index" TargetMode="External"/><Relationship Id="rId12" Type="http://schemas.microsoft.com/office/2019/04/relationships/namedSheetView" Target="../namedSheetViews/namedSheetView1.xml"/><Relationship Id="rId2" Type="http://schemas.openxmlformats.org/officeDocument/2006/relationships/hyperlink" Target="http://biopublisher.ca/index.php/ijh/article/view/1278" TargetMode="External"/><Relationship Id="rId1" Type="http://schemas.openxmlformats.org/officeDocument/2006/relationships/hyperlink" Target="https://www.sciencedirect.com/journal/agricultural-systems" TargetMode="External"/><Relationship Id="rId6" Type="http://schemas.openxmlformats.org/officeDocument/2006/relationships/hyperlink" Target="https://www.degruyter.com/document/doi/10.1515/opag-2017-0044/html" TargetMode="External"/><Relationship Id="rId11" Type="http://schemas.openxmlformats.org/officeDocument/2006/relationships/table" Target="../tables/table1.xml"/><Relationship Id="rId5" Type="http://schemas.openxmlformats.org/officeDocument/2006/relationships/hyperlink" Target="https://doi.org/10.1111/j.1365-2664.2007.01335.x" TargetMode="External"/><Relationship Id="rId10" Type="http://schemas.openxmlformats.org/officeDocument/2006/relationships/printerSettings" Target="../printerSettings/printerSettings1.bin"/><Relationship Id="rId4" Type="http://schemas.openxmlformats.org/officeDocument/2006/relationships/hyperlink" Target="https://doi.org/10.1007/s10531-005-2088-2" TargetMode="External"/><Relationship Id="rId9" Type="http://schemas.openxmlformats.org/officeDocument/2006/relationships/hyperlink" Target="https://doi.org/10.21608/assjm.2021.192152" TargetMode="Externa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E8C2EF-8C87-4787-B236-8ED24FAB817C}">
  <dimension ref="A1:Z2450"/>
  <sheetViews>
    <sheetView tabSelected="1" workbookViewId="0">
      <pane ySplit="1" topLeftCell="A354" activePane="bottomLeft" state="frozen"/>
      <selection pane="bottomLeft" activeCell="L354" sqref="L354"/>
    </sheetView>
  </sheetViews>
  <sheetFormatPr defaultRowHeight="14.5"/>
  <cols>
    <col min="1" max="1" width="22.26953125" customWidth="1"/>
    <col min="2" max="2" width="20" customWidth="1"/>
    <col min="3" max="3" width="36" customWidth="1"/>
    <col min="5" max="6" width="14.7265625" customWidth="1"/>
    <col min="7" max="7" width="18.54296875" customWidth="1"/>
    <col min="9" max="9" width="16.54296875" customWidth="1"/>
    <col min="11" max="11" width="9" customWidth="1"/>
    <col min="12" max="12" width="27.26953125" customWidth="1"/>
    <col min="14" max="14" width="25.7265625" customWidth="1"/>
    <col min="15" max="15" width="23.26953125" customWidth="1"/>
    <col min="16" max="16" width="17.453125" customWidth="1"/>
    <col min="17" max="17" width="10.453125" bestFit="1" customWidth="1"/>
    <col min="18" max="18" width="13" bestFit="1" customWidth="1"/>
    <col min="19" max="19" width="13.7265625" customWidth="1"/>
    <col min="20" max="20" width="16.26953125" style="12" customWidth="1"/>
    <col min="22" max="22" width="10.453125" bestFit="1" customWidth="1"/>
    <col min="23" max="23" width="26" customWidth="1"/>
    <col min="24" max="24" width="14.7265625" style="1" customWidth="1"/>
    <col min="25" max="25" width="15.26953125" customWidth="1"/>
  </cols>
  <sheetData>
    <row r="1" spans="1:25">
      <c r="A1" s="5" t="s">
        <v>0</v>
      </c>
      <c r="B1" s="7" t="s">
        <v>1</v>
      </c>
      <c r="C1" s="7" t="s">
        <v>2</v>
      </c>
      <c r="D1" s="6" t="s">
        <v>3</v>
      </c>
      <c r="E1" s="8" t="s">
        <v>4</v>
      </c>
      <c r="F1" s="7" t="s">
        <v>5</v>
      </c>
      <c r="G1" s="7" t="s">
        <v>6</v>
      </c>
      <c r="H1" s="7" t="s">
        <v>7</v>
      </c>
      <c r="I1" s="7" t="s">
        <v>8</v>
      </c>
      <c r="J1" s="7" t="s">
        <v>9</v>
      </c>
      <c r="K1" s="7" t="s">
        <v>10</v>
      </c>
      <c r="L1" s="7" t="s">
        <v>11</v>
      </c>
      <c r="M1" s="7" t="s">
        <v>12</v>
      </c>
      <c r="N1" s="7" t="s">
        <v>13</v>
      </c>
      <c r="O1" s="14" t="s">
        <v>14</v>
      </c>
      <c r="P1" s="7" t="s">
        <v>15</v>
      </c>
      <c r="Q1" s="7" t="s">
        <v>16</v>
      </c>
      <c r="R1" s="6" t="s">
        <v>17</v>
      </c>
      <c r="S1" s="15" t="s">
        <v>18</v>
      </c>
      <c r="T1" s="13" t="s">
        <v>19</v>
      </c>
      <c r="U1" s="13" t="s">
        <v>20</v>
      </c>
      <c r="V1" s="13" t="s">
        <v>21</v>
      </c>
      <c r="W1" s="6" t="s">
        <v>22</v>
      </c>
      <c r="X1" s="15" t="s">
        <v>23</v>
      </c>
      <c r="Y1" s="6" t="s">
        <v>24</v>
      </c>
    </row>
    <row r="2" spans="1:25" hidden="1">
      <c r="A2" t="s">
        <v>25</v>
      </c>
      <c r="B2" t="s">
        <v>26</v>
      </c>
      <c r="C2" t="s">
        <v>27</v>
      </c>
      <c r="K2" t="s">
        <v>28</v>
      </c>
      <c r="L2" t="s">
        <v>29</v>
      </c>
      <c r="O2" t="s">
        <v>30</v>
      </c>
      <c r="R2" t="s">
        <v>31</v>
      </c>
      <c r="S2" t="s">
        <v>32</v>
      </c>
      <c r="T2"/>
      <c r="U2" t="s">
        <v>33</v>
      </c>
      <c r="X2"/>
    </row>
    <row r="3" spans="1:25" hidden="1">
      <c r="A3" t="s">
        <v>25</v>
      </c>
      <c r="B3" t="s">
        <v>34</v>
      </c>
      <c r="C3" t="s">
        <v>35</v>
      </c>
      <c r="K3" t="s">
        <v>36</v>
      </c>
      <c r="L3" t="s">
        <v>37</v>
      </c>
      <c r="O3" t="s">
        <v>38</v>
      </c>
      <c r="R3" t="s">
        <v>31</v>
      </c>
      <c r="S3" t="s">
        <v>32</v>
      </c>
      <c r="T3"/>
      <c r="U3" t="s">
        <v>33</v>
      </c>
      <c r="X3"/>
    </row>
    <row r="4" spans="1:25" hidden="1">
      <c r="A4" t="s">
        <v>25</v>
      </c>
      <c r="B4" t="s">
        <v>39</v>
      </c>
      <c r="C4" t="s">
        <v>40</v>
      </c>
      <c r="K4" t="s">
        <v>41</v>
      </c>
      <c r="L4" t="s">
        <v>42</v>
      </c>
      <c r="O4" t="s">
        <v>43</v>
      </c>
      <c r="R4" t="s">
        <v>31</v>
      </c>
      <c r="S4" t="s">
        <v>32</v>
      </c>
      <c r="T4"/>
      <c r="U4" t="s">
        <v>33</v>
      </c>
      <c r="X4"/>
    </row>
    <row r="5" spans="1:25" hidden="1">
      <c r="A5" t="s">
        <v>25</v>
      </c>
      <c r="B5" t="s">
        <v>44</v>
      </c>
      <c r="C5" t="s">
        <v>45</v>
      </c>
      <c r="K5" t="s">
        <v>46</v>
      </c>
      <c r="L5" t="s">
        <v>47</v>
      </c>
      <c r="O5" t="s">
        <v>48</v>
      </c>
      <c r="R5" t="s">
        <v>31</v>
      </c>
      <c r="S5" t="s">
        <v>32</v>
      </c>
      <c r="T5"/>
      <c r="U5" t="s">
        <v>33</v>
      </c>
      <c r="X5"/>
    </row>
    <row r="6" spans="1:25" hidden="1">
      <c r="A6" t="s">
        <v>25</v>
      </c>
      <c r="B6" t="s">
        <v>49</v>
      </c>
      <c r="C6" t="s">
        <v>50</v>
      </c>
      <c r="K6" t="s">
        <v>51</v>
      </c>
      <c r="L6" t="s">
        <v>52</v>
      </c>
      <c r="O6" t="s">
        <v>53</v>
      </c>
      <c r="R6" t="s">
        <v>31</v>
      </c>
      <c r="S6" t="s">
        <v>32</v>
      </c>
      <c r="T6"/>
      <c r="U6" t="s">
        <v>33</v>
      </c>
      <c r="X6"/>
    </row>
    <row r="7" spans="1:25" hidden="1">
      <c r="A7" t="s">
        <v>25</v>
      </c>
      <c r="B7" t="s">
        <v>54</v>
      </c>
      <c r="C7" t="s">
        <v>55</v>
      </c>
      <c r="K7" t="s">
        <v>56</v>
      </c>
      <c r="L7" t="s">
        <v>57</v>
      </c>
      <c r="O7" t="s">
        <v>58</v>
      </c>
      <c r="R7" t="s">
        <v>31</v>
      </c>
      <c r="S7" t="s">
        <v>32</v>
      </c>
      <c r="T7"/>
      <c r="U7" t="s">
        <v>33</v>
      </c>
      <c r="X7"/>
    </row>
    <row r="8" spans="1:25" hidden="1">
      <c r="A8" t="s">
        <v>25</v>
      </c>
      <c r="B8" t="s">
        <v>59</v>
      </c>
      <c r="C8" t="s">
        <v>45</v>
      </c>
      <c r="K8" t="s">
        <v>46</v>
      </c>
      <c r="L8" t="s">
        <v>60</v>
      </c>
      <c r="O8" t="s">
        <v>61</v>
      </c>
      <c r="R8" t="s">
        <v>31</v>
      </c>
      <c r="S8" t="s">
        <v>32</v>
      </c>
      <c r="T8"/>
      <c r="U8" t="s">
        <v>33</v>
      </c>
      <c r="X8"/>
    </row>
    <row r="9" spans="1:25" hidden="1">
      <c r="A9" t="s">
        <v>25</v>
      </c>
      <c r="B9" t="s">
        <v>62</v>
      </c>
      <c r="C9" t="s">
        <v>63</v>
      </c>
      <c r="K9" t="s">
        <v>36</v>
      </c>
      <c r="L9" t="s">
        <v>64</v>
      </c>
      <c r="O9" t="s">
        <v>65</v>
      </c>
      <c r="R9" t="s">
        <v>31</v>
      </c>
      <c r="S9" t="s">
        <v>32</v>
      </c>
      <c r="T9"/>
      <c r="U9" t="s">
        <v>33</v>
      </c>
      <c r="X9"/>
    </row>
    <row r="10" spans="1:25" hidden="1">
      <c r="A10" t="s">
        <v>25</v>
      </c>
      <c r="B10" t="s">
        <v>66</v>
      </c>
      <c r="C10" t="s">
        <v>67</v>
      </c>
      <c r="K10" t="s">
        <v>28</v>
      </c>
      <c r="L10" t="s">
        <v>68</v>
      </c>
      <c r="O10" t="s">
        <v>69</v>
      </c>
      <c r="R10" t="s">
        <v>31</v>
      </c>
      <c r="S10" t="s">
        <v>32</v>
      </c>
      <c r="T10"/>
      <c r="U10" t="s">
        <v>33</v>
      </c>
      <c r="X10"/>
    </row>
    <row r="11" spans="1:25" hidden="1">
      <c r="A11" t="s">
        <v>25</v>
      </c>
      <c r="B11" t="s">
        <v>70</v>
      </c>
      <c r="C11" t="s">
        <v>71</v>
      </c>
      <c r="K11" t="s">
        <v>72</v>
      </c>
      <c r="L11" t="s">
        <v>73</v>
      </c>
      <c r="O11" t="s">
        <v>74</v>
      </c>
      <c r="R11" t="s">
        <v>31</v>
      </c>
      <c r="S11" t="s">
        <v>32</v>
      </c>
      <c r="T11"/>
      <c r="U11" t="s">
        <v>33</v>
      </c>
      <c r="X11"/>
    </row>
    <row r="12" spans="1:25" hidden="1">
      <c r="A12" t="s">
        <v>25</v>
      </c>
      <c r="B12" t="s">
        <v>75</v>
      </c>
      <c r="C12" t="s">
        <v>76</v>
      </c>
      <c r="K12" t="s">
        <v>77</v>
      </c>
      <c r="L12" t="s">
        <v>78</v>
      </c>
      <c r="O12" t="s">
        <v>79</v>
      </c>
      <c r="R12" t="s">
        <v>31</v>
      </c>
      <c r="S12" t="s">
        <v>32</v>
      </c>
      <c r="T12"/>
      <c r="U12" t="s">
        <v>33</v>
      </c>
      <c r="X12"/>
    </row>
    <row r="13" spans="1:25" hidden="1">
      <c r="A13" t="s">
        <v>25</v>
      </c>
      <c r="B13" t="s">
        <v>80</v>
      </c>
      <c r="C13" t="s">
        <v>81</v>
      </c>
      <c r="I13" t="s">
        <v>12962</v>
      </c>
      <c r="K13" t="s">
        <v>82</v>
      </c>
      <c r="L13" t="s">
        <v>83</v>
      </c>
      <c r="O13" t="s">
        <v>84</v>
      </c>
      <c r="R13" t="s">
        <v>31</v>
      </c>
      <c r="S13" t="s">
        <v>32</v>
      </c>
      <c r="T13"/>
      <c r="U13" t="s">
        <v>33</v>
      </c>
      <c r="X13"/>
    </row>
    <row r="14" spans="1:25" hidden="1">
      <c r="A14" t="s">
        <v>25</v>
      </c>
      <c r="B14" t="s">
        <v>85</v>
      </c>
      <c r="C14" t="s">
        <v>86</v>
      </c>
      <c r="K14" t="s">
        <v>36</v>
      </c>
      <c r="N14" t="s">
        <v>87</v>
      </c>
      <c r="O14" t="s">
        <v>88</v>
      </c>
      <c r="R14" t="s">
        <v>31</v>
      </c>
      <c r="S14" t="s">
        <v>32</v>
      </c>
      <c r="T14"/>
      <c r="U14" t="s">
        <v>33</v>
      </c>
      <c r="X14"/>
    </row>
    <row r="15" spans="1:25" hidden="1">
      <c r="A15" t="s">
        <v>25</v>
      </c>
      <c r="B15" t="s">
        <v>89</v>
      </c>
      <c r="C15" t="s">
        <v>63</v>
      </c>
      <c r="K15" t="s">
        <v>82</v>
      </c>
      <c r="L15" t="s">
        <v>90</v>
      </c>
      <c r="O15" t="s">
        <v>91</v>
      </c>
      <c r="R15" t="s">
        <v>31</v>
      </c>
      <c r="S15" t="s">
        <v>32</v>
      </c>
      <c r="T15"/>
      <c r="U15" t="s">
        <v>33</v>
      </c>
      <c r="X15"/>
    </row>
    <row r="16" spans="1:25" hidden="1">
      <c r="A16" t="s">
        <v>25</v>
      </c>
      <c r="B16" t="s">
        <v>92</v>
      </c>
      <c r="C16" t="s">
        <v>93</v>
      </c>
      <c r="K16" t="s">
        <v>94</v>
      </c>
      <c r="L16" t="s">
        <v>95</v>
      </c>
      <c r="O16" t="s">
        <v>96</v>
      </c>
      <c r="R16" t="s">
        <v>31</v>
      </c>
      <c r="S16" t="s">
        <v>32</v>
      </c>
      <c r="T16"/>
      <c r="U16" t="s">
        <v>33</v>
      </c>
      <c r="X16"/>
    </row>
    <row r="17" spans="1:24" hidden="1">
      <c r="A17" t="s">
        <v>25</v>
      </c>
      <c r="B17" t="s">
        <v>97</v>
      </c>
      <c r="C17" t="s">
        <v>98</v>
      </c>
      <c r="K17" t="s">
        <v>36</v>
      </c>
      <c r="L17" t="s">
        <v>99</v>
      </c>
      <c r="O17" t="s">
        <v>100</v>
      </c>
      <c r="R17" t="s">
        <v>31</v>
      </c>
      <c r="S17" t="s">
        <v>32</v>
      </c>
      <c r="T17"/>
      <c r="U17" t="s">
        <v>33</v>
      </c>
      <c r="W17" s="1" t="str">
        <f>_04_FOMD_screening[[#This Row],[study_type]]&amp; "_" &amp; LEFT(_04_FOMD_screening[[#This Row],[authors]],5) &amp; "_" &amp; RIGHT(_04_FOMD_screening[[#This Row],[year]],2) &amp; "_" &amp; LEFT(_04_FOMD_screening[[#This Row],[title]],5) &amp; "_" &amp; LEFT(_04_FOMD_screening[[#This Row],[journal]],2)</f>
        <v>JA_Fonte_19__Ag</v>
      </c>
      <c r="X17"/>
    </row>
    <row r="18" spans="1:24" hidden="1">
      <c r="A18" t="s">
        <v>25</v>
      </c>
      <c r="B18" t="s">
        <v>101</v>
      </c>
      <c r="C18" t="s">
        <v>102</v>
      </c>
      <c r="K18" t="s">
        <v>82</v>
      </c>
      <c r="L18" t="s">
        <v>103</v>
      </c>
      <c r="O18" t="s">
        <v>104</v>
      </c>
      <c r="R18" t="s">
        <v>31</v>
      </c>
      <c r="S18" t="s">
        <v>32</v>
      </c>
      <c r="T18"/>
      <c r="U18" t="s">
        <v>33</v>
      </c>
      <c r="W18" s="1" t="str">
        <f>_04_FOMD_screening[[#This Row],[study_type]]&amp; "_" &amp; LEFT(_04_FOMD_screening[[#This Row],[authors]],5) &amp; "_" &amp; RIGHT(_04_FOMD_screening[[#This Row],[year]],2) &amp; "_" &amp; LEFT(_04_FOMD_screening[[#This Row],[title]],5) &amp; "_" &amp; LEFT(_04_FOMD_screening[[#This Row],[journal]],2)</f>
        <v>JA_de Ol_16__Re</v>
      </c>
      <c r="X18"/>
    </row>
    <row r="19" spans="1:24" hidden="1">
      <c r="A19" t="s">
        <v>25</v>
      </c>
      <c r="B19" t="s">
        <v>105</v>
      </c>
      <c r="C19" t="s">
        <v>98</v>
      </c>
      <c r="K19" t="s">
        <v>36</v>
      </c>
      <c r="L19" t="s">
        <v>106</v>
      </c>
      <c r="O19" t="s">
        <v>107</v>
      </c>
      <c r="R19" t="s">
        <v>31</v>
      </c>
      <c r="S19" t="s">
        <v>32</v>
      </c>
      <c r="T19"/>
      <c r="U19" t="s">
        <v>33</v>
      </c>
      <c r="W19" s="1" t="str">
        <f>_04_FOMD_screening[[#This Row],[study_type]]&amp; "_" &amp; LEFT(_04_FOMD_screening[[#This Row],[authors]],5) &amp; "_" &amp; RIGHT(_04_FOMD_screening[[#This Row],[year]],2) &amp; "_" &amp; LEFT(_04_FOMD_screening[[#This Row],[title]],5) &amp; "_" &amp; LEFT(_04_FOMD_screening[[#This Row],[journal]],2)</f>
        <v>JA_Lopez_19__Ag</v>
      </c>
      <c r="X19"/>
    </row>
    <row r="20" spans="1:24" hidden="1">
      <c r="A20" t="s">
        <v>25</v>
      </c>
      <c r="B20" t="s">
        <v>108</v>
      </c>
      <c r="C20" t="s">
        <v>71</v>
      </c>
      <c r="K20" t="s">
        <v>72</v>
      </c>
      <c r="L20" t="s">
        <v>109</v>
      </c>
      <c r="O20" t="s">
        <v>110</v>
      </c>
      <c r="R20" t="s">
        <v>31</v>
      </c>
      <c r="S20" t="s">
        <v>32</v>
      </c>
      <c r="T20"/>
      <c r="U20" t="s">
        <v>33</v>
      </c>
      <c r="W20" s="1" t="str">
        <f>_04_FOMD_screening[[#This Row],[study_type]]&amp; "_" &amp; LEFT(_04_FOMD_screening[[#This Row],[authors]],5) &amp; "_" &amp; RIGHT(_04_FOMD_screening[[#This Row],[year]],2) &amp; "_" &amp; LEFT(_04_FOMD_screening[[#This Row],[title]],5) &amp; "_" &amp; LEFT(_04_FOMD_screening[[#This Row],[journal]],2)</f>
        <v>JA_Zaro_20__Ag</v>
      </c>
      <c r="X20"/>
    </row>
    <row r="21" spans="1:24" hidden="1">
      <c r="A21" t="s">
        <v>25</v>
      </c>
      <c r="B21" t="s">
        <v>111</v>
      </c>
      <c r="C21" t="s">
        <v>63</v>
      </c>
      <c r="K21" t="s">
        <v>94</v>
      </c>
      <c r="L21" t="s">
        <v>112</v>
      </c>
      <c r="O21" t="s">
        <v>113</v>
      </c>
      <c r="R21" t="s">
        <v>31</v>
      </c>
      <c r="S21" t="s">
        <v>32</v>
      </c>
      <c r="T21"/>
      <c r="U21" t="s">
        <v>33</v>
      </c>
      <c r="W21" s="1" t="str">
        <f>_04_FOMD_screening[[#This Row],[study_type]]&amp; "_" &amp; LEFT(_04_FOMD_screening[[#This Row],[authors]],5) &amp; "_" &amp; RIGHT(_04_FOMD_screening[[#This Row],[year]],2) &amp; "_" &amp; LEFT(_04_FOMD_screening[[#This Row],[title]],5) &amp; "_" &amp; LEFT(_04_FOMD_screening[[#This Row],[journal]],2)</f>
        <v>JA_Malta_09__Ag</v>
      </c>
      <c r="X21"/>
    </row>
    <row r="22" spans="1:24" hidden="1">
      <c r="A22" t="s">
        <v>25</v>
      </c>
      <c r="B22" t="s">
        <v>114</v>
      </c>
      <c r="C22" t="s">
        <v>115</v>
      </c>
      <c r="K22" t="s">
        <v>36</v>
      </c>
      <c r="L22" t="s">
        <v>116</v>
      </c>
      <c r="O22" t="s">
        <v>117</v>
      </c>
      <c r="R22" t="s">
        <v>31</v>
      </c>
      <c r="S22" t="s">
        <v>32</v>
      </c>
      <c r="T22"/>
      <c r="U22" t="s">
        <v>33</v>
      </c>
      <c r="W22" s="1" t="str">
        <f>_04_FOMD_screening[[#This Row],[study_type]]&amp; "_" &amp; LEFT(_04_FOMD_screening[[#This Row],[authors]],5) &amp; "_" &amp; RIGHT(_04_FOMD_screening[[#This Row],[year]],2) &amp; "_" &amp; LEFT(_04_FOMD_screening[[#This Row],[title]],5) &amp; "_" &amp; LEFT(_04_FOMD_screening[[#This Row],[journal]],2)</f>
        <v>JA_Ndoli_19__Ex</v>
      </c>
      <c r="X22"/>
    </row>
    <row r="23" spans="1:24" hidden="1">
      <c r="A23" t="s">
        <v>25</v>
      </c>
      <c r="B23" t="s">
        <v>114</v>
      </c>
      <c r="C23" t="s">
        <v>115</v>
      </c>
      <c r="K23" t="s">
        <v>36</v>
      </c>
      <c r="L23" t="s">
        <v>116</v>
      </c>
      <c r="O23" t="s">
        <v>118</v>
      </c>
      <c r="R23" t="s">
        <v>31</v>
      </c>
      <c r="S23" t="s">
        <v>32</v>
      </c>
      <c r="T23"/>
      <c r="U23" t="s">
        <v>33</v>
      </c>
      <c r="W23" s="1" t="str">
        <f>_04_FOMD_screening[[#This Row],[study_type]]&amp; "_" &amp; LEFT(_04_FOMD_screening[[#This Row],[authors]],5) &amp; "_" &amp; RIGHT(_04_FOMD_screening[[#This Row],[year]],2) &amp; "_" &amp; LEFT(_04_FOMD_screening[[#This Row],[title]],5) &amp; "_" &amp; LEFT(_04_FOMD_screening[[#This Row],[journal]],2)</f>
        <v>JA_Ndoli_19__Ex</v>
      </c>
      <c r="X23"/>
    </row>
    <row r="24" spans="1:24" hidden="1">
      <c r="A24" t="s">
        <v>25</v>
      </c>
      <c r="B24" t="s">
        <v>119</v>
      </c>
      <c r="C24" t="s">
        <v>98</v>
      </c>
      <c r="K24" t="s">
        <v>120</v>
      </c>
      <c r="L24" t="s">
        <v>121</v>
      </c>
      <c r="O24" t="s">
        <v>122</v>
      </c>
      <c r="R24" t="s">
        <v>31</v>
      </c>
      <c r="S24" t="s">
        <v>32</v>
      </c>
      <c r="T24"/>
      <c r="U24" t="s">
        <v>33</v>
      </c>
      <c r="W24" s="1" t="str">
        <f>_04_FOMD_screening[[#This Row],[study_type]]&amp; "_" &amp; LEFT(_04_FOMD_screening[[#This Row],[authors]],5) &amp; "_" &amp; RIGHT(_04_FOMD_screening[[#This Row],[year]],2) &amp; "_" &amp; LEFT(_04_FOMD_screening[[#This Row],[title]],5) &amp; "_" &amp; LEFT(_04_FOMD_screening[[#This Row],[journal]],2)</f>
        <v>JA_Diman_23__Ag</v>
      </c>
      <c r="X24"/>
    </row>
    <row r="25" spans="1:24" hidden="1">
      <c r="A25" t="s">
        <v>25</v>
      </c>
      <c r="B25" t="s">
        <v>123</v>
      </c>
      <c r="C25" t="s">
        <v>124</v>
      </c>
      <c r="K25" t="s">
        <v>125</v>
      </c>
      <c r="L25" t="s">
        <v>126</v>
      </c>
      <c r="O25" t="s">
        <v>127</v>
      </c>
      <c r="R25" t="s">
        <v>31</v>
      </c>
      <c r="S25" t="s">
        <v>32</v>
      </c>
      <c r="T25"/>
      <c r="U25" t="s">
        <v>33</v>
      </c>
      <c r="W25" s="1" t="str">
        <f>_04_FOMD_screening[[#This Row],[study_type]]&amp; "_" &amp; LEFT(_04_FOMD_screening[[#This Row],[authors]],5) &amp; "_" &amp; RIGHT(_04_FOMD_screening[[#This Row],[year]],2) &amp; "_" &amp; LEFT(_04_FOMD_screening[[#This Row],[title]],5) &amp; "_" &amp; LEFT(_04_FOMD_screening[[#This Row],[journal]],2)</f>
        <v>JA_Manze_12__Pl</v>
      </c>
      <c r="X25"/>
    </row>
    <row r="26" spans="1:24" hidden="1">
      <c r="A26" t="s">
        <v>25</v>
      </c>
      <c r="B26" t="s">
        <v>128</v>
      </c>
      <c r="C26" t="s">
        <v>129</v>
      </c>
      <c r="K26" t="s">
        <v>36</v>
      </c>
      <c r="L26" t="s">
        <v>130</v>
      </c>
      <c r="O26" t="s">
        <v>131</v>
      </c>
      <c r="R26" t="s">
        <v>31</v>
      </c>
      <c r="S26" t="s">
        <v>32</v>
      </c>
      <c r="T26"/>
      <c r="U26" t="s">
        <v>33</v>
      </c>
      <c r="W26" s="1" t="str">
        <f>_04_FOMD_screening[[#This Row],[study_type]]&amp; "_" &amp; LEFT(_04_FOMD_screening[[#This Row],[authors]],5) &amp; "_" &amp; RIGHT(_04_FOMD_screening[[#This Row],[year]],2) &amp; "_" &amp; LEFT(_04_FOMD_screening[[#This Row],[title]],5) &amp; "_" &amp; LEFT(_04_FOMD_screening[[#This Row],[journal]],2)</f>
        <v>JA_Juliu_19__Fo</v>
      </c>
      <c r="X26"/>
    </row>
    <row r="27" spans="1:24" hidden="1">
      <c r="A27" t="s">
        <v>25</v>
      </c>
      <c r="B27" t="s">
        <v>132</v>
      </c>
      <c r="C27" t="s">
        <v>67</v>
      </c>
      <c r="K27" t="s">
        <v>28</v>
      </c>
      <c r="L27" t="s">
        <v>133</v>
      </c>
      <c r="O27" t="s">
        <v>134</v>
      </c>
      <c r="R27" t="s">
        <v>31</v>
      </c>
      <c r="S27" t="s">
        <v>32</v>
      </c>
      <c r="T27"/>
      <c r="U27" t="s">
        <v>33</v>
      </c>
      <c r="W27" s="1" t="str">
        <f>_04_FOMD_screening[[#This Row],[study_type]]&amp; "_" &amp; LEFT(_04_FOMD_screening[[#This Row],[authors]],5) &amp; "_" &amp; RIGHT(_04_FOMD_screening[[#This Row],[year]],2) &amp; "_" &amp; LEFT(_04_FOMD_screening[[#This Row],[title]],5) &amp; "_" &amp; LEFT(_04_FOMD_screening[[#This Row],[journal]],2)</f>
        <v>JA_Fatum_21__He</v>
      </c>
      <c r="X27"/>
    </row>
    <row r="28" spans="1:24" hidden="1">
      <c r="A28" t="s">
        <v>25</v>
      </c>
      <c r="B28" t="s">
        <v>135</v>
      </c>
      <c r="C28" t="s">
        <v>136</v>
      </c>
      <c r="K28" t="s">
        <v>72</v>
      </c>
      <c r="L28" t="s">
        <v>137</v>
      </c>
      <c r="O28" t="s">
        <v>138</v>
      </c>
      <c r="R28" t="s">
        <v>31</v>
      </c>
      <c r="S28" t="s">
        <v>32</v>
      </c>
      <c r="T28"/>
      <c r="U28" t="s">
        <v>33</v>
      </c>
      <c r="W28" s="1" t="str">
        <f>_04_FOMD_screening[[#This Row],[study_type]]&amp; "_" &amp; LEFT(_04_FOMD_screening[[#This Row],[authors]],5) &amp; "_" &amp; RIGHT(_04_FOMD_screening[[#This Row],[year]],2) &amp; "_" &amp; LEFT(_04_FOMD_screening[[#This Row],[title]],5) &amp; "_" &amp; LEFT(_04_FOMD_screening[[#This Row],[journal]],2)</f>
        <v>JA_Ochir_20__Co</v>
      </c>
      <c r="X28"/>
    </row>
    <row r="29" spans="1:24" hidden="1">
      <c r="A29" t="s">
        <v>25</v>
      </c>
      <c r="B29" t="s">
        <v>139</v>
      </c>
      <c r="C29" t="s">
        <v>140</v>
      </c>
      <c r="K29" t="s">
        <v>72</v>
      </c>
      <c r="N29" t="s">
        <v>141</v>
      </c>
      <c r="O29" t="s">
        <v>142</v>
      </c>
      <c r="R29" t="s">
        <v>31</v>
      </c>
      <c r="S29" t="s">
        <v>32</v>
      </c>
      <c r="T29"/>
      <c r="U29" t="s">
        <v>33</v>
      </c>
      <c r="W29" s="1" t="str">
        <f>_04_FOMD_screening[[#This Row],[study_type]]&amp; "_" &amp; LEFT(_04_FOMD_screening[[#This Row],[authors]],5) &amp; "_" &amp; RIGHT(_04_FOMD_screening[[#This Row],[year]],2) &amp; "_" &amp; LEFT(_04_FOMD_screening[[#This Row],[title]],5) &amp; "_" &amp; LEFT(_04_FOMD_screening[[#This Row],[journal]],2)</f>
        <v>JA_Yusuf_20__Af</v>
      </c>
      <c r="X29"/>
    </row>
    <row r="30" spans="1:24" hidden="1">
      <c r="A30" t="s">
        <v>25</v>
      </c>
      <c r="B30" t="s">
        <v>143</v>
      </c>
      <c r="C30" t="s">
        <v>63</v>
      </c>
      <c r="K30" t="s">
        <v>72</v>
      </c>
      <c r="L30" t="s">
        <v>144</v>
      </c>
      <c r="O30" t="s">
        <v>145</v>
      </c>
      <c r="R30" t="s">
        <v>31</v>
      </c>
      <c r="S30" t="s">
        <v>32</v>
      </c>
      <c r="T30"/>
      <c r="U30" t="s">
        <v>33</v>
      </c>
      <c r="W30" s="1" t="str">
        <f>_04_FOMD_screening[[#This Row],[study_type]]&amp; "_" &amp; LEFT(_04_FOMD_screening[[#This Row],[authors]],5) &amp; "_" &amp; RIGHT(_04_FOMD_screening[[#This Row],[year]],2) &amp; "_" &amp; LEFT(_04_FOMD_screening[[#This Row],[title]],5) &amp; "_" &amp; LEFT(_04_FOMD_screening[[#This Row],[journal]],2)</f>
        <v>JA_Perdo_20__Ag</v>
      </c>
      <c r="X30"/>
    </row>
    <row r="31" spans="1:24" hidden="1">
      <c r="A31" t="s">
        <v>25</v>
      </c>
      <c r="B31" t="s">
        <v>146</v>
      </c>
      <c r="C31" t="s">
        <v>147</v>
      </c>
      <c r="K31" t="s">
        <v>77</v>
      </c>
      <c r="L31" t="s">
        <v>148</v>
      </c>
      <c r="O31" t="s">
        <v>149</v>
      </c>
      <c r="R31" t="s">
        <v>31</v>
      </c>
      <c r="S31" t="s">
        <v>32</v>
      </c>
      <c r="T31"/>
      <c r="U31" t="s">
        <v>33</v>
      </c>
      <c r="W31" s="1" t="str">
        <f>_04_FOMD_screening[[#This Row],[study_type]]&amp; "_" &amp; LEFT(_04_FOMD_screening[[#This Row],[authors]],5) &amp; "_" &amp; RIGHT(_04_FOMD_screening[[#This Row],[year]],2) &amp; "_" &amp; LEFT(_04_FOMD_screening[[#This Row],[title]],5) &amp; "_" &amp; LEFT(_04_FOMD_screening[[#This Row],[journal]],2)</f>
        <v>JA_Agyin_22__Jo</v>
      </c>
      <c r="X31"/>
    </row>
    <row r="32" spans="1:24" hidden="1">
      <c r="A32" t="s">
        <v>25</v>
      </c>
      <c r="B32" t="s">
        <v>150</v>
      </c>
      <c r="C32" t="s">
        <v>71</v>
      </c>
      <c r="K32" t="s">
        <v>125</v>
      </c>
      <c r="L32" t="s">
        <v>151</v>
      </c>
      <c r="O32" t="s">
        <v>152</v>
      </c>
      <c r="R32" t="s">
        <v>31</v>
      </c>
      <c r="S32" t="s">
        <v>32</v>
      </c>
      <c r="T32"/>
      <c r="U32" t="s">
        <v>33</v>
      </c>
      <c r="W32" s="1" t="str">
        <f>_04_FOMD_screening[[#This Row],[study_type]]&amp; "_" &amp; LEFT(_04_FOMD_screening[[#This Row],[authors]],5) &amp; "_" &amp; RIGHT(_04_FOMD_screening[[#This Row],[year]],2) &amp; "_" &amp; LEFT(_04_FOMD_screening[[#This Row],[title]],5) &amp; "_" &amp; LEFT(_04_FOMD_screening[[#This Row],[journal]],2)</f>
        <v>JA_de So_12__Ag</v>
      </c>
      <c r="X32"/>
    </row>
    <row r="33" spans="1:24" hidden="1">
      <c r="A33" t="s">
        <v>25</v>
      </c>
      <c r="B33" t="s">
        <v>153</v>
      </c>
      <c r="C33" t="s">
        <v>63</v>
      </c>
      <c r="K33" t="s">
        <v>125</v>
      </c>
      <c r="L33" t="s">
        <v>154</v>
      </c>
      <c r="O33" t="s">
        <v>155</v>
      </c>
      <c r="R33" t="s">
        <v>31</v>
      </c>
      <c r="S33" t="s">
        <v>32</v>
      </c>
      <c r="T33"/>
      <c r="U33" t="s">
        <v>33</v>
      </c>
      <c r="W33" s="1" t="str">
        <f>_04_FOMD_screening[[#This Row],[study_type]]&amp; "_" &amp; LEFT(_04_FOMD_screening[[#This Row],[authors]],5) &amp; "_" &amp; RIGHT(_04_FOMD_screening[[#This Row],[year]],2) &amp; "_" &amp; LEFT(_04_FOMD_screening[[#This Row],[title]],5) &amp; "_" &amp; LEFT(_04_FOMD_screening[[#This Row],[journal]],2)</f>
        <v>JA_Guto_12__Ag</v>
      </c>
      <c r="X33"/>
    </row>
    <row r="34" spans="1:24" hidden="1">
      <c r="A34" t="s">
        <v>25</v>
      </c>
      <c r="B34" t="s">
        <v>156</v>
      </c>
      <c r="C34" t="s">
        <v>45</v>
      </c>
      <c r="K34" t="s">
        <v>157</v>
      </c>
      <c r="L34" t="s">
        <v>158</v>
      </c>
      <c r="O34" t="s">
        <v>159</v>
      </c>
      <c r="R34" t="s">
        <v>31</v>
      </c>
      <c r="S34" t="s">
        <v>32</v>
      </c>
      <c r="T34"/>
      <c r="U34" t="s">
        <v>33</v>
      </c>
      <c r="W34" s="1" t="str">
        <f>_04_FOMD_screening[[#This Row],[study_type]]&amp; "_" &amp; LEFT(_04_FOMD_screening[[#This Row],[authors]],5) &amp; "_" &amp; RIGHT(_04_FOMD_screening[[#This Row],[year]],2) &amp; "_" &amp; LEFT(_04_FOMD_screening[[#This Row],[title]],5) &amp; "_" &amp; LEFT(_04_FOMD_screening[[#This Row],[journal]],2)</f>
        <v>JA_Haraw_06__Nu</v>
      </c>
      <c r="X34"/>
    </row>
    <row r="35" spans="1:24" hidden="1">
      <c r="A35" t="s">
        <v>25</v>
      </c>
      <c r="B35" t="s">
        <v>160</v>
      </c>
      <c r="C35" t="s">
        <v>161</v>
      </c>
      <c r="K35" t="s">
        <v>28</v>
      </c>
      <c r="L35" t="s">
        <v>162</v>
      </c>
      <c r="O35" t="s">
        <v>163</v>
      </c>
      <c r="R35" t="s">
        <v>31</v>
      </c>
      <c r="S35" t="s">
        <v>32</v>
      </c>
      <c r="T35"/>
      <c r="U35" t="s">
        <v>33</v>
      </c>
      <c r="W35" s="1" t="str">
        <f>_04_FOMD_screening[[#This Row],[study_type]]&amp; "_" &amp; LEFT(_04_FOMD_screening[[#This Row],[authors]],5) &amp; "_" &amp; RIGHT(_04_FOMD_screening[[#This Row],[year]],2) &amp; "_" &amp; LEFT(_04_FOMD_screening[[#This Row],[title]],5) &amp; "_" &amp; LEFT(_04_FOMD_screening[[#This Row],[journal]],2)</f>
        <v>JA_Bitew_21__Pl</v>
      </c>
      <c r="X35"/>
    </row>
    <row r="36" spans="1:24" hidden="1">
      <c r="A36" t="s">
        <v>25</v>
      </c>
      <c r="B36" t="s">
        <v>164</v>
      </c>
      <c r="C36" t="s">
        <v>165</v>
      </c>
      <c r="K36" t="s">
        <v>36</v>
      </c>
      <c r="N36" t="s">
        <v>166</v>
      </c>
      <c r="O36" t="s">
        <v>167</v>
      </c>
      <c r="R36" t="s">
        <v>31</v>
      </c>
      <c r="S36" t="s">
        <v>32</v>
      </c>
      <c r="T36"/>
      <c r="U36" t="s">
        <v>33</v>
      </c>
      <c r="W36" s="1" t="str">
        <f>_04_FOMD_screening[[#This Row],[study_type]]&amp; "_" &amp; LEFT(_04_FOMD_screening[[#This Row],[authors]],5) &amp; "_" &amp; RIGHT(_04_FOMD_screening[[#This Row],[year]],2) &amp; "_" &amp; LEFT(_04_FOMD_screening[[#This Row],[title]],5) &amp; "_" &amp; LEFT(_04_FOMD_screening[[#This Row],[journal]],2)</f>
        <v>JA_Sizib_19__Af</v>
      </c>
      <c r="X36"/>
    </row>
    <row r="37" spans="1:24" hidden="1">
      <c r="A37" t="s">
        <v>25</v>
      </c>
      <c r="B37" t="s">
        <v>168</v>
      </c>
      <c r="C37" t="s">
        <v>169</v>
      </c>
      <c r="K37" t="s">
        <v>157</v>
      </c>
      <c r="L37" t="s">
        <v>170</v>
      </c>
      <c r="O37" t="s">
        <v>171</v>
      </c>
      <c r="R37" t="s">
        <v>31</v>
      </c>
      <c r="S37" t="s">
        <v>32</v>
      </c>
      <c r="T37"/>
      <c r="U37" t="s">
        <v>33</v>
      </c>
      <c r="W37" s="1" t="str">
        <f>_04_FOMD_screening[[#This Row],[study_type]]&amp; "_" &amp; LEFT(_04_FOMD_screening[[#This Row],[authors]],5) &amp; "_" &amp; RIGHT(_04_FOMD_screening[[#This Row],[year]],2) &amp; "_" &amp; LEFT(_04_FOMD_screening[[#This Row],[title]],5) &amp; "_" &amp; LEFT(_04_FOMD_screening[[#This Row],[journal]],2)</f>
        <v>JA_Wale_06__Jo</v>
      </c>
      <c r="X37"/>
    </row>
    <row r="38" spans="1:24" hidden="1">
      <c r="A38" t="s">
        <v>25</v>
      </c>
      <c r="B38" t="s">
        <v>172</v>
      </c>
      <c r="C38" t="s">
        <v>173</v>
      </c>
      <c r="K38" t="s">
        <v>72</v>
      </c>
      <c r="L38" t="s">
        <v>174</v>
      </c>
      <c r="O38" t="s">
        <v>175</v>
      </c>
      <c r="R38" t="s">
        <v>31</v>
      </c>
      <c r="S38" t="s">
        <v>32</v>
      </c>
      <c r="T38"/>
      <c r="U38" t="s">
        <v>33</v>
      </c>
      <c r="W38" s="1" t="str">
        <f>_04_FOMD_screening[[#This Row],[study_type]]&amp; "_" &amp; LEFT(_04_FOMD_screening[[#This Row],[authors]],5) &amp; "_" &amp; RIGHT(_04_FOMD_screening[[#This Row],[year]],2) &amp; "_" &amp; LEFT(_04_FOMD_screening[[#This Row],[title]],5) &amp; "_" &amp; LEFT(_04_FOMD_screening[[#This Row],[journal]],2)</f>
        <v>JA_Ulzen_20__Ar</v>
      </c>
      <c r="X38"/>
    </row>
    <row r="39" spans="1:24" hidden="1">
      <c r="A39" t="s">
        <v>25</v>
      </c>
      <c r="B39" t="s">
        <v>176</v>
      </c>
      <c r="C39" t="s">
        <v>177</v>
      </c>
      <c r="K39" t="s">
        <v>77</v>
      </c>
      <c r="L39" t="s">
        <v>178</v>
      </c>
      <c r="O39" t="s">
        <v>179</v>
      </c>
      <c r="R39" t="s">
        <v>31</v>
      </c>
      <c r="S39" t="s">
        <v>32</v>
      </c>
      <c r="T39"/>
      <c r="U39" t="s">
        <v>33</v>
      </c>
      <c r="W39" s="1" t="str">
        <f>_04_FOMD_screening[[#This Row],[study_type]]&amp; "_" &amp; LEFT(_04_FOMD_screening[[#This Row],[authors]],5) &amp; "_" &amp; RIGHT(_04_FOMD_screening[[#This Row],[year]],2) &amp; "_" &amp; LEFT(_04_FOMD_screening[[#This Row],[title]],5) &amp; "_" &amp; LEFT(_04_FOMD_screening[[#This Row],[journal]],2)</f>
        <v>JA_Thier_22__Re</v>
      </c>
      <c r="X39"/>
    </row>
    <row r="40" spans="1:24" hidden="1">
      <c r="A40" t="s">
        <v>25</v>
      </c>
      <c r="B40" t="s">
        <v>180</v>
      </c>
      <c r="C40" t="s">
        <v>181</v>
      </c>
      <c r="K40" t="s">
        <v>77</v>
      </c>
      <c r="L40" t="s">
        <v>182</v>
      </c>
      <c r="O40" t="s">
        <v>183</v>
      </c>
      <c r="R40" t="s">
        <v>31</v>
      </c>
      <c r="S40" t="s">
        <v>32</v>
      </c>
      <c r="T40"/>
      <c r="U40" t="s">
        <v>33</v>
      </c>
      <c r="W40" s="1" t="str">
        <f>_04_FOMD_screening[[#This Row],[study_type]]&amp; "_" &amp; LEFT(_04_FOMD_screening[[#This Row],[authors]],5) &amp; "_" &amp; RIGHT(_04_FOMD_screening[[#This Row],[year]],2) &amp; "_" &amp; LEFT(_04_FOMD_screening[[#This Row],[title]],5) &amp; "_" &amp; LEFT(_04_FOMD_screening[[#This Row],[journal]],2)</f>
        <v>JA_Fenta_22__Ge</v>
      </c>
      <c r="X40"/>
    </row>
    <row r="41" spans="1:24" hidden="1">
      <c r="A41" t="s">
        <v>25</v>
      </c>
      <c r="B41" t="s">
        <v>184</v>
      </c>
      <c r="C41" t="s">
        <v>185</v>
      </c>
      <c r="K41" t="s">
        <v>120</v>
      </c>
      <c r="L41" t="s">
        <v>186</v>
      </c>
      <c r="O41" t="s">
        <v>187</v>
      </c>
      <c r="R41" t="s">
        <v>31</v>
      </c>
      <c r="S41" t="s">
        <v>32</v>
      </c>
      <c r="T41"/>
      <c r="U41" t="s">
        <v>33</v>
      </c>
      <c r="W41" s="1" t="str">
        <f>_04_FOMD_screening[[#This Row],[study_type]]&amp; "_" &amp; LEFT(_04_FOMD_screening[[#This Row],[authors]],5) &amp; "_" &amp; RIGHT(_04_FOMD_screening[[#This Row],[year]],2) &amp; "_" &amp; LEFT(_04_FOMD_screening[[#This Row],[title]],5) &amp; "_" &amp; LEFT(_04_FOMD_screening[[#This Row],[journal]],2)</f>
        <v>JA_Marfo_23__In</v>
      </c>
      <c r="X41"/>
    </row>
    <row r="42" spans="1:24" hidden="1">
      <c r="A42" t="s">
        <v>25</v>
      </c>
      <c r="B42" t="s">
        <v>188</v>
      </c>
      <c r="C42" t="s">
        <v>189</v>
      </c>
      <c r="K42" t="s">
        <v>77</v>
      </c>
      <c r="L42" t="s">
        <v>190</v>
      </c>
      <c r="O42" t="s">
        <v>191</v>
      </c>
      <c r="R42" t="s">
        <v>31</v>
      </c>
      <c r="S42" t="s">
        <v>32</v>
      </c>
      <c r="T42"/>
      <c r="U42" t="s">
        <v>33</v>
      </c>
      <c r="W42" s="1" t="str">
        <f>_04_FOMD_screening[[#This Row],[study_type]]&amp; "_" &amp; LEFT(_04_FOMD_screening[[#This Row],[authors]],5) &amp; "_" &amp; RIGHT(_04_FOMD_screening[[#This Row],[year]],2) &amp; "_" &amp; LEFT(_04_FOMD_screening[[#This Row],[title]],5) &amp; "_" &amp; LEFT(_04_FOMD_screening[[#This Row],[journal]],2)</f>
        <v>JA_Otien_22__Su</v>
      </c>
      <c r="X42"/>
    </row>
    <row r="43" spans="1:24" hidden="1">
      <c r="A43" t="s">
        <v>25</v>
      </c>
      <c r="B43" t="s">
        <v>192</v>
      </c>
      <c r="C43" t="s">
        <v>193</v>
      </c>
      <c r="K43" t="s">
        <v>194</v>
      </c>
      <c r="L43" t="s">
        <v>195</v>
      </c>
      <c r="O43" t="s">
        <v>196</v>
      </c>
      <c r="R43" t="s">
        <v>31</v>
      </c>
      <c r="S43" t="s">
        <v>32</v>
      </c>
      <c r="T43"/>
      <c r="U43" t="s">
        <v>33</v>
      </c>
      <c r="W43" s="1" t="str">
        <f>_04_FOMD_screening[[#This Row],[study_type]]&amp; "_" &amp; LEFT(_04_FOMD_screening[[#This Row],[authors]],5) &amp; "_" &amp; RIGHT(_04_FOMD_screening[[#This Row],[year]],2) &amp; "_" &amp; LEFT(_04_FOMD_screening[[#This Row],[title]],5) &amp; "_" &amp; LEFT(_04_FOMD_screening[[#This Row],[journal]],2)</f>
        <v>JA_Agbok_13__Cr</v>
      </c>
      <c r="X43"/>
    </row>
    <row r="44" spans="1:24" hidden="1">
      <c r="A44" t="s">
        <v>25</v>
      </c>
      <c r="B44" t="s">
        <v>197</v>
      </c>
      <c r="C44" t="s">
        <v>198</v>
      </c>
      <c r="K44" t="s">
        <v>28</v>
      </c>
      <c r="L44" t="s">
        <v>199</v>
      </c>
      <c r="O44" t="s">
        <v>200</v>
      </c>
      <c r="R44" t="s">
        <v>31</v>
      </c>
      <c r="S44" t="s">
        <v>32</v>
      </c>
      <c r="T44"/>
      <c r="U44" t="s">
        <v>33</v>
      </c>
      <c r="W44" s="1" t="str">
        <f>_04_FOMD_screening[[#This Row],[study_type]]&amp; "_" &amp; LEFT(_04_FOMD_screening[[#This Row],[authors]],5) &amp; "_" &amp; RIGHT(_04_FOMD_screening[[#This Row],[year]],2) &amp; "_" &amp; LEFT(_04_FOMD_screening[[#This Row],[title]],5) &amp; "_" &amp; LEFT(_04_FOMD_screening[[#This Row],[journal]],2)</f>
        <v>JA_Agboy_21__In</v>
      </c>
      <c r="X44"/>
    </row>
    <row r="45" spans="1:24" hidden="1">
      <c r="A45" t="s">
        <v>25</v>
      </c>
      <c r="B45" t="s">
        <v>201</v>
      </c>
      <c r="C45" t="s">
        <v>202</v>
      </c>
      <c r="K45" t="s">
        <v>203</v>
      </c>
      <c r="L45" t="s">
        <v>204</v>
      </c>
      <c r="O45" t="s">
        <v>205</v>
      </c>
      <c r="R45" t="s">
        <v>31</v>
      </c>
      <c r="S45" t="s">
        <v>32</v>
      </c>
      <c r="T45"/>
      <c r="U45" t="s">
        <v>33</v>
      </c>
      <c r="W45" s="1" t="str">
        <f>_04_FOMD_screening[[#This Row],[study_type]]&amp; "_" &amp; LEFT(_04_FOMD_screening[[#This Row],[authors]],5) &amp; "_" &amp; RIGHT(_04_FOMD_screening[[#This Row],[year]],2) &amp; "_" &amp; LEFT(_04_FOMD_screening[[#This Row],[title]],5) &amp; "_" &amp; LEFT(_04_FOMD_screening[[#This Row],[journal]],2)</f>
        <v>JA_Kintc_15__Fi</v>
      </c>
      <c r="X45"/>
    </row>
    <row r="46" spans="1:24" hidden="1">
      <c r="A46" t="s">
        <v>25</v>
      </c>
      <c r="B46" t="s">
        <v>206</v>
      </c>
      <c r="C46" t="s">
        <v>140</v>
      </c>
      <c r="K46" t="s">
        <v>125</v>
      </c>
      <c r="L46" t="s">
        <v>207</v>
      </c>
      <c r="O46" t="s">
        <v>208</v>
      </c>
      <c r="R46" t="s">
        <v>31</v>
      </c>
      <c r="S46" t="s">
        <v>32</v>
      </c>
      <c r="T46"/>
      <c r="U46" t="s">
        <v>33</v>
      </c>
      <c r="W46" s="1" t="str">
        <f>_04_FOMD_screening[[#This Row],[study_type]]&amp; "_" &amp; LEFT(_04_FOMD_screening[[#This Row],[authors]],5) &amp; "_" &amp; RIGHT(_04_FOMD_screening[[#This Row],[year]],2) &amp; "_" &amp; LEFT(_04_FOMD_screening[[#This Row],[title]],5) &amp; "_" &amp; LEFT(_04_FOMD_screening[[#This Row],[journal]],2)</f>
        <v>JA_Ijoya_12__Af</v>
      </c>
      <c r="X46"/>
    </row>
    <row r="47" spans="1:24" hidden="1">
      <c r="A47" t="s">
        <v>25</v>
      </c>
      <c r="B47" t="s">
        <v>209</v>
      </c>
      <c r="C47" t="s">
        <v>67</v>
      </c>
      <c r="K47" t="s">
        <v>28</v>
      </c>
      <c r="L47" t="s">
        <v>210</v>
      </c>
      <c r="O47" t="s">
        <v>211</v>
      </c>
      <c r="R47" t="s">
        <v>31</v>
      </c>
      <c r="S47" t="s">
        <v>32</v>
      </c>
      <c r="T47"/>
      <c r="U47" t="s">
        <v>33</v>
      </c>
      <c r="W47" s="1" t="str">
        <f>_04_FOMD_screening[[#This Row],[study_type]]&amp; "_" &amp; LEFT(_04_FOMD_screening[[#This Row],[authors]],5) &amp; "_" &amp; RIGHT(_04_FOMD_screening[[#This Row],[year]],2) &amp; "_" &amp; LEFT(_04_FOMD_screening[[#This Row],[title]],5) &amp; "_" &amp; LEFT(_04_FOMD_screening[[#This Row],[journal]],2)</f>
        <v>JA_Eijgu_21__He</v>
      </c>
      <c r="X47"/>
    </row>
    <row r="48" spans="1:24" hidden="1">
      <c r="A48" t="s">
        <v>25</v>
      </c>
      <c r="B48" t="s">
        <v>212</v>
      </c>
      <c r="C48" t="s">
        <v>213</v>
      </c>
      <c r="K48" t="s">
        <v>72</v>
      </c>
      <c r="L48" t="s">
        <v>214</v>
      </c>
      <c r="O48" t="s">
        <v>215</v>
      </c>
      <c r="R48" t="s">
        <v>31</v>
      </c>
      <c r="S48" t="s">
        <v>32</v>
      </c>
      <c r="T48"/>
      <c r="U48" t="s">
        <v>33</v>
      </c>
      <c r="W48" s="1" t="str">
        <f>_04_FOMD_screening[[#This Row],[study_type]]&amp; "_" &amp; LEFT(_04_FOMD_screening[[#This Row],[authors]],5) &amp; "_" &amp; RIGHT(_04_FOMD_screening[[#This Row],[year]],2) &amp; "_" &amp; LEFT(_04_FOMD_screening[[#This Row],[title]],5) &amp; "_" &amp; LEFT(_04_FOMD_screening[[#This Row],[journal]],2)</f>
        <v>JA_Simwa_20__So</v>
      </c>
      <c r="X48"/>
    </row>
    <row r="49" spans="1:24" hidden="1">
      <c r="A49" t="s">
        <v>25</v>
      </c>
      <c r="B49" t="s">
        <v>216</v>
      </c>
      <c r="C49" t="s">
        <v>217</v>
      </c>
      <c r="K49" t="s">
        <v>28</v>
      </c>
      <c r="L49" t="s">
        <v>218</v>
      </c>
      <c r="O49" t="s">
        <v>219</v>
      </c>
      <c r="R49" t="s">
        <v>31</v>
      </c>
      <c r="S49" t="s">
        <v>32</v>
      </c>
      <c r="T49"/>
      <c r="U49" t="s">
        <v>33</v>
      </c>
      <c r="W49" s="1" t="str">
        <f>_04_FOMD_screening[[#This Row],[study_type]]&amp; "_" &amp; LEFT(_04_FOMD_screening[[#This Row],[authors]],5) &amp; "_" &amp; RIGHT(_04_FOMD_screening[[#This Row],[year]],2) &amp; "_" &amp; LEFT(_04_FOMD_screening[[#This Row],[title]],5) &amp; "_" &amp; LEFT(_04_FOMD_screening[[#This Row],[journal]],2)</f>
        <v>JA_Adjei_21__So</v>
      </c>
      <c r="X49"/>
    </row>
    <row r="50" spans="1:24" hidden="1">
      <c r="A50" t="s">
        <v>25</v>
      </c>
      <c r="B50" t="s">
        <v>220</v>
      </c>
      <c r="C50" t="s">
        <v>124</v>
      </c>
      <c r="K50" t="s">
        <v>77</v>
      </c>
      <c r="L50" t="s">
        <v>221</v>
      </c>
      <c r="O50" t="s">
        <v>222</v>
      </c>
      <c r="R50" t="s">
        <v>31</v>
      </c>
      <c r="S50" t="s">
        <v>32</v>
      </c>
      <c r="T50"/>
      <c r="U50" t="s">
        <v>33</v>
      </c>
      <c r="W50" s="1" t="str">
        <f>_04_FOMD_screening[[#This Row],[study_type]]&amp; "_" &amp; LEFT(_04_FOMD_screening[[#This Row],[authors]],5) &amp; "_" &amp; RIGHT(_04_FOMD_screening[[#This Row],[year]],2) &amp; "_" &amp; LEFT(_04_FOMD_screening[[#This Row],[title]],5) &amp; "_" &amp; LEFT(_04_FOMD_screening[[#This Row],[journal]],2)</f>
        <v>JA_Muner_22__Pl</v>
      </c>
      <c r="X50"/>
    </row>
    <row r="51" spans="1:24" hidden="1">
      <c r="A51" t="s">
        <v>25</v>
      </c>
      <c r="B51" t="s">
        <v>223</v>
      </c>
      <c r="C51" t="s">
        <v>98</v>
      </c>
      <c r="K51" t="s">
        <v>77</v>
      </c>
      <c r="L51" t="s">
        <v>224</v>
      </c>
      <c r="O51" t="s">
        <v>225</v>
      </c>
      <c r="R51" t="s">
        <v>31</v>
      </c>
      <c r="S51" t="s">
        <v>32</v>
      </c>
      <c r="T51"/>
      <c r="U51" t="s">
        <v>33</v>
      </c>
      <c r="W51" s="1" t="str">
        <f>_04_FOMD_screening[[#This Row],[study_type]]&amp; "_" &amp; LEFT(_04_FOMD_screening[[#This Row],[authors]],5) &amp; "_" &amp; RIGHT(_04_FOMD_screening[[#This Row],[year]],2) &amp; "_" &amp; LEFT(_04_FOMD_screening[[#This Row],[title]],5) &amp; "_" &amp; LEFT(_04_FOMD_screening[[#This Row],[journal]],2)</f>
        <v>JA_Adeol_22__Ag</v>
      </c>
      <c r="X51"/>
    </row>
    <row r="52" spans="1:24" hidden="1">
      <c r="A52" t="s">
        <v>25</v>
      </c>
      <c r="B52" t="s">
        <v>226</v>
      </c>
      <c r="C52" t="s">
        <v>227</v>
      </c>
      <c r="K52" t="s">
        <v>36</v>
      </c>
      <c r="L52" t="s">
        <v>228</v>
      </c>
      <c r="O52" t="s">
        <v>229</v>
      </c>
      <c r="R52" t="s">
        <v>31</v>
      </c>
      <c r="S52" t="s">
        <v>32</v>
      </c>
      <c r="T52"/>
      <c r="U52" t="s">
        <v>33</v>
      </c>
      <c r="W52" s="1" t="str">
        <f>_04_FOMD_screening[[#This Row],[study_type]]&amp; "_" &amp; LEFT(_04_FOMD_screening[[#This Row],[authors]],5) &amp; "_" &amp; RIGHT(_04_FOMD_screening[[#This Row],[year]],2) &amp; "_" &amp; LEFT(_04_FOMD_screening[[#This Row],[title]],5) &amp; "_" &amp; LEFT(_04_FOMD_screening[[#This Row],[journal]],2)</f>
        <v>JA_Victo_19__Co</v>
      </c>
      <c r="X52"/>
    </row>
    <row r="53" spans="1:24" hidden="1">
      <c r="A53" t="s">
        <v>25</v>
      </c>
      <c r="B53" t="s">
        <v>230</v>
      </c>
      <c r="C53" t="s">
        <v>98</v>
      </c>
      <c r="K53" t="s">
        <v>72</v>
      </c>
      <c r="L53" t="s">
        <v>231</v>
      </c>
      <c r="O53" t="s">
        <v>232</v>
      </c>
      <c r="R53" t="s">
        <v>31</v>
      </c>
      <c r="S53" t="s">
        <v>32</v>
      </c>
      <c r="T53"/>
      <c r="U53" t="s">
        <v>33</v>
      </c>
      <c r="W53" s="1" t="str">
        <f>_04_FOMD_screening[[#This Row],[study_type]]&amp; "_" &amp; LEFT(_04_FOMD_screening[[#This Row],[authors]],5) &amp; "_" &amp; RIGHT(_04_FOMD_screening[[#This Row],[year]],2) &amp; "_" &amp; LEFT(_04_FOMD_screening[[#This Row],[title]],5) &amp; "_" &amp; LEFT(_04_FOMD_screening[[#This Row],[journal]],2)</f>
        <v>JA_Assef_20__Ag</v>
      </c>
      <c r="X53"/>
    </row>
    <row r="54" spans="1:24" hidden="1">
      <c r="A54" t="s">
        <v>25</v>
      </c>
      <c r="B54" t="s">
        <v>233</v>
      </c>
      <c r="C54" t="s">
        <v>234</v>
      </c>
      <c r="K54" t="s">
        <v>72</v>
      </c>
      <c r="L54" t="s">
        <v>235</v>
      </c>
      <c r="O54" t="s">
        <v>236</v>
      </c>
      <c r="R54" t="s">
        <v>31</v>
      </c>
      <c r="S54" t="s">
        <v>32</v>
      </c>
      <c r="T54"/>
      <c r="U54" t="s">
        <v>33</v>
      </c>
      <c r="W54" s="1" t="str">
        <f>_04_FOMD_screening[[#This Row],[study_type]]&amp; "_" &amp; LEFT(_04_FOMD_screening[[#This Row],[authors]],5) &amp; "_" &amp; RIGHT(_04_FOMD_screening[[#This Row],[year]],2) &amp; "_" &amp; LEFT(_04_FOMD_screening[[#This Row],[title]],5) &amp; "_" &amp; LEFT(_04_FOMD_screening[[#This Row],[journal]],2)</f>
        <v>JA_Montt_20__Jo</v>
      </c>
      <c r="X54"/>
    </row>
    <row r="55" spans="1:24" hidden="1">
      <c r="A55" t="s">
        <v>25</v>
      </c>
      <c r="B55" t="s">
        <v>237</v>
      </c>
      <c r="C55" t="s">
        <v>177</v>
      </c>
      <c r="K55" t="s">
        <v>28</v>
      </c>
      <c r="L55" t="s">
        <v>238</v>
      </c>
      <c r="O55" t="s">
        <v>239</v>
      </c>
      <c r="R55" t="s">
        <v>31</v>
      </c>
      <c r="S55" t="s">
        <v>32</v>
      </c>
      <c r="T55"/>
      <c r="U55" t="s">
        <v>33</v>
      </c>
      <c r="W55" s="1" t="str">
        <f>_04_FOMD_screening[[#This Row],[study_type]]&amp; "_" &amp; LEFT(_04_FOMD_screening[[#This Row],[authors]],5) &amp; "_" &amp; RIGHT(_04_FOMD_screening[[#This Row],[year]],2) &amp; "_" &amp; LEFT(_04_FOMD_screening[[#This Row],[title]],5) &amp; "_" &amp; LEFT(_04_FOMD_screening[[#This Row],[journal]],2)</f>
        <v>JA_Mhlan_21__Re</v>
      </c>
      <c r="X55"/>
    </row>
    <row r="56" spans="1:24" hidden="1">
      <c r="A56" t="s">
        <v>25</v>
      </c>
      <c r="B56" t="s">
        <v>240</v>
      </c>
      <c r="C56" t="s">
        <v>63</v>
      </c>
      <c r="K56" t="s">
        <v>36</v>
      </c>
      <c r="L56" t="s">
        <v>241</v>
      </c>
      <c r="O56" t="s">
        <v>242</v>
      </c>
      <c r="R56" t="s">
        <v>31</v>
      </c>
      <c r="S56" t="s">
        <v>32</v>
      </c>
      <c r="T56"/>
      <c r="U56" t="s">
        <v>33</v>
      </c>
      <c r="W56" s="1" t="str">
        <f>_04_FOMD_screening[[#This Row],[study_type]]&amp; "_" &amp; LEFT(_04_FOMD_screening[[#This Row],[authors]],5) &amp; "_" &amp; RIGHT(_04_FOMD_screening[[#This Row],[year]],2) &amp; "_" &amp; LEFT(_04_FOMD_screening[[#This Row],[title]],5) &amp; "_" &amp; LEFT(_04_FOMD_screening[[#This Row],[journal]],2)</f>
        <v>JA_Adu-G_19__Ag</v>
      </c>
      <c r="X56"/>
    </row>
    <row r="57" spans="1:24" hidden="1">
      <c r="A57" t="s">
        <v>25</v>
      </c>
      <c r="B57" t="s">
        <v>243</v>
      </c>
      <c r="C57" t="s">
        <v>244</v>
      </c>
      <c r="K57" t="s">
        <v>36</v>
      </c>
      <c r="L57" t="s">
        <v>245</v>
      </c>
      <c r="O57" t="s">
        <v>246</v>
      </c>
      <c r="R57" t="s">
        <v>31</v>
      </c>
      <c r="S57" t="s">
        <v>32</v>
      </c>
      <c r="T57"/>
      <c r="U57" t="s">
        <v>33</v>
      </c>
      <c r="W57" s="1" t="str">
        <f>_04_FOMD_screening[[#This Row],[study_type]]&amp; "_" &amp; LEFT(_04_FOMD_screening[[#This Row],[authors]],5) &amp; "_" &amp; RIGHT(_04_FOMD_screening[[#This Row],[year]],2) &amp; "_" &amp; LEFT(_04_FOMD_screening[[#This Row],[title]],5) &amp; "_" &amp; LEFT(_04_FOMD_screening[[#This Row],[journal]],2)</f>
        <v>JA_Adega_19__Sc</v>
      </c>
      <c r="X57"/>
    </row>
    <row r="58" spans="1:24" hidden="1">
      <c r="A58" t="s">
        <v>25</v>
      </c>
      <c r="B58" t="s">
        <v>247</v>
      </c>
      <c r="C58" t="s">
        <v>248</v>
      </c>
      <c r="K58" t="s">
        <v>77</v>
      </c>
      <c r="L58" t="s">
        <v>249</v>
      </c>
      <c r="O58" t="s">
        <v>250</v>
      </c>
      <c r="R58" t="s">
        <v>31</v>
      </c>
      <c r="S58" t="s">
        <v>32</v>
      </c>
      <c r="T58"/>
      <c r="U58" t="s">
        <v>33</v>
      </c>
      <c r="W58" s="1" t="str">
        <f>_04_FOMD_screening[[#This Row],[study_type]]&amp; "_" &amp; LEFT(_04_FOMD_screening[[#This Row],[authors]],5) &amp; "_" &amp; RIGHT(_04_FOMD_screening[[#This Row],[year]],2) &amp; "_" &amp; LEFT(_04_FOMD_screening[[#This Row],[title]],5) &amp; "_" &amp; LEFT(_04_FOMD_screening[[#This Row],[journal]],2)</f>
        <v>JA_Omulo_22__So</v>
      </c>
      <c r="X58"/>
    </row>
    <row r="59" spans="1:24" hidden="1">
      <c r="A59" t="s">
        <v>25</v>
      </c>
      <c r="B59" t="s">
        <v>251</v>
      </c>
      <c r="C59" t="s">
        <v>45</v>
      </c>
      <c r="K59" t="s">
        <v>51</v>
      </c>
      <c r="L59" t="s">
        <v>252</v>
      </c>
      <c r="O59" t="s">
        <v>253</v>
      </c>
      <c r="R59" t="s">
        <v>31</v>
      </c>
      <c r="S59" t="s">
        <v>32</v>
      </c>
      <c r="T59"/>
      <c r="U59" t="s">
        <v>33</v>
      </c>
      <c r="W59" s="1" t="str">
        <f>_04_FOMD_screening[[#This Row],[study_type]]&amp; "_" &amp; LEFT(_04_FOMD_screening[[#This Row],[authors]],5) &amp; "_" &amp; RIGHT(_04_FOMD_screening[[#This Row],[year]],2) &amp; "_" &amp; LEFT(_04_FOMD_screening[[#This Row],[title]],5) &amp; "_" &amp; LEFT(_04_FOMD_screening[[#This Row],[journal]],2)</f>
        <v>JA_Baiju_05__Nu</v>
      </c>
      <c r="X59"/>
    </row>
    <row r="60" spans="1:24" hidden="1">
      <c r="A60" t="s">
        <v>25</v>
      </c>
      <c r="B60" t="s">
        <v>251</v>
      </c>
      <c r="C60" t="s">
        <v>45</v>
      </c>
      <c r="K60" t="s">
        <v>51</v>
      </c>
      <c r="L60" t="s">
        <v>252</v>
      </c>
      <c r="O60" t="s">
        <v>254</v>
      </c>
      <c r="R60" t="s">
        <v>31</v>
      </c>
      <c r="S60" t="s">
        <v>32</v>
      </c>
      <c r="T60"/>
      <c r="U60" t="s">
        <v>33</v>
      </c>
      <c r="W60" s="1" t="str">
        <f>_04_FOMD_screening[[#This Row],[study_type]]&amp; "_" &amp; LEFT(_04_FOMD_screening[[#This Row],[authors]],5) &amp; "_" &amp; RIGHT(_04_FOMD_screening[[#This Row],[year]],2) &amp; "_" &amp; LEFT(_04_FOMD_screening[[#This Row],[title]],5) &amp; "_" &amp; LEFT(_04_FOMD_screening[[#This Row],[journal]],2)</f>
        <v>JA_Baiju_05__Nu</v>
      </c>
      <c r="X60"/>
    </row>
    <row r="61" spans="1:24" hidden="1">
      <c r="A61" t="s">
        <v>25</v>
      </c>
      <c r="B61" t="s">
        <v>251</v>
      </c>
      <c r="C61" t="s">
        <v>45</v>
      </c>
      <c r="K61" t="s">
        <v>51</v>
      </c>
      <c r="L61" t="s">
        <v>252</v>
      </c>
      <c r="O61" t="s">
        <v>255</v>
      </c>
      <c r="R61" t="s">
        <v>31</v>
      </c>
      <c r="S61" t="s">
        <v>32</v>
      </c>
      <c r="T61"/>
      <c r="U61" t="s">
        <v>33</v>
      </c>
      <c r="W61" s="1" t="str">
        <f>_04_FOMD_screening[[#This Row],[study_type]]&amp; "_" &amp; LEFT(_04_FOMD_screening[[#This Row],[authors]],5) &amp; "_" &amp; RIGHT(_04_FOMD_screening[[#This Row],[year]],2) &amp; "_" &amp; LEFT(_04_FOMD_screening[[#This Row],[title]],5) &amp; "_" &amp; LEFT(_04_FOMD_screening[[#This Row],[journal]],2)</f>
        <v>JA_Baiju_05__Nu</v>
      </c>
      <c r="X61"/>
    </row>
    <row r="62" spans="1:24" hidden="1">
      <c r="A62" t="s">
        <v>25</v>
      </c>
      <c r="B62" t="s">
        <v>256</v>
      </c>
      <c r="C62" t="s">
        <v>67</v>
      </c>
      <c r="K62" t="s">
        <v>28</v>
      </c>
      <c r="L62" t="s">
        <v>257</v>
      </c>
      <c r="O62" t="s">
        <v>258</v>
      </c>
      <c r="R62" t="s">
        <v>31</v>
      </c>
      <c r="S62" t="s">
        <v>32</v>
      </c>
      <c r="T62"/>
      <c r="U62" t="s">
        <v>33</v>
      </c>
      <c r="W62" s="1" t="str">
        <f>_04_FOMD_screening[[#This Row],[study_type]]&amp; "_" &amp; LEFT(_04_FOMD_screening[[#This Row],[authors]],5) &amp; "_" &amp; RIGHT(_04_FOMD_screening[[#This Row],[year]],2) &amp; "_" &amp; LEFT(_04_FOMD_screening[[#This Row],[title]],5) &amp; "_" &amp; LEFT(_04_FOMD_screening[[#This Row],[journal]],2)</f>
        <v>JA_Kimar_21__He</v>
      </c>
      <c r="X62"/>
    </row>
    <row r="63" spans="1:24" hidden="1">
      <c r="A63" t="s">
        <v>25</v>
      </c>
      <c r="B63" t="s">
        <v>259</v>
      </c>
      <c r="C63" t="s">
        <v>115</v>
      </c>
      <c r="K63" t="s">
        <v>72</v>
      </c>
      <c r="L63" t="s">
        <v>260</v>
      </c>
      <c r="O63" t="s">
        <v>261</v>
      </c>
      <c r="R63" t="s">
        <v>31</v>
      </c>
      <c r="S63" t="s">
        <v>32</v>
      </c>
      <c r="T63"/>
      <c r="U63" t="s">
        <v>33</v>
      </c>
      <c r="W63" s="1" t="str">
        <f>_04_FOMD_screening[[#This Row],[study_type]]&amp; "_" &amp; LEFT(_04_FOMD_screening[[#This Row],[authors]],5) &amp; "_" &amp; RIGHT(_04_FOMD_screening[[#This Row],[year]],2) &amp; "_" &amp; LEFT(_04_FOMD_screening[[#This Row],[title]],5) &amp; "_" &amp; LEFT(_04_FOMD_screening[[#This Row],[journal]],2)</f>
        <v>JA_Lark_20__Ex</v>
      </c>
      <c r="X63"/>
    </row>
    <row r="64" spans="1:24" hidden="1">
      <c r="A64" t="s">
        <v>25</v>
      </c>
      <c r="B64" t="s">
        <v>262</v>
      </c>
      <c r="C64" t="s">
        <v>263</v>
      </c>
      <c r="K64" t="s">
        <v>77</v>
      </c>
      <c r="L64" t="s">
        <v>264</v>
      </c>
      <c r="O64" t="s">
        <v>265</v>
      </c>
      <c r="R64" t="s">
        <v>31</v>
      </c>
      <c r="S64" t="s">
        <v>32</v>
      </c>
      <c r="T64"/>
      <c r="U64" t="s">
        <v>33</v>
      </c>
      <c r="W64" s="1" t="str">
        <f>_04_FOMD_screening[[#This Row],[study_type]]&amp; "_" &amp; LEFT(_04_FOMD_screening[[#This Row],[authors]],5) &amp; "_" &amp; RIGHT(_04_FOMD_screening[[#This Row],[year]],2) &amp; "_" &amp; LEFT(_04_FOMD_screening[[#This Row],[title]],5) &amp; "_" &amp; LEFT(_04_FOMD_screening[[#This Row],[journal]],2)</f>
        <v>JA_Moson_22__At</v>
      </c>
      <c r="X64"/>
    </row>
    <row r="65" spans="1:24" hidden="1">
      <c r="A65" t="s">
        <v>25</v>
      </c>
      <c r="B65" t="s">
        <v>266</v>
      </c>
      <c r="C65" t="s">
        <v>248</v>
      </c>
      <c r="I65" t="s">
        <v>12957</v>
      </c>
      <c r="K65" t="s">
        <v>41</v>
      </c>
      <c r="L65" t="s">
        <v>267</v>
      </c>
      <c r="O65" t="s">
        <v>268</v>
      </c>
      <c r="R65" t="s">
        <v>31</v>
      </c>
      <c r="S65" t="s">
        <v>32</v>
      </c>
      <c r="T65"/>
      <c r="U65" t="s">
        <v>33</v>
      </c>
      <c r="W65" s="1" t="str">
        <f>_04_FOMD_screening[[#This Row],[study_type]]&amp; "_" &amp; LEFT(_04_FOMD_screening[[#This Row],[authors]],5) &amp; "_" &amp; RIGHT(_04_FOMD_screening[[#This Row],[year]],2) &amp; "_" &amp; LEFT(_04_FOMD_screening[[#This Row],[title]],5) &amp; "_" &amp; LEFT(_04_FOMD_screening[[#This Row],[journal]],2)</f>
        <v>JA_Govae_07_Infil_So</v>
      </c>
      <c r="X65"/>
    </row>
    <row r="66" spans="1:24" hidden="1">
      <c r="A66" t="s">
        <v>25</v>
      </c>
      <c r="B66" t="s">
        <v>269</v>
      </c>
      <c r="C66" t="s">
        <v>270</v>
      </c>
      <c r="K66" t="s">
        <v>28</v>
      </c>
      <c r="L66" t="s">
        <v>271</v>
      </c>
      <c r="O66" t="s">
        <v>272</v>
      </c>
      <c r="R66" t="s">
        <v>31</v>
      </c>
      <c r="S66" t="s">
        <v>32</v>
      </c>
      <c r="T66"/>
      <c r="U66" t="s">
        <v>33</v>
      </c>
      <c r="W66" s="1" t="str">
        <f>_04_FOMD_screening[[#This Row],[study_type]]&amp; "_" &amp; LEFT(_04_FOMD_screening[[#This Row],[authors]],5) &amp; "_" &amp; RIGHT(_04_FOMD_screening[[#This Row],[year]],2) &amp; "_" &amp; LEFT(_04_FOMD_screening[[#This Row],[title]],5) &amp; "_" &amp; LEFT(_04_FOMD_screening[[#This Row],[journal]],2)</f>
        <v>JA_John_21__Ag</v>
      </c>
      <c r="X66"/>
    </row>
    <row r="67" spans="1:24" hidden="1">
      <c r="A67" t="s">
        <v>25</v>
      </c>
      <c r="B67" t="s">
        <v>273</v>
      </c>
      <c r="C67" t="s">
        <v>274</v>
      </c>
      <c r="K67" t="s">
        <v>82</v>
      </c>
      <c r="L67" t="s">
        <v>275</v>
      </c>
      <c r="O67" t="s">
        <v>276</v>
      </c>
      <c r="R67" t="s">
        <v>31</v>
      </c>
      <c r="S67" t="s">
        <v>32</v>
      </c>
      <c r="T67"/>
      <c r="U67" t="s">
        <v>33</v>
      </c>
      <c r="W67" s="1" t="str">
        <f>_04_FOMD_screening[[#This Row],[study_type]]&amp; "_" &amp; LEFT(_04_FOMD_screening[[#This Row],[authors]],5) &amp; "_" &amp; RIGHT(_04_FOMD_screening[[#This Row],[year]],2) &amp; "_" &amp; LEFT(_04_FOMD_screening[[#This Row],[title]],5) &amp; "_" &amp; LEFT(_04_FOMD_screening[[#This Row],[journal]],2)</f>
        <v>JA_Rocha_16__Pe</v>
      </c>
      <c r="X67"/>
    </row>
    <row r="68" spans="1:24" hidden="1">
      <c r="A68" t="s">
        <v>25</v>
      </c>
      <c r="B68" t="s">
        <v>277</v>
      </c>
      <c r="C68" t="s">
        <v>76</v>
      </c>
      <c r="K68" t="s">
        <v>28</v>
      </c>
      <c r="L68" t="s">
        <v>278</v>
      </c>
      <c r="O68" t="s">
        <v>279</v>
      </c>
      <c r="R68" t="s">
        <v>31</v>
      </c>
      <c r="S68" t="s">
        <v>32</v>
      </c>
      <c r="T68"/>
      <c r="U68" t="s">
        <v>33</v>
      </c>
      <c r="W68" s="1" t="str">
        <f>_04_FOMD_screening[[#This Row],[study_type]]&amp; "_" &amp; LEFT(_04_FOMD_screening[[#This Row],[authors]],5) &amp; "_" &amp; RIGHT(_04_FOMD_screening[[#This Row],[year]],2) &amp; "_" &amp; LEFT(_04_FOMD_screening[[#This Row],[title]],5) &amp; "_" &amp; LEFT(_04_FOMD_screening[[#This Row],[journal]],2)</f>
        <v>JA_Vyama_21__Tr</v>
      </c>
      <c r="X68"/>
    </row>
    <row r="69" spans="1:24" hidden="1">
      <c r="A69" t="s">
        <v>25</v>
      </c>
      <c r="B69" t="s">
        <v>280</v>
      </c>
      <c r="C69" t="s">
        <v>202</v>
      </c>
      <c r="K69" t="s">
        <v>72</v>
      </c>
      <c r="L69" t="s">
        <v>281</v>
      </c>
      <c r="O69" t="s">
        <v>282</v>
      </c>
      <c r="R69" t="s">
        <v>31</v>
      </c>
      <c r="S69" t="s">
        <v>32</v>
      </c>
      <c r="T69"/>
      <c r="U69" t="s">
        <v>33</v>
      </c>
      <c r="W69" s="1" t="str">
        <f>_04_FOMD_screening[[#This Row],[study_type]]&amp; "_" &amp; LEFT(_04_FOMD_screening[[#This Row],[authors]],5) &amp; "_" &amp; RIGHT(_04_FOMD_screening[[#This Row],[year]],2) &amp; "_" &amp; LEFT(_04_FOMD_screening[[#This Row],[title]],5) &amp; "_" &amp; LEFT(_04_FOMD_screening[[#This Row],[journal]],2)</f>
        <v>JA_Rusin_20__Fi</v>
      </c>
      <c r="X69"/>
    </row>
    <row r="70" spans="1:24" hidden="1">
      <c r="A70" t="s">
        <v>25</v>
      </c>
      <c r="B70" t="s">
        <v>283</v>
      </c>
      <c r="C70" t="s">
        <v>284</v>
      </c>
      <c r="K70" t="s">
        <v>285</v>
      </c>
      <c r="L70" t="s">
        <v>286</v>
      </c>
      <c r="O70" t="s">
        <v>287</v>
      </c>
      <c r="R70" t="s">
        <v>31</v>
      </c>
      <c r="S70" t="s">
        <v>32</v>
      </c>
      <c r="T70"/>
      <c r="U70" t="s">
        <v>33</v>
      </c>
      <c r="W70" s="1" t="str">
        <f>_04_FOMD_screening[[#This Row],[study_type]]&amp; "_" &amp; LEFT(_04_FOMD_screening[[#This Row],[authors]],5) &amp; "_" &amp; RIGHT(_04_FOMD_screening[[#This Row],[year]],2) &amp; "_" &amp; LEFT(_04_FOMD_screening[[#This Row],[title]],5) &amp; "_" &amp; LEFT(_04_FOMD_screening[[#This Row],[journal]],2)</f>
        <v>JA_Algua_10__Jo</v>
      </c>
      <c r="X70"/>
    </row>
    <row r="71" spans="1:24" hidden="1">
      <c r="A71" t="s">
        <v>25</v>
      </c>
      <c r="B71" t="s">
        <v>288</v>
      </c>
      <c r="C71" t="s">
        <v>289</v>
      </c>
      <c r="K71" t="s">
        <v>290</v>
      </c>
      <c r="L71" t="s">
        <v>291</v>
      </c>
      <c r="O71" t="s">
        <v>292</v>
      </c>
      <c r="R71" t="s">
        <v>31</v>
      </c>
      <c r="S71" t="s">
        <v>32</v>
      </c>
      <c r="T71"/>
      <c r="U71" t="s">
        <v>33</v>
      </c>
      <c r="W71" s="1" t="str">
        <f>_04_FOMD_screening[[#This Row],[study_type]]&amp; "_" &amp; LEFT(_04_FOMD_screening[[#This Row],[authors]],5) &amp; "_" &amp; RIGHT(_04_FOMD_screening[[#This Row],[year]],2) &amp; "_" &amp; LEFT(_04_FOMD_screening[[#This Row],[title]],5) &amp; "_" &amp; LEFT(_04_FOMD_screening[[#This Row],[journal]],2)</f>
        <v>JA_Costa_17__Ho</v>
      </c>
      <c r="X71"/>
    </row>
    <row r="72" spans="1:24" hidden="1">
      <c r="A72" t="s">
        <v>25</v>
      </c>
      <c r="B72" t="s">
        <v>293</v>
      </c>
      <c r="C72" t="s">
        <v>294</v>
      </c>
      <c r="K72" t="s">
        <v>125</v>
      </c>
      <c r="L72" t="s">
        <v>295</v>
      </c>
      <c r="O72" t="s">
        <v>296</v>
      </c>
      <c r="R72" t="s">
        <v>31</v>
      </c>
      <c r="S72" t="s">
        <v>32</v>
      </c>
      <c r="T72"/>
      <c r="U72" t="s">
        <v>33</v>
      </c>
      <c r="W72" s="1" t="str">
        <f>_04_FOMD_screening[[#This Row],[study_type]]&amp; "_" &amp; LEFT(_04_FOMD_screening[[#This Row],[authors]],5) &amp; "_" &amp; RIGHT(_04_FOMD_screening[[#This Row],[year]],2) &amp; "_" &amp; LEFT(_04_FOMD_screening[[#This Row],[title]],5) &amp; "_" &amp; LEFT(_04_FOMD_screening[[#This Row],[journal]],2)</f>
        <v>JA_Botha_12__Ir</v>
      </c>
      <c r="X72"/>
    </row>
    <row r="73" spans="1:24" hidden="1">
      <c r="A73" t="s">
        <v>25</v>
      </c>
      <c r="B73" t="s">
        <v>297</v>
      </c>
      <c r="C73" t="s">
        <v>115</v>
      </c>
      <c r="K73" t="s">
        <v>203</v>
      </c>
      <c r="L73" t="s">
        <v>298</v>
      </c>
      <c r="O73" t="s">
        <v>299</v>
      </c>
      <c r="R73" t="s">
        <v>31</v>
      </c>
      <c r="S73" t="s">
        <v>32</v>
      </c>
      <c r="T73"/>
      <c r="U73" t="s">
        <v>33</v>
      </c>
      <c r="W73" s="1" t="str">
        <f>_04_FOMD_screening[[#This Row],[study_type]]&amp; "_" &amp; LEFT(_04_FOMD_screening[[#This Row],[authors]],5) &amp; "_" &amp; RIGHT(_04_FOMD_screening[[#This Row],[year]],2) &amp; "_" &amp; LEFT(_04_FOMD_screening[[#This Row],[title]],5) &amp; "_" &amp; LEFT(_04_FOMD_screening[[#This Row],[journal]],2)</f>
        <v>JA_Bruel_15__Ex</v>
      </c>
      <c r="X73"/>
    </row>
    <row r="74" spans="1:24" hidden="1">
      <c r="A74" t="s">
        <v>25</v>
      </c>
      <c r="B74" t="s">
        <v>300</v>
      </c>
      <c r="C74" t="s">
        <v>301</v>
      </c>
      <c r="K74" t="s">
        <v>302</v>
      </c>
      <c r="L74" t="s">
        <v>303</v>
      </c>
      <c r="O74" t="s">
        <v>304</v>
      </c>
      <c r="R74" t="s">
        <v>31</v>
      </c>
      <c r="S74" t="s">
        <v>32</v>
      </c>
      <c r="T74"/>
      <c r="U74" t="s">
        <v>33</v>
      </c>
      <c r="W74" s="1" t="str">
        <f>_04_FOMD_screening[[#This Row],[study_type]]&amp; "_" &amp; LEFT(_04_FOMD_screening[[#This Row],[authors]],5) &amp; "_" &amp; RIGHT(_04_FOMD_screening[[#This Row],[year]],2) &amp; "_" &amp; LEFT(_04_FOMD_screening[[#This Row],[title]],5) &amp; "_" &amp; LEFT(_04_FOMD_screening[[#This Row],[journal]],2)</f>
        <v>JA_Micha_14__Re</v>
      </c>
      <c r="X74"/>
    </row>
    <row r="75" spans="1:24" hidden="1">
      <c r="A75" t="s">
        <v>25</v>
      </c>
      <c r="B75" t="s">
        <v>305</v>
      </c>
      <c r="C75" t="s">
        <v>306</v>
      </c>
      <c r="K75" t="s">
        <v>125</v>
      </c>
      <c r="N75" t="s">
        <v>307</v>
      </c>
      <c r="O75" t="s">
        <v>308</v>
      </c>
      <c r="R75" t="s">
        <v>31</v>
      </c>
      <c r="S75" t="s">
        <v>32</v>
      </c>
      <c r="T75"/>
      <c r="U75" t="s">
        <v>33</v>
      </c>
      <c r="W75" s="1" t="str">
        <f>_04_FOMD_screening[[#This Row],[study_type]]&amp; "_" &amp; LEFT(_04_FOMD_screening[[#This Row],[authors]],5) &amp; "_" &amp; RIGHT(_04_FOMD_screening[[#This Row],[year]],2) &amp; "_" &amp; LEFT(_04_FOMD_screening[[#This Row],[title]],5) &amp; "_" &amp; LEFT(_04_FOMD_screening[[#This Row],[journal]],2)</f>
        <v>JA_Shave_12__In</v>
      </c>
      <c r="X75"/>
    </row>
    <row r="76" spans="1:24" hidden="1">
      <c r="A76" t="s">
        <v>25</v>
      </c>
      <c r="B76" t="s">
        <v>309</v>
      </c>
      <c r="C76" t="s">
        <v>248</v>
      </c>
      <c r="K76" t="s">
        <v>36</v>
      </c>
      <c r="L76" t="s">
        <v>310</v>
      </c>
      <c r="O76" t="s">
        <v>311</v>
      </c>
      <c r="R76" t="s">
        <v>31</v>
      </c>
      <c r="S76" t="s">
        <v>32</v>
      </c>
      <c r="T76"/>
      <c r="U76" t="s">
        <v>33</v>
      </c>
      <c r="W76" s="1" t="str">
        <f>_04_FOMD_screening[[#This Row],[study_type]]&amp; "_" &amp; LEFT(_04_FOMD_screening[[#This Row],[authors]],5) &amp; "_" &amp; RIGHT(_04_FOMD_screening[[#This Row],[year]],2) &amp; "_" &amp; LEFT(_04_FOMD_screening[[#This Row],[title]],5) &amp; "_" &amp; LEFT(_04_FOMD_screening[[#This Row],[journal]],2)</f>
        <v>JA_Sitho_19__So</v>
      </c>
      <c r="X76"/>
    </row>
    <row r="77" spans="1:24" hidden="1">
      <c r="A77" t="s">
        <v>25</v>
      </c>
      <c r="B77" t="s">
        <v>312</v>
      </c>
      <c r="C77" t="s">
        <v>81</v>
      </c>
      <c r="K77" t="s">
        <v>36</v>
      </c>
      <c r="L77" t="s">
        <v>313</v>
      </c>
      <c r="O77" t="s">
        <v>314</v>
      </c>
      <c r="R77" t="s">
        <v>31</v>
      </c>
      <c r="S77" t="s">
        <v>32</v>
      </c>
      <c r="T77"/>
      <c r="U77" t="s">
        <v>33</v>
      </c>
      <c r="W77" s="1" t="str">
        <f>_04_FOMD_screening[[#This Row],[study_type]]&amp; "_" &amp; LEFT(_04_FOMD_screening[[#This Row],[authors]],5) &amp; "_" &amp; RIGHT(_04_FOMD_screening[[#This Row],[year]],2) &amp; "_" &amp; LEFT(_04_FOMD_screening[[#This Row],[title]],5) &amp; "_" &amp; LEFT(_04_FOMD_screening[[#This Row],[journal]],2)</f>
        <v>JA_Masha_19__Ap</v>
      </c>
      <c r="X77"/>
    </row>
    <row r="78" spans="1:24" hidden="1">
      <c r="A78" t="s">
        <v>25</v>
      </c>
      <c r="B78" t="s">
        <v>315</v>
      </c>
      <c r="C78" t="s">
        <v>193</v>
      </c>
      <c r="K78" t="s">
        <v>125</v>
      </c>
      <c r="N78" t="s">
        <v>316</v>
      </c>
      <c r="O78" t="s">
        <v>317</v>
      </c>
      <c r="R78" t="s">
        <v>31</v>
      </c>
      <c r="S78" t="s">
        <v>32</v>
      </c>
      <c r="T78"/>
      <c r="U78" t="s">
        <v>33</v>
      </c>
      <c r="W78" s="1" t="str">
        <f>_04_FOMD_screening[[#This Row],[study_type]]&amp; "_" &amp; LEFT(_04_FOMD_screening[[#This Row],[authors]],5) &amp; "_" &amp; RIGHT(_04_FOMD_screening[[#This Row],[year]],2) &amp; "_" &amp; LEFT(_04_FOMD_screening[[#This Row],[title]],5) &amp; "_" &amp; LEFT(_04_FOMD_screening[[#This Row],[journal]],2)</f>
        <v>JA_Bouaz_12__Cr</v>
      </c>
      <c r="X78"/>
    </row>
    <row r="79" spans="1:24" hidden="1">
      <c r="A79" t="s">
        <v>25</v>
      </c>
      <c r="B79" t="s">
        <v>146</v>
      </c>
      <c r="C79" t="s">
        <v>147</v>
      </c>
      <c r="K79" t="s">
        <v>77</v>
      </c>
      <c r="L79" t="s">
        <v>318</v>
      </c>
      <c r="O79" t="s">
        <v>319</v>
      </c>
      <c r="R79" t="s">
        <v>31</v>
      </c>
      <c r="S79" t="s">
        <v>32</v>
      </c>
      <c r="T79"/>
      <c r="U79" t="s">
        <v>33</v>
      </c>
      <c r="W79" s="1" t="str">
        <f>_04_FOMD_screening[[#This Row],[study_type]]&amp; "_" &amp; LEFT(_04_FOMD_screening[[#This Row],[authors]],5) &amp; "_" &amp; RIGHT(_04_FOMD_screening[[#This Row],[year]],2) &amp; "_" &amp; LEFT(_04_FOMD_screening[[#This Row],[title]],5) &amp; "_" &amp; LEFT(_04_FOMD_screening[[#This Row],[journal]],2)</f>
        <v>JA_Agyin_22__Jo</v>
      </c>
      <c r="X79"/>
    </row>
    <row r="80" spans="1:24" hidden="1">
      <c r="A80" t="s">
        <v>25</v>
      </c>
      <c r="B80" t="s">
        <v>320</v>
      </c>
      <c r="C80" t="s">
        <v>321</v>
      </c>
      <c r="K80" t="s">
        <v>302</v>
      </c>
      <c r="N80" t="s">
        <v>322</v>
      </c>
      <c r="O80" t="s">
        <v>323</v>
      </c>
      <c r="R80" t="s">
        <v>31</v>
      </c>
      <c r="S80" t="s">
        <v>32</v>
      </c>
      <c r="T80"/>
      <c r="U80" t="s">
        <v>33</v>
      </c>
      <c r="W80" s="1" t="str">
        <f>_04_FOMD_screening[[#This Row],[study_type]]&amp; "_" &amp; LEFT(_04_FOMD_screening[[#This Row],[authors]],5) &amp; "_" &amp; RIGHT(_04_FOMD_screening[[#This Row],[year]],2) &amp; "_" &amp; LEFT(_04_FOMD_screening[[#This Row],[title]],5) &amp; "_" &amp; LEFT(_04_FOMD_screening[[#This Row],[journal]],2)</f>
        <v>JA_Bauti_14__Re</v>
      </c>
      <c r="X80"/>
    </row>
    <row r="81" spans="1:24" hidden="1">
      <c r="A81" t="s">
        <v>25</v>
      </c>
      <c r="B81" t="s">
        <v>324</v>
      </c>
      <c r="C81" t="s">
        <v>325</v>
      </c>
      <c r="I81" t="s">
        <v>12958</v>
      </c>
      <c r="K81" t="s">
        <v>36</v>
      </c>
      <c r="L81" t="s">
        <v>326</v>
      </c>
      <c r="O81" t="s">
        <v>327</v>
      </c>
      <c r="R81" t="s">
        <v>31</v>
      </c>
      <c r="S81" t="s">
        <v>32</v>
      </c>
      <c r="T81"/>
      <c r="U81" t="s">
        <v>33</v>
      </c>
      <c r="W81" s="1" t="str">
        <f>_04_FOMD_screening[[#This Row],[study_type]]&amp; "_" &amp; LEFT(_04_FOMD_screening[[#This Row],[authors]],5) &amp; "_" &amp; RIGHT(_04_FOMD_screening[[#This Row],[year]],2) &amp; "_" &amp; LEFT(_04_FOMD_screening[[#This Row],[title]],5) &amp; "_" &amp; LEFT(_04_FOMD_screening[[#This Row],[journal]],2)</f>
        <v>JA_Sauva_19_Shade_Sc</v>
      </c>
      <c r="X81"/>
    </row>
    <row r="82" spans="1:24" hidden="1">
      <c r="A82" t="s">
        <v>25</v>
      </c>
      <c r="B82" t="s">
        <v>328</v>
      </c>
      <c r="C82" t="s">
        <v>329</v>
      </c>
      <c r="K82" t="s">
        <v>82</v>
      </c>
      <c r="N82" t="s">
        <v>330</v>
      </c>
      <c r="O82" t="s">
        <v>331</v>
      </c>
      <c r="R82" t="s">
        <v>31</v>
      </c>
      <c r="S82" t="s">
        <v>32</v>
      </c>
      <c r="T82"/>
      <c r="U82" t="s">
        <v>33</v>
      </c>
      <c r="W82" s="1" t="str">
        <f>_04_FOMD_screening[[#This Row],[study_type]]&amp; "_" &amp; LEFT(_04_FOMD_screening[[#This Row],[authors]],5) &amp; "_" &amp; RIGHT(_04_FOMD_screening[[#This Row],[year]],2) &amp; "_" &amp; LEFT(_04_FOMD_screening[[#This Row],[title]],5) &amp; "_" &amp; LEFT(_04_FOMD_screening[[#This Row],[journal]],2)</f>
        <v>JA_Castr_16__Jo</v>
      </c>
      <c r="X82"/>
    </row>
    <row r="83" spans="1:24" hidden="1">
      <c r="A83" t="s">
        <v>25</v>
      </c>
      <c r="B83" t="s">
        <v>332</v>
      </c>
      <c r="C83" t="s">
        <v>333</v>
      </c>
      <c r="K83" t="s">
        <v>28</v>
      </c>
      <c r="L83" t="s">
        <v>334</v>
      </c>
      <c r="O83" t="s">
        <v>335</v>
      </c>
      <c r="R83" t="s">
        <v>31</v>
      </c>
      <c r="S83" t="s">
        <v>32</v>
      </c>
      <c r="T83"/>
      <c r="U83" t="s">
        <v>33</v>
      </c>
      <c r="W83" s="1" t="str">
        <f>_04_FOMD_screening[[#This Row],[study_type]]&amp; "_" &amp; LEFT(_04_FOMD_screening[[#This Row],[authors]],5) &amp; "_" &amp; RIGHT(_04_FOMD_screening[[#This Row],[year]],2) &amp; "_" &amp; LEFT(_04_FOMD_screening[[#This Row],[title]],5) &amp; "_" &amp; LEFT(_04_FOMD_screening[[#This Row],[journal]],2)</f>
        <v>JA_Rambo_21__Jo</v>
      </c>
      <c r="X83"/>
    </row>
    <row r="84" spans="1:24" hidden="1">
      <c r="A84" t="s">
        <v>25</v>
      </c>
      <c r="B84" t="s">
        <v>336</v>
      </c>
      <c r="C84" t="s">
        <v>63</v>
      </c>
      <c r="K84" t="s">
        <v>125</v>
      </c>
      <c r="L84" t="s">
        <v>337</v>
      </c>
      <c r="O84" t="s">
        <v>338</v>
      </c>
      <c r="R84" t="s">
        <v>31</v>
      </c>
      <c r="S84" t="s">
        <v>32</v>
      </c>
      <c r="T84"/>
      <c r="U84" t="s">
        <v>33</v>
      </c>
      <c r="W84" s="1" t="str">
        <f>_04_FOMD_screening[[#This Row],[study_type]]&amp; "_" &amp; LEFT(_04_FOMD_screening[[#This Row],[authors]],5) &amp; "_" &amp; RIGHT(_04_FOMD_screening[[#This Row],[year]],2) &amp; "_" &amp; LEFT(_04_FOMD_screening[[#This Row],[title]],5) &amp; "_" &amp; LEFT(_04_FOMD_screening[[#This Row],[journal]],2)</f>
        <v>JA_Limon_12__Ag</v>
      </c>
      <c r="X84"/>
    </row>
    <row r="85" spans="1:24" hidden="1">
      <c r="A85" t="s">
        <v>25</v>
      </c>
      <c r="B85" t="s">
        <v>339</v>
      </c>
      <c r="C85" t="s">
        <v>340</v>
      </c>
      <c r="I85" t="s">
        <v>12959</v>
      </c>
      <c r="K85" t="s">
        <v>203</v>
      </c>
      <c r="L85" t="s">
        <v>341</v>
      </c>
      <c r="O85" t="s">
        <v>342</v>
      </c>
      <c r="R85" t="s">
        <v>31</v>
      </c>
      <c r="S85" t="s">
        <v>32</v>
      </c>
      <c r="T85"/>
      <c r="U85" t="s">
        <v>33</v>
      </c>
      <c r="W85" s="1" t="str">
        <f>_04_FOMD_screening[[#This Row],[study_type]]&amp; "_" &amp; LEFT(_04_FOMD_screening[[#This Row],[authors]],5) &amp; "_" &amp; RIGHT(_04_FOMD_screening[[#This Row],[year]],2) &amp; "_" &amp; LEFT(_04_FOMD_screening[[#This Row],[title]],5) &amp; "_" &amp; LEFT(_04_FOMD_screening[[#This Row],[journal]],2)</f>
        <v>JA_Munro_15_Soil _Ap</v>
      </c>
      <c r="X85"/>
    </row>
    <row r="86" spans="1:24" hidden="1">
      <c r="A86" t="s">
        <v>25</v>
      </c>
      <c r="B86" t="s">
        <v>343</v>
      </c>
      <c r="C86" t="s">
        <v>213</v>
      </c>
      <c r="K86" t="s">
        <v>290</v>
      </c>
      <c r="L86" t="s">
        <v>344</v>
      </c>
      <c r="O86" t="s">
        <v>345</v>
      </c>
      <c r="R86" t="s">
        <v>31</v>
      </c>
      <c r="S86" t="s">
        <v>32</v>
      </c>
      <c r="T86"/>
      <c r="U86" t="s">
        <v>33</v>
      </c>
      <c r="W86" s="1" t="str">
        <f>_04_FOMD_screening[[#This Row],[study_type]]&amp; "_" &amp; LEFT(_04_FOMD_screening[[#This Row],[authors]],5) &amp; "_" &amp; RIGHT(_04_FOMD_screening[[#This Row],[year]],2) &amp; "_" &amp; LEFT(_04_FOMD_screening[[#This Row],[title]],5) &amp; "_" &amp; LEFT(_04_FOMD_screening[[#This Row],[journal]],2)</f>
        <v>JA_Rosol_17__So</v>
      </c>
      <c r="X86"/>
    </row>
    <row r="87" spans="1:24" hidden="1">
      <c r="A87" t="s">
        <v>25</v>
      </c>
      <c r="B87" t="s">
        <v>346</v>
      </c>
      <c r="C87" t="s">
        <v>347</v>
      </c>
      <c r="K87" t="s">
        <v>94</v>
      </c>
      <c r="N87" t="s">
        <v>348</v>
      </c>
      <c r="O87" t="s">
        <v>349</v>
      </c>
      <c r="R87" t="s">
        <v>31</v>
      </c>
      <c r="S87" t="s">
        <v>32</v>
      </c>
      <c r="T87"/>
      <c r="U87" t="s">
        <v>33</v>
      </c>
      <c r="W87" s="1" t="str">
        <f>_04_FOMD_screening[[#This Row],[study_type]]&amp; "_" &amp; LEFT(_04_FOMD_screening[[#This Row],[authors]],5) &amp; "_" &amp; RIGHT(_04_FOMD_screening[[#This Row],[year]],2) &amp; "_" &amp; LEFT(_04_FOMD_screening[[#This Row],[title]],5) &amp; "_" &amp; LEFT(_04_FOMD_screening[[#This Row],[journal]],2)</f>
        <v>JA_Olaoy_09__Jo</v>
      </c>
      <c r="X87"/>
    </row>
    <row r="88" spans="1:24" hidden="1">
      <c r="A88" t="s">
        <v>25</v>
      </c>
      <c r="B88" t="s">
        <v>350</v>
      </c>
      <c r="C88" t="s">
        <v>351</v>
      </c>
      <c r="K88" t="s">
        <v>194</v>
      </c>
      <c r="L88" t="s">
        <v>352</v>
      </c>
      <c r="O88" t="s">
        <v>353</v>
      </c>
      <c r="R88" t="s">
        <v>31</v>
      </c>
      <c r="S88" t="s">
        <v>32</v>
      </c>
      <c r="T88"/>
      <c r="U88" t="s">
        <v>33</v>
      </c>
      <c r="W88" s="1" t="str">
        <f>_04_FOMD_screening[[#This Row],[study_type]]&amp; "_" &amp; LEFT(_04_FOMD_screening[[#This Row],[authors]],5) &amp; "_" &amp; RIGHT(_04_FOMD_screening[[#This Row],[year]],2) &amp; "_" &amp; LEFT(_04_FOMD_screening[[#This Row],[title]],5) &amp; "_" &amp; LEFT(_04_FOMD_screening[[#This Row],[journal]],2)</f>
        <v>JA_Nopon_13__Ag</v>
      </c>
      <c r="X88"/>
    </row>
    <row r="89" spans="1:24" hidden="1">
      <c r="A89" t="s">
        <v>25</v>
      </c>
      <c r="B89" t="s">
        <v>237</v>
      </c>
      <c r="C89" t="s">
        <v>181</v>
      </c>
      <c r="K89" t="s">
        <v>28</v>
      </c>
      <c r="L89" t="s">
        <v>354</v>
      </c>
      <c r="O89" t="s">
        <v>355</v>
      </c>
      <c r="R89" t="s">
        <v>31</v>
      </c>
      <c r="S89" t="s">
        <v>32</v>
      </c>
      <c r="T89"/>
      <c r="U89" t="s">
        <v>33</v>
      </c>
      <c r="W89" s="1" t="str">
        <f>_04_FOMD_screening[[#This Row],[study_type]]&amp; "_" &amp; LEFT(_04_FOMD_screening[[#This Row],[authors]],5) &amp; "_" &amp; RIGHT(_04_FOMD_screening[[#This Row],[year]],2) &amp; "_" &amp; LEFT(_04_FOMD_screening[[#This Row],[title]],5) &amp; "_" &amp; LEFT(_04_FOMD_screening[[#This Row],[journal]],2)</f>
        <v>JA_Mhlan_21__Ge</v>
      </c>
      <c r="X89"/>
    </row>
    <row r="90" spans="1:24" hidden="1">
      <c r="A90" t="s">
        <v>25</v>
      </c>
      <c r="B90" t="s">
        <v>356</v>
      </c>
      <c r="C90" t="s">
        <v>124</v>
      </c>
      <c r="K90" t="s">
        <v>72</v>
      </c>
      <c r="L90" t="s">
        <v>357</v>
      </c>
      <c r="O90" t="s">
        <v>358</v>
      </c>
      <c r="R90" t="s">
        <v>31</v>
      </c>
      <c r="S90" t="s">
        <v>32</v>
      </c>
      <c r="T90"/>
      <c r="U90" t="s">
        <v>33</v>
      </c>
      <c r="W90" s="1" t="str">
        <f>_04_FOMD_screening[[#This Row],[study_type]]&amp; "_" &amp; LEFT(_04_FOMD_screening[[#This Row],[authors]],5) &amp; "_" &amp; RIGHT(_04_FOMD_screening[[#This Row],[year]],2) &amp; "_" &amp; LEFT(_04_FOMD_screening[[#This Row],[title]],5) &amp; "_" &amp; LEFT(_04_FOMD_screening[[#This Row],[journal]],2)</f>
        <v>JA_Pedro_20__Pl</v>
      </c>
      <c r="X90"/>
    </row>
    <row r="91" spans="1:24" hidden="1">
      <c r="A91" t="s">
        <v>25</v>
      </c>
      <c r="B91" t="s">
        <v>336</v>
      </c>
      <c r="C91" t="s">
        <v>93</v>
      </c>
      <c r="K91" t="s">
        <v>56</v>
      </c>
      <c r="L91" t="s">
        <v>359</v>
      </c>
      <c r="O91" t="s">
        <v>360</v>
      </c>
      <c r="R91" t="s">
        <v>31</v>
      </c>
      <c r="S91" t="s">
        <v>32</v>
      </c>
      <c r="T91"/>
      <c r="U91" t="s">
        <v>33</v>
      </c>
      <c r="W91" s="1" t="str">
        <f>_04_FOMD_screening[[#This Row],[study_type]]&amp; "_" &amp; LEFT(_04_FOMD_screening[[#This Row],[authors]],5) &amp; "_" &amp; RIGHT(_04_FOMD_screening[[#This Row],[year]],2) &amp; "_" &amp; LEFT(_04_FOMD_screening[[#This Row],[title]],5) &amp; "_" &amp; LEFT(_04_FOMD_screening[[#This Row],[journal]],2)</f>
        <v>JA_Limon_08__Eu</v>
      </c>
      <c r="X91"/>
    </row>
    <row r="92" spans="1:24" hidden="1">
      <c r="A92" t="s">
        <v>25</v>
      </c>
      <c r="B92" t="s">
        <v>361</v>
      </c>
      <c r="C92" t="s">
        <v>98</v>
      </c>
      <c r="K92" t="s">
        <v>28</v>
      </c>
      <c r="L92" t="s">
        <v>362</v>
      </c>
      <c r="O92" t="s">
        <v>363</v>
      </c>
      <c r="R92" t="s">
        <v>31</v>
      </c>
      <c r="S92" t="s">
        <v>32</v>
      </c>
      <c r="T92"/>
      <c r="U92" t="s">
        <v>33</v>
      </c>
      <c r="W92" s="1" t="str">
        <f>_04_FOMD_screening[[#This Row],[study_type]]&amp; "_" &amp; LEFT(_04_FOMD_screening[[#This Row],[authors]],5) &amp; "_" &amp; RIGHT(_04_FOMD_screening[[#This Row],[year]],2) &amp; "_" &amp; LEFT(_04_FOMD_screening[[#This Row],[title]],5) &amp; "_" &amp; LEFT(_04_FOMD_screening[[#This Row],[journal]],2)</f>
        <v>JA_Gerha_21__Ag</v>
      </c>
      <c r="X92"/>
    </row>
    <row r="93" spans="1:24" hidden="1">
      <c r="A93" t="s">
        <v>25</v>
      </c>
      <c r="B93" t="s">
        <v>364</v>
      </c>
      <c r="C93" t="s">
        <v>365</v>
      </c>
      <c r="K93" t="s">
        <v>36</v>
      </c>
      <c r="L93" t="s">
        <v>366</v>
      </c>
      <c r="O93" t="s">
        <v>367</v>
      </c>
      <c r="R93" t="s">
        <v>31</v>
      </c>
      <c r="S93" t="s">
        <v>32</v>
      </c>
      <c r="T93"/>
      <c r="U93" t="s">
        <v>33</v>
      </c>
      <c r="W93" s="1" t="str">
        <f>_04_FOMD_screening[[#This Row],[study_type]]&amp; "_" &amp; LEFT(_04_FOMD_screening[[#This Row],[authors]],5) &amp; "_" &amp; RIGHT(_04_FOMD_screening[[#This Row],[year]],2) &amp; "_" &amp; LEFT(_04_FOMD_screening[[#This Row],[title]],5) &amp; "_" &amp; LEFT(_04_FOMD_screening[[#This Row],[journal]],2)</f>
        <v>JA_de Li_19__Re</v>
      </c>
      <c r="X93"/>
    </row>
    <row r="94" spans="1:24" hidden="1">
      <c r="A94" t="s">
        <v>25</v>
      </c>
      <c r="B94" t="s">
        <v>368</v>
      </c>
      <c r="C94" t="s">
        <v>329</v>
      </c>
      <c r="K94" t="s">
        <v>28</v>
      </c>
      <c r="L94" t="s">
        <v>369</v>
      </c>
      <c r="O94" t="s">
        <v>370</v>
      </c>
      <c r="R94" t="s">
        <v>31</v>
      </c>
      <c r="S94" t="s">
        <v>32</v>
      </c>
      <c r="T94"/>
      <c r="U94" t="s">
        <v>33</v>
      </c>
      <c r="W94" s="1" t="str">
        <f>_04_FOMD_screening[[#This Row],[study_type]]&amp; "_" &amp; LEFT(_04_FOMD_screening[[#This Row],[authors]],5) &amp; "_" &amp; RIGHT(_04_FOMD_screening[[#This Row],[year]],2) &amp; "_" &amp; LEFT(_04_FOMD_screening[[#This Row],[title]],5) &amp; "_" &amp; LEFT(_04_FOMD_screening[[#This Row],[journal]],2)</f>
        <v>JA_da Si_21__Jo</v>
      </c>
      <c r="X94"/>
    </row>
    <row r="95" spans="1:24" hidden="1">
      <c r="A95" t="s">
        <v>25</v>
      </c>
      <c r="B95" t="s">
        <v>371</v>
      </c>
      <c r="C95" t="s">
        <v>115</v>
      </c>
      <c r="K95" t="s">
        <v>82</v>
      </c>
      <c r="L95" t="s">
        <v>372</v>
      </c>
      <c r="O95" t="s">
        <v>373</v>
      </c>
      <c r="R95" t="s">
        <v>31</v>
      </c>
      <c r="S95" t="s">
        <v>32</v>
      </c>
      <c r="T95"/>
      <c r="U95" t="s">
        <v>33</v>
      </c>
      <c r="W95" s="1" t="str">
        <f>_04_FOMD_screening[[#This Row],[study_type]]&amp; "_" &amp; LEFT(_04_FOMD_screening[[#This Row],[authors]],5) &amp; "_" &amp; RIGHT(_04_FOMD_screening[[#This Row],[year]],2) &amp; "_" &amp; LEFT(_04_FOMD_screening[[#This Row],[title]],5) &amp; "_" &amp; LEFT(_04_FOMD_screening[[#This Row],[journal]],2)</f>
        <v>JA_Musin_16__Ex</v>
      </c>
      <c r="X95"/>
    </row>
    <row r="96" spans="1:24" hidden="1">
      <c r="A96" t="s">
        <v>25</v>
      </c>
      <c r="B96" t="s">
        <v>374</v>
      </c>
      <c r="C96" t="s">
        <v>63</v>
      </c>
      <c r="K96" t="s">
        <v>36</v>
      </c>
      <c r="L96" t="s">
        <v>375</v>
      </c>
      <c r="O96" t="s">
        <v>376</v>
      </c>
      <c r="R96" t="s">
        <v>31</v>
      </c>
      <c r="S96" t="s">
        <v>32</v>
      </c>
      <c r="T96"/>
      <c r="U96" t="s">
        <v>33</v>
      </c>
      <c r="W96" s="1" t="str">
        <f>_04_FOMD_screening[[#This Row],[study_type]]&amp; "_" &amp; LEFT(_04_FOMD_screening[[#This Row],[authors]],5) &amp; "_" &amp; RIGHT(_04_FOMD_screening[[#This Row],[year]],2) &amp; "_" &amp; LEFT(_04_FOMD_screening[[#This Row],[title]],5) &amp; "_" &amp; LEFT(_04_FOMD_screening[[#This Row],[journal]],2)</f>
        <v>JA_Zanca_19__Ag</v>
      </c>
      <c r="X96"/>
    </row>
    <row r="97" spans="1:24" hidden="1">
      <c r="A97" t="s">
        <v>25</v>
      </c>
      <c r="B97" t="s">
        <v>377</v>
      </c>
      <c r="C97" t="s">
        <v>378</v>
      </c>
      <c r="K97" t="s">
        <v>46</v>
      </c>
      <c r="L97" t="s">
        <v>379</v>
      </c>
      <c r="O97" t="s">
        <v>380</v>
      </c>
      <c r="R97" t="s">
        <v>31</v>
      </c>
      <c r="S97" t="s">
        <v>32</v>
      </c>
      <c r="T97"/>
      <c r="U97" t="s">
        <v>33</v>
      </c>
      <c r="W97" s="1" t="str">
        <f>_04_FOMD_screening[[#This Row],[study_type]]&amp; "_" &amp; LEFT(_04_FOMD_screening[[#This Row],[authors]],5) &amp; "_" &amp; RIGHT(_04_FOMD_screening[[#This Row],[year]],2) &amp; "_" &amp; LEFT(_04_FOMD_screening[[#This Row],[title]],5) &amp; "_" &amp; LEFT(_04_FOMD_screening[[#This Row],[journal]],2)</f>
        <v>JA_Grahm_18__Jo</v>
      </c>
      <c r="X97"/>
    </row>
    <row r="98" spans="1:24" hidden="1">
      <c r="A98" t="s">
        <v>25</v>
      </c>
      <c r="B98" t="s">
        <v>381</v>
      </c>
      <c r="C98" t="s">
        <v>382</v>
      </c>
      <c r="K98" t="s">
        <v>56</v>
      </c>
      <c r="L98" t="s">
        <v>383</v>
      </c>
      <c r="O98" t="s">
        <v>384</v>
      </c>
      <c r="R98" t="s">
        <v>31</v>
      </c>
      <c r="S98" t="s">
        <v>32</v>
      </c>
      <c r="T98"/>
      <c r="U98" t="s">
        <v>33</v>
      </c>
      <c r="W98" s="1" t="str">
        <f>_04_FOMD_screening[[#This Row],[study_type]]&amp; "_" &amp; LEFT(_04_FOMD_screening[[#This Row],[authors]],5) &amp; "_" &amp; RIGHT(_04_FOMD_screening[[#This Row],[year]],2) &amp; "_" &amp; LEFT(_04_FOMD_screening[[#This Row],[title]],5) &amp; "_" &amp; LEFT(_04_FOMD_screening[[#This Row],[journal]],2)</f>
        <v>JA_Vieir_08__Au</v>
      </c>
      <c r="X98"/>
    </row>
    <row r="99" spans="1:24" hidden="1">
      <c r="A99" t="s">
        <v>25</v>
      </c>
      <c r="B99" t="s">
        <v>385</v>
      </c>
      <c r="C99" t="s">
        <v>386</v>
      </c>
      <c r="K99" t="s">
        <v>203</v>
      </c>
      <c r="N99" t="s">
        <v>387</v>
      </c>
      <c r="O99" t="s">
        <v>388</v>
      </c>
      <c r="R99" t="s">
        <v>31</v>
      </c>
      <c r="S99" t="s">
        <v>32</v>
      </c>
      <c r="T99"/>
      <c r="U99" t="s">
        <v>33</v>
      </c>
      <c r="W99" s="1" t="str">
        <f>_04_FOMD_screening[[#This Row],[study_type]]&amp; "_" &amp; LEFT(_04_FOMD_screening[[#This Row],[authors]],5) &amp; "_" &amp; RIGHT(_04_FOMD_screening[[#This Row],[year]],2) &amp; "_" &amp; LEFT(_04_FOMD_screening[[#This Row],[title]],5) &amp; "_" &amp; LEFT(_04_FOMD_screening[[#This Row],[journal]],2)</f>
        <v>JA_Ruiz-_15__Ag</v>
      </c>
      <c r="X99"/>
    </row>
    <row r="100" spans="1:24" hidden="1">
      <c r="A100" t="s">
        <v>25</v>
      </c>
      <c r="B100" t="s">
        <v>389</v>
      </c>
      <c r="C100" t="s">
        <v>390</v>
      </c>
      <c r="K100" t="s">
        <v>46</v>
      </c>
      <c r="L100" t="s">
        <v>391</v>
      </c>
      <c r="O100" t="s">
        <v>392</v>
      </c>
      <c r="R100" t="s">
        <v>31</v>
      </c>
      <c r="S100" t="s">
        <v>32</v>
      </c>
      <c r="T100"/>
      <c r="U100" t="s">
        <v>33</v>
      </c>
      <c r="W100" s="1" t="str">
        <f>_04_FOMD_screening[[#This Row],[study_type]]&amp; "_" &amp; LEFT(_04_FOMD_screening[[#This Row],[authors]],5) &amp; "_" &amp; RIGHT(_04_FOMD_screening[[#This Row],[year]],2) &amp; "_" &amp; LEFT(_04_FOMD_screening[[#This Row],[title]],5) &amp; "_" &amp; LEFT(_04_FOMD_screening[[#This Row],[journal]],2)</f>
        <v>JA_Sosa-_18__Ag</v>
      </c>
      <c r="X100"/>
    </row>
    <row r="101" spans="1:24" hidden="1">
      <c r="A101" t="s">
        <v>25</v>
      </c>
      <c r="B101" t="s">
        <v>393</v>
      </c>
      <c r="C101" t="s">
        <v>394</v>
      </c>
      <c r="K101" t="s">
        <v>36</v>
      </c>
      <c r="N101" t="s">
        <v>395</v>
      </c>
      <c r="O101" t="s">
        <v>396</v>
      </c>
      <c r="R101" t="s">
        <v>31</v>
      </c>
      <c r="S101" t="s">
        <v>32</v>
      </c>
      <c r="T101"/>
      <c r="U101" t="s">
        <v>33</v>
      </c>
      <c r="W101" s="1" t="str">
        <f>_04_FOMD_screening[[#This Row],[study_type]]&amp; "_" &amp; LEFT(_04_FOMD_screening[[#This Row],[authors]],5) &amp; "_" &amp; RIGHT(_04_FOMD_screening[[#This Row],[year]],2) &amp; "_" &amp; LEFT(_04_FOMD_screening[[#This Row],[title]],5) &amp; "_" &amp; LEFT(_04_FOMD_screening[[#This Row],[journal]],2)</f>
        <v>JA_Torre_19__Bi</v>
      </c>
      <c r="X101"/>
    </row>
    <row r="102" spans="1:24" hidden="1">
      <c r="A102" t="s">
        <v>25</v>
      </c>
      <c r="B102" t="s">
        <v>397</v>
      </c>
      <c r="C102" t="s">
        <v>398</v>
      </c>
      <c r="K102" t="s">
        <v>72</v>
      </c>
      <c r="L102" t="s">
        <v>399</v>
      </c>
      <c r="O102" t="s">
        <v>400</v>
      </c>
      <c r="R102" t="s">
        <v>31</v>
      </c>
      <c r="S102" t="s">
        <v>32</v>
      </c>
      <c r="T102"/>
      <c r="U102" t="s">
        <v>33</v>
      </c>
      <c r="W102" s="1" t="str">
        <f>_04_FOMD_screening[[#This Row],[study_type]]&amp; "_" &amp; LEFT(_04_FOMD_screening[[#This Row],[authors]],5) &amp; "_" &amp; RIGHT(_04_FOMD_screening[[#This Row],[year]],2) &amp; "_" &amp; LEFT(_04_FOMD_screening[[#This Row],[title]],5) &amp; "_" &amp; LEFT(_04_FOMD_screening[[#This Row],[journal]],2)</f>
        <v>JA_Borbo_20__Re</v>
      </c>
      <c r="X102"/>
    </row>
    <row r="103" spans="1:24" hidden="1">
      <c r="A103" t="s">
        <v>25</v>
      </c>
      <c r="B103" t="s">
        <v>401</v>
      </c>
      <c r="C103" t="s">
        <v>329</v>
      </c>
      <c r="K103" t="s">
        <v>72</v>
      </c>
      <c r="L103" t="s">
        <v>402</v>
      </c>
      <c r="O103" t="s">
        <v>403</v>
      </c>
      <c r="R103" t="s">
        <v>31</v>
      </c>
      <c r="S103" t="s">
        <v>32</v>
      </c>
      <c r="T103"/>
      <c r="U103" t="s">
        <v>33</v>
      </c>
      <c r="W103" s="1" t="str">
        <f>_04_FOMD_screening[[#This Row],[study_type]]&amp; "_" &amp; LEFT(_04_FOMD_screening[[#This Row],[authors]],5) &amp; "_" &amp; RIGHT(_04_FOMD_screening[[#This Row],[year]],2) &amp; "_" &amp; LEFT(_04_FOMD_screening[[#This Row],[title]],5) &amp; "_" &amp; LEFT(_04_FOMD_screening[[#This Row],[journal]],2)</f>
        <v>JA_March_20__Jo</v>
      </c>
      <c r="X103"/>
    </row>
    <row r="104" spans="1:24" hidden="1">
      <c r="A104" t="s">
        <v>25</v>
      </c>
      <c r="B104" t="s">
        <v>404</v>
      </c>
      <c r="C104" t="s">
        <v>181</v>
      </c>
      <c r="K104" t="s">
        <v>28</v>
      </c>
      <c r="L104" t="s">
        <v>405</v>
      </c>
      <c r="O104" t="s">
        <v>406</v>
      </c>
      <c r="R104" t="s">
        <v>31</v>
      </c>
      <c r="S104" t="s">
        <v>32</v>
      </c>
      <c r="T104"/>
      <c r="U104" t="s">
        <v>33</v>
      </c>
      <c r="W104" s="1" t="str">
        <f>_04_FOMD_screening[[#This Row],[study_type]]&amp; "_" &amp; LEFT(_04_FOMD_screening[[#This Row],[authors]],5) &amp; "_" &amp; RIGHT(_04_FOMD_screening[[#This Row],[year]],2) &amp; "_" &amp; LEFT(_04_FOMD_screening[[#This Row],[title]],5) &amp; "_" &amp; LEFT(_04_FOMD_screening[[#This Row],[journal]],2)</f>
        <v>JA_Blanc_21__Ge</v>
      </c>
      <c r="X104"/>
    </row>
    <row r="105" spans="1:24" hidden="1">
      <c r="A105" t="s">
        <v>25</v>
      </c>
      <c r="B105" t="s">
        <v>407</v>
      </c>
      <c r="C105" t="s">
        <v>177</v>
      </c>
      <c r="K105" t="s">
        <v>77</v>
      </c>
      <c r="L105" t="s">
        <v>408</v>
      </c>
      <c r="O105" t="s">
        <v>409</v>
      </c>
      <c r="R105" t="s">
        <v>31</v>
      </c>
      <c r="S105" t="s">
        <v>32</v>
      </c>
      <c r="T105"/>
      <c r="U105" t="s">
        <v>33</v>
      </c>
      <c r="W105" s="1" t="str">
        <f>_04_FOMD_screening[[#This Row],[study_type]]&amp; "_" &amp; LEFT(_04_FOMD_screening[[#This Row],[authors]],5) &amp; "_" &amp; RIGHT(_04_FOMD_screening[[#This Row],[year]],2) &amp; "_" &amp; LEFT(_04_FOMD_screening[[#This Row],[title]],5) &amp; "_" &amp; LEFT(_04_FOMD_screening[[#This Row],[journal]],2)</f>
        <v>JA_Silva_22__Re</v>
      </c>
      <c r="X105"/>
    </row>
    <row r="106" spans="1:24" hidden="1">
      <c r="A106" t="s">
        <v>25</v>
      </c>
      <c r="B106" t="s">
        <v>410</v>
      </c>
      <c r="C106" t="s">
        <v>351</v>
      </c>
      <c r="K106" t="s">
        <v>46</v>
      </c>
      <c r="L106" t="s">
        <v>411</v>
      </c>
      <c r="O106" t="s">
        <v>412</v>
      </c>
      <c r="R106" t="s">
        <v>31</v>
      </c>
      <c r="S106" t="s">
        <v>32</v>
      </c>
      <c r="T106"/>
      <c r="U106" t="s">
        <v>33</v>
      </c>
      <c r="W106" s="1" t="str">
        <f>_04_FOMD_screening[[#This Row],[study_type]]&amp; "_" &amp; LEFT(_04_FOMD_screening[[#This Row],[authors]],5) &amp; "_" &amp; RIGHT(_04_FOMD_screening[[#This Row],[year]],2) &amp; "_" &amp; LEFT(_04_FOMD_screening[[#This Row],[title]],5) &amp; "_" &amp; LEFT(_04_FOMD_screening[[#This Row],[journal]],2)</f>
        <v>JA_Jeeze_18__Ag</v>
      </c>
      <c r="X106"/>
    </row>
    <row r="107" spans="1:24" hidden="1">
      <c r="A107" t="s">
        <v>25</v>
      </c>
      <c r="B107" t="s">
        <v>413</v>
      </c>
      <c r="C107" t="s">
        <v>81</v>
      </c>
      <c r="K107" t="s">
        <v>36</v>
      </c>
      <c r="L107" t="s">
        <v>414</v>
      </c>
      <c r="O107" t="s">
        <v>415</v>
      </c>
      <c r="R107" t="s">
        <v>31</v>
      </c>
      <c r="S107" t="s">
        <v>32</v>
      </c>
      <c r="T107"/>
      <c r="U107" t="s">
        <v>33</v>
      </c>
      <c r="W107" s="1" t="str">
        <f>_04_FOMD_screening[[#This Row],[study_type]]&amp; "_" &amp; LEFT(_04_FOMD_screening[[#This Row],[authors]],5) &amp; "_" &amp; RIGHT(_04_FOMD_screening[[#This Row],[year]],2) &amp; "_" &amp; LEFT(_04_FOMD_screening[[#This Row],[title]],5) &amp; "_" &amp; LEFT(_04_FOMD_screening[[#This Row],[journal]],2)</f>
        <v>JA_Baraz_19__Ap</v>
      </c>
      <c r="X107"/>
    </row>
    <row r="108" spans="1:24" hidden="1">
      <c r="A108" t="s">
        <v>25</v>
      </c>
      <c r="B108" t="s">
        <v>416</v>
      </c>
      <c r="C108" t="s">
        <v>417</v>
      </c>
      <c r="K108" t="s">
        <v>46</v>
      </c>
      <c r="L108" t="s">
        <v>418</v>
      </c>
      <c r="O108" t="s">
        <v>419</v>
      </c>
      <c r="R108" t="s">
        <v>31</v>
      </c>
      <c r="S108" t="s">
        <v>32</v>
      </c>
      <c r="T108"/>
      <c r="U108" t="s">
        <v>33</v>
      </c>
      <c r="W108" s="1" t="str">
        <f>_04_FOMD_screening[[#This Row],[study_type]]&amp; "_" &amp; LEFT(_04_FOMD_screening[[#This Row],[authors]],5) &amp; "_" &amp; RIGHT(_04_FOMD_screening[[#This Row],[year]],2) &amp; "_" &amp; LEFT(_04_FOMD_screening[[#This Row],[title]],5) &amp; "_" &amp; LEFT(_04_FOMD_screening[[#This Row],[journal]],2)</f>
        <v>JA_Ribei_18__Re</v>
      </c>
      <c r="X108"/>
    </row>
    <row r="109" spans="1:24" hidden="1">
      <c r="A109" t="s">
        <v>25</v>
      </c>
      <c r="B109" t="s">
        <v>420</v>
      </c>
      <c r="C109" t="s">
        <v>421</v>
      </c>
      <c r="K109" t="s">
        <v>36</v>
      </c>
      <c r="L109" t="s">
        <v>422</v>
      </c>
      <c r="O109" t="s">
        <v>423</v>
      </c>
      <c r="R109" t="s">
        <v>31</v>
      </c>
      <c r="S109" t="s">
        <v>32</v>
      </c>
      <c r="T109"/>
      <c r="U109" t="s">
        <v>33</v>
      </c>
      <c r="W109" s="1" t="str">
        <f>_04_FOMD_screening[[#This Row],[study_type]]&amp; "_" &amp; LEFT(_04_FOMD_screening[[#This Row],[authors]],5) &amp; "_" &amp; RIGHT(_04_FOMD_screening[[#This Row],[year]],2) &amp; "_" &amp; LEFT(_04_FOMD_screening[[#This Row],[title]],5) &amp; "_" &amp; LEFT(_04_FOMD_screening[[#This Row],[journal]],2)</f>
        <v>JA_Tovih_19__Fr</v>
      </c>
      <c r="X109"/>
    </row>
    <row r="110" spans="1:24" hidden="1">
      <c r="A110" t="s">
        <v>25</v>
      </c>
      <c r="B110" t="s">
        <v>424</v>
      </c>
      <c r="C110" t="s">
        <v>425</v>
      </c>
      <c r="K110" t="s">
        <v>285</v>
      </c>
      <c r="L110" t="s">
        <v>426</v>
      </c>
      <c r="O110" t="s">
        <v>427</v>
      </c>
      <c r="R110" t="s">
        <v>31</v>
      </c>
      <c r="S110" t="s">
        <v>32</v>
      </c>
      <c r="T110"/>
      <c r="U110" t="s">
        <v>33</v>
      </c>
      <c r="W110" s="1" t="str">
        <f>_04_FOMD_screening[[#This Row],[study_type]]&amp; "_" &amp; LEFT(_04_FOMD_screening[[#This Row],[authors]],5) &amp; "_" &amp; RIGHT(_04_FOMD_screening[[#This Row],[year]],2) &amp; "_" &amp; LEFT(_04_FOMD_screening[[#This Row],[title]],5) &amp; "_" &amp; LEFT(_04_FOMD_screening[[#This Row],[journal]],2)</f>
        <v>JA_Silva_10__Pl</v>
      </c>
      <c r="X110"/>
    </row>
    <row r="111" spans="1:24" hidden="1">
      <c r="A111" t="s">
        <v>25</v>
      </c>
      <c r="B111" t="s">
        <v>428</v>
      </c>
      <c r="C111" t="s">
        <v>429</v>
      </c>
      <c r="K111" t="s">
        <v>302</v>
      </c>
      <c r="L111" t="s">
        <v>430</v>
      </c>
      <c r="O111" t="s">
        <v>431</v>
      </c>
      <c r="R111" t="s">
        <v>31</v>
      </c>
      <c r="S111" t="s">
        <v>32</v>
      </c>
      <c r="T111"/>
      <c r="U111" t="s">
        <v>33</v>
      </c>
      <c r="W111" s="1" t="str">
        <f>_04_FOMD_screening[[#This Row],[study_type]]&amp; "_" &amp; LEFT(_04_FOMD_screening[[#This Row],[authors]],5) &amp; "_" &amp; RIGHT(_04_FOMD_screening[[#This Row],[year]],2) &amp; "_" &amp; LEFT(_04_FOMD_screening[[#This Row],[title]],5) &amp; "_" &amp; LEFT(_04_FOMD_screening[[#This Row],[journal]],2)</f>
        <v>JA_Reste_14__Gr</v>
      </c>
      <c r="X111"/>
    </row>
    <row r="112" spans="1:24" hidden="1">
      <c r="A112" t="s">
        <v>25</v>
      </c>
      <c r="B112" t="s">
        <v>432</v>
      </c>
      <c r="C112" t="s">
        <v>202</v>
      </c>
      <c r="K112" t="s">
        <v>433</v>
      </c>
      <c r="L112" t="s">
        <v>434</v>
      </c>
      <c r="O112" t="s">
        <v>435</v>
      </c>
      <c r="R112" t="s">
        <v>31</v>
      </c>
      <c r="S112" t="s">
        <v>32</v>
      </c>
      <c r="T112"/>
      <c r="U112" t="s">
        <v>33</v>
      </c>
      <c r="W112" s="1" t="str">
        <f>_04_FOMD_screening[[#This Row],[study_type]]&amp; "_" &amp; LEFT(_04_FOMD_screening[[#This Row],[authors]],5) &amp; "_" &amp; RIGHT(_04_FOMD_screening[[#This Row],[year]],2) &amp; "_" &amp; LEFT(_04_FOMD_screening[[#This Row],[title]],5) &amp; "_" &amp; LEFT(_04_FOMD_screening[[#This Row],[journal]],2)</f>
        <v>JA_Verhu_11__Fi</v>
      </c>
      <c r="X112"/>
    </row>
    <row r="113" spans="1:24" hidden="1">
      <c r="A113" t="s">
        <v>25</v>
      </c>
      <c r="B113" t="s">
        <v>436</v>
      </c>
      <c r="C113" t="s">
        <v>437</v>
      </c>
      <c r="K113" t="s">
        <v>72</v>
      </c>
      <c r="L113" t="s">
        <v>438</v>
      </c>
      <c r="O113" t="s">
        <v>439</v>
      </c>
      <c r="R113" t="s">
        <v>31</v>
      </c>
      <c r="S113" t="s">
        <v>32</v>
      </c>
      <c r="T113"/>
      <c r="U113" t="s">
        <v>33</v>
      </c>
      <c r="W113" s="1" t="str">
        <f>_04_FOMD_screening[[#This Row],[study_type]]&amp; "_" &amp; LEFT(_04_FOMD_screening[[#This Row],[authors]],5) &amp; "_" &amp; RIGHT(_04_FOMD_screening[[#This Row],[year]],2) &amp; "_" &amp; LEFT(_04_FOMD_screening[[#This Row],[title]],5) &amp; "_" &amp; LEFT(_04_FOMD_screening[[#This Row],[journal]],2)</f>
        <v>JA_Mavun_20__We</v>
      </c>
      <c r="X113"/>
    </row>
    <row r="114" spans="1:24" hidden="1">
      <c r="A114" t="s">
        <v>25</v>
      </c>
      <c r="B114" t="s">
        <v>440</v>
      </c>
      <c r="C114" t="s">
        <v>301</v>
      </c>
      <c r="K114" t="s">
        <v>302</v>
      </c>
      <c r="L114" t="s">
        <v>441</v>
      </c>
      <c r="O114" t="s">
        <v>442</v>
      </c>
      <c r="R114" t="s">
        <v>31</v>
      </c>
      <c r="S114" t="s">
        <v>32</v>
      </c>
      <c r="T114"/>
      <c r="U114" t="s">
        <v>33</v>
      </c>
      <c r="W114" s="1" t="str">
        <f>_04_FOMD_screening[[#This Row],[study_type]]&amp; "_" &amp; LEFT(_04_FOMD_screening[[#This Row],[authors]],5) &amp; "_" &amp; RIGHT(_04_FOMD_screening[[#This Row],[year]],2) &amp; "_" &amp; LEFT(_04_FOMD_screening[[#This Row],[title]],5) &amp; "_" &amp; LEFT(_04_FOMD_screening[[#This Row],[journal]],2)</f>
        <v>JA_Loure_14__Re</v>
      </c>
      <c r="X114"/>
    </row>
    <row r="115" spans="1:24" hidden="1">
      <c r="A115" t="s">
        <v>25</v>
      </c>
      <c r="B115" t="s">
        <v>443</v>
      </c>
      <c r="C115" t="s">
        <v>301</v>
      </c>
      <c r="K115" t="s">
        <v>72</v>
      </c>
      <c r="L115" t="s">
        <v>444</v>
      </c>
      <c r="O115" t="s">
        <v>445</v>
      </c>
      <c r="R115" t="s">
        <v>31</v>
      </c>
      <c r="S115" t="s">
        <v>32</v>
      </c>
      <c r="T115"/>
      <c r="U115" t="s">
        <v>33</v>
      </c>
      <c r="W115" s="1" t="str">
        <f>_04_FOMD_screening[[#This Row],[study_type]]&amp; "_" &amp; LEFT(_04_FOMD_screening[[#This Row],[authors]],5) &amp; "_" &amp; RIGHT(_04_FOMD_screening[[#This Row],[year]],2) &amp; "_" &amp; LEFT(_04_FOMD_screening[[#This Row],[title]],5) &amp; "_" &amp; LEFT(_04_FOMD_screening[[#This Row],[journal]],2)</f>
        <v>JA_Bacca_20__Re</v>
      </c>
      <c r="X115"/>
    </row>
    <row r="116" spans="1:24" hidden="1">
      <c r="A116" t="s">
        <v>25</v>
      </c>
      <c r="B116" t="s">
        <v>446</v>
      </c>
      <c r="C116" t="s">
        <v>301</v>
      </c>
      <c r="K116" t="s">
        <v>72</v>
      </c>
      <c r="L116" t="s">
        <v>447</v>
      </c>
      <c r="O116" t="s">
        <v>448</v>
      </c>
      <c r="R116" t="s">
        <v>31</v>
      </c>
      <c r="S116" t="s">
        <v>32</v>
      </c>
      <c r="T116"/>
      <c r="U116" t="s">
        <v>33</v>
      </c>
      <c r="W116" s="1" t="str">
        <f>_04_FOMD_screening[[#This Row],[study_type]]&amp; "_" &amp; LEFT(_04_FOMD_screening[[#This Row],[authors]],5) &amp; "_" &amp; RIGHT(_04_FOMD_screening[[#This Row],[year]],2) &amp; "_" &amp; LEFT(_04_FOMD_screening[[#This Row],[title]],5) &amp; "_" &amp; LEFT(_04_FOMD_screening[[#This Row],[journal]],2)</f>
        <v>JA_Balbi_20__Re</v>
      </c>
      <c r="X116"/>
    </row>
    <row r="117" spans="1:24" hidden="1">
      <c r="A117" t="s">
        <v>25</v>
      </c>
      <c r="B117" t="s">
        <v>368</v>
      </c>
      <c r="C117" t="s">
        <v>449</v>
      </c>
      <c r="K117" t="s">
        <v>94</v>
      </c>
      <c r="L117" t="s">
        <v>450</v>
      </c>
      <c r="O117" t="s">
        <v>451</v>
      </c>
      <c r="R117" t="s">
        <v>31</v>
      </c>
      <c r="S117" t="s">
        <v>32</v>
      </c>
      <c r="T117"/>
      <c r="U117" t="s">
        <v>33</v>
      </c>
      <c r="W117" s="1" t="str">
        <f>_04_FOMD_screening[[#This Row],[study_type]]&amp; "_" &amp; LEFT(_04_FOMD_screening[[#This Row],[authors]],5) &amp; "_" &amp; RIGHT(_04_FOMD_screening[[#This Row],[year]],2) &amp; "_" &amp; LEFT(_04_FOMD_screening[[#This Row],[title]],5) &amp; "_" &amp; LEFT(_04_FOMD_screening[[#This Row],[journal]],2)</f>
        <v>JA_da Si_09__Sc</v>
      </c>
      <c r="X117"/>
    </row>
    <row r="118" spans="1:24" hidden="1">
      <c r="A118" t="s">
        <v>25</v>
      </c>
      <c r="B118" t="s">
        <v>452</v>
      </c>
      <c r="C118" t="s">
        <v>453</v>
      </c>
      <c r="K118" t="s">
        <v>46</v>
      </c>
      <c r="L118" t="s">
        <v>454</v>
      </c>
      <c r="O118" t="s">
        <v>455</v>
      </c>
      <c r="R118" t="s">
        <v>31</v>
      </c>
      <c r="S118" t="s">
        <v>32</v>
      </c>
      <c r="T118"/>
      <c r="U118" t="s">
        <v>33</v>
      </c>
      <c r="W118" s="1" t="str">
        <f>_04_FOMD_screening[[#This Row],[study_type]]&amp; "_" &amp; LEFT(_04_FOMD_screening[[#This Row],[authors]],5) &amp; "_" &amp; RIGHT(_04_FOMD_screening[[#This Row],[year]],2) &amp; "_" &amp; LEFT(_04_FOMD_screening[[#This Row],[title]],5) &amp; "_" &amp; LEFT(_04_FOMD_screening[[#This Row],[journal]],2)</f>
        <v>JA_Lima_18__Re</v>
      </c>
      <c r="X118"/>
    </row>
    <row r="119" spans="1:24" hidden="1">
      <c r="A119" t="s">
        <v>25</v>
      </c>
      <c r="B119" t="s">
        <v>456</v>
      </c>
      <c r="C119" t="s">
        <v>457</v>
      </c>
      <c r="K119" t="s">
        <v>46</v>
      </c>
      <c r="L119" t="s">
        <v>458</v>
      </c>
      <c r="O119" t="s">
        <v>459</v>
      </c>
      <c r="R119" t="s">
        <v>31</v>
      </c>
      <c r="S119" t="s">
        <v>32</v>
      </c>
      <c r="T119"/>
      <c r="U119" t="s">
        <v>33</v>
      </c>
      <c r="W119" s="1" t="str">
        <f>_04_FOMD_screening[[#This Row],[study_type]]&amp; "_" &amp; LEFT(_04_FOMD_screening[[#This Row],[authors]],5) &amp; "_" &amp; RIGHT(_04_FOMD_screening[[#This Row],[year]],2) &amp; "_" &amp; LEFT(_04_FOMD_screening[[#This Row],[title]],5) &amp; "_" &amp; LEFT(_04_FOMD_screening[[#This Row],[journal]],2)</f>
        <v>JA_Munho_18__Br</v>
      </c>
      <c r="X119"/>
    </row>
    <row r="120" spans="1:24" hidden="1">
      <c r="A120" t="s">
        <v>25</v>
      </c>
      <c r="B120" t="s">
        <v>460</v>
      </c>
      <c r="C120" t="s">
        <v>202</v>
      </c>
      <c r="K120" t="s">
        <v>72</v>
      </c>
      <c r="L120" t="s">
        <v>461</v>
      </c>
      <c r="O120" t="s">
        <v>462</v>
      </c>
      <c r="R120" t="s">
        <v>31</v>
      </c>
      <c r="S120" t="s">
        <v>32</v>
      </c>
      <c r="T120"/>
      <c r="U120" t="s">
        <v>33</v>
      </c>
      <c r="W120" s="1" t="str">
        <f>_04_FOMD_screening[[#This Row],[study_type]]&amp; "_" &amp; LEFT(_04_FOMD_screening[[#This Row],[authors]],5) &amp; "_" &amp; RIGHT(_04_FOMD_screening[[#This Row],[year]],2) &amp; "_" &amp; LEFT(_04_FOMD_screening[[#This Row],[title]],5) &amp; "_" &amp; LEFT(_04_FOMD_screening[[#This Row],[journal]],2)</f>
        <v>JA_Honsd_20__Fi</v>
      </c>
      <c r="X120"/>
    </row>
    <row r="121" spans="1:24" hidden="1">
      <c r="A121" t="s">
        <v>25</v>
      </c>
      <c r="B121" t="s">
        <v>101</v>
      </c>
      <c r="C121" t="s">
        <v>365</v>
      </c>
      <c r="K121" t="s">
        <v>28</v>
      </c>
      <c r="L121" t="s">
        <v>463</v>
      </c>
      <c r="O121" t="s">
        <v>464</v>
      </c>
      <c r="R121" t="s">
        <v>31</v>
      </c>
      <c r="S121" t="s">
        <v>32</v>
      </c>
      <c r="T121"/>
      <c r="U121" t="s">
        <v>33</v>
      </c>
      <c r="W121" s="1" t="str">
        <f>_04_FOMD_screening[[#This Row],[study_type]]&amp; "_" &amp; LEFT(_04_FOMD_screening[[#This Row],[authors]],5) &amp; "_" &amp; RIGHT(_04_FOMD_screening[[#This Row],[year]],2) &amp; "_" &amp; LEFT(_04_FOMD_screening[[#This Row],[title]],5) &amp; "_" &amp; LEFT(_04_FOMD_screening[[#This Row],[journal]],2)</f>
        <v>JA_de Ol_21__Re</v>
      </c>
      <c r="X121"/>
    </row>
    <row r="122" spans="1:24" hidden="1">
      <c r="A122" t="s">
        <v>25</v>
      </c>
      <c r="B122" t="s">
        <v>465</v>
      </c>
      <c r="C122" t="s">
        <v>466</v>
      </c>
      <c r="K122" t="s">
        <v>28</v>
      </c>
      <c r="L122" t="s">
        <v>467</v>
      </c>
      <c r="O122" t="s">
        <v>468</v>
      </c>
      <c r="R122" t="s">
        <v>31</v>
      </c>
      <c r="S122" t="s">
        <v>32</v>
      </c>
      <c r="T122"/>
      <c r="U122" t="s">
        <v>33</v>
      </c>
      <c r="W122" s="1" t="str">
        <f>_04_FOMD_screening[[#This Row],[study_type]]&amp; "_" &amp; LEFT(_04_FOMD_screening[[#This Row],[authors]],5) &amp; "_" &amp; RIGHT(_04_FOMD_screening[[#This Row],[year]],2) &amp; "_" &amp; LEFT(_04_FOMD_screening[[#This Row],[title]],5) &amp; "_" &amp; LEFT(_04_FOMD_screening[[#This Row],[journal]],2)</f>
        <v>JA_de So_21__Ag</v>
      </c>
      <c r="X122"/>
    </row>
    <row r="123" spans="1:24" hidden="1">
      <c r="A123" t="s">
        <v>25</v>
      </c>
      <c r="B123" t="s">
        <v>469</v>
      </c>
      <c r="C123" t="s">
        <v>470</v>
      </c>
      <c r="K123" t="s">
        <v>46</v>
      </c>
      <c r="L123" t="s">
        <v>471</v>
      </c>
      <c r="O123" t="s">
        <v>472</v>
      </c>
      <c r="R123" t="s">
        <v>31</v>
      </c>
      <c r="S123" t="s">
        <v>32</v>
      </c>
      <c r="T123"/>
      <c r="U123" t="s">
        <v>33</v>
      </c>
      <c r="W123" s="1" t="str">
        <f>_04_FOMD_screening[[#This Row],[study_type]]&amp; "_" &amp; LEFT(_04_FOMD_screening[[#This Row],[authors]],5) &amp; "_" &amp; RIGHT(_04_FOMD_screening[[#This Row],[year]],2) &amp; "_" &amp; LEFT(_04_FOMD_screening[[#This Row],[title]],5) &amp; "_" &amp; LEFT(_04_FOMD_screening[[#This Row],[journal]],2)</f>
        <v>JA_Nakao_18__Re</v>
      </c>
      <c r="X123"/>
    </row>
    <row r="124" spans="1:24" hidden="1">
      <c r="A124" t="s">
        <v>25</v>
      </c>
      <c r="B124" t="s">
        <v>473</v>
      </c>
      <c r="C124" t="s">
        <v>474</v>
      </c>
      <c r="K124" t="s">
        <v>28</v>
      </c>
      <c r="L124" t="s">
        <v>475</v>
      </c>
      <c r="O124" t="s">
        <v>476</v>
      </c>
      <c r="R124" t="s">
        <v>31</v>
      </c>
      <c r="S124" t="s">
        <v>32</v>
      </c>
      <c r="T124"/>
      <c r="U124" t="s">
        <v>33</v>
      </c>
      <c r="W124" s="1" t="str">
        <f>_04_FOMD_screening[[#This Row],[study_type]]&amp; "_" &amp; LEFT(_04_FOMD_screening[[#This Row],[authors]],5) &amp; "_" &amp; RIGHT(_04_FOMD_screening[[#This Row],[year]],2) &amp; "_" &amp; LEFT(_04_FOMD_screening[[#This Row],[title]],5) &amp; "_" &amp; LEFT(_04_FOMD_screening[[#This Row],[journal]],2)</f>
        <v>JA_Huneg_21__Op</v>
      </c>
      <c r="X124"/>
    </row>
    <row r="125" spans="1:24" hidden="1">
      <c r="A125" t="s">
        <v>25</v>
      </c>
      <c r="B125" t="s">
        <v>477</v>
      </c>
      <c r="C125" t="s">
        <v>67</v>
      </c>
      <c r="K125" t="s">
        <v>28</v>
      </c>
      <c r="L125" t="s">
        <v>478</v>
      </c>
      <c r="O125" t="s">
        <v>479</v>
      </c>
      <c r="R125" t="s">
        <v>31</v>
      </c>
      <c r="S125" t="s">
        <v>32</v>
      </c>
      <c r="T125"/>
      <c r="U125" t="s">
        <v>33</v>
      </c>
      <c r="W125" s="1" t="str">
        <f>_04_FOMD_screening[[#This Row],[study_type]]&amp; "_" &amp; LEFT(_04_FOMD_screening[[#This Row],[authors]],5) &amp; "_" &amp; RIGHT(_04_FOMD_screening[[#This Row],[year]],2) &amp; "_" &amp; LEFT(_04_FOMD_screening[[#This Row],[title]],5) &amp; "_" &amp; LEFT(_04_FOMD_screening[[#This Row],[journal]],2)</f>
        <v>JA_Frimp_21__He</v>
      </c>
      <c r="X125"/>
    </row>
    <row r="126" spans="1:24" hidden="1">
      <c r="A126" t="s">
        <v>25</v>
      </c>
      <c r="B126" t="s">
        <v>480</v>
      </c>
      <c r="C126" t="s">
        <v>481</v>
      </c>
      <c r="K126" t="s">
        <v>56</v>
      </c>
      <c r="L126" t="s">
        <v>482</v>
      </c>
      <c r="O126" t="s">
        <v>483</v>
      </c>
      <c r="R126" t="s">
        <v>31</v>
      </c>
      <c r="S126" t="s">
        <v>32</v>
      </c>
      <c r="T126"/>
      <c r="U126" t="s">
        <v>33</v>
      </c>
      <c r="W126" s="1" t="str">
        <f>_04_FOMD_screening[[#This Row],[study_type]]&amp; "_" &amp; LEFT(_04_FOMD_screening[[#This Row],[authors]],5) &amp; "_" &amp; RIGHT(_04_FOMD_screening[[#This Row],[year]],2) &amp; "_" &amp; LEFT(_04_FOMD_screening[[#This Row],[title]],5) &amp; "_" &amp; LEFT(_04_FOMD_screening[[#This Row],[journal]],2)</f>
        <v>JA_Caire_08__So</v>
      </c>
      <c r="X126"/>
    </row>
    <row r="127" spans="1:24" hidden="1">
      <c r="A127" t="s">
        <v>25</v>
      </c>
      <c r="B127" t="s">
        <v>484</v>
      </c>
      <c r="C127" t="s">
        <v>270</v>
      </c>
      <c r="K127" t="s">
        <v>28</v>
      </c>
      <c r="L127" t="s">
        <v>485</v>
      </c>
      <c r="O127" t="s">
        <v>486</v>
      </c>
      <c r="R127" t="s">
        <v>31</v>
      </c>
      <c r="S127" t="s">
        <v>32</v>
      </c>
      <c r="T127"/>
      <c r="U127" t="s">
        <v>33</v>
      </c>
      <c r="W127" s="1" t="str">
        <f>_04_FOMD_screening[[#This Row],[study_type]]&amp; "_" &amp; LEFT(_04_FOMD_screening[[#This Row],[authors]],5) &amp; "_" &amp; RIGHT(_04_FOMD_screening[[#This Row],[year]],2) &amp; "_" &amp; LEFT(_04_FOMD_screening[[#This Row],[title]],5) &amp; "_" &amp; LEFT(_04_FOMD_screening[[#This Row],[journal]],2)</f>
        <v>JA_Bado_21__Ag</v>
      </c>
      <c r="X127"/>
    </row>
    <row r="128" spans="1:24" hidden="1">
      <c r="A128" t="s">
        <v>25</v>
      </c>
      <c r="B128" t="s">
        <v>487</v>
      </c>
      <c r="C128" t="s">
        <v>488</v>
      </c>
      <c r="I128" s="1" t="s">
        <v>489</v>
      </c>
      <c r="J128" t="s">
        <v>490</v>
      </c>
      <c r="K128" t="s">
        <v>72</v>
      </c>
      <c r="L128" t="s">
        <v>491</v>
      </c>
      <c r="O128" t="s">
        <v>492</v>
      </c>
      <c r="R128" t="s">
        <v>31</v>
      </c>
      <c r="S128" t="s">
        <v>32</v>
      </c>
      <c r="T128"/>
      <c r="U128" t="s">
        <v>33</v>
      </c>
      <c r="W128" t="s">
        <v>492</v>
      </c>
      <c r="X128"/>
    </row>
    <row r="129" spans="1:24" hidden="1">
      <c r="A129" t="s">
        <v>25</v>
      </c>
      <c r="B129" t="s">
        <v>493</v>
      </c>
      <c r="C129" t="s">
        <v>494</v>
      </c>
      <c r="K129" t="s">
        <v>28</v>
      </c>
      <c r="L129" t="s">
        <v>495</v>
      </c>
      <c r="O129" t="s">
        <v>496</v>
      </c>
      <c r="R129" t="s">
        <v>31</v>
      </c>
      <c r="S129" t="s">
        <v>32</v>
      </c>
      <c r="T129"/>
      <c r="U129" t="s">
        <v>33</v>
      </c>
      <c r="W129" s="1" t="str">
        <f>_04_FOMD_screening[[#This Row],[study_type]]&amp; "_" &amp; LEFT(_04_FOMD_screening[[#This Row],[authors]],5) &amp; "_" &amp; RIGHT(_04_FOMD_screening[[#This Row],[year]],2) &amp; "_" &amp; LEFT(_04_FOMD_screening[[#This Row],[title]],5) &amp; "_" &amp; LEFT(_04_FOMD_screening[[#This Row],[journal]],2)</f>
        <v>JA_Keben_21__Fr</v>
      </c>
      <c r="X129"/>
    </row>
    <row r="130" spans="1:24" hidden="1">
      <c r="A130" t="s">
        <v>25</v>
      </c>
      <c r="B130" t="s">
        <v>497</v>
      </c>
      <c r="C130" t="s">
        <v>202</v>
      </c>
      <c r="K130" t="s">
        <v>28</v>
      </c>
      <c r="L130" t="s">
        <v>498</v>
      </c>
      <c r="O130" t="s">
        <v>499</v>
      </c>
      <c r="R130" t="s">
        <v>31</v>
      </c>
      <c r="S130" t="s">
        <v>32</v>
      </c>
      <c r="T130"/>
      <c r="U130" t="s">
        <v>33</v>
      </c>
      <c r="W130" s="1" t="str">
        <f>_04_FOMD_screening[[#This Row],[study_type]]&amp; "_" &amp; LEFT(_04_FOMD_screening[[#This Row],[authors]],5) &amp; "_" &amp; RIGHT(_04_FOMD_screening[[#This Row],[year]],2) &amp; "_" &amp; LEFT(_04_FOMD_screening[[#This Row],[title]],5) &amp; "_" &amp; LEFT(_04_FOMD_screening[[#This Row],[journal]],2)</f>
        <v>JA_Liu_21__Fi</v>
      </c>
      <c r="X130"/>
    </row>
    <row r="131" spans="1:24" hidden="1">
      <c r="A131" t="s">
        <v>25</v>
      </c>
      <c r="B131" t="s">
        <v>500</v>
      </c>
      <c r="C131" t="s">
        <v>202</v>
      </c>
      <c r="I131" t="s">
        <v>12969</v>
      </c>
      <c r="K131" t="s">
        <v>72</v>
      </c>
      <c r="L131" t="s">
        <v>501</v>
      </c>
      <c r="O131" t="s">
        <v>502</v>
      </c>
      <c r="R131" t="s">
        <v>31</v>
      </c>
      <c r="S131" t="s">
        <v>32</v>
      </c>
      <c r="T131"/>
      <c r="U131" t="s">
        <v>33</v>
      </c>
      <c r="W131" s="1" t="str">
        <f>_04_FOMD_screening[[#This Row],[study_type]]&amp; "_" &amp; LEFT(_04_FOMD_screening[[#This Row],[authors]],5) &amp; "_" &amp; RIGHT(_04_FOMD_screening[[#This Row],[year]],2) &amp; "_" &amp; LEFT(_04_FOMD_screening[[#This Row],[title]],5) &amp; "_" &amp; LEFT(_04_FOMD_screening[[#This Row],[journal]],2)</f>
        <v>JA_Rakot_20_Dippi_Fi</v>
      </c>
      <c r="X131"/>
    </row>
    <row r="132" spans="1:24" hidden="1">
      <c r="A132" t="s">
        <v>25</v>
      </c>
      <c r="B132" t="s">
        <v>503</v>
      </c>
      <c r="C132" t="s">
        <v>504</v>
      </c>
      <c r="K132" t="s">
        <v>36</v>
      </c>
      <c r="L132" t="s">
        <v>505</v>
      </c>
      <c r="O132" t="s">
        <v>506</v>
      </c>
      <c r="R132" t="s">
        <v>31</v>
      </c>
      <c r="S132" t="s">
        <v>32</v>
      </c>
      <c r="T132"/>
      <c r="U132" t="s">
        <v>33</v>
      </c>
      <c r="W132" s="1" t="str">
        <f>_04_FOMD_screening[[#This Row],[study_type]]&amp; "_" &amp; LEFT(_04_FOMD_screening[[#This Row],[authors]],5) &amp; "_" &amp; RIGHT(_04_FOMD_screening[[#This Row],[year]],2) &amp; "_" &amp; LEFT(_04_FOMD_screening[[#This Row],[title]],5) &amp; "_" &amp; LEFT(_04_FOMD_screening[[#This Row],[journal]],2)</f>
        <v>JA_Belay_19__Wa</v>
      </c>
      <c r="X132"/>
    </row>
    <row r="133" spans="1:24" hidden="1">
      <c r="A133" t="s">
        <v>25</v>
      </c>
      <c r="B133" t="s">
        <v>507</v>
      </c>
      <c r="C133" t="s">
        <v>508</v>
      </c>
      <c r="K133" t="s">
        <v>509</v>
      </c>
      <c r="L133" t="s">
        <v>510</v>
      </c>
      <c r="O133" t="s">
        <v>511</v>
      </c>
      <c r="R133" t="s">
        <v>31</v>
      </c>
      <c r="S133" t="s">
        <v>32</v>
      </c>
      <c r="T133"/>
      <c r="U133" t="s">
        <v>33</v>
      </c>
      <c r="W133" s="1" t="str">
        <f>_04_FOMD_screening[[#This Row],[study_type]]&amp; "_" &amp; LEFT(_04_FOMD_screening[[#This Row],[authors]],5) &amp; "_" &amp; RIGHT(_04_FOMD_screening[[#This Row],[year]],2) &amp; "_" &amp; LEFT(_04_FOMD_screening[[#This Row],[title]],5) &amp; "_" &amp; LEFT(_04_FOMD_screening[[#This Row],[journal]],2)</f>
        <v>JA_Lal_98__La</v>
      </c>
      <c r="X133"/>
    </row>
    <row r="134" spans="1:24" hidden="1">
      <c r="A134" t="s">
        <v>25</v>
      </c>
      <c r="B134" t="s">
        <v>512</v>
      </c>
      <c r="C134" t="s">
        <v>217</v>
      </c>
      <c r="K134" t="s">
        <v>120</v>
      </c>
      <c r="L134" t="s">
        <v>513</v>
      </c>
      <c r="O134" t="s">
        <v>514</v>
      </c>
      <c r="R134" t="s">
        <v>31</v>
      </c>
      <c r="S134" t="s">
        <v>32</v>
      </c>
      <c r="T134"/>
      <c r="U134" t="s">
        <v>33</v>
      </c>
      <c r="W134" s="1" t="str">
        <f>_04_FOMD_screening[[#This Row],[study_type]]&amp; "_" &amp; LEFT(_04_FOMD_screening[[#This Row],[authors]],5) &amp; "_" &amp; RIGHT(_04_FOMD_screening[[#This Row],[year]],2) &amp; "_" &amp; LEFT(_04_FOMD_screening[[#This Row],[title]],5) &amp; "_" &amp; LEFT(_04_FOMD_screening[[#This Row],[journal]],2)</f>
        <v>JA_Thero_23__So</v>
      </c>
      <c r="X134"/>
    </row>
    <row r="135" spans="1:24" hidden="1">
      <c r="A135" t="s">
        <v>25</v>
      </c>
      <c r="B135" t="s">
        <v>515</v>
      </c>
      <c r="C135" t="s">
        <v>516</v>
      </c>
      <c r="K135" t="s">
        <v>72</v>
      </c>
      <c r="L135" t="s">
        <v>517</v>
      </c>
      <c r="O135" t="s">
        <v>518</v>
      </c>
      <c r="R135" t="s">
        <v>31</v>
      </c>
      <c r="S135" t="s">
        <v>32</v>
      </c>
      <c r="T135"/>
      <c r="U135" t="s">
        <v>33</v>
      </c>
      <c r="W135" s="1" t="str">
        <f>_04_FOMD_screening[[#This Row],[study_type]]&amp; "_" &amp; LEFT(_04_FOMD_screening[[#This Row],[authors]],5) &amp; "_" &amp; RIGHT(_04_FOMD_screening[[#This Row],[year]],2) &amp; "_" &amp; LEFT(_04_FOMD_screening[[#This Row],[title]],5) &amp; "_" &amp; LEFT(_04_FOMD_screening[[#This Row],[journal]],2)</f>
        <v>JA_Sani _20__Eu</v>
      </c>
      <c r="X135"/>
    </row>
    <row r="136" spans="1:24" hidden="1">
      <c r="A136" t="s">
        <v>25</v>
      </c>
      <c r="B136" t="s">
        <v>519</v>
      </c>
      <c r="C136" t="s">
        <v>115</v>
      </c>
      <c r="K136" t="s">
        <v>56</v>
      </c>
      <c r="L136" t="s">
        <v>520</v>
      </c>
      <c r="O136" t="s">
        <v>521</v>
      </c>
      <c r="R136" t="s">
        <v>31</v>
      </c>
      <c r="S136" t="s">
        <v>32</v>
      </c>
      <c r="T136"/>
      <c r="U136" t="s">
        <v>33</v>
      </c>
      <c r="W136" s="1" t="str">
        <f>_04_FOMD_screening[[#This Row],[study_type]]&amp; "_" &amp; LEFT(_04_FOMD_screening[[#This Row],[authors]],5) &amp; "_" &amp; RIGHT(_04_FOMD_screening[[#This Row],[year]],2) &amp; "_" &amp; LEFT(_04_FOMD_screening[[#This Row],[title]],5) &amp; "_" &amp; LEFT(_04_FOMD_screening[[#This Row],[journal]],2)</f>
        <v>JA_Akpon_08__Ex</v>
      </c>
      <c r="X136"/>
    </row>
    <row r="137" spans="1:24" hidden="1">
      <c r="A137" t="s">
        <v>25</v>
      </c>
      <c r="B137" t="s">
        <v>522</v>
      </c>
      <c r="C137" t="s">
        <v>248</v>
      </c>
      <c r="K137" t="s">
        <v>523</v>
      </c>
      <c r="L137" t="s">
        <v>524</v>
      </c>
      <c r="O137" t="s">
        <v>525</v>
      </c>
      <c r="R137" t="s">
        <v>31</v>
      </c>
      <c r="S137" t="s">
        <v>32</v>
      </c>
      <c r="T137"/>
      <c r="U137" t="s">
        <v>33</v>
      </c>
      <c r="W137" s="1" t="str">
        <f>_04_FOMD_screening[[#This Row],[study_type]]&amp; "_" &amp; LEFT(_04_FOMD_screening[[#This Row],[authors]],5) &amp; "_" &amp; RIGHT(_04_FOMD_screening[[#This Row],[year]],2) &amp; "_" &amp; LEFT(_04_FOMD_screening[[#This Row],[title]],5) &amp; "_" &amp; LEFT(_04_FOMD_screening[[#This Row],[journal]],2)</f>
        <v>JA_Rodri_85__So</v>
      </c>
      <c r="X137"/>
    </row>
    <row r="138" spans="1:24" hidden="1">
      <c r="A138" t="s">
        <v>25</v>
      </c>
      <c r="B138" t="s">
        <v>522</v>
      </c>
      <c r="C138" t="s">
        <v>248</v>
      </c>
      <c r="K138" t="s">
        <v>523</v>
      </c>
      <c r="L138" t="s">
        <v>524</v>
      </c>
      <c r="O138" t="s">
        <v>526</v>
      </c>
      <c r="R138" t="s">
        <v>31</v>
      </c>
      <c r="S138" t="s">
        <v>32</v>
      </c>
      <c r="T138"/>
      <c r="U138" t="s">
        <v>33</v>
      </c>
      <c r="W138" s="1" t="str">
        <f>_04_FOMD_screening[[#This Row],[study_type]]&amp; "_" &amp; LEFT(_04_FOMD_screening[[#This Row],[authors]],5) &amp; "_" &amp; RIGHT(_04_FOMD_screening[[#This Row],[year]],2) &amp; "_" &amp; LEFT(_04_FOMD_screening[[#This Row],[title]],5) &amp; "_" &amp; LEFT(_04_FOMD_screening[[#This Row],[journal]],2)</f>
        <v>JA_Rodri_85__So</v>
      </c>
      <c r="X138"/>
    </row>
    <row r="139" spans="1:24" hidden="1">
      <c r="A139" t="s">
        <v>25</v>
      </c>
      <c r="B139" t="s">
        <v>522</v>
      </c>
      <c r="C139" t="s">
        <v>248</v>
      </c>
      <c r="K139" t="s">
        <v>523</v>
      </c>
      <c r="L139" t="s">
        <v>524</v>
      </c>
      <c r="O139" t="s">
        <v>527</v>
      </c>
      <c r="R139" t="s">
        <v>31</v>
      </c>
      <c r="S139" t="s">
        <v>32</v>
      </c>
      <c r="T139"/>
      <c r="U139" t="s">
        <v>33</v>
      </c>
      <c r="W139" s="1" t="str">
        <f>_04_FOMD_screening[[#This Row],[study_type]]&amp; "_" &amp; LEFT(_04_FOMD_screening[[#This Row],[authors]],5) &amp; "_" &amp; RIGHT(_04_FOMD_screening[[#This Row],[year]],2) &amp; "_" &amp; LEFT(_04_FOMD_screening[[#This Row],[title]],5) &amp; "_" &amp; LEFT(_04_FOMD_screening[[#This Row],[journal]],2)</f>
        <v>JA_Rodri_85__So</v>
      </c>
      <c r="X139"/>
    </row>
    <row r="140" spans="1:24" hidden="1">
      <c r="A140" t="s">
        <v>25</v>
      </c>
      <c r="B140" t="s">
        <v>522</v>
      </c>
      <c r="C140" t="s">
        <v>248</v>
      </c>
      <c r="K140" t="s">
        <v>523</v>
      </c>
      <c r="L140" t="s">
        <v>524</v>
      </c>
      <c r="O140" t="s">
        <v>528</v>
      </c>
      <c r="R140" t="s">
        <v>31</v>
      </c>
      <c r="S140" t="s">
        <v>32</v>
      </c>
      <c r="T140"/>
      <c r="U140" t="s">
        <v>33</v>
      </c>
      <c r="W140" s="1" t="str">
        <f>_04_FOMD_screening[[#This Row],[study_type]]&amp; "_" &amp; LEFT(_04_FOMD_screening[[#This Row],[authors]],5) &amp; "_" &amp; RIGHT(_04_FOMD_screening[[#This Row],[year]],2) &amp; "_" &amp; LEFT(_04_FOMD_screening[[#This Row],[title]],5) &amp; "_" &amp; LEFT(_04_FOMD_screening[[#This Row],[journal]],2)</f>
        <v>JA_Rodri_85__So</v>
      </c>
      <c r="X140"/>
    </row>
    <row r="141" spans="1:24" hidden="1">
      <c r="A141" t="s">
        <v>25</v>
      </c>
      <c r="B141" t="s">
        <v>522</v>
      </c>
      <c r="C141" t="s">
        <v>248</v>
      </c>
      <c r="K141" t="s">
        <v>523</v>
      </c>
      <c r="L141" t="s">
        <v>524</v>
      </c>
      <c r="O141" t="s">
        <v>529</v>
      </c>
      <c r="R141" t="s">
        <v>31</v>
      </c>
      <c r="S141" t="s">
        <v>32</v>
      </c>
      <c r="T141"/>
      <c r="U141" t="s">
        <v>33</v>
      </c>
      <c r="W141" s="1" t="str">
        <f>_04_FOMD_screening[[#This Row],[study_type]]&amp; "_" &amp; LEFT(_04_FOMD_screening[[#This Row],[authors]],5) &amp; "_" &amp; RIGHT(_04_FOMD_screening[[#This Row],[year]],2) &amp; "_" &amp; LEFT(_04_FOMD_screening[[#This Row],[title]],5) &amp; "_" &amp; LEFT(_04_FOMD_screening[[#This Row],[journal]],2)</f>
        <v>JA_Rodri_85__So</v>
      </c>
      <c r="X141"/>
    </row>
    <row r="142" spans="1:24" hidden="1">
      <c r="A142" t="s">
        <v>25</v>
      </c>
      <c r="B142" t="s">
        <v>530</v>
      </c>
      <c r="C142" t="s">
        <v>67</v>
      </c>
      <c r="E142" t="s">
        <v>531</v>
      </c>
      <c r="F142" t="s">
        <v>532</v>
      </c>
      <c r="I142" t="s">
        <v>533</v>
      </c>
      <c r="J142" t="s">
        <v>534</v>
      </c>
      <c r="K142" t="s">
        <v>46</v>
      </c>
      <c r="L142" t="s">
        <v>535</v>
      </c>
      <c r="M142" t="s">
        <v>536</v>
      </c>
      <c r="O142" t="s">
        <v>537</v>
      </c>
      <c r="P142" t="s">
        <v>538</v>
      </c>
      <c r="Q142" t="s">
        <v>539</v>
      </c>
      <c r="R142" t="s">
        <v>31</v>
      </c>
      <c r="S142" t="s">
        <v>32</v>
      </c>
      <c r="T142"/>
      <c r="U142" t="s">
        <v>33</v>
      </c>
      <c r="W142" s="1" t="str">
        <f>_04_FOMD_screening[[#This Row],[study_type]]&amp; "_" &amp; LEFT(_04_FOMD_screening[[#This Row],[authors]],5) &amp; "_" &amp; RIGHT(_04_FOMD_screening[[#This Row],[year]],2) &amp; "_" &amp; LEFT(_04_FOMD_screening[[#This Row],[title]],5) &amp; "_" &amp; LEFT(_04_FOMD_screening[[#This Row],[journal]],2)</f>
        <v>JA_Couli_18_Vermi_He</v>
      </c>
      <c r="X142"/>
    </row>
    <row r="143" spans="1:24" hidden="1">
      <c r="A143" t="s">
        <v>25</v>
      </c>
      <c r="B143" t="s">
        <v>540</v>
      </c>
      <c r="C143" t="s">
        <v>541</v>
      </c>
      <c r="E143" t="s">
        <v>542</v>
      </c>
      <c r="F143" t="s">
        <v>543</v>
      </c>
      <c r="G143" t="s">
        <v>544</v>
      </c>
      <c r="I143" t="s">
        <v>545</v>
      </c>
      <c r="J143" t="s">
        <v>546</v>
      </c>
      <c r="K143" t="s">
        <v>46</v>
      </c>
      <c r="L143" t="s">
        <v>547</v>
      </c>
      <c r="M143" t="s">
        <v>548</v>
      </c>
      <c r="O143" t="s">
        <v>549</v>
      </c>
      <c r="P143" t="s">
        <v>550</v>
      </c>
      <c r="Q143" t="s">
        <v>551</v>
      </c>
      <c r="R143" t="s">
        <v>31</v>
      </c>
      <c r="S143" t="s">
        <v>32</v>
      </c>
      <c r="T143"/>
      <c r="U143" t="s">
        <v>33</v>
      </c>
      <c r="W143" s="1" t="str">
        <f>_04_FOMD_screening[[#This Row],[study_type]]&amp; "_" &amp; LEFT(_04_FOMD_screening[[#This Row],[authors]],5) &amp; "_" &amp; RIGHT(_04_FOMD_screening[[#This Row],[year]],2) &amp; "_" &amp; LEFT(_04_FOMD_screening[[#This Row],[title]],5) &amp; "_" &amp; LEFT(_04_FOMD_screening[[#This Row],[journal]],2)</f>
        <v>JA_Ema, _18_Milk _Af</v>
      </c>
      <c r="X143"/>
    </row>
    <row r="144" spans="1:24" hidden="1">
      <c r="A144" t="s">
        <v>25</v>
      </c>
      <c r="B144" t="s">
        <v>552</v>
      </c>
      <c r="C144" t="s">
        <v>553</v>
      </c>
      <c r="E144" t="s">
        <v>554</v>
      </c>
      <c r="F144" t="s">
        <v>555</v>
      </c>
      <c r="G144" t="s">
        <v>556</v>
      </c>
      <c r="I144" t="s">
        <v>557</v>
      </c>
      <c r="J144" t="s">
        <v>558</v>
      </c>
      <c r="K144" t="s">
        <v>46</v>
      </c>
      <c r="L144" t="s">
        <v>559</v>
      </c>
      <c r="M144" t="s">
        <v>560</v>
      </c>
      <c r="O144" t="s">
        <v>561</v>
      </c>
      <c r="P144" t="s">
        <v>562</v>
      </c>
      <c r="Q144" t="s">
        <v>563</v>
      </c>
      <c r="R144" t="s">
        <v>31</v>
      </c>
      <c r="S144" t="s">
        <v>32</v>
      </c>
      <c r="T144"/>
      <c r="U144" t="s">
        <v>33</v>
      </c>
      <c r="W144" s="1" t="str">
        <f>_04_FOMD_screening[[#This Row],[study_type]]&amp; "_" &amp; LEFT(_04_FOMD_screening[[#This Row],[authors]],5) &amp; "_" &amp; RIGHT(_04_FOMD_screening[[#This Row],[year]],2) &amp; "_" &amp; LEFT(_04_FOMD_screening[[#This Row],[title]],5) &amp; "_" &amp; LEFT(_04_FOMD_screening[[#This Row],[journal]],2)</f>
        <v>JA_Olowo_18_Influ_In</v>
      </c>
      <c r="X144"/>
    </row>
    <row r="145" spans="1:24" hidden="1">
      <c r="A145" t="s">
        <v>25</v>
      </c>
      <c r="B145" t="s">
        <v>564</v>
      </c>
      <c r="C145" t="s">
        <v>565</v>
      </c>
      <c r="E145" t="s">
        <v>542</v>
      </c>
      <c r="F145" t="s">
        <v>566</v>
      </c>
      <c r="G145" t="s">
        <v>567</v>
      </c>
      <c r="I145" t="s">
        <v>568</v>
      </c>
      <c r="J145" t="s">
        <v>569</v>
      </c>
      <c r="K145" t="s">
        <v>203</v>
      </c>
      <c r="L145" t="s">
        <v>570</v>
      </c>
      <c r="M145" t="s">
        <v>571</v>
      </c>
      <c r="O145" t="s">
        <v>572</v>
      </c>
      <c r="P145" t="s">
        <v>573</v>
      </c>
      <c r="Q145" t="s">
        <v>574</v>
      </c>
      <c r="R145" t="s">
        <v>31</v>
      </c>
      <c r="S145" t="s">
        <v>32</v>
      </c>
      <c r="T145"/>
      <c r="U145" t="s">
        <v>33</v>
      </c>
      <c r="W145" s="1" t="str">
        <f>_04_FOMD_screening[[#This Row],[study_type]]&amp; "_" &amp; LEFT(_04_FOMD_screening[[#This Row],[authors]],5) &amp; "_" &amp; RIGHT(_04_FOMD_screening[[#This Row],[year]],2) &amp; "_" &amp; LEFT(_04_FOMD_screening[[#This Row],[title]],5) &amp; "_" &amp; LEFT(_04_FOMD_screening[[#This Row],[journal]],2)</f>
        <v>JA_Endri_15_Yield_Jo</v>
      </c>
      <c r="X145"/>
    </row>
    <row r="146" spans="1:24" hidden="1">
      <c r="A146" t="s">
        <v>25</v>
      </c>
      <c r="B146" t="s">
        <v>575</v>
      </c>
      <c r="C146" t="s">
        <v>576</v>
      </c>
      <c r="E146" t="s">
        <v>577</v>
      </c>
      <c r="F146" t="s">
        <v>578</v>
      </c>
      <c r="G146" t="s">
        <v>579</v>
      </c>
      <c r="I146" t="s">
        <v>580</v>
      </c>
      <c r="J146" t="s">
        <v>581</v>
      </c>
      <c r="K146" t="s">
        <v>302</v>
      </c>
      <c r="M146" t="s">
        <v>582</v>
      </c>
      <c r="N146" t="s">
        <v>583</v>
      </c>
      <c r="O146" t="s">
        <v>584</v>
      </c>
      <c r="P146" t="s">
        <v>585</v>
      </c>
      <c r="Q146" t="s">
        <v>586</v>
      </c>
      <c r="R146" t="s">
        <v>31</v>
      </c>
      <c r="S146" t="s">
        <v>32</v>
      </c>
      <c r="T146"/>
      <c r="U146" t="s">
        <v>33</v>
      </c>
      <c r="W146" s="1" t="str">
        <f>_04_FOMD_screening[[#This Row],[study_type]]&amp; "_" &amp; LEFT(_04_FOMD_screening[[#This Row],[authors]],5) &amp; "_" &amp; RIGHT(_04_FOMD_screening[[#This Row],[year]],2) &amp; "_" &amp; LEFT(_04_FOMD_screening[[#This Row],[title]],5) &amp; "_" &amp; LEFT(_04_FOMD_screening[[#This Row],[journal]],2)</f>
        <v>JA_Dibal_14_Varia_AR</v>
      </c>
      <c r="X146"/>
    </row>
    <row r="147" spans="1:24" hidden="1">
      <c r="A147" t="s">
        <v>25</v>
      </c>
      <c r="B147" t="s">
        <v>587</v>
      </c>
      <c r="C147" t="s">
        <v>588</v>
      </c>
      <c r="E147" t="s">
        <v>542</v>
      </c>
      <c r="F147" t="s">
        <v>589</v>
      </c>
      <c r="G147" t="s">
        <v>590</v>
      </c>
      <c r="I147" t="s">
        <v>591</v>
      </c>
      <c r="J147" t="s">
        <v>592</v>
      </c>
      <c r="K147" t="s">
        <v>302</v>
      </c>
      <c r="L147" t="s">
        <v>593</v>
      </c>
      <c r="M147" t="s">
        <v>594</v>
      </c>
      <c r="O147" t="s">
        <v>595</v>
      </c>
      <c r="P147" t="s">
        <v>596</v>
      </c>
      <c r="Q147" t="s">
        <v>597</v>
      </c>
      <c r="R147" t="s">
        <v>31</v>
      </c>
      <c r="S147" t="s">
        <v>32</v>
      </c>
      <c r="T147"/>
      <c r="U147" t="s">
        <v>33</v>
      </c>
      <c r="W147" s="1" t="str">
        <f>_04_FOMD_screening[[#This Row],[study_type]]&amp; "_" &amp; LEFT(_04_FOMD_screening[[#This Row],[authors]],5) &amp; "_" &amp; RIGHT(_04_FOMD_screening[[#This Row],[year]],2) &amp; "_" &amp; LEFT(_04_FOMD_screening[[#This Row],[title]],5) &amp; "_" &amp; LEFT(_04_FOMD_screening[[#This Row],[journal]],2)</f>
        <v>JA_El-Ga_14_Effec_As</v>
      </c>
      <c r="X147"/>
    </row>
    <row r="148" spans="1:24" hidden="1">
      <c r="A148" t="s">
        <v>25</v>
      </c>
      <c r="B148" t="s">
        <v>598</v>
      </c>
      <c r="C148" t="s">
        <v>474</v>
      </c>
      <c r="E148" t="s">
        <v>554</v>
      </c>
      <c r="F148" t="s">
        <v>599</v>
      </c>
      <c r="G148" t="s">
        <v>600</v>
      </c>
      <c r="I148" t="s">
        <v>601</v>
      </c>
      <c r="J148" t="s">
        <v>602</v>
      </c>
      <c r="K148" t="s">
        <v>290</v>
      </c>
      <c r="L148" t="s">
        <v>603</v>
      </c>
      <c r="M148" t="s">
        <v>604</v>
      </c>
      <c r="O148" t="s">
        <v>605</v>
      </c>
      <c r="P148" t="s">
        <v>606</v>
      </c>
      <c r="Q148" t="s">
        <v>607</v>
      </c>
      <c r="R148" t="s">
        <v>31</v>
      </c>
      <c r="S148" t="s">
        <v>32</v>
      </c>
      <c r="T148"/>
      <c r="U148" t="s">
        <v>33</v>
      </c>
      <c r="W148" s="1" t="str">
        <f>_04_FOMD_screening[[#This Row],[study_type]]&amp; "_" &amp; LEFT(_04_FOMD_screening[[#This Row],[authors]],5) &amp; "_" &amp; RIGHT(_04_FOMD_screening[[#This Row],[year]],2) &amp; "_" &amp; LEFT(_04_FOMD_screening[[#This Row],[title]],5) &amp; "_" &amp; LEFT(_04_FOMD_screening[[#This Row],[journal]],2)</f>
        <v>JA_Ezeoc_17_Effec_Op</v>
      </c>
      <c r="X148"/>
    </row>
    <row r="149" spans="1:24" hidden="1">
      <c r="A149" t="s">
        <v>25</v>
      </c>
      <c r="B149" t="s">
        <v>608</v>
      </c>
      <c r="C149" t="s">
        <v>609</v>
      </c>
      <c r="E149" t="s">
        <v>534</v>
      </c>
      <c r="F149" t="s">
        <v>610</v>
      </c>
      <c r="G149" t="s">
        <v>611</v>
      </c>
      <c r="I149" t="s">
        <v>612</v>
      </c>
      <c r="J149" t="s">
        <v>577</v>
      </c>
      <c r="K149" t="s">
        <v>302</v>
      </c>
      <c r="L149" t="s">
        <v>613</v>
      </c>
      <c r="M149" t="s">
        <v>614</v>
      </c>
      <c r="O149" t="s">
        <v>615</v>
      </c>
      <c r="P149" t="s">
        <v>616</v>
      </c>
      <c r="Q149" t="s">
        <v>617</v>
      </c>
      <c r="R149" t="s">
        <v>31</v>
      </c>
      <c r="S149" t="s">
        <v>32</v>
      </c>
      <c r="T149"/>
      <c r="U149" t="s">
        <v>33</v>
      </c>
      <c r="W149" s="1" t="str">
        <f>_04_FOMD_screening[[#This Row],[study_type]]&amp; "_" &amp; LEFT(_04_FOMD_screening[[#This Row],[authors]],5) &amp; "_" &amp; RIGHT(_04_FOMD_screening[[#This Row],[year]],2) &amp; "_" &amp; LEFT(_04_FOMD_screening[[#This Row],[title]],5) &amp; "_" &amp; LEFT(_04_FOMD_screening[[#This Row],[journal]],2)</f>
        <v>JA_Fite,_14_Integ_Jo</v>
      </c>
      <c r="X149"/>
    </row>
    <row r="150" spans="1:24" hidden="1">
      <c r="A150" t="s">
        <v>25</v>
      </c>
      <c r="B150" t="s">
        <v>618</v>
      </c>
      <c r="C150" t="s">
        <v>619</v>
      </c>
      <c r="E150" t="s">
        <v>569</v>
      </c>
      <c r="F150" t="s">
        <v>620</v>
      </c>
      <c r="G150" t="s">
        <v>621</v>
      </c>
      <c r="I150" t="s">
        <v>622</v>
      </c>
      <c r="J150" t="s">
        <v>558</v>
      </c>
      <c r="K150" t="s">
        <v>290</v>
      </c>
      <c r="L150" t="s">
        <v>623</v>
      </c>
      <c r="M150" t="s">
        <v>624</v>
      </c>
      <c r="O150" t="s">
        <v>625</v>
      </c>
      <c r="P150" t="s">
        <v>626</v>
      </c>
      <c r="Q150" t="s">
        <v>627</v>
      </c>
      <c r="R150" t="s">
        <v>31</v>
      </c>
      <c r="S150" t="s">
        <v>32</v>
      </c>
      <c r="T150"/>
      <c r="U150" t="s">
        <v>33</v>
      </c>
      <c r="W150" s="1" t="str">
        <f>_04_FOMD_screening[[#This Row],[study_type]]&amp; "_" &amp; LEFT(_04_FOMD_screening[[#This Row],[authors]],5) &amp; "_" &amp; RIGHT(_04_FOMD_screening[[#This Row],[year]],2) &amp; "_" &amp; LEFT(_04_FOMD_screening[[#This Row],[title]],5) &amp; "_" &amp; LEFT(_04_FOMD_screening[[#This Row],[journal]],2)</f>
        <v>JA_Gay-d_17_Tropi_Ec</v>
      </c>
      <c r="X150"/>
    </row>
    <row r="151" spans="1:24" hidden="1">
      <c r="A151" t="s">
        <v>25</v>
      </c>
      <c r="B151" t="s">
        <v>628</v>
      </c>
      <c r="C151" t="s">
        <v>629</v>
      </c>
      <c r="E151" t="s">
        <v>602</v>
      </c>
      <c r="F151" t="s">
        <v>630</v>
      </c>
      <c r="G151" t="s">
        <v>631</v>
      </c>
      <c r="I151" t="s">
        <v>632</v>
      </c>
      <c r="J151" t="s">
        <v>592</v>
      </c>
      <c r="K151" t="s">
        <v>302</v>
      </c>
      <c r="L151" t="s">
        <v>633</v>
      </c>
      <c r="M151" t="s">
        <v>634</v>
      </c>
      <c r="O151" t="s">
        <v>635</v>
      </c>
      <c r="P151" t="s">
        <v>636</v>
      </c>
      <c r="Q151" t="s">
        <v>637</v>
      </c>
      <c r="R151" t="s">
        <v>31</v>
      </c>
      <c r="S151" t="s">
        <v>32</v>
      </c>
      <c r="T151"/>
      <c r="U151" t="s">
        <v>33</v>
      </c>
      <c r="W151" s="1" t="str">
        <f>_04_FOMD_screening[[#This Row],[study_type]]&amp; "_" &amp; LEFT(_04_FOMD_screening[[#This Row],[authors]],5) &amp; "_" &amp; RIGHT(_04_FOMD_screening[[#This Row],[year]],2) &amp; "_" &amp; LEFT(_04_FOMD_screening[[#This Row],[title]],5) &amp; "_" &amp; LEFT(_04_FOMD_screening[[#This Row],[journal]],2)</f>
        <v>JA_Frimp_14_Effec_Su</v>
      </c>
      <c r="X151"/>
    </row>
    <row r="152" spans="1:24" hidden="1">
      <c r="A152" t="s">
        <v>25</v>
      </c>
      <c r="B152" t="s">
        <v>638</v>
      </c>
      <c r="C152" t="s">
        <v>639</v>
      </c>
      <c r="E152" t="s">
        <v>542</v>
      </c>
      <c r="F152" t="s">
        <v>640</v>
      </c>
      <c r="G152" t="s">
        <v>641</v>
      </c>
      <c r="I152" t="s">
        <v>642</v>
      </c>
      <c r="J152" t="s">
        <v>546</v>
      </c>
      <c r="K152" t="s">
        <v>203</v>
      </c>
      <c r="M152" t="s">
        <v>643</v>
      </c>
      <c r="N152" t="s">
        <v>644</v>
      </c>
      <c r="O152" t="s">
        <v>645</v>
      </c>
      <c r="P152" t="s">
        <v>646</v>
      </c>
      <c r="Q152" t="s">
        <v>647</v>
      </c>
      <c r="R152" t="s">
        <v>31</v>
      </c>
      <c r="S152" t="s">
        <v>32</v>
      </c>
      <c r="T152"/>
      <c r="U152" t="s">
        <v>33</v>
      </c>
      <c r="W152" s="1" t="str">
        <f>_04_FOMD_screening[[#This Row],[study_type]]&amp; "_" &amp; LEFT(_04_FOMD_screening[[#This Row],[authors]],5) &amp; "_" &amp; RIGHT(_04_FOMD_screening[[#This Row],[year]],2) &amp; "_" &amp; LEFT(_04_FOMD_screening[[#This Row],[title]],5) &amp; "_" &amp; LEFT(_04_FOMD_screening[[#This Row],[journal]],2)</f>
        <v>JA_Gusha_15_Perfo_Tr</v>
      </c>
      <c r="X152"/>
    </row>
    <row r="153" spans="1:24" hidden="1">
      <c r="A153" t="s">
        <v>25</v>
      </c>
      <c r="B153" t="s">
        <v>648</v>
      </c>
      <c r="C153" t="s">
        <v>649</v>
      </c>
      <c r="E153" t="s">
        <v>534</v>
      </c>
      <c r="F153" t="s">
        <v>650</v>
      </c>
      <c r="G153" t="s">
        <v>651</v>
      </c>
      <c r="I153" t="s">
        <v>652</v>
      </c>
      <c r="J153" t="s">
        <v>653</v>
      </c>
      <c r="K153" t="s">
        <v>46</v>
      </c>
      <c r="M153" t="s">
        <v>654</v>
      </c>
      <c r="N153" t="s">
        <v>655</v>
      </c>
      <c r="O153" t="s">
        <v>656</v>
      </c>
      <c r="P153" t="s">
        <v>657</v>
      </c>
      <c r="Q153" t="s">
        <v>658</v>
      </c>
      <c r="R153" t="s">
        <v>31</v>
      </c>
      <c r="S153" t="s">
        <v>32</v>
      </c>
      <c r="T153"/>
      <c r="U153" t="s">
        <v>33</v>
      </c>
      <c r="W153" s="1" t="str">
        <f>_04_FOMD_screening[[#This Row],[study_type]]&amp; "_" &amp; LEFT(_04_FOMD_screening[[#This Row],[authors]],5) &amp; "_" &amp; RIGHT(_04_FOMD_screening[[#This Row],[year]],2) &amp; "_" &amp; LEFT(_04_FOMD_screening[[#This Row],[title]],5) &amp; "_" &amp; LEFT(_04_FOMD_screening[[#This Row],[journal]],2)</f>
        <v>JA_Hagag_18_Impac_Bi</v>
      </c>
      <c r="X153"/>
    </row>
    <row r="154" spans="1:24" hidden="1">
      <c r="A154" t="s">
        <v>25</v>
      </c>
      <c r="B154" t="s">
        <v>659</v>
      </c>
      <c r="C154" t="s">
        <v>189</v>
      </c>
      <c r="E154" t="s">
        <v>660</v>
      </c>
      <c r="F154" t="s">
        <v>661</v>
      </c>
      <c r="I154" t="s">
        <v>662</v>
      </c>
      <c r="J154" t="s">
        <v>663</v>
      </c>
      <c r="K154" t="s">
        <v>46</v>
      </c>
      <c r="L154" t="s">
        <v>664</v>
      </c>
      <c r="O154" t="s">
        <v>665</v>
      </c>
      <c r="P154" t="s">
        <v>666</v>
      </c>
      <c r="Q154" t="s">
        <v>667</v>
      </c>
      <c r="R154" t="s">
        <v>31</v>
      </c>
      <c r="S154" t="s">
        <v>32</v>
      </c>
      <c r="T154"/>
      <c r="U154" t="s">
        <v>33</v>
      </c>
      <c r="W154" s="1" t="str">
        <f>_04_FOMD_screening[[#This Row],[study_type]]&amp; "_" &amp; LEFT(_04_FOMD_screening[[#This Row],[authors]],5) &amp; "_" &amp; RIGHT(_04_FOMD_screening[[#This Row],[year]],2) &amp; "_" &amp; LEFT(_04_FOMD_screening[[#This Row],[title]],5) &amp; "_" &amp; LEFT(_04_FOMD_screening[[#This Row],[journal]],2)</f>
        <v>JA_Hong,_18_Conse_Su</v>
      </c>
      <c r="X154"/>
    </row>
    <row r="155" spans="1:24" hidden="1">
      <c r="A155" t="s">
        <v>25</v>
      </c>
      <c r="B155" t="s">
        <v>668</v>
      </c>
      <c r="C155" t="s">
        <v>553</v>
      </c>
      <c r="E155" t="s">
        <v>534</v>
      </c>
      <c r="F155" t="s">
        <v>669</v>
      </c>
      <c r="G155" t="s">
        <v>670</v>
      </c>
      <c r="I155" t="s">
        <v>671</v>
      </c>
      <c r="J155" t="s">
        <v>534</v>
      </c>
      <c r="K155" t="s">
        <v>203</v>
      </c>
      <c r="L155" t="s">
        <v>672</v>
      </c>
      <c r="M155" t="s">
        <v>560</v>
      </c>
      <c r="O155" t="s">
        <v>673</v>
      </c>
      <c r="P155" t="s">
        <v>674</v>
      </c>
      <c r="Q155" t="s">
        <v>675</v>
      </c>
      <c r="R155" t="s">
        <v>31</v>
      </c>
      <c r="S155" t="s">
        <v>32</v>
      </c>
      <c r="T155"/>
      <c r="U155" t="s">
        <v>33</v>
      </c>
      <c r="W155" s="1" t="str">
        <f>_04_FOMD_screening[[#This Row],[study_type]]&amp; "_" &amp; LEFT(_04_FOMD_screening[[#This Row],[authors]],5) &amp; "_" &amp; RIGHT(_04_FOMD_screening[[#This Row],[year]],2) &amp; "_" &amp; LEFT(_04_FOMD_screening[[#This Row],[title]],5) &amp; "_" &amp; LEFT(_04_FOMD_screening[[#This Row],[journal]],2)</f>
        <v>JA_Ibuku_15_Use o_In</v>
      </c>
      <c r="X155"/>
    </row>
    <row r="156" spans="1:24" hidden="1">
      <c r="A156" t="s">
        <v>25</v>
      </c>
      <c r="B156" t="s">
        <v>676</v>
      </c>
      <c r="C156" t="s">
        <v>677</v>
      </c>
      <c r="E156" t="s">
        <v>542</v>
      </c>
      <c r="F156" t="s">
        <v>678</v>
      </c>
      <c r="G156" t="s">
        <v>679</v>
      </c>
      <c r="I156" t="s">
        <v>680</v>
      </c>
      <c r="J156" t="s">
        <v>681</v>
      </c>
      <c r="K156" t="s">
        <v>82</v>
      </c>
      <c r="L156" t="s">
        <v>682</v>
      </c>
      <c r="M156" t="s">
        <v>683</v>
      </c>
      <c r="O156" t="s">
        <v>684</v>
      </c>
      <c r="P156" t="s">
        <v>685</v>
      </c>
      <c r="Q156" t="s">
        <v>686</v>
      </c>
      <c r="R156" t="s">
        <v>31</v>
      </c>
      <c r="S156" t="s">
        <v>32</v>
      </c>
      <c r="T156"/>
      <c r="U156" t="s">
        <v>33</v>
      </c>
      <c r="W156" s="1" t="str">
        <f>_04_FOMD_screening[[#This Row],[study_type]]&amp; "_" &amp; LEFT(_04_FOMD_screening[[#This Row],[authors]],5) &amp; "_" &amp; RIGHT(_04_FOMD_screening[[#This Row],[year]],2) &amp; "_" &amp; LEFT(_04_FOMD_screening[[#This Row],[title]],5) &amp; "_" &amp; LEFT(_04_FOMD_screening[[#This Row],[journal]],2)</f>
        <v>JA_Isaac_16_Asses_Fo</v>
      </c>
      <c r="X156"/>
    </row>
    <row r="157" spans="1:24" hidden="1">
      <c r="A157" t="s">
        <v>25</v>
      </c>
      <c r="B157" t="s">
        <v>687</v>
      </c>
      <c r="C157" t="s">
        <v>688</v>
      </c>
      <c r="E157" t="s">
        <v>554</v>
      </c>
      <c r="F157" t="s">
        <v>689</v>
      </c>
      <c r="G157" t="s">
        <v>690</v>
      </c>
      <c r="I157" t="s">
        <v>691</v>
      </c>
      <c r="J157" t="s">
        <v>534</v>
      </c>
      <c r="K157" t="s">
        <v>203</v>
      </c>
      <c r="L157" t="s">
        <v>692</v>
      </c>
      <c r="M157" t="s">
        <v>693</v>
      </c>
      <c r="O157" t="s">
        <v>694</v>
      </c>
      <c r="P157" t="s">
        <v>695</v>
      </c>
      <c r="Q157" t="s">
        <v>696</v>
      </c>
      <c r="R157" t="s">
        <v>31</v>
      </c>
      <c r="S157" t="s">
        <v>32</v>
      </c>
      <c r="T157"/>
      <c r="U157" t="s">
        <v>33</v>
      </c>
      <c r="W157" s="1" t="str">
        <f>_04_FOMD_screening[[#This Row],[study_type]]&amp; "_" &amp; LEFT(_04_FOMD_screening[[#This Row],[authors]],5) &amp; "_" &amp; RIGHT(_04_FOMD_screening[[#This Row],[year]],2) &amp; "_" &amp; LEFT(_04_FOMD_screening[[#This Row],[title]],5) &amp; "_" &amp; LEFT(_04_FOMD_screening[[#This Row],[journal]],2)</f>
        <v>JA_Masak_15_Effec_Ag</v>
      </c>
      <c r="X157"/>
    </row>
    <row r="158" spans="1:24" hidden="1">
      <c r="A158" t="s">
        <v>25</v>
      </c>
      <c r="B158" t="s">
        <v>697</v>
      </c>
      <c r="C158" t="s">
        <v>541</v>
      </c>
      <c r="E158" t="s">
        <v>542</v>
      </c>
      <c r="F158" t="s">
        <v>698</v>
      </c>
      <c r="G158" t="s">
        <v>699</v>
      </c>
      <c r="I158" t="s">
        <v>700</v>
      </c>
      <c r="J158" t="s">
        <v>546</v>
      </c>
      <c r="K158" t="s">
        <v>46</v>
      </c>
      <c r="L158" t="s">
        <v>701</v>
      </c>
      <c r="M158" t="s">
        <v>548</v>
      </c>
      <c r="O158" t="s">
        <v>702</v>
      </c>
      <c r="P158" t="s">
        <v>703</v>
      </c>
      <c r="Q158" t="s">
        <v>704</v>
      </c>
      <c r="R158" t="s">
        <v>31</v>
      </c>
      <c r="S158" t="s">
        <v>32</v>
      </c>
      <c r="T158"/>
      <c r="U158" t="s">
        <v>33</v>
      </c>
      <c r="W158" s="1" t="str">
        <f>_04_FOMD_screening[[#This Row],[study_type]]&amp; "_" &amp; LEFT(_04_FOMD_screening[[#This Row],[authors]],5) &amp; "_" &amp; RIGHT(_04_FOMD_screening[[#This Row],[year]],2) &amp; "_" &amp; LEFT(_04_FOMD_screening[[#This Row],[title]],5) &amp; "_" &amp; LEFT(_04_FOMD_screening[[#This Row],[journal]],2)</f>
        <v>JA_Ogend_18_Effic_Af</v>
      </c>
      <c r="X158"/>
    </row>
    <row r="159" spans="1:24" hidden="1">
      <c r="A159" t="s">
        <v>25</v>
      </c>
      <c r="B159" t="s">
        <v>705</v>
      </c>
      <c r="C159" t="s">
        <v>706</v>
      </c>
      <c r="F159" t="s">
        <v>707</v>
      </c>
      <c r="I159" t="s">
        <v>708</v>
      </c>
      <c r="J159" t="s">
        <v>681</v>
      </c>
      <c r="K159" t="s">
        <v>290</v>
      </c>
      <c r="L159" t="s">
        <v>709</v>
      </c>
      <c r="M159" t="s">
        <v>710</v>
      </c>
      <c r="O159" t="s">
        <v>711</v>
      </c>
      <c r="P159" t="s">
        <v>712</v>
      </c>
      <c r="Q159" t="s">
        <v>713</v>
      </c>
      <c r="R159" t="s">
        <v>31</v>
      </c>
      <c r="S159" t="s">
        <v>32</v>
      </c>
      <c r="T159"/>
      <c r="U159" t="s">
        <v>33</v>
      </c>
      <c r="W159" s="1" t="str">
        <f>_04_FOMD_screening[[#This Row],[study_type]]&amp; "_" &amp; LEFT(_04_FOMD_screening[[#This Row],[authors]],5) &amp; "_" &amp; RIGHT(_04_FOMD_screening[[#This Row],[year]],2) &amp; "_" &amp; LEFT(_04_FOMD_screening[[#This Row],[title]],5) &amp; "_" &amp; LEFT(_04_FOMD_screening[[#This Row],[journal]],2)</f>
        <v>JA_Mukho_17_Combi_Fr</v>
      </c>
      <c r="X159"/>
    </row>
    <row r="160" spans="1:24" hidden="1">
      <c r="A160" t="s">
        <v>25</v>
      </c>
      <c r="B160" t="s">
        <v>714</v>
      </c>
      <c r="C160" t="s">
        <v>715</v>
      </c>
      <c r="E160" t="s">
        <v>554</v>
      </c>
      <c r="F160" t="s">
        <v>554</v>
      </c>
      <c r="G160" t="s">
        <v>581</v>
      </c>
      <c r="I160" t="s">
        <v>716</v>
      </c>
      <c r="J160" t="s">
        <v>707</v>
      </c>
      <c r="K160" t="s">
        <v>203</v>
      </c>
      <c r="M160" t="s">
        <v>717</v>
      </c>
      <c r="N160" t="s">
        <v>718</v>
      </c>
      <c r="O160" t="s">
        <v>719</v>
      </c>
      <c r="P160" t="s">
        <v>720</v>
      </c>
      <c r="Q160" t="s">
        <v>721</v>
      </c>
      <c r="R160" t="s">
        <v>31</v>
      </c>
      <c r="S160" t="s">
        <v>32</v>
      </c>
      <c r="T160"/>
      <c r="U160" t="s">
        <v>33</v>
      </c>
      <c r="W160" s="1" t="str">
        <f>_04_FOMD_screening[[#This Row],[study_type]]&amp; "_" &amp; LEFT(_04_FOMD_screening[[#This Row],[authors]],5) &amp; "_" &amp; RIGHT(_04_FOMD_screening[[#This Row],[year]],2) &amp; "_" &amp; LEFT(_04_FOMD_screening[[#This Row],[title]],5) &amp; "_" &amp; LEFT(_04_FOMD_screening[[#This Row],[journal]],2)</f>
        <v>JA_Manuw_15_Effec_Ag</v>
      </c>
      <c r="X160"/>
    </row>
    <row r="161" spans="1:24" hidden="1">
      <c r="A161" t="s">
        <v>25</v>
      </c>
      <c r="B161" t="s">
        <v>722</v>
      </c>
      <c r="C161" t="s">
        <v>565</v>
      </c>
      <c r="E161" t="s">
        <v>534</v>
      </c>
      <c r="F161" t="s">
        <v>723</v>
      </c>
      <c r="G161" t="s">
        <v>724</v>
      </c>
      <c r="I161" t="s">
        <v>725</v>
      </c>
      <c r="J161" t="s">
        <v>707</v>
      </c>
      <c r="K161" t="s">
        <v>46</v>
      </c>
      <c r="L161" t="s">
        <v>726</v>
      </c>
      <c r="M161" t="s">
        <v>571</v>
      </c>
      <c r="O161" t="s">
        <v>727</v>
      </c>
      <c r="P161" t="s">
        <v>728</v>
      </c>
      <c r="Q161" t="s">
        <v>729</v>
      </c>
      <c r="R161" t="s">
        <v>31</v>
      </c>
      <c r="S161" t="s">
        <v>32</v>
      </c>
      <c r="T161"/>
      <c r="U161" t="s">
        <v>33</v>
      </c>
      <c r="W161" s="1" t="str">
        <f>_04_FOMD_screening[[#This Row],[study_type]]&amp; "_" &amp; LEFT(_04_FOMD_screening[[#This Row],[authors]],5) &amp; "_" &amp; RIGHT(_04_FOMD_screening[[#This Row],[year]],2) &amp; "_" &amp; LEFT(_04_FOMD_screening[[#This Row],[title]],5) &amp; "_" &amp; LEFT(_04_FOMD_screening[[#This Row],[journal]],2)</f>
        <v>JA_Uko, _18_Tilla_Jo</v>
      </c>
      <c r="X161"/>
    </row>
    <row r="162" spans="1:24" hidden="1">
      <c r="A162" t="s">
        <v>25</v>
      </c>
      <c r="B162" t="s">
        <v>730</v>
      </c>
      <c r="C162" t="s">
        <v>731</v>
      </c>
      <c r="E162" t="s">
        <v>602</v>
      </c>
      <c r="F162" t="s">
        <v>732</v>
      </c>
      <c r="G162" t="s">
        <v>733</v>
      </c>
      <c r="I162" t="s">
        <v>734</v>
      </c>
      <c r="J162" t="s">
        <v>660</v>
      </c>
      <c r="K162" t="s">
        <v>302</v>
      </c>
      <c r="M162" t="s">
        <v>735</v>
      </c>
      <c r="N162" t="s">
        <v>736</v>
      </c>
      <c r="O162" t="s">
        <v>737</v>
      </c>
      <c r="P162" t="s">
        <v>738</v>
      </c>
      <c r="Q162" t="s">
        <v>739</v>
      </c>
      <c r="R162" t="s">
        <v>31</v>
      </c>
      <c r="S162" t="s">
        <v>32</v>
      </c>
      <c r="T162"/>
      <c r="U162" t="s">
        <v>33</v>
      </c>
      <c r="W162" s="1" t="str">
        <f>_04_FOMD_screening[[#This Row],[study_type]]&amp; "_" &amp; LEFT(_04_FOMD_screening[[#This Row],[authors]],5) &amp; "_" &amp; RIGHT(_04_FOMD_screening[[#This Row],[year]],2) &amp; "_" &amp; LEFT(_04_FOMD_screening[[#This Row],[title]],5) &amp; "_" &amp; LEFT(_04_FOMD_screening[[#This Row],[journal]],2)</f>
        <v>JA_Kwaga_14_Direc_Re</v>
      </c>
      <c r="X162"/>
    </row>
    <row r="163" spans="1:24" hidden="1">
      <c r="A163" t="s">
        <v>25</v>
      </c>
      <c r="B163" t="s">
        <v>740</v>
      </c>
      <c r="C163" t="s">
        <v>741</v>
      </c>
      <c r="E163" t="s">
        <v>681</v>
      </c>
      <c r="F163" t="s">
        <v>742</v>
      </c>
      <c r="G163" t="s">
        <v>743</v>
      </c>
      <c r="I163" t="s">
        <v>744</v>
      </c>
      <c r="J163" t="s">
        <v>681</v>
      </c>
      <c r="K163" t="s">
        <v>302</v>
      </c>
      <c r="M163" t="s">
        <v>745</v>
      </c>
      <c r="N163" t="s">
        <v>746</v>
      </c>
      <c r="O163" t="s">
        <v>747</v>
      </c>
      <c r="P163" t="s">
        <v>748</v>
      </c>
      <c r="Q163" t="s">
        <v>749</v>
      </c>
      <c r="R163" t="s">
        <v>31</v>
      </c>
      <c r="S163" t="s">
        <v>32</v>
      </c>
      <c r="T163"/>
      <c r="U163" t="s">
        <v>33</v>
      </c>
      <c r="W163" s="1" t="str">
        <f>_04_FOMD_screening[[#This Row],[study_type]]&amp; "_" &amp; LEFT(_04_FOMD_screening[[#This Row],[authors]],5) &amp; "_" &amp; RIGHT(_04_FOMD_screening[[#This Row],[year]],2) &amp; "_" &amp; LEFT(_04_FOMD_screening[[#This Row],[title]],5) &amp; "_" &amp; LEFT(_04_FOMD_screening[[#This Row],[journal]],2)</f>
        <v>JA_Okoth_14_Effec_Au</v>
      </c>
      <c r="X163"/>
    </row>
    <row r="164" spans="1:24" hidden="1">
      <c r="A164" t="s">
        <v>25</v>
      </c>
      <c r="B164" t="s">
        <v>687</v>
      </c>
      <c r="C164" t="s">
        <v>553</v>
      </c>
      <c r="E164" t="s">
        <v>602</v>
      </c>
      <c r="F164" t="s">
        <v>750</v>
      </c>
      <c r="G164" t="s">
        <v>751</v>
      </c>
      <c r="I164" t="s">
        <v>752</v>
      </c>
      <c r="J164" t="s">
        <v>660</v>
      </c>
      <c r="K164" t="s">
        <v>82</v>
      </c>
      <c r="L164" t="s">
        <v>753</v>
      </c>
      <c r="M164" t="s">
        <v>560</v>
      </c>
      <c r="O164" t="s">
        <v>754</v>
      </c>
      <c r="P164" t="s">
        <v>755</v>
      </c>
      <c r="Q164" t="s">
        <v>756</v>
      </c>
      <c r="R164" t="s">
        <v>31</v>
      </c>
      <c r="S164" t="s">
        <v>32</v>
      </c>
      <c r="T164"/>
      <c r="U164" t="s">
        <v>33</v>
      </c>
      <c r="W164" s="1" t="str">
        <f>_04_FOMD_screening[[#This Row],[study_type]]&amp; "_" &amp; LEFT(_04_FOMD_screening[[#This Row],[authors]],5) &amp; "_" &amp; RIGHT(_04_FOMD_screening[[#This Row],[year]],2) &amp; "_" &amp; LEFT(_04_FOMD_screening[[#This Row],[title]],5) &amp; "_" &amp; LEFT(_04_FOMD_screening[[#This Row],[journal]],2)</f>
        <v>JA_Masak_16_Nitro_In</v>
      </c>
      <c r="X164"/>
    </row>
    <row r="165" spans="1:24" hidden="1">
      <c r="A165" t="s">
        <v>25</v>
      </c>
      <c r="B165" t="s">
        <v>757</v>
      </c>
      <c r="C165" t="s">
        <v>758</v>
      </c>
      <c r="E165" t="s">
        <v>542</v>
      </c>
      <c r="F165" t="s">
        <v>759</v>
      </c>
      <c r="G165" t="s">
        <v>760</v>
      </c>
      <c r="I165" t="s">
        <v>761</v>
      </c>
      <c r="J165" t="s">
        <v>592</v>
      </c>
      <c r="K165" t="s">
        <v>290</v>
      </c>
      <c r="L165" t="s">
        <v>762</v>
      </c>
      <c r="M165" t="s">
        <v>763</v>
      </c>
      <c r="O165" t="s">
        <v>764</v>
      </c>
      <c r="P165" t="s">
        <v>765</v>
      </c>
      <c r="Q165" t="s">
        <v>766</v>
      </c>
      <c r="R165" t="s">
        <v>31</v>
      </c>
      <c r="S165" t="s">
        <v>32</v>
      </c>
      <c r="T165"/>
      <c r="U165" t="s">
        <v>33</v>
      </c>
      <c r="W165" s="1" t="str">
        <f>_04_FOMD_screening[[#This Row],[study_type]]&amp; "_" &amp; LEFT(_04_FOMD_screening[[#This Row],[authors]],5) &amp; "_" &amp; RIGHT(_04_FOMD_screening[[#This Row],[year]],2) &amp; "_" &amp; LEFT(_04_FOMD_screening[[#This Row],[title]],5) &amp; "_" &amp; LEFT(_04_FOMD_screening[[#This Row],[journal]],2)</f>
        <v>JA_Obalu_17_Agron_Fo</v>
      </c>
      <c r="X165"/>
    </row>
    <row r="166" spans="1:24" hidden="1">
      <c r="A166" t="s">
        <v>25</v>
      </c>
      <c r="B166" t="s">
        <v>767</v>
      </c>
      <c r="C166" t="s">
        <v>609</v>
      </c>
      <c r="E166" t="s">
        <v>534</v>
      </c>
      <c r="F166" t="s">
        <v>768</v>
      </c>
      <c r="G166" t="s">
        <v>769</v>
      </c>
      <c r="I166" t="s">
        <v>770</v>
      </c>
      <c r="J166" t="s">
        <v>569</v>
      </c>
      <c r="K166" t="s">
        <v>290</v>
      </c>
      <c r="L166" t="s">
        <v>771</v>
      </c>
      <c r="M166" t="s">
        <v>614</v>
      </c>
      <c r="O166" t="s">
        <v>772</v>
      </c>
      <c r="P166" t="s">
        <v>773</v>
      </c>
      <c r="Q166" t="s">
        <v>774</v>
      </c>
      <c r="R166" t="s">
        <v>31</v>
      </c>
      <c r="S166" t="s">
        <v>32</v>
      </c>
      <c r="T166"/>
      <c r="U166" t="s">
        <v>33</v>
      </c>
      <c r="W166" s="1" t="str">
        <f>_04_FOMD_screening[[#This Row],[study_type]]&amp; "_" &amp; LEFT(_04_FOMD_screening[[#This Row],[authors]],5) &amp; "_" &amp; RIGHT(_04_FOMD_screening[[#This Row],[year]],2) &amp; "_" &amp; LEFT(_04_FOMD_screening[[#This Row],[title]],5) &amp; "_" &amp; LEFT(_04_FOMD_screening[[#This Row],[journal]],2)</f>
        <v>JA_Nhamu_17_Contr_Jo</v>
      </c>
      <c r="X166"/>
    </row>
    <row r="167" spans="1:24" hidden="1">
      <c r="A167" t="s">
        <v>25</v>
      </c>
      <c r="B167" t="s">
        <v>775</v>
      </c>
      <c r="C167" t="s">
        <v>776</v>
      </c>
      <c r="E167" t="s">
        <v>681</v>
      </c>
      <c r="F167" t="s">
        <v>777</v>
      </c>
      <c r="G167" t="s">
        <v>778</v>
      </c>
      <c r="I167" t="s">
        <v>779</v>
      </c>
      <c r="J167" t="s">
        <v>707</v>
      </c>
      <c r="K167" t="s">
        <v>46</v>
      </c>
      <c r="L167" t="s">
        <v>780</v>
      </c>
      <c r="M167" t="s">
        <v>781</v>
      </c>
      <c r="O167" t="s">
        <v>782</v>
      </c>
      <c r="P167" t="s">
        <v>783</v>
      </c>
      <c r="Q167" t="s">
        <v>784</v>
      </c>
      <c r="R167" t="s">
        <v>31</v>
      </c>
      <c r="S167" t="s">
        <v>32</v>
      </c>
      <c r="T167"/>
      <c r="U167" t="s">
        <v>33</v>
      </c>
      <c r="W167" s="1" t="str">
        <f>_04_FOMD_screening[[#This Row],[study_type]]&amp; "_" &amp; LEFT(_04_FOMD_screening[[#This Row],[authors]],5) &amp; "_" &amp; RIGHT(_04_FOMD_screening[[#This Row],[year]],2) &amp; "_" &amp; LEFT(_04_FOMD_screening[[#This Row],[title]],5) &amp; "_" &amp; LEFT(_04_FOMD_screening[[#This Row],[journal]],2)</f>
        <v>JA_Oloch_18_Effec_Pa</v>
      </c>
      <c r="X167"/>
    </row>
    <row r="168" spans="1:24" hidden="1">
      <c r="A168" t="s">
        <v>25</v>
      </c>
      <c r="B168" t="s">
        <v>785</v>
      </c>
      <c r="C168" t="s">
        <v>786</v>
      </c>
      <c r="E168" t="s">
        <v>592</v>
      </c>
      <c r="F168" t="s">
        <v>787</v>
      </c>
      <c r="G168" t="s">
        <v>788</v>
      </c>
      <c r="I168" t="s">
        <v>789</v>
      </c>
      <c r="J168" t="s">
        <v>558</v>
      </c>
      <c r="K168" t="s">
        <v>46</v>
      </c>
      <c r="L168" t="s">
        <v>790</v>
      </c>
      <c r="M168" t="s">
        <v>791</v>
      </c>
      <c r="O168" t="s">
        <v>792</v>
      </c>
      <c r="P168" t="s">
        <v>793</v>
      </c>
      <c r="Q168" t="s">
        <v>794</v>
      </c>
      <c r="R168" t="s">
        <v>31</v>
      </c>
      <c r="S168" t="s">
        <v>32</v>
      </c>
      <c r="T168"/>
      <c r="U168" t="s">
        <v>33</v>
      </c>
      <c r="W168" s="1" t="str">
        <f>_04_FOMD_screening[[#This Row],[study_type]]&amp; "_" &amp; LEFT(_04_FOMD_screening[[#This Row],[authors]],5) &amp; "_" &amp; RIGHT(_04_FOMD_screening[[#This Row],[year]],2) &amp; "_" &amp; LEFT(_04_FOMD_screening[[#This Row],[title]],5) &amp; "_" &amp; LEFT(_04_FOMD_screening[[#This Row],[journal]],2)</f>
        <v>JA_Torgb_18_The e_Jo</v>
      </c>
      <c r="X168"/>
    </row>
    <row r="169" spans="1:24" hidden="1">
      <c r="A169" t="s">
        <v>25</v>
      </c>
      <c r="B169" t="s">
        <v>795</v>
      </c>
      <c r="C169" t="s">
        <v>796</v>
      </c>
      <c r="E169" t="s">
        <v>554</v>
      </c>
      <c r="F169" t="s">
        <v>797</v>
      </c>
      <c r="G169" t="s">
        <v>798</v>
      </c>
      <c r="I169" t="s">
        <v>799</v>
      </c>
      <c r="J169" t="s">
        <v>554</v>
      </c>
      <c r="K169" t="s">
        <v>82</v>
      </c>
      <c r="L169" t="s">
        <v>800</v>
      </c>
      <c r="M169" t="s">
        <v>801</v>
      </c>
      <c r="O169" t="s">
        <v>802</v>
      </c>
      <c r="P169" t="s">
        <v>803</v>
      </c>
      <c r="Q169" t="s">
        <v>804</v>
      </c>
      <c r="R169" t="s">
        <v>31</v>
      </c>
      <c r="S169" t="s">
        <v>32</v>
      </c>
      <c r="T169"/>
      <c r="U169" t="s">
        <v>33</v>
      </c>
      <c r="W169" s="1" t="str">
        <f>_04_FOMD_screening[[#This Row],[study_type]]&amp; "_" &amp; LEFT(_04_FOMD_screening[[#This Row],[authors]],5) &amp; "_" &amp; RIGHT(_04_FOMD_screening[[#This Row],[year]],2) &amp; "_" &amp; LEFT(_04_FOMD_screening[[#This Row],[title]],5) &amp; "_" &amp; LEFT(_04_FOMD_screening[[#This Row],[journal]],2)</f>
        <v>JA_Mupan_16_Rainf_Ai</v>
      </c>
      <c r="X169"/>
    </row>
    <row r="170" spans="1:24" hidden="1">
      <c r="A170" t="s">
        <v>25</v>
      </c>
      <c r="B170" t="s">
        <v>805</v>
      </c>
      <c r="C170" t="s">
        <v>806</v>
      </c>
      <c r="E170" t="s">
        <v>602</v>
      </c>
      <c r="F170" t="s">
        <v>807</v>
      </c>
      <c r="G170" t="s">
        <v>808</v>
      </c>
      <c r="I170" t="s">
        <v>809</v>
      </c>
      <c r="J170" t="s">
        <v>681</v>
      </c>
      <c r="K170" t="s">
        <v>46</v>
      </c>
      <c r="M170" t="s">
        <v>810</v>
      </c>
      <c r="N170" t="s">
        <v>811</v>
      </c>
      <c r="O170" t="s">
        <v>812</v>
      </c>
      <c r="P170" t="s">
        <v>813</v>
      </c>
      <c r="Q170" t="s">
        <v>814</v>
      </c>
      <c r="R170" t="s">
        <v>31</v>
      </c>
      <c r="S170" t="s">
        <v>32</v>
      </c>
      <c r="T170"/>
      <c r="U170" t="s">
        <v>33</v>
      </c>
      <c r="W170" s="1" t="str">
        <f>_04_FOMD_screening[[#This Row],[study_type]]&amp; "_" &amp; LEFT(_04_FOMD_screening[[#This Row],[authors]],5) &amp; "_" &amp; RIGHT(_04_FOMD_screening[[#This Row],[year]],2) &amp; "_" &amp; LEFT(_04_FOMD_screening[[#This Row],[title]],5) &amp; "_" &amp; LEFT(_04_FOMD_screening[[#This Row],[journal]],2)</f>
        <v>JA_Rotic_18_Soil _Jo</v>
      </c>
      <c r="X170"/>
    </row>
    <row r="171" spans="1:24" hidden="1">
      <c r="A171" t="s">
        <v>25</v>
      </c>
      <c r="B171" t="s">
        <v>815</v>
      </c>
      <c r="C171" t="s">
        <v>816</v>
      </c>
      <c r="E171" t="s">
        <v>542</v>
      </c>
      <c r="F171" t="s">
        <v>817</v>
      </c>
      <c r="G171" t="s">
        <v>818</v>
      </c>
      <c r="I171" t="s">
        <v>819</v>
      </c>
      <c r="J171" t="s">
        <v>592</v>
      </c>
      <c r="K171" t="s">
        <v>46</v>
      </c>
      <c r="L171" t="s">
        <v>820</v>
      </c>
      <c r="M171" t="s">
        <v>821</v>
      </c>
      <c r="O171" t="s">
        <v>822</v>
      </c>
      <c r="P171" t="s">
        <v>823</v>
      </c>
      <c r="Q171" t="s">
        <v>824</v>
      </c>
      <c r="R171" t="s">
        <v>31</v>
      </c>
      <c r="S171" t="s">
        <v>32</v>
      </c>
      <c r="T171"/>
      <c r="U171" t="s">
        <v>33</v>
      </c>
      <c r="W171" s="1" t="str">
        <f>_04_FOMD_screening[[#This Row],[study_type]]&amp; "_" &amp; LEFT(_04_FOMD_screening[[#This Row],[authors]],5) &amp; "_" &amp; RIGHT(_04_FOMD_screening[[#This Row],[year]],2) &amp; "_" &amp; LEFT(_04_FOMD_screening[[#This Row],[title]],5) &amp; "_" &amp; LEFT(_04_FOMD_screening[[#This Row],[journal]],2)</f>
        <v>JA_Uwize_18_Effec_In</v>
      </c>
      <c r="X171"/>
    </row>
    <row r="172" spans="1:24" hidden="1">
      <c r="A172" t="s">
        <v>25</v>
      </c>
      <c r="B172" t="s">
        <v>825</v>
      </c>
      <c r="C172" t="s">
        <v>826</v>
      </c>
      <c r="E172" t="s">
        <v>602</v>
      </c>
      <c r="F172" t="s">
        <v>808</v>
      </c>
      <c r="G172" t="s">
        <v>827</v>
      </c>
      <c r="I172" t="s">
        <v>828</v>
      </c>
      <c r="J172" t="s">
        <v>581</v>
      </c>
      <c r="K172" t="s">
        <v>46</v>
      </c>
      <c r="L172" t="s">
        <v>829</v>
      </c>
      <c r="M172" t="s">
        <v>830</v>
      </c>
      <c r="O172" t="s">
        <v>831</v>
      </c>
      <c r="P172" t="s">
        <v>832</v>
      </c>
      <c r="Q172" t="s">
        <v>833</v>
      </c>
      <c r="R172" t="s">
        <v>31</v>
      </c>
      <c r="S172" t="s">
        <v>32</v>
      </c>
      <c r="T172"/>
      <c r="U172" t="s">
        <v>33</v>
      </c>
      <c r="W172" s="1" t="str">
        <f>_04_FOMD_screening[[#This Row],[study_type]]&amp; "_" &amp; LEFT(_04_FOMD_screening[[#This Row],[authors]],5) &amp; "_" &amp; RIGHT(_04_FOMD_screening[[#This Row],[year]],2) &amp; "_" &amp; LEFT(_04_FOMD_screening[[#This Row],[title]],5) &amp; "_" &amp; LEFT(_04_FOMD_screening[[#This Row],[journal]],2)</f>
        <v>JA_Mesfi_18_Effec_Ca</v>
      </c>
      <c r="X172"/>
    </row>
    <row r="173" spans="1:24" hidden="1">
      <c r="A173" t="s">
        <v>25</v>
      </c>
      <c r="B173" t="s">
        <v>834</v>
      </c>
      <c r="C173" t="s">
        <v>835</v>
      </c>
      <c r="E173" t="s">
        <v>592</v>
      </c>
      <c r="F173" t="s">
        <v>836</v>
      </c>
      <c r="G173" t="s">
        <v>837</v>
      </c>
      <c r="I173" t="s">
        <v>838</v>
      </c>
      <c r="J173" t="s">
        <v>663</v>
      </c>
      <c r="K173" t="s">
        <v>203</v>
      </c>
      <c r="L173" t="s">
        <v>839</v>
      </c>
      <c r="M173" t="s">
        <v>840</v>
      </c>
      <c r="O173" t="s">
        <v>841</v>
      </c>
      <c r="P173" t="s">
        <v>842</v>
      </c>
      <c r="Q173" t="s">
        <v>843</v>
      </c>
      <c r="R173" t="s">
        <v>31</v>
      </c>
      <c r="S173" t="s">
        <v>32</v>
      </c>
      <c r="T173"/>
      <c r="U173" t="s">
        <v>33</v>
      </c>
      <c r="W173" s="1" t="str">
        <f>_04_FOMD_screening[[#This Row],[study_type]]&amp; "_" &amp; LEFT(_04_FOMD_screening[[#This Row],[authors]],5) &amp; "_" &amp; RIGHT(_04_FOMD_screening[[#This Row],[year]],2) &amp; "_" &amp; LEFT(_04_FOMD_screening[[#This Row],[title]],5) &amp; "_" &amp; LEFT(_04_FOMD_screening[[#This Row],[journal]],2)</f>
        <v>JA_Dada,_15_Dieta_Jo</v>
      </c>
      <c r="X173"/>
    </row>
    <row r="174" spans="1:24" hidden="1">
      <c r="A174" t="s">
        <v>25</v>
      </c>
      <c r="B174" t="s">
        <v>844</v>
      </c>
      <c r="C174" t="s">
        <v>845</v>
      </c>
      <c r="E174" t="s">
        <v>602</v>
      </c>
      <c r="F174" t="s">
        <v>846</v>
      </c>
      <c r="G174" t="s">
        <v>847</v>
      </c>
      <c r="I174" t="s">
        <v>848</v>
      </c>
      <c r="J174" t="s">
        <v>534</v>
      </c>
      <c r="K174" t="s">
        <v>46</v>
      </c>
      <c r="L174" t="s">
        <v>849</v>
      </c>
      <c r="M174" t="s">
        <v>850</v>
      </c>
      <c r="O174" t="s">
        <v>851</v>
      </c>
      <c r="P174" t="s">
        <v>852</v>
      </c>
      <c r="Q174" t="s">
        <v>853</v>
      </c>
      <c r="R174" t="s">
        <v>31</v>
      </c>
      <c r="S174" t="s">
        <v>32</v>
      </c>
      <c r="T174"/>
      <c r="U174" t="s">
        <v>33</v>
      </c>
      <c r="W174" s="1" t="str">
        <f>_04_FOMD_screening[[#This Row],[study_type]]&amp; "_" &amp; LEFT(_04_FOMD_screening[[#This Row],[authors]],5) &amp; "_" &amp; RIGHT(_04_FOMD_screening[[#This Row],[year]],2) &amp; "_" &amp; LEFT(_04_FOMD_screening[[#This Row],[title]],5) &amp; "_" &amp; LEFT(_04_FOMD_screening[[#This Row],[journal]],2)</f>
        <v>JA_Mutim_18_Effec_An</v>
      </c>
      <c r="X174"/>
    </row>
    <row r="175" spans="1:24" hidden="1">
      <c r="A175" t="s">
        <v>25</v>
      </c>
      <c r="B175" t="s">
        <v>854</v>
      </c>
      <c r="C175" t="s">
        <v>855</v>
      </c>
      <c r="E175" t="s">
        <v>660</v>
      </c>
      <c r="F175" t="s">
        <v>856</v>
      </c>
      <c r="G175" t="s">
        <v>857</v>
      </c>
      <c r="I175" t="s">
        <v>858</v>
      </c>
      <c r="J175" t="s">
        <v>581</v>
      </c>
      <c r="K175" t="s">
        <v>82</v>
      </c>
      <c r="M175" t="s">
        <v>859</v>
      </c>
      <c r="N175" t="s">
        <v>860</v>
      </c>
      <c r="O175" t="s">
        <v>861</v>
      </c>
      <c r="P175" t="s">
        <v>862</v>
      </c>
      <c r="Q175" t="s">
        <v>863</v>
      </c>
      <c r="R175" t="s">
        <v>31</v>
      </c>
      <c r="S175" t="s">
        <v>32</v>
      </c>
      <c r="T175"/>
      <c r="U175" t="s">
        <v>33</v>
      </c>
      <c r="W175" s="1" t="str">
        <f>_04_FOMD_screening[[#This Row],[study_type]]&amp; "_" &amp; LEFT(_04_FOMD_screening[[#This Row],[authors]],5) &amp; "_" &amp; RIGHT(_04_FOMD_screening[[#This Row],[year]],2) &amp; "_" &amp; LEFT(_04_FOMD_screening[[#This Row],[title]],5) &amp; "_" &amp; LEFT(_04_FOMD_screening[[#This Row],[journal]],2)</f>
        <v>JA_Tachi_16_Repla_AA</v>
      </c>
      <c r="X175"/>
    </row>
    <row r="176" spans="1:24" hidden="1">
      <c r="A176" t="s">
        <v>25</v>
      </c>
      <c r="B176" t="s">
        <v>864</v>
      </c>
      <c r="C176" t="s">
        <v>806</v>
      </c>
      <c r="E176" t="s">
        <v>542</v>
      </c>
      <c r="F176" t="s">
        <v>847</v>
      </c>
      <c r="G176" t="s">
        <v>865</v>
      </c>
      <c r="I176" t="s">
        <v>866</v>
      </c>
      <c r="J176" t="s">
        <v>681</v>
      </c>
      <c r="K176" t="s">
        <v>46</v>
      </c>
      <c r="M176" t="s">
        <v>810</v>
      </c>
      <c r="N176" t="s">
        <v>867</v>
      </c>
      <c r="O176" t="s">
        <v>868</v>
      </c>
      <c r="P176" t="s">
        <v>869</v>
      </c>
      <c r="Q176" t="s">
        <v>870</v>
      </c>
      <c r="R176" t="s">
        <v>31</v>
      </c>
      <c r="S176" t="s">
        <v>32</v>
      </c>
      <c r="T176"/>
      <c r="U176" t="s">
        <v>33</v>
      </c>
      <c r="W176" s="1" t="str">
        <f>_04_FOMD_screening[[#This Row],[study_type]]&amp; "_" &amp; LEFT(_04_FOMD_screening[[#This Row],[authors]],5) &amp; "_" &amp; RIGHT(_04_FOMD_screening[[#This Row],[year]],2) &amp; "_" &amp; LEFT(_04_FOMD_screening[[#This Row],[title]],5) &amp; "_" &amp; LEFT(_04_FOMD_screening[[#This Row],[journal]],2)</f>
        <v>JA_Rotic_18_Veget_Jo</v>
      </c>
      <c r="X176"/>
    </row>
    <row r="177" spans="1:24" hidden="1">
      <c r="A177" t="s">
        <v>25</v>
      </c>
      <c r="B177" t="s">
        <v>871</v>
      </c>
      <c r="C177" t="s">
        <v>609</v>
      </c>
      <c r="E177" t="s">
        <v>602</v>
      </c>
      <c r="F177" t="s">
        <v>872</v>
      </c>
      <c r="G177" t="s">
        <v>873</v>
      </c>
      <c r="I177" t="s">
        <v>874</v>
      </c>
      <c r="J177" t="s">
        <v>663</v>
      </c>
      <c r="K177" t="s">
        <v>194</v>
      </c>
      <c r="L177" t="s">
        <v>875</v>
      </c>
      <c r="M177" t="s">
        <v>614</v>
      </c>
      <c r="O177" t="s">
        <v>876</v>
      </c>
      <c r="P177" t="s">
        <v>877</v>
      </c>
      <c r="Q177" t="s">
        <v>878</v>
      </c>
      <c r="R177" t="s">
        <v>31</v>
      </c>
      <c r="S177" t="s">
        <v>32</v>
      </c>
      <c r="T177"/>
      <c r="U177" t="s">
        <v>33</v>
      </c>
      <c r="W177" s="1" t="str">
        <f>_04_FOMD_screening[[#This Row],[study_type]]&amp; "_" &amp; LEFT(_04_FOMD_screening[[#This Row],[authors]],5) &amp; "_" &amp; RIGHT(_04_FOMD_screening[[#This Row],[year]],2) &amp; "_" &amp; LEFT(_04_FOMD_screening[[#This Row],[title]],5) &amp; "_" &amp; LEFT(_04_FOMD_screening[[#This Row],[journal]],2)</f>
        <v>JA_Kega,_13_Manag_Jo</v>
      </c>
      <c r="X177"/>
    </row>
    <row r="178" spans="1:24" hidden="1">
      <c r="A178" t="s">
        <v>25</v>
      </c>
      <c r="B178" t="s">
        <v>879</v>
      </c>
      <c r="C178" t="s">
        <v>880</v>
      </c>
      <c r="E178" t="s">
        <v>602</v>
      </c>
      <c r="F178" t="s">
        <v>881</v>
      </c>
      <c r="G178" t="s">
        <v>882</v>
      </c>
      <c r="I178" t="s">
        <v>883</v>
      </c>
      <c r="J178" t="s">
        <v>592</v>
      </c>
      <c r="K178" t="s">
        <v>46</v>
      </c>
      <c r="M178" t="s">
        <v>884</v>
      </c>
      <c r="N178" t="s">
        <v>885</v>
      </c>
      <c r="O178" t="s">
        <v>886</v>
      </c>
      <c r="P178" t="s">
        <v>887</v>
      </c>
      <c r="Q178" t="s">
        <v>888</v>
      </c>
      <c r="R178" t="s">
        <v>31</v>
      </c>
      <c r="S178" t="s">
        <v>32</v>
      </c>
      <c r="T178"/>
      <c r="U178" t="s">
        <v>33</v>
      </c>
      <c r="W178" s="1" t="str">
        <f>_04_FOMD_screening[[#This Row],[study_type]]&amp; "_" &amp; LEFT(_04_FOMD_screening[[#This Row],[authors]],5) &amp; "_" &amp; RIGHT(_04_FOMD_screening[[#This Row],[year]],2) &amp; "_" &amp; LEFT(_04_FOMD_screening[[#This Row],[title]],5) &amp; "_" &amp; LEFT(_04_FOMD_screening[[#This Row],[journal]],2)</f>
        <v>JA_Hassa_18_Compa_As</v>
      </c>
      <c r="X178"/>
    </row>
    <row r="179" spans="1:24" hidden="1">
      <c r="A179" t="s">
        <v>25</v>
      </c>
      <c r="B179" t="s">
        <v>889</v>
      </c>
      <c r="C179" t="s">
        <v>629</v>
      </c>
      <c r="E179" t="s">
        <v>592</v>
      </c>
      <c r="I179" t="s">
        <v>890</v>
      </c>
      <c r="J179" t="s">
        <v>581</v>
      </c>
      <c r="K179" t="s">
        <v>290</v>
      </c>
      <c r="L179" t="s">
        <v>891</v>
      </c>
      <c r="M179" t="s">
        <v>634</v>
      </c>
      <c r="O179" t="s">
        <v>892</v>
      </c>
      <c r="P179" t="s">
        <v>893</v>
      </c>
      <c r="Q179" t="s">
        <v>894</v>
      </c>
      <c r="R179" t="s">
        <v>31</v>
      </c>
      <c r="S179" t="s">
        <v>32</v>
      </c>
      <c r="T179"/>
      <c r="U179" t="s">
        <v>33</v>
      </c>
      <c r="W179" s="1" t="str">
        <f>_04_FOMD_screening[[#This Row],[study_type]]&amp; "_" &amp; LEFT(_04_FOMD_screening[[#This Row],[authors]],5) &amp; "_" &amp; RIGHT(_04_FOMD_screening[[#This Row],[year]],2) &amp; "_" &amp; LEFT(_04_FOMD_screening[[#This Row],[title]],5) &amp; "_" &amp; LEFT(_04_FOMD_screening[[#This Row],[journal]],2)</f>
        <v>JA_Idamo_17_Yield_Su</v>
      </c>
      <c r="X179"/>
    </row>
    <row r="180" spans="1:24" hidden="1">
      <c r="A180" t="s">
        <v>25</v>
      </c>
      <c r="B180" t="s">
        <v>895</v>
      </c>
      <c r="C180" t="s">
        <v>731</v>
      </c>
      <c r="E180" t="s">
        <v>592</v>
      </c>
      <c r="F180" t="s">
        <v>896</v>
      </c>
      <c r="G180" t="s">
        <v>897</v>
      </c>
      <c r="I180" t="s">
        <v>898</v>
      </c>
      <c r="J180" t="s">
        <v>592</v>
      </c>
      <c r="K180" t="s">
        <v>203</v>
      </c>
      <c r="M180" t="s">
        <v>735</v>
      </c>
      <c r="N180" t="s">
        <v>899</v>
      </c>
      <c r="O180" t="s">
        <v>900</v>
      </c>
      <c r="P180" t="s">
        <v>901</v>
      </c>
      <c r="Q180" t="s">
        <v>902</v>
      </c>
      <c r="R180" t="s">
        <v>31</v>
      </c>
      <c r="S180" t="s">
        <v>32</v>
      </c>
      <c r="T180"/>
      <c r="U180" t="s">
        <v>33</v>
      </c>
      <c r="W180" s="1" t="str">
        <f>_04_FOMD_screening[[#This Row],[study_type]]&amp; "_" &amp; LEFT(_04_FOMD_screening[[#This Row],[authors]],5) &amp; "_" &amp; RIGHT(_04_FOMD_screening[[#This Row],[year]],2) &amp; "_" &amp; LEFT(_04_FOMD_screening[[#This Row],[title]],5) &amp; "_" &amp; LEFT(_04_FOMD_screening[[#This Row],[journal]],2)</f>
        <v>JA_Esmai_15_Influ_Re</v>
      </c>
      <c r="X180"/>
    </row>
    <row r="181" spans="1:24" hidden="1">
      <c r="A181" t="s">
        <v>25</v>
      </c>
      <c r="B181" t="s">
        <v>903</v>
      </c>
      <c r="C181" t="s">
        <v>706</v>
      </c>
      <c r="E181" t="s">
        <v>904</v>
      </c>
      <c r="I181" t="s">
        <v>905</v>
      </c>
      <c r="J181" t="s">
        <v>558</v>
      </c>
      <c r="K181" t="s">
        <v>82</v>
      </c>
      <c r="L181" t="s">
        <v>906</v>
      </c>
      <c r="M181" t="s">
        <v>907</v>
      </c>
      <c r="O181" t="s">
        <v>908</v>
      </c>
      <c r="P181" t="s">
        <v>909</v>
      </c>
      <c r="Q181" t="s">
        <v>910</v>
      </c>
      <c r="R181" t="s">
        <v>31</v>
      </c>
      <c r="S181" t="s">
        <v>32</v>
      </c>
      <c r="T181"/>
      <c r="U181" t="s">
        <v>33</v>
      </c>
      <c r="W181" s="1" t="str">
        <f>_04_FOMD_screening[[#This Row],[study_type]]&amp; "_" &amp; LEFT(_04_FOMD_screening[[#This Row],[authors]],5) &amp; "_" &amp; RIGHT(_04_FOMD_screening[[#This Row],[year]],2) &amp; "_" &amp; LEFT(_04_FOMD_screening[[#This Row],[title]],5) &amp; "_" &amp; LEFT(_04_FOMD_screening[[#This Row],[journal]],2)</f>
        <v>JA_Vanda_16_Genot_Fr</v>
      </c>
      <c r="X181"/>
    </row>
    <row r="182" spans="1:24" hidden="1">
      <c r="A182" t="s">
        <v>25</v>
      </c>
      <c r="B182" t="s">
        <v>911</v>
      </c>
      <c r="C182" t="s">
        <v>816</v>
      </c>
      <c r="E182" t="s">
        <v>554</v>
      </c>
      <c r="F182" t="s">
        <v>912</v>
      </c>
      <c r="G182" t="s">
        <v>913</v>
      </c>
      <c r="I182" t="s">
        <v>914</v>
      </c>
      <c r="J182" t="s">
        <v>534</v>
      </c>
      <c r="K182" t="s">
        <v>82</v>
      </c>
      <c r="L182" t="s">
        <v>915</v>
      </c>
      <c r="M182" t="s">
        <v>821</v>
      </c>
      <c r="O182" t="s">
        <v>916</v>
      </c>
      <c r="P182" t="s">
        <v>917</v>
      </c>
      <c r="Q182" t="s">
        <v>918</v>
      </c>
      <c r="R182" t="s">
        <v>31</v>
      </c>
      <c r="S182" t="s">
        <v>32</v>
      </c>
      <c r="T182"/>
      <c r="U182" t="s">
        <v>33</v>
      </c>
      <c r="W182" s="1" t="str">
        <f>_04_FOMD_screening[[#This Row],[study_type]]&amp; "_" &amp; LEFT(_04_FOMD_screening[[#This Row],[authors]],5) &amp; "_" &amp; RIGHT(_04_FOMD_screening[[#This Row],[year]],2) &amp; "_" &amp; LEFT(_04_FOMD_screening[[#This Row],[title]],5) &amp; "_" &amp; LEFT(_04_FOMD_screening[[#This Row],[journal]],2)</f>
        <v>JA_Tesfa_16_Asses_In</v>
      </c>
      <c r="X182"/>
    </row>
    <row r="183" spans="1:24" hidden="1">
      <c r="A183" t="s">
        <v>25</v>
      </c>
      <c r="B183" t="s">
        <v>919</v>
      </c>
      <c r="C183" t="s">
        <v>565</v>
      </c>
      <c r="E183" t="s">
        <v>534</v>
      </c>
      <c r="F183" t="s">
        <v>920</v>
      </c>
      <c r="G183" t="s">
        <v>827</v>
      </c>
      <c r="I183" t="s">
        <v>921</v>
      </c>
      <c r="J183" t="s">
        <v>653</v>
      </c>
      <c r="K183" t="s">
        <v>82</v>
      </c>
      <c r="L183" t="s">
        <v>922</v>
      </c>
      <c r="M183" t="s">
        <v>571</v>
      </c>
      <c r="O183" t="s">
        <v>923</v>
      </c>
      <c r="P183" t="s">
        <v>924</v>
      </c>
      <c r="Q183" t="s">
        <v>925</v>
      </c>
      <c r="R183" t="s">
        <v>31</v>
      </c>
      <c r="S183" t="s">
        <v>32</v>
      </c>
      <c r="T183"/>
      <c r="U183" t="s">
        <v>33</v>
      </c>
      <c r="W183" s="1" t="str">
        <f>_04_FOMD_screening[[#This Row],[study_type]]&amp; "_" &amp; LEFT(_04_FOMD_screening[[#This Row],[authors]],5) &amp; "_" &amp; RIGHT(_04_FOMD_screening[[#This Row],[year]],2) &amp; "_" &amp; LEFT(_04_FOMD_screening[[#This Row],[title]],5) &amp; "_" &amp; LEFT(_04_FOMD_screening[[#This Row],[journal]],2)</f>
        <v>JA_Seydo_16_Asses_Jo</v>
      </c>
      <c r="X183"/>
    </row>
    <row r="184" spans="1:24" hidden="1">
      <c r="A184" t="s">
        <v>25</v>
      </c>
      <c r="B184" t="s">
        <v>926</v>
      </c>
      <c r="C184" t="s">
        <v>927</v>
      </c>
      <c r="E184" t="s">
        <v>602</v>
      </c>
      <c r="F184" t="s">
        <v>928</v>
      </c>
      <c r="G184" t="s">
        <v>929</v>
      </c>
      <c r="I184" t="s">
        <v>930</v>
      </c>
      <c r="J184" t="s">
        <v>534</v>
      </c>
      <c r="K184" t="s">
        <v>46</v>
      </c>
      <c r="L184" t="s">
        <v>931</v>
      </c>
      <c r="M184" t="s">
        <v>932</v>
      </c>
      <c r="O184" t="s">
        <v>933</v>
      </c>
      <c r="Q184" t="s">
        <v>934</v>
      </c>
      <c r="R184" t="s">
        <v>31</v>
      </c>
      <c r="S184" t="s">
        <v>32</v>
      </c>
      <c r="T184"/>
      <c r="U184" t="s">
        <v>33</v>
      </c>
      <c r="W184" s="1" t="str">
        <f>_04_FOMD_screening[[#This Row],[study_type]]&amp; "_" &amp; LEFT(_04_FOMD_screening[[#This Row],[authors]],5) &amp; "_" &amp; RIGHT(_04_FOMD_screening[[#This Row],[year]],2) &amp; "_" &amp; LEFT(_04_FOMD_screening[[#This Row],[title]],5) &amp; "_" &amp; LEFT(_04_FOMD_screening[[#This Row],[journal]],2)</f>
        <v>JA_Mkond_18_Accum_Ec</v>
      </c>
      <c r="X184"/>
    </row>
    <row r="185" spans="1:24" hidden="1">
      <c r="A185" t="s">
        <v>25</v>
      </c>
      <c r="B185" t="s">
        <v>935</v>
      </c>
      <c r="C185" t="s">
        <v>936</v>
      </c>
      <c r="F185" t="s">
        <v>569</v>
      </c>
      <c r="I185" t="s">
        <v>937</v>
      </c>
      <c r="J185" t="s">
        <v>558</v>
      </c>
      <c r="K185" t="s">
        <v>290</v>
      </c>
      <c r="L185" t="s">
        <v>938</v>
      </c>
      <c r="M185" t="s">
        <v>939</v>
      </c>
      <c r="O185" t="s">
        <v>940</v>
      </c>
      <c r="P185" t="s">
        <v>941</v>
      </c>
      <c r="Q185" t="s">
        <v>942</v>
      </c>
      <c r="R185" t="s">
        <v>31</v>
      </c>
      <c r="S185" t="s">
        <v>32</v>
      </c>
      <c r="T185"/>
      <c r="U185" t="s">
        <v>33</v>
      </c>
      <c r="W185" s="1" t="str">
        <f>_04_FOMD_screening[[#This Row],[study_type]]&amp; "_" &amp; LEFT(_04_FOMD_screening[[#This Row],[authors]],5) &amp; "_" &amp; RIGHT(_04_FOMD_screening[[#This Row],[year]],2) &amp; "_" &amp; LEFT(_04_FOMD_screening[[#This Row],[title]],5) &amp; "_" &amp; LEFT(_04_FOMD_screening[[#This Row],[journal]],2)</f>
        <v>JA_Mo, F_17_Yield_Sc</v>
      </c>
      <c r="X185"/>
    </row>
    <row r="186" spans="1:24" hidden="1">
      <c r="A186" t="s">
        <v>25</v>
      </c>
      <c r="B186" t="s">
        <v>943</v>
      </c>
      <c r="C186" t="s">
        <v>715</v>
      </c>
      <c r="E186" t="s">
        <v>542</v>
      </c>
      <c r="F186" t="s">
        <v>554</v>
      </c>
      <c r="G186" t="s">
        <v>944</v>
      </c>
      <c r="I186" t="s">
        <v>945</v>
      </c>
      <c r="J186" t="s">
        <v>546</v>
      </c>
      <c r="K186" t="s">
        <v>82</v>
      </c>
      <c r="M186" t="s">
        <v>717</v>
      </c>
      <c r="N186" t="s">
        <v>946</v>
      </c>
      <c r="O186" t="s">
        <v>947</v>
      </c>
      <c r="P186" t="s">
        <v>948</v>
      </c>
      <c r="Q186" t="s">
        <v>949</v>
      </c>
      <c r="R186" t="s">
        <v>31</v>
      </c>
      <c r="S186" t="s">
        <v>32</v>
      </c>
      <c r="T186"/>
      <c r="U186" t="s">
        <v>33</v>
      </c>
      <c r="W186" s="1" t="str">
        <f>_04_FOMD_screening[[#This Row],[study_type]]&amp; "_" &amp; LEFT(_04_FOMD_screening[[#This Row],[authors]],5) &amp; "_" &amp; RIGHT(_04_FOMD_screening[[#This Row],[year]],2) &amp; "_" &amp; LEFT(_04_FOMD_screening[[#This Row],[title]],5) &amp; "_" &amp; LEFT(_04_FOMD_screening[[#This Row],[journal]],2)</f>
        <v>JA_Oigan_16_Calib_Ag</v>
      </c>
      <c r="X186"/>
    </row>
    <row r="187" spans="1:24" hidden="1">
      <c r="A187" t="s">
        <v>25</v>
      </c>
      <c r="B187" t="s">
        <v>950</v>
      </c>
      <c r="C187" t="s">
        <v>161</v>
      </c>
      <c r="E187" t="s">
        <v>681</v>
      </c>
      <c r="F187" t="s">
        <v>951</v>
      </c>
      <c r="I187" t="s">
        <v>952</v>
      </c>
      <c r="J187" t="s">
        <v>531</v>
      </c>
      <c r="K187" t="s">
        <v>290</v>
      </c>
      <c r="L187" t="s">
        <v>953</v>
      </c>
      <c r="M187" t="s">
        <v>954</v>
      </c>
      <c r="O187" t="s">
        <v>955</v>
      </c>
      <c r="P187" t="s">
        <v>956</v>
      </c>
      <c r="Q187" t="s">
        <v>957</v>
      </c>
      <c r="R187" t="s">
        <v>31</v>
      </c>
      <c r="S187" t="s">
        <v>32</v>
      </c>
      <c r="T187"/>
      <c r="U187" t="s">
        <v>33</v>
      </c>
      <c r="W187" s="1" t="str">
        <f>_04_FOMD_screening[[#This Row],[study_type]]&amp; "_" &amp; LEFT(_04_FOMD_screening[[#This Row],[authors]],5) &amp; "_" &amp; RIGHT(_04_FOMD_screening[[#This Row],[year]],2) &amp; "_" &amp; LEFT(_04_FOMD_screening[[#This Row],[title]],5) &amp; "_" &amp; LEFT(_04_FOMD_screening[[#This Row],[journal]],2)</f>
        <v>JA_Mtang_17_Why o_Pl</v>
      </c>
      <c r="X187"/>
    </row>
    <row r="188" spans="1:24" hidden="1">
      <c r="A188" t="s">
        <v>25</v>
      </c>
      <c r="B188" t="s">
        <v>958</v>
      </c>
      <c r="C188" t="s">
        <v>959</v>
      </c>
      <c r="F188" t="s">
        <v>681</v>
      </c>
      <c r="I188" t="s">
        <v>960</v>
      </c>
      <c r="J188" t="s">
        <v>577</v>
      </c>
      <c r="K188" t="s">
        <v>82</v>
      </c>
      <c r="L188" t="s">
        <v>961</v>
      </c>
      <c r="M188" t="s">
        <v>962</v>
      </c>
      <c r="O188" t="s">
        <v>963</v>
      </c>
      <c r="P188" t="s">
        <v>964</v>
      </c>
      <c r="Q188" t="s">
        <v>965</v>
      </c>
      <c r="R188" t="s">
        <v>31</v>
      </c>
      <c r="S188" t="s">
        <v>32</v>
      </c>
      <c r="T188"/>
      <c r="U188" t="s">
        <v>33</v>
      </c>
      <c r="W188" s="1" t="str">
        <f>_04_FOMD_screening[[#This Row],[study_type]]&amp; "_" &amp; LEFT(_04_FOMD_screening[[#This Row],[authors]],5) &amp; "_" &amp; RIGHT(_04_FOMD_screening[[#This Row],[year]],2) &amp; "_" &amp; LEFT(_04_FOMD_screening[[#This Row],[title]],5) &amp; "_" &amp; LEFT(_04_FOMD_screening[[#This Row],[journal]],2)</f>
        <v>JA_Moham_16_Carbo_Ca</v>
      </c>
      <c r="X188"/>
    </row>
    <row r="189" spans="1:24" hidden="1">
      <c r="A189" t="s">
        <v>25</v>
      </c>
      <c r="B189" t="s">
        <v>966</v>
      </c>
      <c r="C189" t="s">
        <v>189</v>
      </c>
      <c r="E189" t="s">
        <v>558</v>
      </c>
      <c r="F189" t="s">
        <v>569</v>
      </c>
      <c r="I189" t="s">
        <v>967</v>
      </c>
      <c r="J189" t="s">
        <v>581</v>
      </c>
      <c r="K189" t="s">
        <v>290</v>
      </c>
      <c r="L189" t="s">
        <v>968</v>
      </c>
      <c r="M189" t="s">
        <v>969</v>
      </c>
      <c r="O189" t="s">
        <v>970</v>
      </c>
      <c r="P189" t="s">
        <v>971</v>
      </c>
      <c r="Q189" t="s">
        <v>972</v>
      </c>
      <c r="R189" t="s">
        <v>31</v>
      </c>
      <c r="S189" t="s">
        <v>32</v>
      </c>
      <c r="T189"/>
      <c r="U189" t="s">
        <v>33</v>
      </c>
      <c r="W189" s="1" t="str">
        <f>_04_FOMD_screening[[#This Row],[study_type]]&amp; "_" &amp; LEFT(_04_FOMD_screening[[#This Row],[authors]],5) &amp; "_" &amp; RIGHT(_04_FOMD_screening[[#This Row],[year]],2) &amp; "_" &amp; LEFT(_04_FOMD_screening[[#This Row],[title]],5) &amp; "_" &amp; LEFT(_04_FOMD_screening[[#This Row],[journal]],2)</f>
        <v>JA_Mubir_17_Conse_Su</v>
      </c>
      <c r="X189"/>
    </row>
    <row r="190" spans="1:24" hidden="1">
      <c r="A190" t="s">
        <v>25</v>
      </c>
      <c r="B190" t="s">
        <v>973</v>
      </c>
      <c r="C190" t="s">
        <v>974</v>
      </c>
      <c r="E190" t="s">
        <v>554</v>
      </c>
      <c r="I190" t="s">
        <v>975</v>
      </c>
      <c r="J190" t="s">
        <v>660</v>
      </c>
      <c r="K190" t="s">
        <v>82</v>
      </c>
      <c r="L190" t="s">
        <v>976</v>
      </c>
      <c r="M190" t="s">
        <v>977</v>
      </c>
      <c r="O190" t="s">
        <v>978</v>
      </c>
      <c r="P190" t="s">
        <v>979</v>
      </c>
      <c r="Q190" t="s">
        <v>980</v>
      </c>
      <c r="R190" t="s">
        <v>31</v>
      </c>
      <c r="S190" t="s">
        <v>32</v>
      </c>
      <c r="T190"/>
      <c r="U190" t="s">
        <v>33</v>
      </c>
      <c r="W190" s="1" t="str">
        <f>_04_FOMD_screening[[#This Row],[study_type]]&amp; "_" &amp; LEFT(_04_FOMD_screening[[#This Row],[authors]],5) &amp; "_" &amp; RIGHT(_04_FOMD_screening[[#This Row],[year]],2) &amp; "_" &amp; LEFT(_04_FOMD_screening[[#This Row],[title]],5) &amp; "_" &amp; LEFT(_04_FOMD_screening[[#This Row],[journal]],2)</f>
        <v>JA_Sanou_16_Combi_Ag</v>
      </c>
      <c r="X190"/>
    </row>
    <row r="191" spans="1:24" hidden="1">
      <c r="A191" t="s">
        <v>25</v>
      </c>
      <c r="B191" t="s">
        <v>981</v>
      </c>
      <c r="C191" t="s">
        <v>982</v>
      </c>
      <c r="E191" t="s">
        <v>592</v>
      </c>
      <c r="F191" t="s">
        <v>983</v>
      </c>
      <c r="G191" t="s">
        <v>984</v>
      </c>
      <c r="I191" t="s">
        <v>985</v>
      </c>
      <c r="J191" t="s">
        <v>581</v>
      </c>
      <c r="K191" t="s">
        <v>203</v>
      </c>
      <c r="L191" t="s">
        <v>986</v>
      </c>
      <c r="M191" t="s">
        <v>987</v>
      </c>
      <c r="O191" t="s">
        <v>988</v>
      </c>
      <c r="P191" t="s">
        <v>989</v>
      </c>
      <c r="Q191" t="s">
        <v>990</v>
      </c>
      <c r="R191" t="s">
        <v>31</v>
      </c>
      <c r="S191" t="s">
        <v>32</v>
      </c>
      <c r="T191"/>
      <c r="U191" t="s">
        <v>33</v>
      </c>
      <c r="W191" s="1" t="str">
        <f>_04_FOMD_screening[[#This Row],[study_type]]&amp; "_" &amp; LEFT(_04_FOMD_screening[[#This Row],[authors]],5) &amp; "_" &amp; RIGHT(_04_FOMD_screening[[#This Row],[year]],2) &amp; "_" &amp; LEFT(_04_FOMD_screening[[#This Row],[title]],5) &amp; "_" &amp; LEFT(_04_FOMD_screening[[#This Row],[journal]],2)</f>
        <v>JA_Onwud_15_Compa_As</v>
      </c>
      <c r="X191"/>
    </row>
    <row r="192" spans="1:24" hidden="1">
      <c r="A192" t="s">
        <v>25</v>
      </c>
      <c r="B192" t="s">
        <v>991</v>
      </c>
      <c r="C192" t="s">
        <v>474</v>
      </c>
      <c r="E192" t="s">
        <v>554</v>
      </c>
      <c r="F192" t="s">
        <v>992</v>
      </c>
      <c r="G192" t="s">
        <v>993</v>
      </c>
      <c r="I192" t="s">
        <v>994</v>
      </c>
      <c r="J192" t="s">
        <v>602</v>
      </c>
      <c r="K192" t="s">
        <v>290</v>
      </c>
      <c r="L192" t="s">
        <v>995</v>
      </c>
      <c r="M192" t="s">
        <v>996</v>
      </c>
      <c r="O192" t="s">
        <v>997</v>
      </c>
      <c r="P192" t="s">
        <v>998</v>
      </c>
      <c r="Q192" t="s">
        <v>999</v>
      </c>
      <c r="R192" t="s">
        <v>31</v>
      </c>
      <c r="S192" t="s">
        <v>32</v>
      </c>
      <c r="T192"/>
      <c r="U192" t="s">
        <v>33</v>
      </c>
      <c r="W192" s="1" t="str">
        <f>_04_FOMD_screening[[#This Row],[study_type]]&amp; "_" &amp; LEFT(_04_FOMD_screening[[#This Row],[authors]],5) &amp; "_" &amp; RIGHT(_04_FOMD_screening[[#This Row],[year]],2) &amp; "_" &amp; LEFT(_04_FOMD_screening[[#This Row],[title]],5) &amp; "_" &amp; LEFT(_04_FOMD_screening[[#This Row],[journal]],2)</f>
        <v>JA_Shunk_17_Deter_Op</v>
      </c>
      <c r="X192"/>
    </row>
    <row r="193" spans="1:24" hidden="1">
      <c r="A193" t="s">
        <v>25</v>
      </c>
      <c r="B193" t="s">
        <v>1000</v>
      </c>
      <c r="C193" t="s">
        <v>1001</v>
      </c>
      <c r="E193" t="s">
        <v>558</v>
      </c>
      <c r="F193" t="s">
        <v>531</v>
      </c>
      <c r="I193" t="s">
        <v>1002</v>
      </c>
      <c r="J193" t="s">
        <v>681</v>
      </c>
      <c r="K193" t="s">
        <v>46</v>
      </c>
      <c r="L193" t="s">
        <v>1003</v>
      </c>
      <c r="M193" t="s">
        <v>1004</v>
      </c>
      <c r="O193" t="s">
        <v>1005</v>
      </c>
      <c r="P193" t="s">
        <v>1006</v>
      </c>
      <c r="Q193" t="s">
        <v>1007</v>
      </c>
      <c r="R193" t="s">
        <v>31</v>
      </c>
      <c r="S193" t="s">
        <v>32</v>
      </c>
      <c r="T193"/>
      <c r="U193" t="s">
        <v>33</v>
      </c>
      <c r="W193" s="1" t="str">
        <f>_04_FOMD_screening[[#This Row],[study_type]]&amp; "_" &amp; LEFT(_04_FOMD_screening[[#This Row],[authors]],5) &amp; "_" &amp; RIGHT(_04_FOMD_screening[[#This Row],[year]],2) &amp; "_" &amp; LEFT(_04_FOMD_screening[[#This Row],[title]],5) &amp; "_" &amp; LEFT(_04_FOMD_screening[[#This Row],[journal]],2)</f>
        <v>JA_Rahma_18_Does _Ag</v>
      </c>
      <c r="X193"/>
    </row>
    <row r="194" spans="1:24" hidden="1">
      <c r="A194" t="s">
        <v>25</v>
      </c>
      <c r="B194" t="s">
        <v>1008</v>
      </c>
      <c r="C194" t="s">
        <v>1009</v>
      </c>
      <c r="E194" t="s">
        <v>1010</v>
      </c>
      <c r="F194" t="s">
        <v>1011</v>
      </c>
      <c r="G194" t="s">
        <v>1012</v>
      </c>
      <c r="I194" t="s">
        <v>1013</v>
      </c>
      <c r="J194" t="s">
        <v>1014</v>
      </c>
      <c r="K194" t="s">
        <v>194</v>
      </c>
      <c r="L194" t="s">
        <v>1015</v>
      </c>
      <c r="M194" t="s">
        <v>1016</v>
      </c>
      <c r="O194" t="s">
        <v>1017</v>
      </c>
      <c r="P194" t="s">
        <v>1018</v>
      </c>
      <c r="Q194" t="s">
        <v>1019</v>
      </c>
      <c r="R194" t="s">
        <v>31</v>
      </c>
      <c r="S194" t="s">
        <v>32</v>
      </c>
      <c r="T194"/>
      <c r="U194" t="s">
        <v>33</v>
      </c>
      <c r="W194" s="1" t="str">
        <f>_04_FOMD_screening[[#This Row],[study_type]]&amp; "_" &amp; LEFT(_04_FOMD_screening[[#This Row],[authors]],5) &amp; "_" &amp; RIGHT(_04_FOMD_screening[[#This Row],[year]],2) &amp; "_" &amp; LEFT(_04_FOMD_screening[[#This Row],[title]],5) &amp; "_" &amp; LEFT(_04_FOMD_screening[[#This Row],[journal]],2)</f>
        <v>JA_Ojo, _13_Effec_Pa</v>
      </c>
      <c r="X194"/>
    </row>
    <row r="195" spans="1:24" hidden="1">
      <c r="A195" t="s">
        <v>25</v>
      </c>
      <c r="B195" t="s">
        <v>1020</v>
      </c>
      <c r="C195" t="s">
        <v>706</v>
      </c>
      <c r="F195" t="s">
        <v>653</v>
      </c>
      <c r="I195" t="s">
        <v>1021</v>
      </c>
      <c r="J195" t="s">
        <v>681</v>
      </c>
      <c r="K195" t="s">
        <v>290</v>
      </c>
      <c r="L195" t="s">
        <v>1022</v>
      </c>
      <c r="M195" t="s">
        <v>710</v>
      </c>
      <c r="O195" t="s">
        <v>1023</v>
      </c>
      <c r="P195" t="s">
        <v>1024</v>
      </c>
      <c r="Q195" t="s">
        <v>1025</v>
      </c>
      <c r="R195" t="s">
        <v>31</v>
      </c>
      <c r="S195" t="s">
        <v>32</v>
      </c>
      <c r="T195"/>
      <c r="U195" t="s">
        <v>33</v>
      </c>
      <c r="W195" s="1" t="str">
        <f>_04_FOMD_screening[[#This Row],[study_type]]&amp; "_" &amp; LEFT(_04_FOMD_screening[[#This Row],[authors]],5) &amp; "_" &amp; RIGHT(_04_FOMD_screening[[#This Row],[year]],2) &amp; "_" &amp; LEFT(_04_FOMD_screening[[#This Row],[title]],5) &amp; "_" &amp; LEFT(_04_FOMD_screening[[#This Row],[journal]],2)</f>
        <v>JA_Naab,_17_Conse_Fr</v>
      </c>
      <c r="X195"/>
    </row>
    <row r="196" spans="1:24" hidden="1">
      <c r="A196" t="s">
        <v>25</v>
      </c>
      <c r="B196" t="s">
        <v>1026</v>
      </c>
      <c r="C196" t="s">
        <v>835</v>
      </c>
      <c r="E196" t="s">
        <v>554</v>
      </c>
      <c r="F196" t="s">
        <v>1027</v>
      </c>
      <c r="G196" t="s">
        <v>1028</v>
      </c>
      <c r="I196" t="s">
        <v>1029</v>
      </c>
      <c r="J196" t="s">
        <v>663</v>
      </c>
      <c r="K196" t="s">
        <v>203</v>
      </c>
      <c r="L196" t="s">
        <v>1030</v>
      </c>
      <c r="M196" t="s">
        <v>840</v>
      </c>
      <c r="O196" t="s">
        <v>1031</v>
      </c>
      <c r="P196" t="s">
        <v>1032</v>
      </c>
      <c r="Q196" t="s">
        <v>1033</v>
      </c>
      <c r="R196" t="s">
        <v>31</v>
      </c>
      <c r="S196" t="s">
        <v>32</v>
      </c>
      <c r="T196"/>
      <c r="U196" t="s">
        <v>33</v>
      </c>
      <c r="W196" s="1" t="str">
        <f>_04_FOMD_screening[[#This Row],[study_type]]&amp; "_" &amp; LEFT(_04_FOMD_screening[[#This Row],[authors]],5) &amp; "_" &amp; RIGHT(_04_FOMD_screening[[#This Row],[year]],2) &amp; "_" &amp; LEFT(_04_FOMD_screening[[#This Row],[title]],5) &amp; "_" &amp; LEFT(_04_FOMD_screening[[#This Row],[journal]],2)</f>
        <v>JA_Nabul_15_Devel_Jo</v>
      </c>
      <c r="X196"/>
    </row>
    <row r="197" spans="1:24" hidden="1">
      <c r="A197" t="s">
        <v>25</v>
      </c>
      <c r="B197" t="s">
        <v>1034</v>
      </c>
      <c r="C197" t="s">
        <v>1035</v>
      </c>
      <c r="E197" t="s">
        <v>602</v>
      </c>
      <c r="F197" t="s">
        <v>1036</v>
      </c>
      <c r="G197" t="s">
        <v>1037</v>
      </c>
      <c r="I197" t="s">
        <v>1038</v>
      </c>
      <c r="J197" t="s">
        <v>681</v>
      </c>
      <c r="K197" t="s">
        <v>194</v>
      </c>
      <c r="L197" t="s">
        <v>1039</v>
      </c>
      <c r="M197" t="s">
        <v>1040</v>
      </c>
      <c r="O197" t="s">
        <v>1041</v>
      </c>
      <c r="P197" t="s">
        <v>1042</v>
      </c>
      <c r="Q197" t="s">
        <v>1043</v>
      </c>
      <c r="R197" t="s">
        <v>31</v>
      </c>
      <c r="S197" t="s">
        <v>32</v>
      </c>
      <c r="T197"/>
      <c r="U197" t="s">
        <v>33</v>
      </c>
      <c r="W197" s="1" t="str">
        <f>_04_FOMD_screening[[#This Row],[study_type]]&amp; "_" &amp; LEFT(_04_FOMD_screening[[#This Row],[authors]],5) &amp; "_" &amp; RIGHT(_04_FOMD_screening[[#This Row],[year]],2) &amp; "_" &amp; LEFT(_04_FOMD_screening[[#This Row],[title]],5) &amp; "_" &amp; LEFT(_04_FOMD_screening[[#This Row],[journal]],2)</f>
        <v>JA_Nyatu_13_Effec_In</v>
      </c>
      <c r="X197"/>
    </row>
    <row r="198" spans="1:24" hidden="1">
      <c r="A198" t="s">
        <v>25</v>
      </c>
      <c r="B198" t="s">
        <v>1044</v>
      </c>
      <c r="C198" t="s">
        <v>1045</v>
      </c>
      <c r="E198" t="s">
        <v>534</v>
      </c>
      <c r="F198" t="s">
        <v>1046</v>
      </c>
      <c r="G198" t="s">
        <v>1047</v>
      </c>
      <c r="I198" t="s">
        <v>1048</v>
      </c>
      <c r="J198" t="s">
        <v>592</v>
      </c>
      <c r="K198" t="s">
        <v>82</v>
      </c>
      <c r="M198" t="s">
        <v>1049</v>
      </c>
      <c r="N198" t="s">
        <v>1050</v>
      </c>
      <c r="O198" t="s">
        <v>1051</v>
      </c>
      <c r="P198" t="s">
        <v>1052</v>
      </c>
      <c r="Q198" t="s">
        <v>1053</v>
      </c>
      <c r="R198" t="s">
        <v>31</v>
      </c>
      <c r="S198" t="s">
        <v>32</v>
      </c>
      <c r="T198"/>
      <c r="U198" t="s">
        <v>33</v>
      </c>
      <c r="W198" s="1" t="str">
        <f>_04_FOMD_screening[[#This Row],[study_type]]&amp; "_" &amp; LEFT(_04_FOMD_screening[[#This Row],[authors]],5) &amp; "_" &amp; RIGHT(_04_FOMD_screening[[#This Row],[year]],2) &amp; "_" &amp; LEFT(_04_FOMD_screening[[#This Row],[title]],5) &amp; "_" &amp; LEFT(_04_FOMD_screening[[#This Row],[journal]],2)</f>
        <v>JA_Salih_16_Effec_Ir</v>
      </c>
      <c r="X198"/>
    </row>
    <row r="199" spans="1:24" hidden="1">
      <c r="A199" t="s">
        <v>25</v>
      </c>
      <c r="B199" t="s">
        <v>1054</v>
      </c>
      <c r="C199" t="s">
        <v>1055</v>
      </c>
      <c r="E199" t="s">
        <v>602</v>
      </c>
      <c r="F199" t="s">
        <v>1056</v>
      </c>
      <c r="G199" t="s">
        <v>1057</v>
      </c>
      <c r="I199" t="s">
        <v>1058</v>
      </c>
      <c r="J199" t="s">
        <v>663</v>
      </c>
      <c r="K199" t="s">
        <v>46</v>
      </c>
      <c r="L199" t="s">
        <v>1059</v>
      </c>
      <c r="M199" t="s">
        <v>1060</v>
      </c>
      <c r="O199" t="s">
        <v>1061</v>
      </c>
      <c r="P199" t="s">
        <v>1062</v>
      </c>
      <c r="Q199" t="s">
        <v>1063</v>
      </c>
      <c r="R199" t="s">
        <v>31</v>
      </c>
      <c r="S199" t="s">
        <v>32</v>
      </c>
      <c r="T199"/>
      <c r="U199" t="s">
        <v>33</v>
      </c>
      <c r="W199" s="1" t="str">
        <f>_04_FOMD_screening[[#This Row],[study_type]]&amp; "_" &amp; LEFT(_04_FOMD_screening[[#This Row],[authors]],5) &amp; "_" &amp; RIGHT(_04_FOMD_screening[[#This Row],[year]],2) &amp; "_" &amp; LEFT(_04_FOMD_screening[[#This Row],[title]],5) &amp; "_" &amp; LEFT(_04_FOMD_screening[[#This Row],[journal]],2)</f>
        <v>JA_Sulta_18_Effic_Jo</v>
      </c>
      <c r="X199"/>
    </row>
    <row r="200" spans="1:24" hidden="1">
      <c r="A200" t="s">
        <v>25</v>
      </c>
      <c r="B200" t="s">
        <v>1064</v>
      </c>
      <c r="C200" t="s">
        <v>706</v>
      </c>
      <c r="F200" t="s">
        <v>944</v>
      </c>
      <c r="I200" t="s">
        <v>1065</v>
      </c>
      <c r="J200" t="s">
        <v>681</v>
      </c>
      <c r="K200" t="s">
        <v>290</v>
      </c>
      <c r="L200" t="s">
        <v>1066</v>
      </c>
      <c r="M200" t="s">
        <v>710</v>
      </c>
      <c r="O200" t="s">
        <v>1067</v>
      </c>
      <c r="P200" t="s">
        <v>1068</v>
      </c>
      <c r="Q200" t="s">
        <v>1069</v>
      </c>
      <c r="R200" t="s">
        <v>31</v>
      </c>
      <c r="S200" t="s">
        <v>32</v>
      </c>
      <c r="T200"/>
      <c r="U200" t="s">
        <v>33</v>
      </c>
      <c r="W200" s="1" t="str">
        <f>_04_FOMD_screening[[#This Row],[study_type]]&amp; "_" &amp; LEFT(_04_FOMD_screening[[#This Row],[authors]],5) &amp; "_" &amp; RIGHT(_04_FOMD_screening[[#This Row],[year]],2) &amp; "_" &amp; LEFT(_04_FOMD_screening[[#This Row],[title]],5) &amp; "_" &amp; LEFT(_04_FOMD_screening[[#This Row],[journal]],2)</f>
        <v>JA_Kyei-_17_Growt_Fr</v>
      </c>
      <c r="X200"/>
    </row>
    <row r="201" spans="1:24" hidden="1">
      <c r="A201" t="s">
        <v>25</v>
      </c>
      <c r="B201" t="s">
        <v>1070</v>
      </c>
      <c r="C201" t="s">
        <v>1071</v>
      </c>
      <c r="E201" t="s">
        <v>660</v>
      </c>
      <c r="F201" t="s">
        <v>1072</v>
      </c>
      <c r="G201" t="s">
        <v>1073</v>
      </c>
      <c r="I201" t="s">
        <v>1074</v>
      </c>
      <c r="J201" t="s">
        <v>602</v>
      </c>
      <c r="K201" t="s">
        <v>302</v>
      </c>
      <c r="L201" t="s">
        <v>1075</v>
      </c>
      <c r="M201" t="s">
        <v>1076</v>
      </c>
      <c r="O201" t="s">
        <v>1077</v>
      </c>
      <c r="P201" t="s">
        <v>1078</v>
      </c>
      <c r="Q201" t="s">
        <v>1079</v>
      </c>
      <c r="R201" t="s">
        <v>31</v>
      </c>
      <c r="S201" t="s">
        <v>32</v>
      </c>
      <c r="T201"/>
      <c r="U201" t="s">
        <v>33</v>
      </c>
      <c r="W201" s="1" t="str">
        <f>_04_FOMD_screening[[#This Row],[study_type]]&amp; "_" &amp; LEFT(_04_FOMD_screening[[#This Row],[authors]],5) &amp; "_" &amp; RIGHT(_04_FOMD_screening[[#This Row],[year]],2) &amp; "_" &amp; LEFT(_04_FOMD_screening[[#This Row],[title]],5) &amp; "_" &amp; LEFT(_04_FOMD_screening[[#This Row],[journal]],2)</f>
        <v>JA_Tumuh_14_Genot_Cr</v>
      </c>
      <c r="X201"/>
    </row>
    <row r="202" spans="1:24" hidden="1">
      <c r="A202" t="s">
        <v>25</v>
      </c>
      <c r="B202" t="s">
        <v>1080</v>
      </c>
      <c r="C202" t="s">
        <v>1081</v>
      </c>
      <c r="E202" t="s">
        <v>554</v>
      </c>
      <c r="I202" t="s">
        <v>1082</v>
      </c>
      <c r="J202" t="s">
        <v>531</v>
      </c>
      <c r="K202" t="s">
        <v>290</v>
      </c>
      <c r="L202" t="s">
        <v>1083</v>
      </c>
      <c r="M202" t="s">
        <v>1084</v>
      </c>
      <c r="O202" t="s">
        <v>1085</v>
      </c>
      <c r="P202" t="s">
        <v>1086</v>
      </c>
      <c r="Q202" t="s">
        <v>1087</v>
      </c>
      <c r="R202" t="s">
        <v>31</v>
      </c>
      <c r="S202" t="s">
        <v>32</v>
      </c>
      <c r="T202"/>
      <c r="U202" t="s">
        <v>33</v>
      </c>
      <c r="W202" s="1" t="str">
        <f>_04_FOMD_screening[[#This Row],[study_type]]&amp; "_" &amp; LEFT(_04_FOMD_screening[[#This Row],[authors]],5) &amp; "_" &amp; RIGHT(_04_FOMD_screening[[#This Row],[year]],2) &amp; "_" &amp; LEFT(_04_FOMD_screening[[#This Row],[title]],5) &amp; "_" &amp; LEFT(_04_FOMD_screening[[#This Row],[journal]],2)</f>
        <v>JA_Mball_17_Field_An</v>
      </c>
      <c r="X202"/>
    </row>
    <row r="203" spans="1:24" hidden="1">
      <c r="A203" t="s">
        <v>25</v>
      </c>
      <c r="B203" t="s">
        <v>1088</v>
      </c>
      <c r="C203" t="s">
        <v>1089</v>
      </c>
      <c r="E203" t="s">
        <v>602</v>
      </c>
      <c r="F203" t="s">
        <v>1090</v>
      </c>
      <c r="G203" t="s">
        <v>1091</v>
      </c>
      <c r="I203" t="s">
        <v>1092</v>
      </c>
      <c r="J203" t="s">
        <v>592</v>
      </c>
      <c r="K203" t="s">
        <v>46</v>
      </c>
      <c r="L203" t="s">
        <v>1093</v>
      </c>
      <c r="M203" t="s">
        <v>1094</v>
      </c>
      <c r="O203" t="s">
        <v>1095</v>
      </c>
      <c r="P203" t="s">
        <v>1096</v>
      </c>
      <c r="Q203" t="s">
        <v>1097</v>
      </c>
      <c r="R203" t="s">
        <v>31</v>
      </c>
      <c r="S203" t="s">
        <v>32</v>
      </c>
      <c r="T203"/>
      <c r="U203" t="s">
        <v>33</v>
      </c>
      <c r="W203" s="1" t="str">
        <f>_04_FOMD_screening[[#This Row],[study_type]]&amp; "_" &amp; LEFT(_04_FOMD_screening[[#This Row],[authors]],5) &amp; "_" &amp; RIGHT(_04_FOMD_screening[[#This Row],[year]],2) &amp; "_" &amp; LEFT(_04_FOMD_screening[[#This Row],[title]],5) &amp; "_" &amp; LEFT(_04_FOMD_screening[[#This Row],[journal]],2)</f>
        <v>JA_Nwofi_18_Genot_Pl</v>
      </c>
      <c r="X203"/>
    </row>
    <row r="204" spans="1:24" hidden="1">
      <c r="A204" t="s">
        <v>25</v>
      </c>
      <c r="B204" t="s">
        <v>1098</v>
      </c>
      <c r="C204" t="s">
        <v>185</v>
      </c>
      <c r="F204" t="s">
        <v>581</v>
      </c>
      <c r="I204" t="s">
        <v>1099</v>
      </c>
      <c r="K204" t="s">
        <v>290</v>
      </c>
      <c r="L204" t="s">
        <v>1100</v>
      </c>
      <c r="M204" t="s">
        <v>1101</v>
      </c>
      <c r="O204" t="s">
        <v>1102</v>
      </c>
      <c r="Q204" t="s">
        <v>1103</v>
      </c>
      <c r="R204" t="s">
        <v>31</v>
      </c>
      <c r="S204" t="s">
        <v>32</v>
      </c>
      <c r="T204"/>
      <c r="U204" t="s">
        <v>33</v>
      </c>
      <c r="W204" s="1" t="str">
        <f>_04_FOMD_screening[[#This Row],[study_type]]&amp; "_" &amp; LEFT(_04_FOMD_screening[[#This Row],[authors]],5) &amp; "_" &amp; RIGHT(_04_FOMD_screening[[#This Row],[year]],2) &amp; "_" &amp; LEFT(_04_FOMD_screening[[#This Row],[title]],5) &amp; "_" &amp; LEFT(_04_FOMD_screening[[#This Row],[journal]],2)</f>
        <v>JA_Oteng_17_Evalu_In</v>
      </c>
      <c r="X204"/>
    </row>
    <row r="205" spans="1:24" hidden="1">
      <c r="A205" t="s">
        <v>25</v>
      </c>
      <c r="B205" t="s">
        <v>1104</v>
      </c>
      <c r="C205" t="s">
        <v>1105</v>
      </c>
      <c r="E205" t="s">
        <v>542</v>
      </c>
      <c r="F205" t="s">
        <v>1106</v>
      </c>
      <c r="G205" t="s">
        <v>1073</v>
      </c>
      <c r="I205" t="s">
        <v>1107</v>
      </c>
      <c r="J205" t="s">
        <v>602</v>
      </c>
      <c r="K205" t="s">
        <v>203</v>
      </c>
      <c r="L205" t="s">
        <v>1108</v>
      </c>
      <c r="O205" t="s">
        <v>1109</v>
      </c>
      <c r="P205" t="s">
        <v>1110</v>
      </c>
      <c r="Q205" t="s">
        <v>1111</v>
      </c>
      <c r="R205" t="s">
        <v>31</v>
      </c>
      <c r="S205" t="s">
        <v>32</v>
      </c>
      <c r="T205"/>
      <c r="U205" t="s">
        <v>33</v>
      </c>
      <c r="W205" s="1" t="str">
        <f>_04_FOMD_screening[[#This Row],[study_type]]&amp; "_" &amp; LEFT(_04_FOMD_screening[[#This Row],[authors]],5) &amp; "_" &amp; RIGHT(_04_FOMD_screening[[#This Row],[year]],2) &amp; "_" &amp; LEFT(_04_FOMD_screening[[#This Row],[title]],5) &amp; "_" &amp; LEFT(_04_FOMD_screening[[#This Row],[journal]],2)</f>
        <v>JA_Thier_15_Evide_En</v>
      </c>
      <c r="X205"/>
    </row>
    <row r="206" spans="1:24" hidden="1">
      <c r="A206" t="s">
        <v>25</v>
      </c>
      <c r="B206" t="s">
        <v>1112</v>
      </c>
      <c r="C206" t="s">
        <v>1113</v>
      </c>
      <c r="E206" t="s">
        <v>542</v>
      </c>
      <c r="F206" t="s">
        <v>1114</v>
      </c>
      <c r="G206" t="s">
        <v>1115</v>
      </c>
      <c r="I206" t="s">
        <v>1116</v>
      </c>
      <c r="J206" t="s">
        <v>577</v>
      </c>
      <c r="K206" t="s">
        <v>290</v>
      </c>
      <c r="L206" t="s">
        <v>1117</v>
      </c>
      <c r="M206" t="s">
        <v>1118</v>
      </c>
      <c r="O206" t="s">
        <v>1119</v>
      </c>
      <c r="P206" t="s">
        <v>1120</v>
      </c>
      <c r="Q206" t="s">
        <v>1121</v>
      </c>
      <c r="R206" t="s">
        <v>31</v>
      </c>
      <c r="S206" t="s">
        <v>32</v>
      </c>
      <c r="T206"/>
      <c r="U206" t="s">
        <v>33</v>
      </c>
      <c r="W206" s="1" t="str">
        <f>_04_FOMD_screening[[#This Row],[study_type]]&amp; "_" &amp; LEFT(_04_FOMD_screening[[#This Row],[authors]],5) &amp; "_" &amp; RIGHT(_04_FOMD_screening[[#This Row],[year]],2) &amp; "_" &amp; LEFT(_04_FOMD_screening[[#This Row],[title]],5) &amp; "_" &amp; LEFT(_04_FOMD_screening[[#This Row],[journal]],2)</f>
        <v>JA_Kassu_17_Effec_In</v>
      </c>
      <c r="X206"/>
    </row>
    <row r="207" spans="1:24" hidden="1">
      <c r="A207" t="s">
        <v>25</v>
      </c>
      <c r="B207" t="s">
        <v>1122</v>
      </c>
      <c r="C207" t="s">
        <v>98</v>
      </c>
      <c r="E207" t="s">
        <v>542</v>
      </c>
      <c r="I207" t="s">
        <v>1123</v>
      </c>
      <c r="J207" t="s">
        <v>592</v>
      </c>
      <c r="K207" t="s">
        <v>82</v>
      </c>
      <c r="L207" t="s">
        <v>1124</v>
      </c>
      <c r="M207" t="s">
        <v>1125</v>
      </c>
      <c r="O207" t="s">
        <v>1126</v>
      </c>
      <c r="P207" t="s">
        <v>1127</v>
      </c>
      <c r="Q207" t="s">
        <v>1128</v>
      </c>
      <c r="R207" t="s">
        <v>31</v>
      </c>
      <c r="S207" t="s">
        <v>32</v>
      </c>
      <c r="T207"/>
      <c r="U207" t="s">
        <v>33</v>
      </c>
      <c r="W207" s="1" t="str">
        <f>_04_FOMD_screening[[#This Row],[study_type]]&amp; "_" &amp; LEFT(_04_FOMD_screening[[#This Row],[authors]],5) &amp; "_" &amp; RIGHT(_04_FOMD_screening[[#This Row],[year]],2) &amp; "_" &amp; LEFT(_04_FOMD_screening[[#This Row],[title]],5) &amp; "_" &amp; LEFT(_04_FOMD_screening[[#This Row],[journal]],2)</f>
        <v>JA_Mutis_16_Syner_Ag</v>
      </c>
      <c r="X207"/>
    </row>
    <row r="208" spans="1:24" hidden="1">
      <c r="A208" t="s">
        <v>25</v>
      </c>
      <c r="B208" t="s">
        <v>1129</v>
      </c>
      <c r="C208" t="s">
        <v>1130</v>
      </c>
      <c r="E208" t="s">
        <v>554</v>
      </c>
      <c r="F208" t="s">
        <v>1131</v>
      </c>
      <c r="G208" t="s">
        <v>1132</v>
      </c>
      <c r="I208" t="s">
        <v>1133</v>
      </c>
      <c r="J208" t="s">
        <v>1134</v>
      </c>
      <c r="K208" t="s">
        <v>290</v>
      </c>
      <c r="L208" t="s">
        <v>1135</v>
      </c>
      <c r="M208" t="s">
        <v>1136</v>
      </c>
      <c r="O208" t="s">
        <v>1137</v>
      </c>
      <c r="P208" t="s">
        <v>1138</v>
      </c>
      <c r="Q208" t="s">
        <v>1139</v>
      </c>
      <c r="R208" t="s">
        <v>31</v>
      </c>
      <c r="S208" t="s">
        <v>32</v>
      </c>
      <c r="T208"/>
      <c r="U208" t="s">
        <v>33</v>
      </c>
      <c r="W208" s="1" t="str">
        <f>_04_FOMD_screening[[#This Row],[study_type]]&amp; "_" &amp; LEFT(_04_FOMD_screening[[#This Row],[authors]],5) &amp; "_" &amp; RIGHT(_04_FOMD_screening[[#This Row],[year]],2) &amp; "_" &amp; LEFT(_04_FOMD_screening[[#This Row],[title]],5) &amp; "_" &amp; LEFT(_04_FOMD_screening[[#This Row],[journal]],2)</f>
        <v>JA_Zonab_17_Live _Tr</v>
      </c>
      <c r="X208"/>
    </row>
    <row r="209" spans="1:24" hidden="1">
      <c r="A209" t="s">
        <v>25</v>
      </c>
      <c r="B209" t="s">
        <v>1140</v>
      </c>
      <c r="C209" t="s">
        <v>1141</v>
      </c>
      <c r="E209" t="s">
        <v>542</v>
      </c>
      <c r="F209" t="s">
        <v>1142</v>
      </c>
      <c r="G209" t="s">
        <v>1143</v>
      </c>
      <c r="I209" t="s">
        <v>1144</v>
      </c>
      <c r="J209" t="s">
        <v>581</v>
      </c>
      <c r="K209" t="s">
        <v>290</v>
      </c>
      <c r="L209" t="s">
        <v>1145</v>
      </c>
      <c r="M209" t="s">
        <v>1146</v>
      </c>
      <c r="O209" t="s">
        <v>1147</v>
      </c>
      <c r="P209" t="s">
        <v>1148</v>
      </c>
      <c r="Q209" t="s">
        <v>1149</v>
      </c>
      <c r="R209" t="s">
        <v>31</v>
      </c>
      <c r="S209" t="s">
        <v>32</v>
      </c>
      <c r="T209"/>
      <c r="U209" t="s">
        <v>33</v>
      </c>
      <c r="W209" s="1" t="str">
        <f>_04_FOMD_screening[[#This Row],[study_type]]&amp; "_" &amp; LEFT(_04_FOMD_screening[[#This Row],[authors]],5) &amp; "_" &amp; RIGHT(_04_FOMD_screening[[#This Row],[year]],2) &amp; "_" &amp; LEFT(_04_FOMD_screening[[#This Row],[title]],5) &amp; "_" &amp; LEFT(_04_FOMD_screening[[#This Row],[journal]],2)</f>
        <v>JA_Kouad_17_IMPAC_Jo</v>
      </c>
      <c r="X209"/>
    </row>
    <row r="210" spans="1:24" hidden="1">
      <c r="A210" t="s">
        <v>25</v>
      </c>
      <c r="B210" t="s">
        <v>1150</v>
      </c>
      <c r="C210" t="s">
        <v>649</v>
      </c>
      <c r="E210" t="s">
        <v>534</v>
      </c>
      <c r="F210" t="s">
        <v>1151</v>
      </c>
      <c r="G210" t="s">
        <v>1152</v>
      </c>
      <c r="I210" t="s">
        <v>1153</v>
      </c>
      <c r="J210" t="s">
        <v>653</v>
      </c>
      <c r="K210" t="s">
        <v>46</v>
      </c>
      <c r="M210" t="s">
        <v>1154</v>
      </c>
      <c r="N210" t="s">
        <v>1155</v>
      </c>
      <c r="O210" t="s">
        <v>1156</v>
      </c>
      <c r="P210" t="s">
        <v>1157</v>
      </c>
      <c r="Q210" t="s">
        <v>1158</v>
      </c>
      <c r="R210" t="s">
        <v>31</v>
      </c>
      <c r="S210" t="s">
        <v>32</v>
      </c>
      <c r="T210"/>
      <c r="U210" t="s">
        <v>33</v>
      </c>
      <c r="W210" s="1" t="str">
        <f>_04_FOMD_screening[[#This Row],[study_type]]&amp; "_" &amp; LEFT(_04_FOMD_screening[[#This Row],[authors]],5) &amp; "_" &amp; RIGHT(_04_FOMD_screening[[#This Row],[year]],2) &amp; "_" &amp; LEFT(_04_FOMD_screening[[#This Row],[title]],5) &amp; "_" &amp; LEFT(_04_FOMD_screening[[#This Row],[journal]],2)</f>
        <v>JA_Ezzo,_18_Impro_Bi</v>
      </c>
      <c r="X210"/>
    </row>
    <row r="211" spans="1:24" hidden="1">
      <c r="A211" t="s">
        <v>25</v>
      </c>
      <c r="B211" t="s">
        <v>1159</v>
      </c>
      <c r="C211" t="s">
        <v>1160</v>
      </c>
      <c r="F211" t="s">
        <v>663</v>
      </c>
      <c r="I211" t="s">
        <v>1161</v>
      </c>
      <c r="J211" t="s">
        <v>653</v>
      </c>
      <c r="K211" t="s">
        <v>46</v>
      </c>
      <c r="L211" t="s">
        <v>1162</v>
      </c>
      <c r="M211" t="s">
        <v>1163</v>
      </c>
      <c r="O211" t="s">
        <v>1164</v>
      </c>
      <c r="P211" t="s">
        <v>1165</v>
      </c>
      <c r="Q211" t="s">
        <v>1166</v>
      </c>
      <c r="R211" t="s">
        <v>31</v>
      </c>
      <c r="S211" t="s">
        <v>32</v>
      </c>
      <c r="T211"/>
      <c r="U211" t="s">
        <v>33</v>
      </c>
      <c r="W211" s="1" t="str">
        <f>_04_FOMD_screening[[#This Row],[study_type]]&amp; "_" &amp; LEFT(_04_FOMD_screening[[#This Row],[authors]],5) &amp; "_" &amp; RIGHT(_04_FOMD_screening[[#This Row],[year]],2) &amp; "_" &amp; LEFT(_04_FOMD_screening[[#This Row],[title]],5) &amp; "_" &amp; LEFT(_04_FOMD_screening[[#This Row],[journal]],2)</f>
        <v>JA_Kiboi_18_Micro_Ge</v>
      </c>
      <c r="X211"/>
    </row>
    <row r="212" spans="1:24" hidden="1">
      <c r="A212" t="s">
        <v>25</v>
      </c>
      <c r="B212" t="s">
        <v>1167</v>
      </c>
      <c r="C212" t="s">
        <v>677</v>
      </c>
      <c r="E212" t="s">
        <v>554</v>
      </c>
      <c r="F212" t="s">
        <v>653</v>
      </c>
      <c r="G212" t="s">
        <v>1168</v>
      </c>
      <c r="I212" t="s">
        <v>1169</v>
      </c>
      <c r="J212" t="s">
        <v>558</v>
      </c>
      <c r="K212" t="s">
        <v>302</v>
      </c>
      <c r="L212" t="s">
        <v>1170</v>
      </c>
      <c r="M212" t="s">
        <v>683</v>
      </c>
      <c r="O212" t="s">
        <v>1171</v>
      </c>
      <c r="P212" t="s">
        <v>1172</v>
      </c>
      <c r="Q212" t="s">
        <v>1173</v>
      </c>
      <c r="R212" t="s">
        <v>31</v>
      </c>
      <c r="S212" t="s">
        <v>32</v>
      </c>
      <c r="T212"/>
      <c r="U212" t="s">
        <v>33</v>
      </c>
      <c r="W212" s="1" t="str">
        <f>_04_FOMD_screening[[#This Row],[study_type]]&amp; "_" &amp; LEFT(_04_FOMD_screening[[#This Row],[authors]],5) &amp; "_" &amp; RIGHT(_04_FOMD_screening[[#This Row],[year]],2) &amp; "_" &amp; LEFT(_04_FOMD_screening[[#This Row],[title]],5) &amp; "_" &amp; LEFT(_04_FOMD_screening[[#This Row],[journal]],2)</f>
        <v>JA_Thier_14_Where_Fo</v>
      </c>
      <c r="X212"/>
    </row>
    <row r="213" spans="1:24" hidden="1">
      <c r="A213" t="s">
        <v>25</v>
      </c>
      <c r="B213" t="s">
        <v>1174</v>
      </c>
      <c r="C213" t="s">
        <v>565</v>
      </c>
      <c r="E213" t="s">
        <v>602</v>
      </c>
      <c r="F213" t="s">
        <v>1175</v>
      </c>
      <c r="G213" t="s">
        <v>1176</v>
      </c>
      <c r="I213" t="s">
        <v>1177</v>
      </c>
      <c r="J213" t="s">
        <v>707</v>
      </c>
      <c r="K213" t="s">
        <v>46</v>
      </c>
      <c r="L213" t="s">
        <v>1178</v>
      </c>
      <c r="M213" t="s">
        <v>571</v>
      </c>
      <c r="O213" t="s">
        <v>1179</v>
      </c>
      <c r="P213" t="s">
        <v>1180</v>
      </c>
      <c r="Q213" t="s">
        <v>1181</v>
      </c>
      <c r="R213" t="s">
        <v>31</v>
      </c>
      <c r="S213" t="s">
        <v>32</v>
      </c>
      <c r="T213"/>
      <c r="U213" t="s">
        <v>33</v>
      </c>
      <c r="W213" s="1" t="str">
        <f>_04_FOMD_screening[[#This Row],[study_type]]&amp; "_" &amp; LEFT(_04_FOMD_screening[[#This Row],[authors]],5) &amp; "_" &amp; RIGHT(_04_FOMD_screening[[#This Row],[year]],2) &amp; "_" &amp; LEFT(_04_FOMD_screening[[#This Row],[title]],5) &amp; "_" &amp; LEFT(_04_FOMD_screening[[#This Row],[journal]],2)</f>
        <v>JA_Mbah,_18_Seque_Jo</v>
      </c>
      <c r="X213"/>
    </row>
    <row r="214" spans="1:24" hidden="1">
      <c r="A214" t="s">
        <v>25</v>
      </c>
      <c r="B214" t="s">
        <v>1182</v>
      </c>
      <c r="C214" t="s">
        <v>706</v>
      </c>
      <c r="F214" t="s">
        <v>707</v>
      </c>
      <c r="I214" t="s">
        <v>1183</v>
      </c>
      <c r="J214" t="s">
        <v>681</v>
      </c>
      <c r="K214" t="s">
        <v>290</v>
      </c>
      <c r="L214" t="s">
        <v>1184</v>
      </c>
      <c r="M214" t="s">
        <v>710</v>
      </c>
      <c r="O214" t="s">
        <v>1185</v>
      </c>
      <c r="P214" t="s">
        <v>1186</v>
      </c>
      <c r="Q214" t="s">
        <v>1187</v>
      </c>
      <c r="R214" t="s">
        <v>31</v>
      </c>
      <c r="S214" t="s">
        <v>32</v>
      </c>
      <c r="T214"/>
      <c r="U214" t="s">
        <v>33</v>
      </c>
      <c r="W214" s="1" t="str">
        <f>_04_FOMD_screening[[#This Row],[study_type]]&amp; "_" &amp; LEFT(_04_FOMD_screening[[#This Row],[authors]],5) &amp; "_" &amp; RIGHT(_04_FOMD_screening[[#This Row],[year]],2) &amp; "_" &amp; LEFT(_04_FOMD_screening[[#This Row],[title]],5) &amp; "_" &amp; LEFT(_04_FOMD_screening[[#This Row],[journal]],2)</f>
        <v>JA_Sennh_17_Explo_Fr</v>
      </c>
      <c r="X214"/>
    </row>
    <row r="215" spans="1:24" hidden="1">
      <c r="A215" t="s">
        <v>25</v>
      </c>
      <c r="B215" t="s">
        <v>1188</v>
      </c>
      <c r="C215" t="s">
        <v>1189</v>
      </c>
      <c r="E215" t="s">
        <v>581</v>
      </c>
      <c r="F215" t="s">
        <v>663</v>
      </c>
      <c r="G215" t="s">
        <v>661</v>
      </c>
      <c r="I215" t="s">
        <v>1190</v>
      </c>
      <c r="J215" t="s">
        <v>581</v>
      </c>
      <c r="K215" t="s">
        <v>82</v>
      </c>
      <c r="M215" t="s">
        <v>1191</v>
      </c>
      <c r="N215" t="s">
        <v>1192</v>
      </c>
      <c r="O215" t="s">
        <v>1193</v>
      </c>
      <c r="P215" t="s">
        <v>1194</v>
      </c>
      <c r="Q215" t="s">
        <v>1195</v>
      </c>
      <c r="R215" t="s">
        <v>31</v>
      </c>
      <c r="S215" t="s">
        <v>32</v>
      </c>
      <c r="T215"/>
      <c r="U215" t="s">
        <v>33</v>
      </c>
      <c r="W215" s="1" t="str">
        <f>_04_FOMD_screening[[#This Row],[study_type]]&amp; "_" &amp; LEFT(_04_FOMD_screening[[#This Row],[authors]],5) &amp; "_" &amp; RIGHT(_04_FOMD_screening[[#This Row],[year]],2) &amp; "_" &amp; LEFT(_04_FOMD_screening[[#This Row],[title]],5) &amp; "_" &amp; LEFT(_04_FOMD_screening[[#This Row],[journal]],2)</f>
        <v>JA_Pibar_16_Evalu_In</v>
      </c>
      <c r="X215"/>
    </row>
    <row r="216" spans="1:24" hidden="1">
      <c r="A216" t="s">
        <v>25</v>
      </c>
      <c r="B216" t="s">
        <v>1196</v>
      </c>
      <c r="C216" t="s">
        <v>504</v>
      </c>
      <c r="E216" t="s">
        <v>681</v>
      </c>
      <c r="F216" t="s">
        <v>653</v>
      </c>
      <c r="I216" t="s">
        <v>1197</v>
      </c>
      <c r="J216" t="s">
        <v>663</v>
      </c>
      <c r="K216" t="s">
        <v>46</v>
      </c>
      <c r="L216" t="s">
        <v>1198</v>
      </c>
      <c r="M216" t="s">
        <v>1199</v>
      </c>
      <c r="O216" t="s">
        <v>1200</v>
      </c>
      <c r="P216" t="s">
        <v>1201</v>
      </c>
      <c r="Q216" t="s">
        <v>1202</v>
      </c>
      <c r="R216" t="s">
        <v>31</v>
      </c>
      <c r="S216" t="s">
        <v>32</v>
      </c>
      <c r="T216"/>
      <c r="U216" t="s">
        <v>33</v>
      </c>
      <c r="W216" s="1" t="str">
        <f>_04_FOMD_screening[[#This Row],[study_type]]&amp; "_" &amp; LEFT(_04_FOMD_screening[[#This Row],[authors]],5) &amp; "_" &amp; RIGHT(_04_FOMD_screening[[#This Row],[year]],2) &amp; "_" &amp; LEFT(_04_FOMD_screening[[#This Row],[title]],5) &amp; "_" &amp; LEFT(_04_FOMD_screening[[#This Row],[journal]],2)</f>
        <v>JA_Mater_18_Water_Wa</v>
      </c>
      <c r="X216"/>
    </row>
    <row r="217" spans="1:24" hidden="1">
      <c r="A217" t="s">
        <v>25</v>
      </c>
      <c r="B217" t="s">
        <v>1203</v>
      </c>
      <c r="C217" t="s">
        <v>565</v>
      </c>
      <c r="E217" t="s">
        <v>554</v>
      </c>
      <c r="F217" t="s">
        <v>913</v>
      </c>
      <c r="G217" t="s">
        <v>928</v>
      </c>
      <c r="I217" t="s">
        <v>1204</v>
      </c>
      <c r="J217" t="s">
        <v>944</v>
      </c>
      <c r="K217" t="s">
        <v>302</v>
      </c>
      <c r="L217" t="s">
        <v>1205</v>
      </c>
      <c r="M217" t="s">
        <v>571</v>
      </c>
      <c r="O217" t="s">
        <v>1206</v>
      </c>
      <c r="P217" t="s">
        <v>1207</v>
      </c>
      <c r="Q217" t="s">
        <v>1208</v>
      </c>
      <c r="R217" t="s">
        <v>31</v>
      </c>
      <c r="S217" t="s">
        <v>32</v>
      </c>
      <c r="T217"/>
      <c r="U217" t="s">
        <v>33</v>
      </c>
      <c r="W217" s="1" t="str">
        <f>_04_FOMD_screening[[#This Row],[study_type]]&amp; "_" &amp; LEFT(_04_FOMD_screening[[#This Row],[authors]],5) &amp; "_" &amp; RIGHT(_04_FOMD_screening[[#This Row],[year]],2) &amp; "_" &amp; LEFT(_04_FOMD_screening[[#This Row],[title]],5) &amp; "_" &amp; LEFT(_04_FOMD_screening[[#This Row],[journal]],2)</f>
        <v>JA_Girma_14_Effec_Jo</v>
      </c>
      <c r="X217"/>
    </row>
    <row r="218" spans="1:24" hidden="1">
      <c r="A218" t="s">
        <v>25</v>
      </c>
      <c r="B218" t="s">
        <v>1209</v>
      </c>
      <c r="C218" t="s">
        <v>1210</v>
      </c>
      <c r="E218" t="s">
        <v>534</v>
      </c>
      <c r="F218" t="s">
        <v>1211</v>
      </c>
      <c r="G218" t="s">
        <v>1212</v>
      </c>
      <c r="I218" t="s">
        <v>1213</v>
      </c>
      <c r="J218" t="s">
        <v>534</v>
      </c>
      <c r="K218" t="s">
        <v>46</v>
      </c>
      <c r="L218" t="s">
        <v>1214</v>
      </c>
      <c r="M218" t="s">
        <v>1215</v>
      </c>
      <c r="O218" t="s">
        <v>1216</v>
      </c>
      <c r="P218" t="s">
        <v>1217</v>
      </c>
      <c r="Q218" t="s">
        <v>1218</v>
      </c>
      <c r="R218" t="s">
        <v>31</v>
      </c>
      <c r="S218" t="s">
        <v>32</v>
      </c>
      <c r="T218"/>
      <c r="U218" t="s">
        <v>33</v>
      </c>
      <c r="W218" s="1" t="str">
        <f>_04_FOMD_screening[[#This Row],[study_type]]&amp; "_" &amp; LEFT(_04_FOMD_screening[[#This Row],[authors]],5) &amp; "_" &amp; RIGHT(_04_FOMD_screening[[#This Row],[year]],2) &amp; "_" &amp; LEFT(_04_FOMD_screening[[#This Row],[title]],5) &amp; "_" &amp; LEFT(_04_FOMD_screening[[#This Row],[journal]],2)</f>
        <v>JA_Gebre_18_Optim_Su</v>
      </c>
      <c r="X218"/>
    </row>
    <row r="219" spans="1:24" hidden="1">
      <c r="A219" t="s">
        <v>25</v>
      </c>
      <c r="B219" t="s">
        <v>1219</v>
      </c>
      <c r="C219" t="s">
        <v>1220</v>
      </c>
      <c r="E219" t="s">
        <v>602</v>
      </c>
      <c r="F219" t="s">
        <v>1221</v>
      </c>
      <c r="G219" t="s">
        <v>1222</v>
      </c>
      <c r="I219" t="s">
        <v>1223</v>
      </c>
      <c r="J219" t="s">
        <v>581</v>
      </c>
      <c r="K219" t="s">
        <v>203</v>
      </c>
      <c r="L219" t="s">
        <v>1224</v>
      </c>
      <c r="M219" t="s">
        <v>1225</v>
      </c>
      <c r="O219" t="s">
        <v>1226</v>
      </c>
      <c r="P219" t="s">
        <v>1227</v>
      </c>
      <c r="Q219" t="s">
        <v>1228</v>
      </c>
      <c r="R219" t="s">
        <v>31</v>
      </c>
      <c r="S219" t="s">
        <v>32</v>
      </c>
      <c r="T219"/>
      <c r="U219" t="s">
        <v>33</v>
      </c>
      <c r="W219" s="1" t="str">
        <f>_04_FOMD_screening[[#This Row],[study_type]]&amp; "_" &amp; LEFT(_04_FOMD_screening[[#This Row],[authors]],5) &amp; "_" &amp; RIGHT(_04_FOMD_screening[[#This Row],[year]],2) &amp; "_" &amp; LEFT(_04_FOMD_screening[[#This Row],[title]],5) &amp; "_" &amp; LEFT(_04_FOMD_screening[[#This Row],[journal]],2)</f>
        <v>JA_Manso_15_Impac_In</v>
      </c>
      <c r="X219"/>
    </row>
    <row r="220" spans="1:24" hidden="1">
      <c r="A220" t="s">
        <v>25</v>
      </c>
      <c r="B220" t="s">
        <v>1229</v>
      </c>
      <c r="C220" t="s">
        <v>1189</v>
      </c>
      <c r="E220" t="s">
        <v>531</v>
      </c>
      <c r="F220" t="s">
        <v>1230</v>
      </c>
      <c r="G220" t="s">
        <v>1231</v>
      </c>
      <c r="I220" t="s">
        <v>1232</v>
      </c>
      <c r="J220" t="s">
        <v>681</v>
      </c>
      <c r="K220" t="s">
        <v>203</v>
      </c>
      <c r="M220" t="s">
        <v>1191</v>
      </c>
      <c r="N220" t="s">
        <v>1233</v>
      </c>
      <c r="O220" t="s">
        <v>1234</v>
      </c>
      <c r="P220" t="s">
        <v>1235</v>
      </c>
      <c r="Q220" t="s">
        <v>1236</v>
      </c>
      <c r="R220" t="s">
        <v>31</v>
      </c>
      <c r="S220" t="s">
        <v>32</v>
      </c>
      <c r="T220"/>
      <c r="U220" t="s">
        <v>33</v>
      </c>
      <c r="W220" s="1" t="str">
        <f>_04_FOMD_screening[[#This Row],[study_type]]&amp; "_" &amp; LEFT(_04_FOMD_screening[[#This Row],[authors]],5) &amp; "_" &amp; RIGHT(_04_FOMD_screening[[#This Row],[year]],2) &amp; "_" &amp; LEFT(_04_FOMD_screening[[#This Row],[title]],5) &amp; "_" &amp; LEFT(_04_FOMD_screening[[#This Row],[journal]],2)</f>
        <v>JA_Manso_15_The h_In</v>
      </c>
      <c r="X220"/>
    </row>
    <row r="221" spans="1:24" hidden="1">
      <c r="A221" t="s">
        <v>25</v>
      </c>
      <c r="B221" t="s">
        <v>1237</v>
      </c>
      <c r="C221" t="s">
        <v>185</v>
      </c>
      <c r="F221" t="s">
        <v>592</v>
      </c>
      <c r="I221" t="s">
        <v>1238</v>
      </c>
      <c r="K221" t="s">
        <v>46</v>
      </c>
      <c r="L221" t="s">
        <v>1239</v>
      </c>
      <c r="M221" t="s">
        <v>1101</v>
      </c>
      <c r="O221" t="s">
        <v>1240</v>
      </c>
      <c r="P221" t="s">
        <v>1241</v>
      </c>
      <c r="Q221" t="s">
        <v>1242</v>
      </c>
      <c r="R221" t="s">
        <v>31</v>
      </c>
      <c r="S221" t="s">
        <v>32</v>
      </c>
      <c r="T221"/>
      <c r="U221" t="s">
        <v>33</v>
      </c>
      <c r="W221" s="1" t="str">
        <f>_04_FOMD_screening[[#This Row],[study_type]]&amp; "_" &amp; LEFT(_04_FOMD_screening[[#This Row],[authors]],5) &amp; "_" &amp; RIGHT(_04_FOMD_screening[[#This Row],[year]],2) &amp; "_" &amp; LEFT(_04_FOMD_screening[[#This Row],[title]],5) &amp; "_" &amp; LEFT(_04_FOMD_screening[[#This Row],[journal]],2)</f>
        <v>JA_Hailu_18_Sesam_In</v>
      </c>
      <c r="X221"/>
    </row>
    <row r="222" spans="1:24" hidden="1">
      <c r="A222" t="s">
        <v>25</v>
      </c>
      <c r="B222" t="s">
        <v>1243</v>
      </c>
      <c r="C222" t="s">
        <v>1220</v>
      </c>
      <c r="E222" t="s">
        <v>602</v>
      </c>
      <c r="F222" t="s">
        <v>1244</v>
      </c>
      <c r="G222" t="s">
        <v>1245</v>
      </c>
      <c r="I222" t="s">
        <v>1246</v>
      </c>
      <c r="J222" t="s">
        <v>558</v>
      </c>
      <c r="K222" t="s">
        <v>302</v>
      </c>
      <c r="L222" t="s">
        <v>1247</v>
      </c>
      <c r="M222" t="s">
        <v>1225</v>
      </c>
      <c r="O222" t="s">
        <v>1248</v>
      </c>
      <c r="P222" t="s">
        <v>1249</v>
      </c>
      <c r="Q222" t="s">
        <v>1250</v>
      </c>
      <c r="R222" t="s">
        <v>31</v>
      </c>
      <c r="S222" t="s">
        <v>32</v>
      </c>
      <c r="T222"/>
      <c r="U222" t="s">
        <v>33</v>
      </c>
      <c r="W222" s="1" t="str">
        <f>_04_FOMD_screening[[#This Row],[study_type]]&amp; "_" &amp; LEFT(_04_FOMD_screening[[#This Row],[authors]],5) &amp; "_" &amp; RIGHT(_04_FOMD_screening[[#This Row],[year]],2) &amp; "_" &amp; LEFT(_04_FOMD_screening[[#This Row],[title]],5) &amp; "_" &amp; LEFT(_04_FOMD_screening[[#This Row],[journal]],2)</f>
        <v>JA_Manso_14_Effec_In</v>
      </c>
      <c r="X222"/>
    </row>
    <row r="223" spans="1:24" hidden="1">
      <c r="A223" t="s">
        <v>25</v>
      </c>
      <c r="B223" t="s">
        <v>1251</v>
      </c>
      <c r="C223" t="s">
        <v>1252</v>
      </c>
      <c r="E223" t="s">
        <v>542</v>
      </c>
      <c r="F223" t="s">
        <v>1253</v>
      </c>
      <c r="G223" t="s">
        <v>1254</v>
      </c>
      <c r="I223" t="s">
        <v>1255</v>
      </c>
      <c r="J223" t="s">
        <v>581</v>
      </c>
      <c r="K223" t="s">
        <v>82</v>
      </c>
      <c r="M223" t="s">
        <v>1256</v>
      </c>
      <c r="N223" t="s">
        <v>1257</v>
      </c>
      <c r="O223" t="s">
        <v>1258</v>
      </c>
      <c r="P223" t="s">
        <v>1259</v>
      </c>
      <c r="Q223" t="s">
        <v>1260</v>
      </c>
      <c r="R223" t="s">
        <v>31</v>
      </c>
      <c r="S223" t="s">
        <v>32</v>
      </c>
      <c r="T223"/>
      <c r="U223" t="s">
        <v>33</v>
      </c>
      <c r="W223" s="1" t="str">
        <f>_04_FOMD_screening[[#This Row],[study_type]]&amp; "_" &amp; LEFT(_04_FOMD_screening[[#This Row],[authors]],5) &amp; "_" &amp; RIGHT(_04_FOMD_screening[[#This Row],[year]],2) &amp; "_" &amp; LEFT(_04_FOMD_screening[[#This Row],[title]],5) &amp; "_" &amp; LEFT(_04_FOMD_screening[[#This Row],[journal]],2)</f>
        <v>JA_Maie._16_Influ_In</v>
      </c>
      <c r="X223"/>
    </row>
    <row r="224" spans="1:24" hidden="1">
      <c r="A224" t="s">
        <v>25</v>
      </c>
      <c r="B224" t="s">
        <v>1261</v>
      </c>
      <c r="C224" t="s">
        <v>1262</v>
      </c>
      <c r="E224" t="s">
        <v>542</v>
      </c>
      <c r="F224" t="s">
        <v>1010</v>
      </c>
      <c r="I224" t="s">
        <v>1263</v>
      </c>
      <c r="J224" t="s">
        <v>592</v>
      </c>
      <c r="K224" t="s">
        <v>82</v>
      </c>
      <c r="L224" t="s">
        <v>1264</v>
      </c>
      <c r="M224" t="s">
        <v>1265</v>
      </c>
      <c r="O224" t="s">
        <v>1266</v>
      </c>
      <c r="P224" t="s">
        <v>1267</v>
      </c>
      <c r="Q224" t="s">
        <v>1268</v>
      </c>
      <c r="R224" t="s">
        <v>31</v>
      </c>
      <c r="S224" t="s">
        <v>32</v>
      </c>
      <c r="T224"/>
      <c r="U224" t="s">
        <v>33</v>
      </c>
      <c r="W224" s="1" t="str">
        <f>_04_FOMD_screening[[#This Row],[study_type]]&amp; "_" &amp; LEFT(_04_FOMD_screening[[#This Row],[authors]],5) &amp; "_" &amp; RIGHT(_04_FOMD_screening[[#This Row],[year]],2) &amp; "_" &amp; LEFT(_04_FOMD_screening[[#This Row],[title]],5) &amp; "_" &amp; LEFT(_04_FOMD_screening[[#This Row],[journal]],2)</f>
        <v>JA_Mengi_16_Asses_Ag</v>
      </c>
      <c r="X224"/>
    </row>
    <row r="225" spans="1:24" hidden="1">
      <c r="A225" t="s">
        <v>25</v>
      </c>
      <c r="B225" t="s">
        <v>1269</v>
      </c>
      <c r="C225" t="s">
        <v>1270</v>
      </c>
      <c r="E225" t="s">
        <v>602</v>
      </c>
      <c r="F225" t="s">
        <v>1271</v>
      </c>
      <c r="G225" t="s">
        <v>1272</v>
      </c>
      <c r="I225" t="s">
        <v>1273</v>
      </c>
      <c r="J225" t="s">
        <v>569</v>
      </c>
      <c r="K225" t="s">
        <v>46</v>
      </c>
      <c r="L225" t="s">
        <v>1274</v>
      </c>
      <c r="M225" t="s">
        <v>1275</v>
      </c>
      <c r="O225" t="s">
        <v>1276</v>
      </c>
      <c r="P225" t="s">
        <v>1277</v>
      </c>
      <c r="Q225" t="s">
        <v>1278</v>
      </c>
      <c r="R225" t="s">
        <v>31</v>
      </c>
      <c r="S225" t="s">
        <v>32</v>
      </c>
      <c r="T225"/>
      <c r="U225" t="s">
        <v>33</v>
      </c>
      <c r="W225" s="1" t="str">
        <f>_04_FOMD_screening[[#This Row],[study_type]]&amp; "_" &amp; LEFT(_04_FOMD_screening[[#This Row],[authors]],5) &amp; "_" &amp; RIGHT(_04_FOMD_screening[[#This Row],[year]],2) &amp; "_" &amp; LEFT(_04_FOMD_screening[[#This Row],[title]],5) &amp; "_" &amp; LEFT(_04_FOMD_screening[[#This Row],[journal]],2)</f>
        <v>JA_Kwena_18_No ra_In</v>
      </c>
      <c r="X225"/>
    </row>
    <row r="226" spans="1:24" hidden="1">
      <c r="A226" t="s">
        <v>25</v>
      </c>
      <c r="B226" t="s">
        <v>1279</v>
      </c>
      <c r="C226" t="s">
        <v>504</v>
      </c>
      <c r="E226" t="s">
        <v>592</v>
      </c>
      <c r="F226" t="s">
        <v>912</v>
      </c>
      <c r="I226" t="s">
        <v>1280</v>
      </c>
      <c r="J226" t="s">
        <v>663</v>
      </c>
      <c r="K226" t="s">
        <v>46</v>
      </c>
      <c r="L226" t="s">
        <v>1281</v>
      </c>
      <c r="M226" t="s">
        <v>1199</v>
      </c>
      <c r="O226" t="s">
        <v>1282</v>
      </c>
      <c r="P226" t="s">
        <v>1283</v>
      </c>
      <c r="Q226" t="s">
        <v>1284</v>
      </c>
      <c r="R226" t="s">
        <v>31</v>
      </c>
      <c r="S226" t="s">
        <v>32</v>
      </c>
      <c r="T226"/>
      <c r="U226" t="s">
        <v>33</v>
      </c>
      <c r="W226" s="1" t="str">
        <f>_04_FOMD_screening[[#This Row],[study_type]]&amp; "_" &amp; LEFT(_04_FOMD_screening[[#This Row],[authors]],5) &amp; "_" &amp; RIGHT(_04_FOMD_screening[[#This Row],[year]],2) &amp; "_" &amp; LEFT(_04_FOMD_screening[[#This Row],[title]],5) &amp; "_" &amp; LEFT(_04_FOMD_screening[[#This Row],[journal]],2)</f>
        <v>JA_Djama_18_Effec_Wa</v>
      </c>
      <c r="X226"/>
    </row>
    <row r="227" spans="1:24" hidden="1">
      <c r="A227" t="s">
        <v>25</v>
      </c>
      <c r="B227" t="s">
        <v>1285</v>
      </c>
      <c r="C227" t="s">
        <v>1286</v>
      </c>
      <c r="E227" t="s">
        <v>542</v>
      </c>
      <c r="F227" t="s">
        <v>1287</v>
      </c>
      <c r="G227" t="s">
        <v>1288</v>
      </c>
      <c r="I227" t="s">
        <v>1289</v>
      </c>
      <c r="J227" t="s">
        <v>546</v>
      </c>
      <c r="K227" t="s">
        <v>203</v>
      </c>
      <c r="L227" t="s">
        <v>1290</v>
      </c>
      <c r="M227" t="s">
        <v>1291</v>
      </c>
      <c r="O227" t="s">
        <v>1292</v>
      </c>
      <c r="P227" t="s">
        <v>1293</v>
      </c>
      <c r="Q227" t="s">
        <v>1294</v>
      </c>
      <c r="R227" t="s">
        <v>31</v>
      </c>
      <c r="S227" t="s">
        <v>32</v>
      </c>
      <c r="T227"/>
      <c r="U227" t="s">
        <v>33</v>
      </c>
      <c r="W227" s="1" t="str">
        <f>_04_FOMD_screening[[#This Row],[study_type]]&amp; "_" &amp; LEFT(_04_FOMD_screening[[#This Row],[authors]],5) &amp; "_" &amp; RIGHT(_04_FOMD_screening[[#This Row],[year]],2) &amp; "_" &amp; LEFT(_04_FOMD_screening[[#This Row],[title]],5) &amp; "_" &amp; LEFT(_04_FOMD_screening[[#This Row],[journal]],2)</f>
        <v>JA_Tsuji_15_Perfo_Pl</v>
      </c>
      <c r="X227"/>
    </row>
    <row r="228" spans="1:24" hidden="1">
      <c r="A228" t="s">
        <v>25</v>
      </c>
      <c r="B228" t="s">
        <v>1295</v>
      </c>
      <c r="C228" t="s">
        <v>1189</v>
      </c>
      <c r="E228" t="s">
        <v>663</v>
      </c>
      <c r="F228" t="s">
        <v>912</v>
      </c>
      <c r="G228" t="s">
        <v>1296</v>
      </c>
      <c r="I228" t="s">
        <v>1297</v>
      </c>
      <c r="J228" t="s">
        <v>581</v>
      </c>
      <c r="K228" t="s">
        <v>82</v>
      </c>
      <c r="M228" t="s">
        <v>1191</v>
      </c>
      <c r="N228" t="s">
        <v>1298</v>
      </c>
      <c r="O228" t="s">
        <v>1299</v>
      </c>
      <c r="P228" t="s">
        <v>1300</v>
      </c>
      <c r="Q228" t="s">
        <v>1301</v>
      </c>
      <c r="R228" t="s">
        <v>31</v>
      </c>
      <c r="S228" t="s">
        <v>32</v>
      </c>
      <c r="T228"/>
      <c r="U228" t="s">
        <v>33</v>
      </c>
      <c r="W228" s="1" t="str">
        <f>_04_FOMD_screening[[#This Row],[study_type]]&amp; "_" &amp; LEFT(_04_FOMD_screening[[#This Row],[authors]],5) &amp; "_" &amp; RIGHT(_04_FOMD_screening[[#This Row],[year]],2) &amp; "_" &amp; LEFT(_04_FOMD_screening[[#This Row],[title]],5) &amp; "_" &amp; LEFT(_04_FOMD_screening[[#This Row],[journal]],2)</f>
        <v>JA_Solie_16_Role _In</v>
      </c>
      <c r="X228"/>
    </row>
    <row r="229" spans="1:24" hidden="1">
      <c r="A229" t="s">
        <v>25</v>
      </c>
      <c r="B229" t="s">
        <v>1302</v>
      </c>
      <c r="C229" t="s">
        <v>677</v>
      </c>
      <c r="E229" t="s">
        <v>542</v>
      </c>
      <c r="F229" t="s">
        <v>1303</v>
      </c>
      <c r="G229" t="s">
        <v>1304</v>
      </c>
      <c r="I229" t="s">
        <v>1305</v>
      </c>
      <c r="J229" t="s">
        <v>681</v>
      </c>
      <c r="K229" t="s">
        <v>82</v>
      </c>
      <c r="L229" t="s">
        <v>1306</v>
      </c>
      <c r="M229" t="s">
        <v>683</v>
      </c>
      <c r="O229" t="s">
        <v>1307</v>
      </c>
      <c r="P229" t="s">
        <v>1308</v>
      </c>
      <c r="Q229" t="s">
        <v>1309</v>
      </c>
      <c r="R229" t="s">
        <v>31</v>
      </c>
      <c r="S229" t="s">
        <v>32</v>
      </c>
      <c r="T229"/>
      <c r="U229" t="s">
        <v>33</v>
      </c>
      <c r="W229" s="1" t="str">
        <f>_04_FOMD_screening[[#This Row],[study_type]]&amp; "_" &amp; LEFT(_04_FOMD_screening[[#This Row],[authors]],5) &amp; "_" &amp; RIGHT(_04_FOMD_screening[[#This Row],[year]],2) &amp; "_" &amp; LEFT(_04_FOMD_screening[[#This Row],[title]],5) &amp; "_" &amp; LEFT(_04_FOMD_screening[[#This Row],[journal]],2)</f>
        <v>JA_Ng'an_16_Low p_Fo</v>
      </c>
      <c r="X229"/>
    </row>
    <row r="230" spans="1:24" hidden="1">
      <c r="A230" t="s">
        <v>25</v>
      </c>
      <c r="B230" t="s">
        <v>1310</v>
      </c>
      <c r="C230" t="s">
        <v>1081</v>
      </c>
      <c r="E230" t="s">
        <v>534</v>
      </c>
      <c r="I230" t="s">
        <v>1311</v>
      </c>
      <c r="J230" t="s">
        <v>663</v>
      </c>
      <c r="K230" t="s">
        <v>82</v>
      </c>
      <c r="L230" t="s">
        <v>1312</v>
      </c>
      <c r="M230" t="s">
        <v>1084</v>
      </c>
      <c r="O230" t="s">
        <v>1313</v>
      </c>
      <c r="P230" t="s">
        <v>1314</v>
      </c>
      <c r="Q230" t="s">
        <v>1315</v>
      </c>
      <c r="R230" t="s">
        <v>31</v>
      </c>
      <c r="S230" t="s">
        <v>32</v>
      </c>
      <c r="T230"/>
      <c r="U230" t="s">
        <v>33</v>
      </c>
      <c r="W230" s="1" t="str">
        <f>_04_FOMD_screening[[#This Row],[study_type]]&amp; "_" &amp; LEFT(_04_FOMD_screening[[#This Row],[authors]],5) &amp; "_" &amp; RIGHT(_04_FOMD_screening[[#This Row],[year]],2) &amp; "_" &amp; LEFT(_04_FOMD_screening[[#This Row],[title]],5) &amp; "_" &amp; LEFT(_04_FOMD_screening[[#This Row],[journal]],2)</f>
        <v>JA_Nwite_16_Integ_An</v>
      </c>
      <c r="X230"/>
    </row>
    <row r="231" spans="1:24" hidden="1">
      <c r="A231" t="s">
        <v>25</v>
      </c>
      <c r="B231" t="s">
        <v>1316</v>
      </c>
      <c r="C231" t="s">
        <v>936</v>
      </c>
      <c r="F231" t="s">
        <v>944</v>
      </c>
      <c r="I231" t="s">
        <v>1317</v>
      </c>
      <c r="J231" t="s">
        <v>558</v>
      </c>
      <c r="K231" t="s">
        <v>290</v>
      </c>
      <c r="L231" t="s">
        <v>1318</v>
      </c>
      <c r="M231" t="s">
        <v>939</v>
      </c>
      <c r="O231" t="s">
        <v>1319</v>
      </c>
      <c r="P231" t="s">
        <v>1320</v>
      </c>
      <c r="Q231" t="s">
        <v>1321</v>
      </c>
      <c r="R231" t="s">
        <v>31</v>
      </c>
      <c r="S231" t="s">
        <v>32</v>
      </c>
      <c r="T231"/>
      <c r="U231" t="s">
        <v>33</v>
      </c>
      <c r="W231" s="1" t="str">
        <f>_04_FOMD_screening[[#This Row],[study_type]]&amp; "_" &amp; LEFT(_04_FOMD_screening[[#This Row],[authors]],5) &amp; "_" &amp; RIGHT(_04_FOMD_screening[[#This Row],[year]],2) &amp; "_" &amp; LEFT(_04_FOMD_screening[[#This Row],[title]],5) &amp; "_" &amp; LEFT(_04_FOMD_screening[[#This Row],[journal]],2)</f>
        <v>JA_Harin_17_Effec_Sc</v>
      </c>
      <c r="X231"/>
    </row>
    <row r="232" spans="1:24" hidden="1">
      <c r="A232" t="s">
        <v>25</v>
      </c>
      <c r="B232" t="s">
        <v>1322</v>
      </c>
      <c r="C232" t="s">
        <v>1323</v>
      </c>
      <c r="E232" t="s">
        <v>660</v>
      </c>
      <c r="I232" t="s">
        <v>1324</v>
      </c>
      <c r="J232" t="s">
        <v>663</v>
      </c>
      <c r="K232" t="s">
        <v>46</v>
      </c>
      <c r="L232" t="s">
        <v>1325</v>
      </c>
      <c r="M232" t="s">
        <v>1326</v>
      </c>
      <c r="O232" t="s">
        <v>1327</v>
      </c>
      <c r="P232" t="s">
        <v>1328</v>
      </c>
      <c r="Q232" t="s">
        <v>1329</v>
      </c>
      <c r="R232" t="s">
        <v>31</v>
      </c>
      <c r="S232" t="s">
        <v>32</v>
      </c>
      <c r="T232"/>
      <c r="U232" t="s">
        <v>33</v>
      </c>
      <c r="W232" s="1" t="str">
        <f>_04_FOMD_screening[[#This Row],[study_type]]&amp; "_" &amp; LEFT(_04_FOMD_screening[[#This Row],[authors]],5) &amp; "_" &amp; RIGHT(_04_FOMD_screening[[#This Row],[year]],2) &amp; "_" &amp; LEFT(_04_FOMD_screening[[#This Row],[title]],5) &amp; "_" &amp; LEFT(_04_FOMD_screening[[#This Row],[journal]],2)</f>
        <v>JA_Sekyi_18_Year-_Wa</v>
      </c>
      <c r="X232"/>
    </row>
    <row r="233" spans="1:24" hidden="1">
      <c r="A233" t="s">
        <v>25</v>
      </c>
      <c r="B233" t="s">
        <v>1330</v>
      </c>
      <c r="C233" t="s">
        <v>1331</v>
      </c>
      <c r="E233" t="s">
        <v>542</v>
      </c>
      <c r="F233" t="s">
        <v>1332</v>
      </c>
      <c r="G233" t="s">
        <v>1333</v>
      </c>
      <c r="I233" t="s">
        <v>1334</v>
      </c>
      <c r="J233" t="s">
        <v>542</v>
      </c>
      <c r="K233" t="s">
        <v>302</v>
      </c>
      <c r="L233" t="s">
        <v>1335</v>
      </c>
      <c r="M233" t="s">
        <v>1336</v>
      </c>
      <c r="O233" t="s">
        <v>1337</v>
      </c>
      <c r="P233" t="s">
        <v>1338</v>
      </c>
      <c r="Q233" t="s">
        <v>1339</v>
      </c>
      <c r="R233" t="s">
        <v>31</v>
      </c>
      <c r="S233" t="s">
        <v>32</v>
      </c>
      <c r="T233"/>
      <c r="U233" t="s">
        <v>33</v>
      </c>
      <c r="W233" s="1" t="str">
        <f>_04_FOMD_screening[[#This Row],[study_type]]&amp; "_" &amp; LEFT(_04_FOMD_screening[[#This Row],[authors]],5) &amp; "_" &amp; RIGHT(_04_FOMD_screening[[#This Row],[year]],2) &amp; "_" &amp; LEFT(_04_FOMD_screening[[#This Row],[title]],5) &amp; "_" &amp; LEFT(_04_FOMD_screening[[#This Row],[journal]],2)</f>
        <v>JA_Drese_14_Fuelw_La</v>
      </c>
      <c r="X233"/>
    </row>
    <row r="234" spans="1:24" hidden="1">
      <c r="A234" t="s">
        <v>25</v>
      </c>
      <c r="B234" t="s">
        <v>1340</v>
      </c>
      <c r="C234" t="s">
        <v>649</v>
      </c>
      <c r="E234" t="s">
        <v>542</v>
      </c>
      <c r="F234" t="s">
        <v>1341</v>
      </c>
      <c r="G234" t="s">
        <v>1342</v>
      </c>
      <c r="I234" t="s">
        <v>1343</v>
      </c>
      <c r="J234" t="s">
        <v>569</v>
      </c>
      <c r="K234" t="s">
        <v>290</v>
      </c>
      <c r="M234" t="s">
        <v>1154</v>
      </c>
      <c r="N234" t="s">
        <v>1344</v>
      </c>
      <c r="O234" t="s">
        <v>1345</v>
      </c>
      <c r="P234" t="s">
        <v>1346</v>
      </c>
      <c r="Q234" t="s">
        <v>1347</v>
      </c>
      <c r="R234" t="s">
        <v>31</v>
      </c>
      <c r="S234" t="s">
        <v>32</v>
      </c>
      <c r="T234"/>
      <c r="U234" t="s">
        <v>33</v>
      </c>
      <c r="W234" s="1" t="str">
        <f>_04_FOMD_screening[[#This Row],[study_type]]&amp; "_" &amp; LEFT(_04_FOMD_screening[[#This Row],[authors]],5) &amp; "_" &amp; RIGHT(_04_FOMD_screening[[#This Row],[year]],2) &amp; "_" &amp; LEFT(_04_FOMD_screening[[#This Row],[title]],5) &amp; "_" &amp; LEFT(_04_FOMD_screening[[#This Row],[journal]],2)</f>
        <v>JA_Metwa_17_Growi_Bi</v>
      </c>
      <c r="X234"/>
    </row>
    <row r="235" spans="1:24" hidden="1">
      <c r="A235" t="s">
        <v>25</v>
      </c>
      <c r="B235" t="s">
        <v>1348</v>
      </c>
      <c r="C235" t="s">
        <v>1349</v>
      </c>
      <c r="E235" t="s">
        <v>602</v>
      </c>
      <c r="F235" t="s">
        <v>818</v>
      </c>
      <c r="G235" t="s">
        <v>865</v>
      </c>
      <c r="I235" t="s">
        <v>1350</v>
      </c>
      <c r="J235" t="s">
        <v>663</v>
      </c>
      <c r="K235" t="s">
        <v>46</v>
      </c>
      <c r="L235" t="s">
        <v>1351</v>
      </c>
      <c r="M235" t="s">
        <v>1352</v>
      </c>
      <c r="O235" t="s">
        <v>1353</v>
      </c>
      <c r="P235" t="s">
        <v>1354</v>
      </c>
      <c r="Q235" t="s">
        <v>1355</v>
      </c>
      <c r="R235" t="s">
        <v>31</v>
      </c>
      <c r="S235" t="s">
        <v>32</v>
      </c>
      <c r="T235"/>
      <c r="U235" t="s">
        <v>33</v>
      </c>
      <c r="W235" s="1" t="str">
        <f>_04_FOMD_screening[[#This Row],[study_type]]&amp; "_" &amp; LEFT(_04_FOMD_screening[[#This Row],[authors]],5) &amp; "_" &amp; RIGHT(_04_FOMD_screening[[#This Row],[year]],2) &amp; "_" &amp; LEFT(_04_FOMD_screening[[#This Row],[title]],5) &amp; "_" &amp; LEFT(_04_FOMD_screening[[#This Row],[journal]],2)</f>
        <v>JA_Tsega_18_Reduc_Mo</v>
      </c>
      <c r="X235"/>
    </row>
    <row r="236" spans="1:24" hidden="1">
      <c r="A236" t="s">
        <v>25</v>
      </c>
      <c r="B236" t="s">
        <v>1356</v>
      </c>
      <c r="C236" t="s">
        <v>1357</v>
      </c>
      <c r="E236" t="s">
        <v>602</v>
      </c>
      <c r="F236" t="s">
        <v>1358</v>
      </c>
      <c r="G236" t="s">
        <v>1359</v>
      </c>
      <c r="I236" t="s">
        <v>1360</v>
      </c>
      <c r="J236" t="s">
        <v>546</v>
      </c>
      <c r="K236" t="s">
        <v>46</v>
      </c>
      <c r="M236" t="s">
        <v>1361</v>
      </c>
      <c r="N236" t="s">
        <v>1362</v>
      </c>
      <c r="O236" t="s">
        <v>1363</v>
      </c>
      <c r="P236" t="s">
        <v>1364</v>
      </c>
      <c r="Q236" t="s">
        <v>1365</v>
      </c>
      <c r="R236" t="s">
        <v>31</v>
      </c>
      <c r="S236" t="s">
        <v>32</v>
      </c>
      <c r="T236"/>
      <c r="U236" t="s">
        <v>33</v>
      </c>
      <c r="W236" s="1" t="str">
        <f>_04_FOMD_screening[[#This Row],[study_type]]&amp; "_" &amp; LEFT(_04_FOMD_screening[[#This Row],[authors]],5) &amp; "_" &amp; RIGHT(_04_FOMD_screening[[#This Row],[year]],2) &amp; "_" &amp; LEFT(_04_FOMD_screening[[#This Row],[title]],5) &amp; "_" &amp; LEFT(_04_FOMD_screening[[#This Row],[journal]],2)</f>
        <v>JA_Makon_18_Heter_In</v>
      </c>
      <c r="X236"/>
    </row>
    <row r="237" spans="1:24" hidden="1">
      <c r="A237" t="s">
        <v>25</v>
      </c>
      <c r="B237" t="s">
        <v>1366</v>
      </c>
      <c r="C237" t="s">
        <v>1367</v>
      </c>
      <c r="E237" t="s">
        <v>554</v>
      </c>
      <c r="F237" t="s">
        <v>1368</v>
      </c>
      <c r="G237" t="s">
        <v>913</v>
      </c>
      <c r="I237" t="s">
        <v>1369</v>
      </c>
      <c r="J237" t="s">
        <v>581</v>
      </c>
      <c r="K237" t="s">
        <v>203</v>
      </c>
      <c r="L237" t="s">
        <v>1370</v>
      </c>
      <c r="M237" t="s">
        <v>1371</v>
      </c>
      <c r="O237" t="s">
        <v>1372</v>
      </c>
      <c r="P237" t="s">
        <v>1373</v>
      </c>
      <c r="Q237" t="s">
        <v>1374</v>
      </c>
      <c r="R237" t="s">
        <v>31</v>
      </c>
      <c r="S237" t="s">
        <v>32</v>
      </c>
      <c r="T237"/>
      <c r="U237" t="s">
        <v>33</v>
      </c>
      <c r="W237" s="1" t="str">
        <f>_04_FOMD_screening[[#This Row],[study_type]]&amp; "_" &amp; LEFT(_04_FOMD_screening[[#This Row],[authors]],5) &amp; "_" &amp; RIGHT(_04_FOMD_screening[[#This Row],[year]],2) &amp; "_" &amp; LEFT(_04_FOMD_screening[[#This Row],[title]],5) &amp; "_" &amp; LEFT(_04_FOMD_screening[[#This Row],[journal]],2)</f>
        <v>JA_Omae,_15_On-fa_Op</v>
      </c>
      <c r="X237"/>
    </row>
    <row r="238" spans="1:24" hidden="1">
      <c r="A238" t="s">
        <v>25</v>
      </c>
      <c r="B238" t="s">
        <v>1375</v>
      </c>
      <c r="D238" t="s">
        <v>1376</v>
      </c>
      <c r="F238" t="s">
        <v>1377</v>
      </c>
      <c r="G238" t="s">
        <v>1378</v>
      </c>
      <c r="I238" t="s">
        <v>1379</v>
      </c>
      <c r="J238" t="s">
        <v>1380</v>
      </c>
      <c r="K238" t="s">
        <v>290</v>
      </c>
      <c r="L238" t="s">
        <v>1381</v>
      </c>
      <c r="O238" t="s">
        <v>1382</v>
      </c>
      <c r="P238" t="s">
        <v>1383</v>
      </c>
      <c r="Q238" t="s">
        <v>1384</v>
      </c>
      <c r="R238" t="s">
        <v>31</v>
      </c>
      <c r="S238" t="s">
        <v>32</v>
      </c>
      <c r="T238"/>
      <c r="U238" t="s">
        <v>33</v>
      </c>
      <c r="W238" s="1" t="str">
        <f>_04_FOMD_screening[[#This Row],[study_type]]&amp; "_" &amp; LEFT(_04_FOMD_screening[[#This Row],[authors]],5) &amp; "_" &amp; RIGHT(_04_FOMD_screening[[#This Row],[year]],2) &amp; "_" &amp; LEFT(_04_FOMD_screening[[#This Row],[title]],5) &amp; "_" &amp; LEFT(_04_FOMD_screening[[#This Row],[journal]],2)</f>
        <v>JA_Mezgh_17_Effec_</v>
      </c>
      <c r="X238"/>
    </row>
    <row r="239" spans="1:24" hidden="1">
      <c r="A239" t="s">
        <v>25</v>
      </c>
      <c r="B239" t="s">
        <v>1385</v>
      </c>
      <c r="C239" t="s">
        <v>1386</v>
      </c>
      <c r="F239" t="s">
        <v>1387</v>
      </c>
      <c r="G239" t="s">
        <v>1388</v>
      </c>
      <c r="I239" t="s">
        <v>1389</v>
      </c>
      <c r="J239" t="s">
        <v>1390</v>
      </c>
      <c r="K239" t="s">
        <v>82</v>
      </c>
      <c r="L239" t="s">
        <v>1391</v>
      </c>
      <c r="M239" t="s">
        <v>1392</v>
      </c>
      <c r="O239" t="s">
        <v>1393</v>
      </c>
      <c r="P239" t="s">
        <v>1394</v>
      </c>
      <c r="Q239" t="s">
        <v>1395</v>
      </c>
      <c r="R239" t="s">
        <v>31</v>
      </c>
      <c r="S239" t="s">
        <v>32</v>
      </c>
      <c r="T239"/>
      <c r="U239" t="s">
        <v>33</v>
      </c>
      <c r="W239" s="1" t="str">
        <f>_04_FOMD_screening[[#This Row],[study_type]]&amp; "_" &amp; LEFT(_04_FOMD_screening[[#This Row],[authors]],5) &amp; "_" &amp; RIGHT(_04_FOMD_screening[[#This Row],[year]],2) &amp; "_" &amp; LEFT(_04_FOMD_screening[[#This Row],[title]],5) &amp; "_" &amp; LEFT(_04_FOMD_screening[[#This Row],[journal]],2)</f>
        <v>JA_Mulle_16_Optim_Ag</v>
      </c>
      <c r="X239"/>
    </row>
    <row r="240" spans="1:24" hidden="1">
      <c r="A240" t="s">
        <v>25</v>
      </c>
      <c r="B240" t="s">
        <v>1396</v>
      </c>
      <c r="C240" t="s">
        <v>1397</v>
      </c>
      <c r="F240" t="s">
        <v>690</v>
      </c>
      <c r="G240" t="s">
        <v>797</v>
      </c>
      <c r="I240" t="s">
        <v>1398</v>
      </c>
      <c r="J240" t="s">
        <v>1399</v>
      </c>
      <c r="K240" t="s">
        <v>203</v>
      </c>
      <c r="L240" t="s">
        <v>1400</v>
      </c>
      <c r="M240" t="s">
        <v>1401</v>
      </c>
      <c r="O240" t="s">
        <v>1402</v>
      </c>
      <c r="P240" t="s">
        <v>1403</v>
      </c>
      <c r="Q240" t="s">
        <v>1404</v>
      </c>
      <c r="R240" t="s">
        <v>31</v>
      </c>
      <c r="S240" t="s">
        <v>32</v>
      </c>
      <c r="T240"/>
      <c r="U240" t="s">
        <v>33</v>
      </c>
      <c r="W240" s="1" t="str">
        <f>_04_FOMD_screening[[#This Row],[study_type]]&amp; "_" &amp; LEFT(_04_FOMD_screening[[#This Row],[authors]],5) &amp; "_" &amp; RIGHT(_04_FOMD_screening[[#This Row],[year]],2) &amp; "_" &amp; LEFT(_04_FOMD_screening[[#This Row],[title]],5) &amp; "_" &amp; LEFT(_04_FOMD_screening[[#This Row],[journal]],2)</f>
        <v>JA_Paul,_15_Exclu_Ag</v>
      </c>
      <c r="X240"/>
    </row>
    <row r="241" spans="1:24" hidden="1">
      <c r="A241" t="s">
        <v>25</v>
      </c>
      <c r="B241" t="s">
        <v>1405</v>
      </c>
      <c r="C241" t="s">
        <v>715</v>
      </c>
      <c r="F241" t="s">
        <v>1406</v>
      </c>
      <c r="G241" t="s">
        <v>1407</v>
      </c>
      <c r="I241" t="s">
        <v>1408</v>
      </c>
      <c r="J241" t="s">
        <v>290</v>
      </c>
      <c r="K241" t="s">
        <v>290</v>
      </c>
      <c r="M241" t="s">
        <v>717</v>
      </c>
      <c r="N241" t="s">
        <v>1409</v>
      </c>
      <c r="O241" t="s">
        <v>1410</v>
      </c>
      <c r="P241" t="s">
        <v>1411</v>
      </c>
      <c r="Q241" t="s">
        <v>1412</v>
      </c>
      <c r="R241" t="s">
        <v>31</v>
      </c>
      <c r="S241" t="s">
        <v>32</v>
      </c>
      <c r="T241"/>
      <c r="U241" t="s">
        <v>33</v>
      </c>
      <c r="W241" s="1" t="str">
        <f>_04_FOMD_screening[[#This Row],[study_type]]&amp; "_" &amp; LEFT(_04_FOMD_screening[[#This Row],[authors]],5) &amp; "_" &amp; RIGHT(_04_FOMD_screening[[#This Row],[year]],2) &amp; "_" &amp; LEFT(_04_FOMD_screening[[#This Row],[title]],5) &amp; "_" &amp; LEFT(_04_FOMD_screening[[#This Row],[journal]],2)</f>
        <v>JA_Marwa_17_Sched_Ag</v>
      </c>
      <c r="X241"/>
    </row>
    <row r="242" spans="1:24" hidden="1">
      <c r="A242" t="s">
        <v>25</v>
      </c>
      <c r="B242" t="s">
        <v>1413</v>
      </c>
      <c r="C242" t="s">
        <v>202</v>
      </c>
      <c r="F242" t="s">
        <v>768</v>
      </c>
      <c r="G242" t="s">
        <v>1414</v>
      </c>
      <c r="I242" t="s">
        <v>1415</v>
      </c>
      <c r="J242" t="s">
        <v>1416</v>
      </c>
      <c r="K242" t="s">
        <v>290</v>
      </c>
      <c r="L242" t="s">
        <v>1417</v>
      </c>
      <c r="M242" t="s">
        <v>1418</v>
      </c>
      <c r="O242" t="s">
        <v>1419</v>
      </c>
      <c r="P242" t="s">
        <v>1420</v>
      </c>
      <c r="Q242" t="s">
        <v>1421</v>
      </c>
      <c r="R242" t="s">
        <v>31</v>
      </c>
      <c r="S242" t="s">
        <v>32</v>
      </c>
      <c r="T242"/>
      <c r="U242" t="s">
        <v>33</v>
      </c>
      <c r="W242" s="1" t="str">
        <f>_04_FOMD_screening[[#This Row],[study_type]]&amp; "_" &amp; LEFT(_04_FOMD_screening[[#This Row],[authors]],5) &amp; "_" &amp; RIGHT(_04_FOMD_screening[[#This Row],[year]],2) &amp; "_" &amp; LEFT(_04_FOMD_screening[[#This Row],[title]],5) &amp; "_" &amp; LEFT(_04_FOMD_screening[[#This Row],[journal]],2)</f>
        <v>JA_Rambu_17_Regio_Fi</v>
      </c>
      <c r="X242"/>
    </row>
    <row r="243" spans="1:24" hidden="1">
      <c r="A243" t="s">
        <v>25</v>
      </c>
      <c r="B243" t="s">
        <v>1422</v>
      </c>
      <c r="C243" t="s">
        <v>45</v>
      </c>
      <c r="E243" t="s">
        <v>602</v>
      </c>
      <c r="F243" t="s">
        <v>1423</v>
      </c>
      <c r="G243" t="s">
        <v>1424</v>
      </c>
      <c r="I243" t="s">
        <v>1425</v>
      </c>
      <c r="J243" t="s">
        <v>1426</v>
      </c>
      <c r="K243" t="s">
        <v>46</v>
      </c>
      <c r="L243" t="s">
        <v>1427</v>
      </c>
      <c r="M243" t="s">
        <v>1428</v>
      </c>
      <c r="O243" t="s">
        <v>1429</v>
      </c>
      <c r="P243" t="s">
        <v>1430</v>
      </c>
      <c r="Q243" t="s">
        <v>1431</v>
      </c>
      <c r="R243" t="s">
        <v>31</v>
      </c>
      <c r="S243" t="s">
        <v>32</v>
      </c>
      <c r="T243"/>
      <c r="U243" t="s">
        <v>33</v>
      </c>
      <c r="W243" s="1" t="str">
        <f>_04_FOMD_screening[[#This Row],[study_type]]&amp; "_" &amp; LEFT(_04_FOMD_screening[[#This Row],[authors]],5) &amp; "_" &amp; RIGHT(_04_FOMD_screening[[#This Row],[year]],2) &amp; "_" &amp; LEFT(_04_FOMD_screening[[#This Row],[title]],5) &amp; "_" &amp; LEFT(_04_FOMD_screening[[#This Row],[journal]],2)</f>
        <v>JA_Niang_18_Yield_Nu</v>
      </c>
      <c r="X243"/>
    </row>
    <row r="244" spans="1:24" hidden="1">
      <c r="A244" t="s">
        <v>25</v>
      </c>
      <c r="B244" t="s">
        <v>1432</v>
      </c>
      <c r="C244" t="s">
        <v>248</v>
      </c>
      <c r="F244" t="s">
        <v>797</v>
      </c>
      <c r="G244" t="s">
        <v>1433</v>
      </c>
      <c r="I244" t="s">
        <v>1434</v>
      </c>
      <c r="J244" t="s">
        <v>807</v>
      </c>
      <c r="K244" t="s">
        <v>302</v>
      </c>
      <c r="L244" t="s">
        <v>1435</v>
      </c>
      <c r="M244" t="s">
        <v>1436</v>
      </c>
      <c r="O244" t="s">
        <v>1437</v>
      </c>
      <c r="P244" t="s">
        <v>1438</v>
      </c>
      <c r="Q244" t="s">
        <v>1439</v>
      </c>
      <c r="R244" t="s">
        <v>31</v>
      </c>
      <c r="S244" t="s">
        <v>32</v>
      </c>
      <c r="T244"/>
      <c r="U244" t="s">
        <v>33</v>
      </c>
      <c r="W244" s="1" t="str">
        <f>_04_FOMD_screening[[#This Row],[study_type]]&amp; "_" &amp; LEFT(_04_FOMD_screening[[#This Row],[authors]],5) &amp; "_" &amp; RIGHT(_04_FOMD_screening[[#This Row],[year]],2) &amp; "_" &amp; LEFT(_04_FOMD_screening[[#This Row],[title]],5) &amp; "_" &amp; LEFT(_04_FOMD_screening[[#This Row],[journal]],2)</f>
        <v>JA_Ngwir_14_DSSAT_So</v>
      </c>
      <c r="X244"/>
    </row>
    <row r="245" spans="1:24" hidden="1">
      <c r="A245" t="s">
        <v>25</v>
      </c>
      <c r="B245" t="s">
        <v>1440</v>
      </c>
      <c r="C245" t="s">
        <v>1001</v>
      </c>
      <c r="E245" t="s">
        <v>534</v>
      </c>
      <c r="F245" t="s">
        <v>1441</v>
      </c>
      <c r="G245" t="s">
        <v>1442</v>
      </c>
      <c r="I245" t="s">
        <v>1443</v>
      </c>
      <c r="J245" t="s">
        <v>660</v>
      </c>
      <c r="K245" t="s">
        <v>203</v>
      </c>
      <c r="L245" t="s">
        <v>1444</v>
      </c>
      <c r="M245" t="s">
        <v>1004</v>
      </c>
      <c r="O245" t="s">
        <v>1445</v>
      </c>
      <c r="P245" t="s">
        <v>1446</v>
      </c>
      <c r="Q245" t="s">
        <v>1447</v>
      </c>
      <c r="R245" t="s">
        <v>31</v>
      </c>
      <c r="S245" t="s">
        <v>32</v>
      </c>
      <c r="T245"/>
      <c r="U245" t="s">
        <v>33</v>
      </c>
      <c r="W245" s="1" t="str">
        <f>_04_FOMD_screening[[#This Row],[study_type]]&amp; "_" &amp; LEFT(_04_FOMD_screening[[#This Row],[authors]],5) &amp; "_" &amp; RIGHT(_04_FOMD_screening[[#This Row],[year]],2) &amp; "_" &amp; LEFT(_04_FOMD_screening[[#This Row],[title]],5) &amp; "_" &amp; LEFT(_04_FOMD_screening[[#This Row],[journal]],2)</f>
        <v>JA_Abdal_15_The R_Ag</v>
      </c>
      <c r="X245"/>
    </row>
    <row r="246" spans="1:24" hidden="1">
      <c r="A246" t="s">
        <v>25</v>
      </c>
      <c r="B246" t="s">
        <v>1448</v>
      </c>
      <c r="C246" t="s">
        <v>1449</v>
      </c>
      <c r="E246" t="s">
        <v>554</v>
      </c>
      <c r="F246" t="s">
        <v>690</v>
      </c>
      <c r="G246" t="s">
        <v>1450</v>
      </c>
      <c r="I246" t="s">
        <v>1451</v>
      </c>
      <c r="J246" t="s">
        <v>1452</v>
      </c>
      <c r="K246" t="s">
        <v>46</v>
      </c>
      <c r="L246" t="s">
        <v>1453</v>
      </c>
      <c r="M246" t="s">
        <v>1454</v>
      </c>
      <c r="O246" t="s">
        <v>1455</v>
      </c>
      <c r="P246" t="s">
        <v>1456</v>
      </c>
      <c r="Q246" t="s">
        <v>1457</v>
      </c>
      <c r="R246" t="s">
        <v>31</v>
      </c>
      <c r="S246" t="s">
        <v>32</v>
      </c>
      <c r="T246"/>
      <c r="U246" t="s">
        <v>33</v>
      </c>
      <c r="W246" s="1" t="str">
        <f>_04_FOMD_screening[[#This Row],[study_type]]&amp; "_" &amp; LEFT(_04_FOMD_screening[[#This Row],[authors]],5) &amp; "_" &amp; RIGHT(_04_FOMD_screening[[#This Row],[year]],2) &amp; "_" &amp; LEFT(_04_FOMD_screening[[#This Row],[title]],5) &amp; "_" &amp; LEFT(_04_FOMD_screening[[#This Row],[journal]],2)</f>
        <v>JA_Abbas_18_Effec_Eg</v>
      </c>
      <c r="X246"/>
    </row>
    <row r="247" spans="1:24" hidden="1">
      <c r="A247" t="s">
        <v>25</v>
      </c>
      <c r="B247" t="s">
        <v>1458</v>
      </c>
      <c r="C247" t="s">
        <v>1459</v>
      </c>
      <c r="E247" t="s">
        <v>542</v>
      </c>
      <c r="F247" t="s">
        <v>1460</v>
      </c>
      <c r="G247" t="s">
        <v>1461</v>
      </c>
      <c r="I247" t="s">
        <v>1462</v>
      </c>
      <c r="J247" t="s">
        <v>581</v>
      </c>
      <c r="K247" t="s">
        <v>203</v>
      </c>
      <c r="M247" t="s">
        <v>1463</v>
      </c>
      <c r="N247" t="s">
        <v>1464</v>
      </c>
      <c r="O247" t="s">
        <v>1465</v>
      </c>
      <c r="P247" t="s">
        <v>1466</v>
      </c>
      <c r="Q247" t="s">
        <v>1467</v>
      </c>
      <c r="R247" t="s">
        <v>31</v>
      </c>
      <c r="S247" t="s">
        <v>32</v>
      </c>
      <c r="T247"/>
      <c r="U247" t="s">
        <v>33</v>
      </c>
      <c r="W247" s="1" t="str">
        <f>_04_FOMD_screening[[#This Row],[study_type]]&amp; "_" &amp; LEFT(_04_FOMD_screening[[#This Row],[authors]],5) &amp; "_" &amp; RIGHT(_04_FOMD_screening[[#This Row],[year]],2) &amp; "_" &amp; LEFT(_04_FOMD_screening[[#This Row],[title]],5) &amp; "_" &amp; LEFT(_04_FOMD_screening[[#This Row],[journal]],2)</f>
        <v>JA_Abdel_15_Maxim_Ad</v>
      </c>
      <c r="X247"/>
    </row>
    <row r="248" spans="1:24" hidden="1">
      <c r="A248" t="s">
        <v>25</v>
      </c>
      <c r="B248" t="s">
        <v>1468</v>
      </c>
      <c r="C248" t="s">
        <v>1469</v>
      </c>
      <c r="E248" t="s">
        <v>554</v>
      </c>
      <c r="F248" t="s">
        <v>1470</v>
      </c>
      <c r="G248" t="s">
        <v>1450</v>
      </c>
      <c r="I248" t="s">
        <v>1471</v>
      </c>
      <c r="J248" t="s">
        <v>1472</v>
      </c>
      <c r="K248" t="s">
        <v>290</v>
      </c>
      <c r="L248" t="s">
        <v>1473</v>
      </c>
      <c r="M248" t="s">
        <v>1474</v>
      </c>
      <c r="O248" t="s">
        <v>1475</v>
      </c>
      <c r="P248" t="s">
        <v>1476</v>
      </c>
      <c r="Q248" t="s">
        <v>1477</v>
      </c>
      <c r="R248" t="s">
        <v>31</v>
      </c>
      <c r="S248" t="s">
        <v>32</v>
      </c>
      <c r="T248"/>
      <c r="U248" t="s">
        <v>33</v>
      </c>
      <c r="W248" s="1" t="str">
        <f>_04_FOMD_screening[[#This Row],[study_type]]&amp; "_" &amp; LEFT(_04_FOMD_screening[[#This Row],[authors]],5) &amp; "_" &amp; RIGHT(_04_FOMD_screening[[#This Row],[year]],2) &amp; "_" &amp; LEFT(_04_FOMD_screening[[#This Row],[title]],5) &amp; "_" &amp; LEFT(_04_FOMD_screening[[#This Row],[journal]],2)</f>
        <v>JA_Agbed_17_Impac_Jo</v>
      </c>
      <c r="X248"/>
    </row>
    <row r="249" spans="1:24" hidden="1">
      <c r="A249" t="s">
        <v>25</v>
      </c>
      <c r="B249" t="s">
        <v>1478</v>
      </c>
      <c r="C249" t="s">
        <v>1479</v>
      </c>
      <c r="E249" t="s">
        <v>577</v>
      </c>
      <c r="F249" t="s">
        <v>1480</v>
      </c>
      <c r="G249" t="s">
        <v>1481</v>
      </c>
      <c r="I249" t="s">
        <v>1482</v>
      </c>
      <c r="J249" t="s">
        <v>577</v>
      </c>
      <c r="K249" t="s">
        <v>82</v>
      </c>
      <c r="L249" t="s">
        <v>1483</v>
      </c>
      <c r="M249" t="s">
        <v>1484</v>
      </c>
      <c r="O249" t="s">
        <v>1485</v>
      </c>
      <c r="P249" t="s">
        <v>1486</v>
      </c>
      <c r="Q249" t="s">
        <v>1487</v>
      </c>
      <c r="R249" t="s">
        <v>31</v>
      </c>
      <c r="S249" t="s">
        <v>32</v>
      </c>
      <c r="T249"/>
      <c r="U249" t="s">
        <v>33</v>
      </c>
      <c r="W249" s="1" t="str">
        <f>_04_FOMD_screening[[#This Row],[study_type]]&amp; "_" &amp; LEFT(_04_FOMD_screening[[#This Row],[authors]],5) &amp; "_" &amp; RIGHT(_04_FOMD_screening[[#This Row],[year]],2) &amp; "_" &amp; LEFT(_04_FOMD_screening[[#This Row],[title]],5) &amp; "_" &amp; LEFT(_04_FOMD_screening[[#This Row],[journal]],2)</f>
        <v>JA_Adegu_16_Effec_As</v>
      </c>
      <c r="X249"/>
    </row>
    <row r="250" spans="1:24" hidden="1">
      <c r="A250" t="s">
        <v>25</v>
      </c>
      <c r="B250" t="s">
        <v>1488</v>
      </c>
      <c r="C250" t="s">
        <v>147</v>
      </c>
      <c r="E250" t="s">
        <v>558</v>
      </c>
      <c r="F250" t="s">
        <v>1489</v>
      </c>
      <c r="G250" t="s">
        <v>1490</v>
      </c>
      <c r="I250" t="s">
        <v>1491</v>
      </c>
      <c r="J250" t="s">
        <v>1452</v>
      </c>
      <c r="K250" t="s">
        <v>290</v>
      </c>
      <c r="L250" t="s">
        <v>1492</v>
      </c>
      <c r="M250" t="s">
        <v>1493</v>
      </c>
      <c r="O250" t="s">
        <v>1494</v>
      </c>
      <c r="P250" t="s">
        <v>1495</v>
      </c>
      <c r="Q250" t="s">
        <v>1496</v>
      </c>
      <c r="R250" t="s">
        <v>31</v>
      </c>
      <c r="S250" t="s">
        <v>32</v>
      </c>
      <c r="T250"/>
      <c r="U250" t="s">
        <v>33</v>
      </c>
      <c r="W250" s="1" t="str">
        <f>_04_FOMD_screening[[#This Row],[study_type]]&amp; "_" &amp; LEFT(_04_FOMD_screening[[#This Row],[authors]],5) &amp; "_" &amp; RIGHT(_04_FOMD_screening[[#This Row],[year]],2) &amp; "_" &amp; LEFT(_04_FOMD_screening[[#This Row],[title]],5) &amp; "_" &amp; LEFT(_04_FOMD_screening[[#This Row],[journal]],2)</f>
        <v>JA_Adnan_17_Using_Jo</v>
      </c>
      <c r="X250"/>
    </row>
    <row r="251" spans="1:24" hidden="1">
      <c r="A251" t="s">
        <v>25</v>
      </c>
      <c r="B251" t="s">
        <v>1497</v>
      </c>
      <c r="C251" t="s">
        <v>185</v>
      </c>
      <c r="F251" t="s">
        <v>592</v>
      </c>
      <c r="I251" t="s">
        <v>1498</v>
      </c>
      <c r="K251" t="s">
        <v>290</v>
      </c>
      <c r="L251" t="s">
        <v>1499</v>
      </c>
      <c r="M251" t="s">
        <v>1101</v>
      </c>
      <c r="O251" t="s">
        <v>1500</v>
      </c>
      <c r="P251" t="s">
        <v>1501</v>
      </c>
      <c r="Q251" t="s">
        <v>1502</v>
      </c>
      <c r="R251" t="s">
        <v>31</v>
      </c>
      <c r="S251" t="s">
        <v>32</v>
      </c>
      <c r="T251"/>
      <c r="U251" t="s">
        <v>33</v>
      </c>
      <c r="W251" s="1" t="str">
        <f>_04_FOMD_screening[[#This Row],[study_type]]&amp; "_" &amp; LEFT(_04_FOMD_screening[[#This Row],[authors]],5) &amp; "_" &amp; RIGHT(_04_FOMD_screening[[#This Row],[year]],2) &amp; "_" &amp; LEFT(_04_FOMD_screening[[#This Row],[title]],5) &amp; "_" &amp; LEFT(_04_FOMD_screening[[#This Row],[journal]],2)</f>
        <v>JA_Agyar_17_Growt_In</v>
      </c>
      <c r="X251"/>
    </row>
    <row r="252" spans="1:24" hidden="1">
      <c r="A252" t="s">
        <v>25</v>
      </c>
      <c r="B252" t="s">
        <v>1503</v>
      </c>
      <c r="C252" t="s">
        <v>1504</v>
      </c>
      <c r="F252" t="s">
        <v>592</v>
      </c>
      <c r="I252" t="s">
        <v>1505</v>
      </c>
      <c r="J252" t="s">
        <v>534</v>
      </c>
      <c r="K252" t="s">
        <v>290</v>
      </c>
      <c r="L252" t="s">
        <v>1506</v>
      </c>
      <c r="M252" t="s">
        <v>1507</v>
      </c>
      <c r="O252" t="s">
        <v>1508</v>
      </c>
      <c r="P252" t="s">
        <v>1509</v>
      </c>
      <c r="Q252" t="s">
        <v>1510</v>
      </c>
      <c r="R252" t="s">
        <v>31</v>
      </c>
      <c r="S252" t="s">
        <v>32</v>
      </c>
      <c r="T252"/>
      <c r="U252" t="s">
        <v>33</v>
      </c>
      <c r="W252" s="1" t="str">
        <f>_04_FOMD_screening[[#This Row],[study_type]]&amp; "_" &amp; LEFT(_04_FOMD_screening[[#This Row],[authors]],5) &amp; "_" &amp; RIGHT(_04_FOMD_screening[[#This Row],[year]],2) &amp; "_" &amp; LEFT(_04_FOMD_screening[[#This Row],[title]],5) &amp; "_" &amp; LEFT(_04_FOMD_screening[[#This Row],[journal]],2)</f>
        <v>JA_Aboag_17_Compa_Ch</v>
      </c>
      <c r="X252"/>
    </row>
    <row r="253" spans="1:24" hidden="1">
      <c r="A253" t="s">
        <v>25</v>
      </c>
      <c r="B253" t="s">
        <v>1511</v>
      </c>
      <c r="C253" t="s">
        <v>1512</v>
      </c>
      <c r="E253" t="s">
        <v>534</v>
      </c>
      <c r="F253" t="s">
        <v>1513</v>
      </c>
      <c r="G253" t="s">
        <v>1514</v>
      </c>
      <c r="I253" t="s">
        <v>1515</v>
      </c>
      <c r="J253" t="s">
        <v>660</v>
      </c>
      <c r="K253" t="s">
        <v>290</v>
      </c>
      <c r="L253" t="s">
        <v>1516</v>
      </c>
      <c r="M253" t="s">
        <v>1517</v>
      </c>
      <c r="O253" t="s">
        <v>1518</v>
      </c>
      <c r="P253" t="s">
        <v>1519</v>
      </c>
      <c r="Q253" t="s">
        <v>1520</v>
      </c>
      <c r="R253" t="s">
        <v>31</v>
      </c>
      <c r="S253" t="s">
        <v>32</v>
      </c>
      <c r="T253"/>
      <c r="U253" t="s">
        <v>33</v>
      </c>
      <c r="W253" s="1" t="str">
        <f>_04_FOMD_screening[[#This Row],[study_type]]&amp; "_" &amp; LEFT(_04_FOMD_screening[[#This Row],[authors]],5) &amp; "_" &amp; RIGHT(_04_FOMD_screening[[#This Row],[year]],2) &amp; "_" &amp; LEFT(_04_FOMD_screening[[#This Row],[title]],5) &amp; "_" &amp; LEFT(_04_FOMD_screening[[#This Row],[journal]],2)</f>
        <v>JA_Akplo_17_EFFEC_Jo</v>
      </c>
      <c r="X253"/>
    </row>
    <row r="254" spans="1:24" hidden="1">
      <c r="A254" t="s">
        <v>25</v>
      </c>
      <c r="B254" t="s">
        <v>1521</v>
      </c>
      <c r="C254" t="s">
        <v>553</v>
      </c>
      <c r="E254" t="s">
        <v>542</v>
      </c>
      <c r="F254" t="s">
        <v>992</v>
      </c>
      <c r="G254" t="s">
        <v>1522</v>
      </c>
      <c r="I254" t="s">
        <v>1523</v>
      </c>
      <c r="J254" t="s">
        <v>592</v>
      </c>
      <c r="K254" t="s">
        <v>290</v>
      </c>
      <c r="L254" t="s">
        <v>1524</v>
      </c>
      <c r="M254" t="s">
        <v>560</v>
      </c>
      <c r="O254" t="s">
        <v>1525</v>
      </c>
      <c r="P254" t="s">
        <v>1526</v>
      </c>
      <c r="Q254" t="s">
        <v>1527</v>
      </c>
      <c r="R254" t="s">
        <v>31</v>
      </c>
      <c r="S254" t="s">
        <v>32</v>
      </c>
      <c r="T254"/>
      <c r="U254" t="s">
        <v>33</v>
      </c>
      <c r="W254" s="1" t="str">
        <f>_04_FOMD_screening[[#This Row],[study_type]]&amp; "_" &amp; LEFT(_04_FOMD_screening[[#This Row],[authors]],5) &amp; "_" &amp; RIGHT(_04_FOMD_screening[[#This Row],[year]],2) &amp; "_" &amp; LEFT(_04_FOMD_screening[[#This Row],[title]],5) &amp; "_" &amp; LEFT(_04_FOMD_screening[[#This Row],[journal]],2)</f>
        <v>JA_Afe, _17_Respo_In</v>
      </c>
      <c r="X254"/>
    </row>
    <row r="255" spans="1:24" hidden="1">
      <c r="A255" t="s">
        <v>25</v>
      </c>
      <c r="B255" t="s">
        <v>1528</v>
      </c>
      <c r="C255" t="s">
        <v>1529</v>
      </c>
      <c r="E255" t="s">
        <v>554</v>
      </c>
      <c r="F255" t="s">
        <v>1530</v>
      </c>
      <c r="G255" t="s">
        <v>1531</v>
      </c>
      <c r="I255" t="s">
        <v>1532</v>
      </c>
      <c r="J255" t="s">
        <v>689</v>
      </c>
      <c r="K255" t="s">
        <v>46</v>
      </c>
      <c r="L255" t="s">
        <v>1533</v>
      </c>
      <c r="M255" t="s">
        <v>1534</v>
      </c>
      <c r="O255" t="s">
        <v>1535</v>
      </c>
      <c r="P255" t="s">
        <v>1536</v>
      </c>
      <c r="Q255" t="s">
        <v>1537</v>
      </c>
      <c r="R255" t="s">
        <v>31</v>
      </c>
      <c r="S255" t="s">
        <v>32</v>
      </c>
      <c r="T255"/>
      <c r="U255" t="s">
        <v>33</v>
      </c>
      <c r="W255" s="1" t="str">
        <f>_04_FOMD_screening[[#This Row],[study_type]]&amp; "_" &amp; LEFT(_04_FOMD_screening[[#This Row],[authors]],5) &amp; "_" &amp; RIGHT(_04_FOMD_screening[[#This Row],[year]],2) &amp; "_" &amp; LEFT(_04_FOMD_screening[[#This Row],[title]],5) &amp; "_" &amp; LEFT(_04_FOMD_screening[[#This Row],[journal]],2)</f>
        <v>JA_Adjei_18_Produ_An</v>
      </c>
      <c r="X255"/>
    </row>
    <row r="256" spans="1:24" hidden="1">
      <c r="A256" t="s">
        <v>25</v>
      </c>
      <c r="B256" t="s">
        <v>1538</v>
      </c>
      <c r="C256" t="s">
        <v>329</v>
      </c>
      <c r="E256" t="s">
        <v>542</v>
      </c>
      <c r="F256" t="s">
        <v>1341</v>
      </c>
      <c r="G256" t="s">
        <v>1539</v>
      </c>
      <c r="I256" t="s">
        <v>1540</v>
      </c>
      <c r="J256" t="s">
        <v>569</v>
      </c>
      <c r="K256" t="s">
        <v>302</v>
      </c>
      <c r="M256" t="s">
        <v>1541</v>
      </c>
      <c r="N256" t="s">
        <v>1542</v>
      </c>
      <c r="O256" t="s">
        <v>1543</v>
      </c>
      <c r="P256" t="s">
        <v>1544</v>
      </c>
      <c r="Q256" t="s">
        <v>1545</v>
      </c>
      <c r="R256" t="s">
        <v>31</v>
      </c>
      <c r="S256" t="s">
        <v>32</v>
      </c>
      <c r="T256"/>
      <c r="U256" t="s">
        <v>33</v>
      </c>
      <c r="W256" s="1" t="str">
        <f>_04_FOMD_screening[[#This Row],[study_type]]&amp; "_" &amp; LEFT(_04_FOMD_screening[[#This Row],[authors]],5) &amp; "_" &amp; RIGHT(_04_FOMD_screening[[#This Row],[year]],2) &amp; "_" &amp; LEFT(_04_FOMD_screening[[#This Row],[title]],5) &amp; "_" &amp; LEFT(_04_FOMD_screening[[#This Row],[journal]],2)</f>
        <v>JA_Agegn_14_Influ_Jo</v>
      </c>
      <c r="X256"/>
    </row>
    <row r="257" spans="1:24" hidden="1">
      <c r="A257" t="s">
        <v>25</v>
      </c>
      <c r="B257" t="s">
        <v>1546</v>
      </c>
      <c r="C257" t="s">
        <v>1547</v>
      </c>
      <c r="E257" t="s">
        <v>554</v>
      </c>
      <c r="F257" t="s">
        <v>1072</v>
      </c>
      <c r="G257" t="s">
        <v>1548</v>
      </c>
      <c r="I257" t="s">
        <v>1549</v>
      </c>
      <c r="J257" t="s">
        <v>532</v>
      </c>
      <c r="K257" t="s">
        <v>302</v>
      </c>
      <c r="M257" t="s">
        <v>1550</v>
      </c>
      <c r="N257" t="s">
        <v>1551</v>
      </c>
      <c r="O257" t="s">
        <v>1552</v>
      </c>
      <c r="P257" t="s">
        <v>1553</v>
      </c>
      <c r="Q257" t="s">
        <v>1554</v>
      </c>
      <c r="R257" t="s">
        <v>31</v>
      </c>
      <c r="S257" t="s">
        <v>32</v>
      </c>
      <c r="T257"/>
      <c r="U257" t="s">
        <v>33</v>
      </c>
      <c r="W257" s="1" t="str">
        <f>_04_FOMD_screening[[#This Row],[study_type]]&amp; "_" &amp; LEFT(_04_FOMD_screening[[#This Row],[authors]],5) &amp; "_" &amp; RIGHT(_04_FOMD_screening[[#This Row],[year]],2) &amp; "_" &amp; LEFT(_04_FOMD_screening[[#This Row],[title]],5) &amp; "_" &amp; LEFT(_04_FOMD_screening[[#This Row],[journal]],2)</f>
        <v>JA_Ahmed_14_EVALU_Jo</v>
      </c>
      <c r="X257"/>
    </row>
    <row r="258" spans="1:24" hidden="1">
      <c r="A258" t="s">
        <v>25</v>
      </c>
      <c r="B258" t="s">
        <v>1555</v>
      </c>
      <c r="C258" t="s">
        <v>1556</v>
      </c>
      <c r="E258" t="s">
        <v>534</v>
      </c>
      <c r="F258" t="s">
        <v>1057</v>
      </c>
      <c r="G258" t="s">
        <v>1557</v>
      </c>
      <c r="I258" t="s">
        <v>1558</v>
      </c>
      <c r="J258" t="s">
        <v>534</v>
      </c>
      <c r="K258" t="s">
        <v>46</v>
      </c>
      <c r="L258" t="s">
        <v>1559</v>
      </c>
      <c r="O258" t="s">
        <v>1560</v>
      </c>
      <c r="Q258" t="s">
        <v>1561</v>
      </c>
      <c r="R258" t="s">
        <v>31</v>
      </c>
      <c r="S258" t="s">
        <v>32</v>
      </c>
      <c r="T258"/>
      <c r="U258" t="s">
        <v>33</v>
      </c>
      <c r="W258" s="1" t="str">
        <f>_04_FOMD_screening[[#This Row],[study_type]]&amp; "_" &amp; LEFT(_04_FOMD_screening[[#This Row],[authors]],5) &amp; "_" &amp; RIGHT(_04_FOMD_screening[[#This Row],[year]],2) &amp; "_" &amp; LEFT(_04_FOMD_screening[[#This Row],[title]],5) &amp; "_" &amp; LEFT(_04_FOMD_screening[[#This Row],[journal]],2)</f>
        <v>JA_Amobi_18_Perfo_Jo</v>
      </c>
      <c r="X258"/>
    </row>
    <row r="259" spans="1:24" hidden="1">
      <c r="A259" t="s">
        <v>25</v>
      </c>
      <c r="B259" t="s">
        <v>1562</v>
      </c>
      <c r="C259" t="s">
        <v>1130</v>
      </c>
      <c r="E259" t="s">
        <v>592</v>
      </c>
      <c r="F259" t="s">
        <v>1563</v>
      </c>
      <c r="G259" t="s">
        <v>1564</v>
      </c>
      <c r="I259" t="s">
        <v>1565</v>
      </c>
      <c r="J259" t="s">
        <v>1027</v>
      </c>
      <c r="K259" t="s">
        <v>194</v>
      </c>
      <c r="L259" t="s">
        <v>1566</v>
      </c>
      <c r="M259" t="s">
        <v>1136</v>
      </c>
      <c r="O259" t="s">
        <v>1567</v>
      </c>
      <c r="P259" t="s">
        <v>1568</v>
      </c>
      <c r="Q259" t="s">
        <v>1569</v>
      </c>
      <c r="R259" t="s">
        <v>31</v>
      </c>
      <c r="S259" t="s">
        <v>32</v>
      </c>
      <c r="T259"/>
      <c r="U259" t="s">
        <v>33</v>
      </c>
      <c r="W259" s="1" t="str">
        <f>_04_FOMD_screening[[#This Row],[study_type]]&amp; "_" &amp; LEFT(_04_FOMD_screening[[#This Row],[authors]],5) &amp; "_" &amp; RIGHT(_04_FOMD_screening[[#This Row],[year]],2) &amp; "_" &amp; LEFT(_04_FOMD_screening[[#This Row],[title]],5) &amp; "_" &amp; LEFT(_04_FOMD_screening[[#This Row],[journal]],2)</f>
        <v>JA_Alabi_13_Effec_Tr</v>
      </c>
      <c r="X259"/>
    </row>
    <row r="260" spans="1:24" hidden="1">
      <c r="A260" t="s">
        <v>25</v>
      </c>
      <c r="B260" t="s">
        <v>1570</v>
      </c>
      <c r="C260" t="s">
        <v>173</v>
      </c>
      <c r="E260" t="s">
        <v>602</v>
      </c>
      <c r="F260" t="s">
        <v>1571</v>
      </c>
      <c r="G260" t="s">
        <v>1572</v>
      </c>
      <c r="I260" t="s">
        <v>1573</v>
      </c>
      <c r="J260" t="s">
        <v>1574</v>
      </c>
      <c r="K260" t="s">
        <v>302</v>
      </c>
      <c r="L260" t="s">
        <v>1575</v>
      </c>
      <c r="M260" t="s">
        <v>1576</v>
      </c>
      <c r="O260" t="s">
        <v>1577</v>
      </c>
      <c r="P260" t="s">
        <v>1578</v>
      </c>
      <c r="Q260" t="s">
        <v>1579</v>
      </c>
      <c r="R260" t="s">
        <v>31</v>
      </c>
      <c r="S260" t="s">
        <v>32</v>
      </c>
      <c r="T260"/>
      <c r="U260" t="s">
        <v>33</v>
      </c>
      <c r="W260" s="1" t="str">
        <f>_04_FOMD_screening[[#This Row],[study_type]]&amp; "_" &amp; LEFT(_04_FOMD_screening[[#This Row],[authors]],5) &amp; "_" &amp; RIGHT(_04_FOMD_screening[[#This Row],[year]],2) &amp; "_" &amp; LEFT(_04_FOMD_screening[[#This Row],[title]],5) &amp; "_" &amp; LEFT(_04_FOMD_screening[[#This Row],[journal]],2)</f>
        <v>JA_Agbed_14_Respo_Ar</v>
      </c>
      <c r="X260"/>
    </row>
    <row r="261" spans="1:24" hidden="1">
      <c r="A261" t="s">
        <v>25</v>
      </c>
      <c r="B261" t="s">
        <v>1580</v>
      </c>
      <c r="C261" t="s">
        <v>147</v>
      </c>
      <c r="E261" t="s">
        <v>558</v>
      </c>
      <c r="F261" t="s">
        <v>1581</v>
      </c>
      <c r="G261" t="s">
        <v>1582</v>
      </c>
      <c r="I261" t="s">
        <v>1583</v>
      </c>
      <c r="J261" t="s">
        <v>1584</v>
      </c>
      <c r="K261" t="s">
        <v>203</v>
      </c>
      <c r="L261" t="s">
        <v>1585</v>
      </c>
      <c r="M261" t="s">
        <v>1586</v>
      </c>
      <c r="O261" t="s">
        <v>1587</v>
      </c>
      <c r="P261" t="s">
        <v>1588</v>
      </c>
      <c r="Q261" t="s">
        <v>1589</v>
      </c>
      <c r="R261" t="s">
        <v>31</v>
      </c>
      <c r="S261" t="s">
        <v>32</v>
      </c>
      <c r="T261"/>
      <c r="U261" t="s">
        <v>33</v>
      </c>
      <c r="W261" s="1" t="str">
        <f>_04_FOMD_screening[[#This Row],[study_type]]&amp; "_" &amp; LEFT(_04_FOMD_screening[[#This Row],[authors]],5) &amp; "_" &amp; RIGHT(_04_FOMD_screening[[#This Row],[year]],2) &amp; "_" &amp; LEFT(_04_FOMD_screening[[#This Row],[title]],5) &amp; "_" &amp; LEFT(_04_FOMD_screening[[#This Row],[journal]],2)</f>
        <v>JA_Amalu_15_Nitro_Jo</v>
      </c>
      <c r="X261"/>
    </row>
    <row r="262" spans="1:24" hidden="1">
      <c r="A262" t="s">
        <v>25</v>
      </c>
      <c r="B262" t="s">
        <v>1590</v>
      </c>
      <c r="C262" t="s">
        <v>1591</v>
      </c>
      <c r="E262" t="s">
        <v>534</v>
      </c>
      <c r="F262" t="s">
        <v>1592</v>
      </c>
      <c r="G262" t="s">
        <v>1593</v>
      </c>
      <c r="I262" t="s">
        <v>1594</v>
      </c>
      <c r="J262" t="s">
        <v>531</v>
      </c>
      <c r="K262" t="s">
        <v>290</v>
      </c>
      <c r="L262" t="s">
        <v>1595</v>
      </c>
      <c r="M262" t="s">
        <v>1596</v>
      </c>
      <c r="O262" t="s">
        <v>1597</v>
      </c>
      <c r="P262" t="s">
        <v>1598</v>
      </c>
      <c r="Q262" t="s">
        <v>1599</v>
      </c>
      <c r="R262" t="s">
        <v>31</v>
      </c>
      <c r="S262" t="s">
        <v>32</v>
      </c>
      <c r="T262"/>
      <c r="U262" t="s">
        <v>33</v>
      </c>
      <c r="W262" s="1" t="str">
        <f>_04_FOMD_screening[[#This Row],[study_type]]&amp; "_" &amp; LEFT(_04_FOMD_screening[[#This Row],[authors]],5) &amp; "_" &amp; RIGHT(_04_FOMD_screening[[#This Row],[year]],2) &amp; "_" &amp; LEFT(_04_FOMD_screening[[#This Row],[title]],5) &amp; "_" &amp; LEFT(_04_FOMD_screening[[#This Row],[journal]],2)</f>
        <v>JA_Azzaz_17_Effec_In</v>
      </c>
      <c r="X262"/>
    </row>
    <row r="263" spans="1:24" hidden="1">
      <c r="A263" t="s">
        <v>25</v>
      </c>
      <c r="B263" t="s">
        <v>1600</v>
      </c>
      <c r="C263" t="s">
        <v>806</v>
      </c>
      <c r="E263" t="s">
        <v>554</v>
      </c>
      <c r="F263" t="s">
        <v>577</v>
      </c>
      <c r="G263" t="s">
        <v>1010</v>
      </c>
      <c r="I263" t="s">
        <v>1601</v>
      </c>
      <c r="J263" t="s">
        <v>681</v>
      </c>
      <c r="K263" t="s">
        <v>46</v>
      </c>
      <c r="M263" t="s">
        <v>810</v>
      </c>
      <c r="N263" t="s">
        <v>1602</v>
      </c>
      <c r="O263" t="s">
        <v>1603</v>
      </c>
      <c r="P263" t="s">
        <v>1604</v>
      </c>
      <c r="Q263" t="s">
        <v>1605</v>
      </c>
      <c r="R263" t="s">
        <v>31</v>
      </c>
      <c r="S263" t="s">
        <v>32</v>
      </c>
      <c r="T263"/>
      <c r="U263" t="s">
        <v>33</v>
      </c>
      <c r="W263" s="1" t="str">
        <f>_04_FOMD_screening[[#This Row],[study_type]]&amp; "_" &amp; LEFT(_04_FOMD_screening[[#This Row],[authors]],5) &amp; "_" &amp; RIGHT(_04_FOMD_screening[[#This Row],[year]],2) &amp; "_" &amp; LEFT(_04_FOMD_screening[[#This Row],[title]],5) &amp; "_" &amp; LEFT(_04_FOMD_screening[[#This Row],[journal]],2)</f>
        <v>JA_Babat_18_Cassa_Jo</v>
      </c>
      <c r="X263"/>
    </row>
    <row r="264" spans="1:24" hidden="1">
      <c r="A264" t="s">
        <v>25</v>
      </c>
      <c r="B264" t="s">
        <v>1606</v>
      </c>
      <c r="C264" t="s">
        <v>1189</v>
      </c>
      <c r="E264" t="s">
        <v>542</v>
      </c>
      <c r="F264" t="s">
        <v>928</v>
      </c>
      <c r="G264" t="s">
        <v>1607</v>
      </c>
      <c r="I264" t="s">
        <v>1608</v>
      </c>
      <c r="J264" t="s">
        <v>581</v>
      </c>
      <c r="K264" t="s">
        <v>82</v>
      </c>
      <c r="M264" t="s">
        <v>1191</v>
      </c>
      <c r="N264" t="s">
        <v>1609</v>
      </c>
      <c r="O264" t="s">
        <v>1610</v>
      </c>
      <c r="P264" t="s">
        <v>1611</v>
      </c>
      <c r="Q264" t="s">
        <v>1612</v>
      </c>
      <c r="R264" t="s">
        <v>31</v>
      </c>
      <c r="S264" t="s">
        <v>32</v>
      </c>
      <c r="T264"/>
      <c r="U264" t="s">
        <v>33</v>
      </c>
      <c r="W264" s="1" t="str">
        <f>_04_FOMD_screening[[#This Row],[study_type]]&amp; "_" &amp; LEFT(_04_FOMD_screening[[#This Row],[authors]],5) &amp; "_" &amp; RIGHT(_04_FOMD_screening[[#This Row],[year]],2) &amp; "_" &amp; LEFT(_04_FOMD_screening[[#This Row],[title]],5) &amp; "_" &amp; LEFT(_04_FOMD_screening[[#This Row],[journal]],2)</f>
        <v>JA_Bakho_16_Utili_In</v>
      </c>
      <c r="X264"/>
    </row>
    <row r="265" spans="1:24" hidden="1">
      <c r="A265" t="s">
        <v>25</v>
      </c>
      <c r="B265" t="s">
        <v>1613</v>
      </c>
      <c r="C265" t="s">
        <v>1614</v>
      </c>
      <c r="E265" t="s">
        <v>592</v>
      </c>
      <c r="F265" t="s">
        <v>1615</v>
      </c>
      <c r="G265" t="s">
        <v>1616</v>
      </c>
      <c r="I265" t="s">
        <v>1617</v>
      </c>
      <c r="J265" t="s">
        <v>1472</v>
      </c>
      <c r="K265" t="s">
        <v>302</v>
      </c>
      <c r="L265" t="s">
        <v>1618</v>
      </c>
      <c r="M265" t="s">
        <v>1619</v>
      </c>
      <c r="O265" t="s">
        <v>1620</v>
      </c>
      <c r="P265" t="s">
        <v>1621</v>
      </c>
      <c r="Q265" t="s">
        <v>1622</v>
      </c>
      <c r="R265" t="s">
        <v>31</v>
      </c>
      <c r="S265" t="s">
        <v>32</v>
      </c>
      <c r="T265"/>
      <c r="U265" t="s">
        <v>33</v>
      </c>
      <c r="W265" s="1" t="str">
        <f>_04_FOMD_screening[[#This Row],[study_type]]&amp; "_" &amp; LEFT(_04_FOMD_screening[[#This Row],[authors]],5) &amp; "_" &amp; RIGHT(_04_FOMD_screening[[#This Row],[year]],2) &amp; "_" &amp; LEFT(_04_FOMD_screening[[#This Row],[title]],5) &amp; "_" &amp; LEFT(_04_FOMD_screening[[#This Row],[journal]],2)</f>
        <v>JA_Adima_14_EFFEC_La</v>
      </c>
      <c r="X265"/>
    </row>
    <row r="266" spans="1:24" hidden="1">
      <c r="A266" t="s">
        <v>25</v>
      </c>
      <c r="B266" t="s">
        <v>1623</v>
      </c>
      <c r="C266" t="s">
        <v>936</v>
      </c>
      <c r="E266" t="s">
        <v>554</v>
      </c>
      <c r="I266" t="s">
        <v>1624</v>
      </c>
      <c r="J266" t="s">
        <v>558</v>
      </c>
      <c r="K266" t="s">
        <v>290</v>
      </c>
      <c r="L266" t="s">
        <v>1625</v>
      </c>
      <c r="M266" t="s">
        <v>1626</v>
      </c>
      <c r="O266" t="s">
        <v>1627</v>
      </c>
      <c r="Q266" t="s">
        <v>1628</v>
      </c>
      <c r="R266" t="s">
        <v>31</v>
      </c>
      <c r="S266" t="s">
        <v>32</v>
      </c>
      <c r="T266"/>
      <c r="U266" t="s">
        <v>33</v>
      </c>
      <c r="W266" s="1" t="str">
        <f>_04_FOMD_screening[[#This Row],[study_type]]&amp; "_" &amp; LEFT(_04_FOMD_screening[[#This Row],[authors]],5) &amp; "_" &amp; RIGHT(_04_FOMD_screening[[#This Row],[year]],2) &amp; "_" &amp; LEFT(_04_FOMD_screening[[#This Row],[title]],5) &amp; "_" &amp; LEFT(_04_FOMD_screening[[#This Row],[journal]],2)</f>
        <v>JA_Assém_17_Adapt_Sc</v>
      </c>
      <c r="X266"/>
    </row>
    <row r="267" spans="1:24" hidden="1">
      <c r="A267" t="s">
        <v>25</v>
      </c>
      <c r="B267" t="s">
        <v>1629</v>
      </c>
      <c r="C267" t="s">
        <v>185</v>
      </c>
      <c r="F267" t="s">
        <v>681</v>
      </c>
      <c r="I267" t="s">
        <v>1630</v>
      </c>
      <c r="K267" t="s">
        <v>290</v>
      </c>
      <c r="L267" t="s">
        <v>1631</v>
      </c>
      <c r="M267" t="s">
        <v>1101</v>
      </c>
      <c r="O267" t="s">
        <v>1632</v>
      </c>
      <c r="P267" t="s">
        <v>1633</v>
      </c>
      <c r="Q267" t="s">
        <v>1634</v>
      </c>
      <c r="R267" t="s">
        <v>31</v>
      </c>
      <c r="S267" t="s">
        <v>32</v>
      </c>
      <c r="T267"/>
      <c r="U267" t="s">
        <v>33</v>
      </c>
      <c r="W267" s="1" t="str">
        <f>_04_FOMD_screening[[#This Row],[study_type]]&amp; "_" &amp; LEFT(_04_FOMD_screening[[#This Row],[authors]],5) &amp; "_" &amp; RIGHT(_04_FOMD_screening[[#This Row],[year]],2) &amp; "_" &amp; LEFT(_04_FOMD_screening[[#This Row],[title]],5) &amp; "_" &amp; LEFT(_04_FOMD_screening[[#This Row],[journal]],2)</f>
        <v>JA_Berih_17_Effec_In</v>
      </c>
      <c r="X267"/>
    </row>
    <row r="268" spans="1:24" hidden="1">
      <c r="A268" t="s">
        <v>25</v>
      </c>
      <c r="B268" t="s">
        <v>1635</v>
      </c>
      <c r="C268" t="s">
        <v>1636</v>
      </c>
      <c r="E268" t="s">
        <v>542</v>
      </c>
      <c r="F268" t="s">
        <v>1637</v>
      </c>
      <c r="G268" t="s">
        <v>1638</v>
      </c>
      <c r="I268" t="s">
        <v>1639</v>
      </c>
      <c r="J268" t="s">
        <v>707</v>
      </c>
      <c r="K268" t="s">
        <v>46</v>
      </c>
      <c r="L268" t="s">
        <v>1640</v>
      </c>
      <c r="M268" t="s">
        <v>1641</v>
      </c>
      <c r="O268" t="s">
        <v>1642</v>
      </c>
      <c r="P268" t="s">
        <v>1643</v>
      </c>
      <c r="Q268" t="s">
        <v>1644</v>
      </c>
      <c r="R268" t="s">
        <v>31</v>
      </c>
      <c r="S268" t="s">
        <v>32</v>
      </c>
      <c r="T268"/>
      <c r="U268" t="s">
        <v>33</v>
      </c>
      <c r="W268" s="1" t="str">
        <f>_04_FOMD_screening[[#This Row],[study_type]]&amp; "_" &amp; LEFT(_04_FOMD_screening[[#This Row],[authors]],5) &amp; "_" &amp; RIGHT(_04_FOMD_screening[[#This Row],[year]],2) &amp; "_" &amp; LEFT(_04_FOMD_screening[[#This Row],[title]],5) &amp; "_" &amp; LEFT(_04_FOMD_screening[[#This Row],[journal]],2)</f>
        <v>JA_Brah,_18_Grass_In</v>
      </c>
      <c r="X268"/>
    </row>
    <row r="269" spans="1:24" hidden="1">
      <c r="A269" t="s">
        <v>25</v>
      </c>
      <c r="B269" t="s">
        <v>1645</v>
      </c>
      <c r="C269" t="s">
        <v>161</v>
      </c>
      <c r="E269" t="s">
        <v>558</v>
      </c>
      <c r="F269" t="s">
        <v>951</v>
      </c>
      <c r="I269" t="s">
        <v>1646</v>
      </c>
      <c r="J269" t="s">
        <v>663</v>
      </c>
      <c r="K269" t="s">
        <v>203</v>
      </c>
      <c r="L269" t="s">
        <v>1647</v>
      </c>
      <c r="M269" t="s">
        <v>954</v>
      </c>
      <c r="O269" t="s">
        <v>1648</v>
      </c>
      <c r="P269" t="s">
        <v>1649</v>
      </c>
      <c r="Q269" t="s">
        <v>1650</v>
      </c>
      <c r="R269" t="s">
        <v>31</v>
      </c>
      <c r="S269" t="s">
        <v>32</v>
      </c>
      <c r="T269"/>
      <c r="U269" t="s">
        <v>33</v>
      </c>
      <c r="W269" s="1" t="str">
        <f>_04_FOMD_screening[[#This Row],[study_type]]&amp; "_" &amp; LEFT(_04_FOMD_screening[[#This Row],[authors]],5) &amp; "_" &amp; RIGHT(_04_FOMD_screening[[#This Row],[year]],2) &amp; "_" &amp; LEFT(_04_FOMD_screening[[#This Row],[title]],5) &amp; "_" &amp; LEFT(_04_FOMD_screening[[#This Row],[journal]],2)</f>
        <v>JA_Bapti_15_Effec_Pl</v>
      </c>
      <c r="X269"/>
    </row>
    <row r="270" spans="1:24" hidden="1">
      <c r="A270" t="s">
        <v>25</v>
      </c>
      <c r="B270" t="s">
        <v>1651</v>
      </c>
      <c r="C270" t="s">
        <v>1262</v>
      </c>
      <c r="E270" t="s">
        <v>534</v>
      </c>
      <c r="F270" t="s">
        <v>653</v>
      </c>
      <c r="I270" t="s">
        <v>1652</v>
      </c>
      <c r="J270" t="s">
        <v>681</v>
      </c>
      <c r="K270" t="s">
        <v>46</v>
      </c>
      <c r="L270" t="s">
        <v>1653</v>
      </c>
      <c r="M270" t="s">
        <v>1265</v>
      </c>
      <c r="O270" t="s">
        <v>1654</v>
      </c>
      <c r="P270" t="s">
        <v>1655</v>
      </c>
      <c r="Q270" t="s">
        <v>1656</v>
      </c>
      <c r="R270" t="s">
        <v>31</v>
      </c>
      <c r="S270" t="s">
        <v>32</v>
      </c>
      <c r="T270"/>
      <c r="U270" t="s">
        <v>33</v>
      </c>
      <c r="W270" s="1" t="str">
        <f>_04_FOMD_screening[[#This Row],[study_type]]&amp; "_" &amp; LEFT(_04_FOMD_screening[[#This Row],[authors]],5) &amp; "_" &amp; RIGHT(_04_FOMD_screening[[#This Row],[year]],2) &amp; "_" &amp; LEFT(_04_FOMD_screening[[#This Row],[title]],5) &amp; "_" &amp; LEFT(_04_FOMD_screening[[#This Row],[journal]],2)</f>
        <v>JA_Birat_18_Effec_Ag</v>
      </c>
      <c r="X270"/>
    </row>
    <row r="271" spans="1:24" hidden="1">
      <c r="A271" t="s">
        <v>25</v>
      </c>
      <c r="B271" t="s">
        <v>1657</v>
      </c>
      <c r="C271" t="s">
        <v>974</v>
      </c>
      <c r="E271" t="s">
        <v>554</v>
      </c>
      <c r="I271" t="s">
        <v>1658</v>
      </c>
      <c r="J271" t="s">
        <v>558</v>
      </c>
      <c r="K271" t="s">
        <v>46</v>
      </c>
      <c r="L271" t="s">
        <v>1659</v>
      </c>
      <c r="M271" t="s">
        <v>977</v>
      </c>
      <c r="O271" t="s">
        <v>1660</v>
      </c>
      <c r="P271" t="s">
        <v>1661</v>
      </c>
      <c r="Q271" t="s">
        <v>1662</v>
      </c>
      <c r="R271" t="s">
        <v>31</v>
      </c>
      <c r="S271" t="s">
        <v>32</v>
      </c>
      <c r="T271"/>
      <c r="U271" t="s">
        <v>33</v>
      </c>
      <c r="W271" s="1" t="str">
        <f>_04_FOMD_screening[[#This Row],[study_type]]&amp; "_" &amp; LEFT(_04_FOMD_screening[[#This Row],[authors]],5) &amp; "_" &amp; RIGHT(_04_FOMD_screening[[#This Row],[year]],2) &amp; "_" &amp; LEFT(_04_FOMD_screening[[#This Row],[title]],5) &amp; "_" &amp; LEFT(_04_FOMD_screening[[#This Row],[journal]],2)</f>
        <v>JA_Belet_18_Effec_Ag</v>
      </c>
      <c r="X271"/>
    </row>
    <row r="272" spans="1:24" hidden="1">
      <c r="A272" t="s">
        <v>25</v>
      </c>
      <c r="B272" t="s">
        <v>1663</v>
      </c>
      <c r="C272" t="s">
        <v>1664</v>
      </c>
      <c r="E272" t="s">
        <v>534</v>
      </c>
      <c r="F272" t="s">
        <v>1665</v>
      </c>
      <c r="G272" t="s">
        <v>1666</v>
      </c>
      <c r="I272" t="s">
        <v>1667</v>
      </c>
      <c r="J272" t="s">
        <v>546</v>
      </c>
      <c r="K272" t="s">
        <v>46</v>
      </c>
      <c r="L272" t="s">
        <v>1668</v>
      </c>
      <c r="M272" t="s">
        <v>1669</v>
      </c>
      <c r="O272" t="s">
        <v>1670</v>
      </c>
      <c r="P272" t="s">
        <v>1671</v>
      </c>
      <c r="Q272" t="s">
        <v>1672</v>
      </c>
      <c r="R272" t="s">
        <v>31</v>
      </c>
      <c r="S272" t="s">
        <v>32</v>
      </c>
      <c r="T272"/>
      <c r="U272" t="s">
        <v>33</v>
      </c>
      <c r="W272" s="1" t="str">
        <f>_04_FOMD_screening[[#This Row],[study_type]]&amp; "_" &amp; LEFT(_04_FOMD_screening[[#This Row],[authors]],5) &amp; "_" &amp; RIGHT(_04_FOMD_screening[[#This Row],[year]],2) &amp; "_" &amp; LEFT(_04_FOMD_screening[[#This Row],[title]],5) &amp; "_" &amp; LEFT(_04_FOMD_screening[[#This Row],[journal]],2)</f>
        <v>JA_Camar_18_Effec_We</v>
      </c>
      <c r="X272"/>
    </row>
    <row r="273" spans="1:24" hidden="1">
      <c r="A273" t="s">
        <v>25</v>
      </c>
      <c r="B273" t="s">
        <v>1673</v>
      </c>
      <c r="C273" t="s">
        <v>1674</v>
      </c>
      <c r="E273" t="s">
        <v>554</v>
      </c>
      <c r="F273" t="s">
        <v>1675</v>
      </c>
      <c r="G273" t="s">
        <v>1230</v>
      </c>
      <c r="I273" t="s">
        <v>1676</v>
      </c>
      <c r="J273" t="s">
        <v>1677</v>
      </c>
      <c r="K273" t="s">
        <v>46</v>
      </c>
      <c r="M273" t="s">
        <v>1678</v>
      </c>
      <c r="N273" t="s">
        <v>1679</v>
      </c>
      <c r="O273" t="s">
        <v>1680</v>
      </c>
      <c r="P273" t="s">
        <v>1681</v>
      </c>
      <c r="Q273" t="s">
        <v>1682</v>
      </c>
      <c r="R273" t="s">
        <v>31</v>
      </c>
      <c r="S273" t="s">
        <v>32</v>
      </c>
      <c r="T273"/>
      <c r="U273" t="s">
        <v>33</v>
      </c>
      <c r="W273" s="1" t="str">
        <f>_04_FOMD_screening[[#This Row],[study_type]]&amp; "_" &amp; LEFT(_04_FOMD_screening[[#This Row],[authors]],5) &amp; "_" &amp; RIGHT(_04_FOMD_screening[[#This Row],[year]],2) &amp; "_" &amp; LEFT(_04_FOMD_screening[[#This Row],[title]],5) &amp; "_" &amp; LEFT(_04_FOMD_screening[[#This Row],[journal]],2)</f>
        <v>JA_Abuba_18_MANAG_Sc</v>
      </c>
      <c r="X273"/>
    </row>
    <row r="274" spans="1:24" hidden="1">
      <c r="A274" t="s">
        <v>25</v>
      </c>
      <c r="B274" t="s">
        <v>1683</v>
      </c>
      <c r="C274" t="s">
        <v>67</v>
      </c>
      <c r="E274" t="s">
        <v>681</v>
      </c>
      <c r="F274" t="s">
        <v>951</v>
      </c>
      <c r="I274" t="s">
        <v>1684</v>
      </c>
      <c r="J274" t="s">
        <v>534</v>
      </c>
      <c r="K274" t="s">
        <v>46</v>
      </c>
      <c r="L274" t="s">
        <v>1685</v>
      </c>
      <c r="M274" t="s">
        <v>536</v>
      </c>
      <c r="O274" t="s">
        <v>1686</v>
      </c>
      <c r="P274" t="s">
        <v>1687</v>
      </c>
      <c r="Q274" t="s">
        <v>1688</v>
      </c>
      <c r="R274" t="s">
        <v>31</v>
      </c>
      <c r="S274" t="s">
        <v>32</v>
      </c>
      <c r="T274"/>
      <c r="U274" t="s">
        <v>33</v>
      </c>
      <c r="W274" s="1" t="str">
        <f>_04_FOMD_screening[[#This Row],[study_type]]&amp; "_" &amp; LEFT(_04_FOMD_screening[[#This Row],[authors]],5) &amp; "_" &amp; RIGHT(_04_FOMD_screening[[#This Row],[year]],2) &amp; "_" &amp; LEFT(_04_FOMD_screening[[#This Row],[title]],5) &amp; "_" &amp; LEFT(_04_FOMD_screening[[#This Row],[journal]],2)</f>
        <v>JA_Birat_18_Cassa_He</v>
      </c>
      <c r="X274"/>
    </row>
    <row r="275" spans="1:24" hidden="1">
      <c r="A275" t="s">
        <v>25</v>
      </c>
      <c r="B275" t="s">
        <v>1689</v>
      </c>
      <c r="C275" t="s">
        <v>1690</v>
      </c>
      <c r="F275" t="s">
        <v>928</v>
      </c>
      <c r="G275" t="s">
        <v>1691</v>
      </c>
      <c r="I275" t="s">
        <v>1692</v>
      </c>
      <c r="J275" t="s">
        <v>1037</v>
      </c>
      <c r="K275" t="s">
        <v>46</v>
      </c>
      <c r="L275" t="s">
        <v>1693</v>
      </c>
      <c r="M275" t="s">
        <v>1694</v>
      </c>
      <c r="O275" t="s">
        <v>1695</v>
      </c>
      <c r="P275" t="s">
        <v>1696</v>
      </c>
      <c r="Q275" t="s">
        <v>1697</v>
      </c>
      <c r="R275" t="s">
        <v>31</v>
      </c>
      <c r="S275" t="s">
        <v>32</v>
      </c>
      <c r="T275"/>
      <c r="U275" t="s">
        <v>33</v>
      </c>
      <c r="W275" s="1" t="str">
        <f>_04_FOMD_screening[[#This Row],[study_type]]&amp; "_" &amp; LEFT(_04_FOMD_screening[[#This Row],[authors]],5) &amp; "_" &amp; RIGHT(_04_FOMD_screening[[#This Row],[year]],2) &amp; "_" &amp; LEFT(_04_FOMD_screening[[#This Row],[title]],5) &amp; "_" &amp; LEFT(_04_FOMD_screening[[#This Row],[journal]],2)</f>
        <v>JA_Walke_18_Compa_Jo</v>
      </c>
      <c r="X275"/>
    </row>
    <row r="276" spans="1:24" hidden="1">
      <c r="A276" t="s">
        <v>25</v>
      </c>
      <c r="B276" t="s">
        <v>1698</v>
      </c>
      <c r="C276" t="s">
        <v>1547</v>
      </c>
      <c r="E276" t="s">
        <v>660</v>
      </c>
      <c r="F276" t="s">
        <v>1699</v>
      </c>
      <c r="G276" t="s">
        <v>1700</v>
      </c>
      <c r="I276" t="s">
        <v>1701</v>
      </c>
      <c r="J276" t="s">
        <v>1472</v>
      </c>
      <c r="K276" t="s">
        <v>203</v>
      </c>
      <c r="M276" t="s">
        <v>1702</v>
      </c>
      <c r="N276" t="s">
        <v>1703</v>
      </c>
      <c r="O276" t="s">
        <v>1704</v>
      </c>
      <c r="P276" t="s">
        <v>1705</v>
      </c>
      <c r="Q276" t="s">
        <v>1706</v>
      </c>
      <c r="R276" t="s">
        <v>31</v>
      </c>
      <c r="S276" t="s">
        <v>32</v>
      </c>
      <c r="T276"/>
      <c r="U276" t="s">
        <v>33</v>
      </c>
      <c r="W276" s="1" t="str">
        <f>_04_FOMD_screening[[#This Row],[study_type]]&amp; "_" &amp; LEFT(_04_FOMD_screening[[#This Row],[authors]],5) &amp; "_" &amp; RIGHT(_04_FOMD_screening[[#This Row],[year]],2) &amp; "_" &amp; LEFT(_04_FOMD_screening[[#This Row],[title]],5) &amp; "_" &amp; LEFT(_04_FOMD_screening[[#This Row],[journal]],2)</f>
        <v>JA_Zound_15_Inocu_Jo</v>
      </c>
      <c r="X276"/>
    </row>
    <row r="277" spans="1:24" hidden="1">
      <c r="A277" t="s">
        <v>25</v>
      </c>
      <c r="B277" t="s">
        <v>1707</v>
      </c>
      <c r="C277" t="s">
        <v>1130</v>
      </c>
      <c r="E277" t="s">
        <v>558</v>
      </c>
      <c r="F277" t="s">
        <v>1708</v>
      </c>
      <c r="G277" t="s">
        <v>1709</v>
      </c>
      <c r="I277" t="s">
        <v>1710</v>
      </c>
      <c r="J277" t="s">
        <v>1711</v>
      </c>
      <c r="K277" t="s">
        <v>46</v>
      </c>
      <c r="L277" t="s">
        <v>1712</v>
      </c>
      <c r="M277" t="s">
        <v>1713</v>
      </c>
      <c r="O277" t="s">
        <v>1714</v>
      </c>
      <c r="P277" t="s">
        <v>1715</v>
      </c>
      <c r="Q277" t="s">
        <v>1716</v>
      </c>
      <c r="R277" t="s">
        <v>31</v>
      </c>
      <c r="S277" t="s">
        <v>32</v>
      </c>
      <c r="T277"/>
      <c r="U277" t="s">
        <v>33</v>
      </c>
      <c r="W277" s="1" t="str">
        <f>_04_FOMD_screening[[#This Row],[study_type]]&amp; "_" &amp; LEFT(_04_FOMD_screening[[#This Row],[authors]],5) &amp; "_" &amp; RIGHT(_04_FOMD_screening[[#This Row],[year]],2) &amp; "_" &amp; LEFT(_04_FOMD_screening[[#This Row],[title]],5) &amp; "_" &amp; LEFT(_04_FOMD_screening[[#This Row],[journal]],2)</f>
        <v>JA_Walla_18_Effec_Tr</v>
      </c>
      <c r="X277"/>
    </row>
    <row r="278" spans="1:24" hidden="1">
      <c r="A278" t="s">
        <v>25</v>
      </c>
      <c r="B278" t="s">
        <v>1717</v>
      </c>
      <c r="C278" t="s">
        <v>306</v>
      </c>
      <c r="E278" t="s">
        <v>602</v>
      </c>
      <c r="F278" t="s">
        <v>1718</v>
      </c>
      <c r="G278" t="s">
        <v>1719</v>
      </c>
      <c r="I278" t="s">
        <v>1720</v>
      </c>
      <c r="J278" t="s">
        <v>661</v>
      </c>
      <c r="K278" t="s">
        <v>290</v>
      </c>
      <c r="L278" t="s">
        <v>1721</v>
      </c>
      <c r="M278" t="s">
        <v>1722</v>
      </c>
      <c r="O278" t="s">
        <v>1723</v>
      </c>
      <c r="P278" t="s">
        <v>1724</v>
      </c>
      <c r="Q278" t="s">
        <v>1725</v>
      </c>
      <c r="R278" t="s">
        <v>31</v>
      </c>
      <c r="S278" t="s">
        <v>32</v>
      </c>
      <c r="T278"/>
      <c r="U278" t="s">
        <v>33</v>
      </c>
      <c r="W278" s="1" t="str">
        <f>_04_FOMD_screening[[#This Row],[study_type]]&amp; "_" &amp; LEFT(_04_FOMD_screening[[#This Row],[authors]],5) &amp; "_" &amp; RIGHT(_04_FOMD_screening[[#This Row],[year]],2) &amp; "_" &amp; LEFT(_04_FOMD_screening[[#This Row],[title]],5) &amp; "_" &amp; LEFT(_04_FOMD_screening[[#This Row],[journal]],2)</f>
        <v>JA_Ziane_17_Effec_In</v>
      </c>
      <c r="X278"/>
    </row>
    <row r="279" spans="1:24" hidden="1">
      <c r="A279" t="s">
        <v>25</v>
      </c>
      <c r="B279" t="s">
        <v>1726</v>
      </c>
      <c r="C279" t="s">
        <v>1727</v>
      </c>
      <c r="I279" t="s">
        <v>1728</v>
      </c>
      <c r="J279" t="s">
        <v>1452</v>
      </c>
      <c r="K279" t="s">
        <v>46</v>
      </c>
      <c r="L279" t="s">
        <v>1729</v>
      </c>
      <c r="M279" t="s">
        <v>1730</v>
      </c>
      <c r="O279" t="s">
        <v>1731</v>
      </c>
      <c r="P279" t="s">
        <v>1732</v>
      </c>
      <c r="Q279" t="s">
        <v>1733</v>
      </c>
      <c r="R279" t="s">
        <v>31</v>
      </c>
      <c r="S279" t="s">
        <v>32</v>
      </c>
      <c r="T279"/>
      <c r="U279" t="s">
        <v>33</v>
      </c>
      <c r="W279" s="1" t="str">
        <f>_04_FOMD_screening[[#This Row],[study_type]]&amp; "_" &amp; LEFT(_04_FOMD_screening[[#This Row],[authors]],5) &amp; "_" &amp; RIGHT(_04_FOMD_screening[[#This Row],[year]],2) &amp; "_" &amp; LEFT(_04_FOMD_screening[[#This Row],[title]],5) &amp; "_" &amp; LEFT(_04_FOMD_screening[[#This Row],[journal]],2)</f>
        <v>JA_Zidan_18_Growt_Ac</v>
      </c>
      <c r="X279"/>
    </row>
    <row r="280" spans="1:24" hidden="1">
      <c r="A280" t="s">
        <v>25</v>
      </c>
      <c r="B280" t="s">
        <v>1734</v>
      </c>
      <c r="C280" t="s">
        <v>1735</v>
      </c>
      <c r="E280" t="s">
        <v>554</v>
      </c>
      <c r="F280" t="s">
        <v>707</v>
      </c>
      <c r="G280" t="s">
        <v>951</v>
      </c>
      <c r="I280" t="s">
        <v>1736</v>
      </c>
      <c r="J280" t="s">
        <v>1737</v>
      </c>
      <c r="K280" t="s">
        <v>302</v>
      </c>
      <c r="M280" t="s">
        <v>1738</v>
      </c>
      <c r="N280" t="s">
        <v>1739</v>
      </c>
      <c r="O280" t="s">
        <v>1740</v>
      </c>
      <c r="P280" t="s">
        <v>1741</v>
      </c>
      <c r="Q280" t="s">
        <v>1742</v>
      </c>
      <c r="R280" t="s">
        <v>31</v>
      </c>
      <c r="S280" t="s">
        <v>32</v>
      </c>
      <c r="T280"/>
      <c r="U280" t="s">
        <v>33</v>
      </c>
      <c r="W280" s="1" t="str">
        <f>_04_FOMD_screening[[#This Row],[study_type]]&amp; "_" &amp; LEFT(_04_FOMD_screening[[#This Row],[authors]],5) &amp; "_" &amp; RIGHT(_04_FOMD_screening[[#This Row],[year]],2) &amp; "_" &amp; LEFT(_04_FOMD_screening[[#This Row],[title]],5) &amp; "_" &amp; LEFT(_04_FOMD_screening[[#This Row],[journal]],2)</f>
        <v>JA_Shoko_14_Effic_Pa</v>
      </c>
      <c r="X280"/>
    </row>
    <row r="281" spans="1:24" hidden="1">
      <c r="A281" t="s">
        <v>25</v>
      </c>
      <c r="B281" t="s">
        <v>1743</v>
      </c>
      <c r="C281" t="s">
        <v>351</v>
      </c>
      <c r="F281" t="s">
        <v>1675</v>
      </c>
      <c r="G281" t="s">
        <v>1744</v>
      </c>
      <c r="I281" t="s">
        <v>1745</v>
      </c>
      <c r="J281" t="s">
        <v>1746</v>
      </c>
      <c r="K281" t="s">
        <v>82</v>
      </c>
      <c r="L281" t="s">
        <v>1747</v>
      </c>
      <c r="M281" t="s">
        <v>1748</v>
      </c>
      <c r="O281" t="s">
        <v>1749</v>
      </c>
      <c r="P281" t="s">
        <v>1750</v>
      </c>
      <c r="Q281" t="s">
        <v>1751</v>
      </c>
      <c r="R281" t="s">
        <v>31</v>
      </c>
      <c r="S281" t="s">
        <v>32</v>
      </c>
      <c r="T281"/>
      <c r="U281" t="s">
        <v>33</v>
      </c>
      <c r="W281" s="1" t="str">
        <f>_04_FOMD_screening[[#This Row],[study_type]]&amp; "_" &amp; LEFT(_04_FOMD_screening[[#This Row],[authors]],5) &amp; "_" &amp; RIGHT(_04_FOMD_screening[[#This Row],[year]],2) &amp; "_" &amp; LEFT(_04_FOMD_screening[[#This Row],[title]],5) &amp; "_" &amp; LEFT(_04_FOMD_screening[[#This Row],[journal]],2)</f>
        <v>JA_Smith_16_Doubl_Ag</v>
      </c>
      <c r="X281"/>
    </row>
    <row r="282" spans="1:24" hidden="1">
      <c r="A282" t="s">
        <v>25</v>
      </c>
      <c r="B282" t="s">
        <v>1752</v>
      </c>
      <c r="C282" t="s">
        <v>1001</v>
      </c>
      <c r="E282" t="s">
        <v>602</v>
      </c>
      <c r="F282" t="s">
        <v>653</v>
      </c>
      <c r="I282" t="s">
        <v>1753</v>
      </c>
      <c r="J282" t="s">
        <v>558</v>
      </c>
      <c r="K282" t="s">
        <v>290</v>
      </c>
      <c r="L282" t="s">
        <v>1754</v>
      </c>
      <c r="M282" t="s">
        <v>1004</v>
      </c>
      <c r="O282" t="s">
        <v>1755</v>
      </c>
      <c r="P282" t="s">
        <v>1756</v>
      </c>
      <c r="Q282" t="s">
        <v>1757</v>
      </c>
      <c r="R282" t="s">
        <v>31</v>
      </c>
      <c r="S282" t="s">
        <v>32</v>
      </c>
      <c r="T282"/>
      <c r="U282" t="s">
        <v>33</v>
      </c>
      <c r="W282" s="1" t="str">
        <f>_04_FOMD_screening[[#This Row],[study_type]]&amp; "_" &amp; LEFT(_04_FOMD_screening[[#This Row],[authors]],5) &amp; "_" &amp; RIGHT(_04_FOMD_screening[[#This Row],[year]],2) &amp; "_" &amp; LEFT(_04_FOMD_screening[[#This Row],[title]],5) &amp; "_" &amp; LEFT(_04_FOMD_screening[[#This Row],[journal]],2)</f>
        <v>JA_Zerih_17_The E_Ag</v>
      </c>
      <c r="X282"/>
    </row>
    <row r="283" spans="1:24" hidden="1">
      <c r="A283" t="s">
        <v>25</v>
      </c>
      <c r="B283" t="s">
        <v>1758</v>
      </c>
      <c r="C283" t="s">
        <v>124</v>
      </c>
      <c r="E283" t="s">
        <v>1759</v>
      </c>
      <c r="F283" t="s">
        <v>1760</v>
      </c>
      <c r="G283" t="s">
        <v>1761</v>
      </c>
      <c r="I283" t="s">
        <v>1762</v>
      </c>
      <c r="J283" t="s">
        <v>1763</v>
      </c>
      <c r="K283" t="s">
        <v>46</v>
      </c>
      <c r="L283" t="s">
        <v>1764</v>
      </c>
      <c r="M283" t="s">
        <v>1765</v>
      </c>
      <c r="O283" t="s">
        <v>1766</v>
      </c>
      <c r="P283" t="s">
        <v>1767</v>
      </c>
      <c r="Q283" t="s">
        <v>1768</v>
      </c>
      <c r="R283" t="s">
        <v>31</v>
      </c>
      <c r="S283" t="s">
        <v>32</v>
      </c>
      <c r="T283"/>
      <c r="U283" t="s">
        <v>33</v>
      </c>
      <c r="W283" s="1" t="str">
        <f>_04_FOMD_screening[[#This Row],[study_type]]&amp; "_" &amp; LEFT(_04_FOMD_screening[[#This Row],[authors]],5) &amp; "_" &amp; RIGHT(_04_FOMD_screening[[#This Row],[year]],2) &amp; "_" &amp; LEFT(_04_FOMD_screening[[#This Row],[title]],5) &amp; "_" &amp; LEFT(_04_FOMD_screening[[#This Row],[journal]],2)</f>
        <v>JA_Zemek_18_The c_Pl</v>
      </c>
      <c r="X283"/>
    </row>
    <row r="284" spans="1:24" hidden="1">
      <c r="A284" t="s">
        <v>25</v>
      </c>
      <c r="B284" t="s">
        <v>1769</v>
      </c>
      <c r="C284" t="s">
        <v>378</v>
      </c>
      <c r="E284" t="s">
        <v>602</v>
      </c>
      <c r="F284" t="s">
        <v>611</v>
      </c>
      <c r="G284" t="s">
        <v>1056</v>
      </c>
      <c r="I284" t="s">
        <v>1770</v>
      </c>
      <c r="J284" t="s">
        <v>1771</v>
      </c>
      <c r="K284" t="s">
        <v>203</v>
      </c>
      <c r="L284" t="s">
        <v>1772</v>
      </c>
      <c r="M284" t="s">
        <v>1773</v>
      </c>
      <c r="O284" t="s">
        <v>1774</v>
      </c>
      <c r="P284" t="s">
        <v>1775</v>
      </c>
      <c r="Q284" t="s">
        <v>1776</v>
      </c>
      <c r="R284" t="s">
        <v>31</v>
      </c>
      <c r="S284" t="s">
        <v>32</v>
      </c>
      <c r="T284"/>
      <c r="U284" t="s">
        <v>33</v>
      </c>
      <c r="W284" s="1" t="str">
        <f>_04_FOMD_screening[[#This Row],[study_type]]&amp; "_" &amp; LEFT(_04_FOMD_screening[[#This Row],[authors]],5) &amp; "_" &amp; RIGHT(_04_FOMD_screening[[#This Row],[year]],2) &amp; "_" &amp; LEFT(_04_FOMD_screening[[#This Row],[title]],5) &amp; "_" &amp; LEFT(_04_FOMD_screening[[#This Row],[journal]],2)</f>
        <v>JA_Zake,_15_Can a_Jo</v>
      </c>
      <c r="X284"/>
    </row>
    <row r="285" spans="1:24" hidden="1">
      <c r="A285" t="s">
        <v>25</v>
      </c>
      <c r="B285" t="s">
        <v>1777</v>
      </c>
      <c r="C285" t="s">
        <v>1778</v>
      </c>
      <c r="E285" t="s">
        <v>681</v>
      </c>
      <c r="F285" t="s">
        <v>1779</v>
      </c>
      <c r="G285" t="s">
        <v>1780</v>
      </c>
      <c r="I285" t="s">
        <v>1781</v>
      </c>
      <c r="J285" t="s">
        <v>1388</v>
      </c>
      <c r="K285" t="s">
        <v>203</v>
      </c>
      <c r="L285" t="s">
        <v>1782</v>
      </c>
      <c r="M285" t="s">
        <v>1783</v>
      </c>
      <c r="O285" t="s">
        <v>1784</v>
      </c>
      <c r="P285" t="s">
        <v>1785</v>
      </c>
      <c r="Q285" t="s">
        <v>1786</v>
      </c>
      <c r="R285" t="s">
        <v>31</v>
      </c>
      <c r="S285" t="s">
        <v>32</v>
      </c>
      <c r="T285"/>
      <c r="U285" t="s">
        <v>33</v>
      </c>
      <c r="W285" s="1" t="str">
        <f>_04_FOMD_screening[[#This Row],[study_type]]&amp; "_" &amp; LEFT(_04_FOMD_screening[[#This Row],[authors]],5) &amp; "_" &amp; RIGHT(_04_FOMD_screening[[#This Row],[year]],2) &amp; "_" &amp; LEFT(_04_FOMD_screening[[#This Row],[title]],5) &amp; "_" &amp; LEFT(_04_FOMD_screening[[#This Row],[journal]],2)</f>
        <v>JA_Sirik_15_Limin_Ac</v>
      </c>
      <c r="X285"/>
    </row>
    <row r="286" spans="1:24" hidden="1">
      <c r="A286" t="s">
        <v>25</v>
      </c>
      <c r="B286" t="s">
        <v>1787</v>
      </c>
      <c r="C286" t="s">
        <v>1788</v>
      </c>
      <c r="E286" t="s">
        <v>542</v>
      </c>
      <c r="I286" t="s">
        <v>1789</v>
      </c>
      <c r="J286" t="s">
        <v>1296</v>
      </c>
      <c r="K286" t="s">
        <v>46</v>
      </c>
      <c r="M286" t="s">
        <v>1790</v>
      </c>
      <c r="N286" t="s">
        <v>1791</v>
      </c>
      <c r="O286" t="s">
        <v>1792</v>
      </c>
      <c r="P286" t="s">
        <v>1793</v>
      </c>
      <c r="Q286" t="s">
        <v>1794</v>
      </c>
      <c r="R286" t="s">
        <v>31</v>
      </c>
      <c r="S286" t="s">
        <v>32</v>
      </c>
      <c r="T286"/>
      <c r="U286" t="s">
        <v>33</v>
      </c>
      <c r="W286" s="1" t="str">
        <f>_04_FOMD_screening[[#This Row],[study_type]]&amp; "_" &amp; LEFT(_04_FOMD_screening[[#This Row],[authors]],5) &amp; "_" &amp; RIGHT(_04_FOMD_screening[[#This Row],[year]],2) &amp; "_" &amp; LEFT(_04_FOMD_screening[[#This Row],[title]],5) &amp; "_" &amp; LEFT(_04_FOMD_screening[[#This Row],[journal]],2)</f>
        <v>JA_Tekle_18_The e_Li</v>
      </c>
      <c r="X286"/>
    </row>
    <row r="287" spans="1:24" hidden="1">
      <c r="A287" t="s">
        <v>25</v>
      </c>
      <c r="B287" t="s">
        <v>1795</v>
      </c>
      <c r="C287" t="s">
        <v>1788</v>
      </c>
      <c r="E287" t="s">
        <v>681</v>
      </c>
      <c r="I287" t="s">
        <v>1796</v>
      </c>
      <c r="J287" t="s">
        <v>1296</v>
      </c>
      <c r="K287" t="s">
        <v>46</v>
      </c>
      <c r="M287" t="s">
        <v>1790</v>
      </c>
      <c r="N287" t="s">
        <v>1797</v>
      </c>
      <c r="O287" t="s">
        <v>1798</v>
      </c>
      <c r="P287" t="s">
        <v>1799</v>
      </c>
      <c r="Q287" t="s">
        <v>1800</v>
      </c>
      <c r="R287" t="s">
        <v>31</v>
      </c>
      <c r="S287" t="s">
        <v>32</v>
      </c>
      <c r="T287"/>
      <c r="U287" t="s">
        <v>33</v>
      </c>
      <c r="W287" s="1" t="str">
        <f>_04_FOMD_screening[[#This Row],[study_type]]&amp; "_" &amp; LEFT(_04_FOMD_screening[[#This Row],[authors]],5) &amp; "_" &amp; RIGHT(_04_FOMD_screening[[#This Row],[year]],2) &amp; "_" &amp; LEFT(_04_FOMD_screening[[#This Row],[title]],5) &amp; "_" &amp; LEFT(_04_FOMD_screening[[#This Row],[journal]],2)</f>
        <v>JA_Tekle_18_Growt_Li</v>
      </c>
      <c r="X287"/>
    </row>
    <row r="288" spans="1:24" hidden="1">
      <c r="A288" t="s">
        <v>25</v>
      </c>
      <c r="B288" t="s">
        <v>1801</v>
      </c>
      <c r="C288" t="s">
        <v>1788</v>
      </c>
      <c r="E288" t="s">
        <v>534</v>
      </c>
      <c r="I288" t="s">
        <v>1802</v>
      </c>
      <c r="J288" t="s">
        <v>1296</v>
      </c>
      <c r="K288" t="s">
        <v>46</v>
      </c>
      <c r="M288" t="s">
        <v>1790</v>
      </c>
      <c r="N288" t="s">
        <v>1803</v>
      </c>
      <c r="O288" t="s">
        <v>1804</v>
      </c>
      <c r="P288" t="s">
        <v>1805</v>
      </c>
      <c r="Q288" t="s">
        <v>1806</v>
      </c>
      <c r="R288" t="s">
        <v>31</v>
      </c>
      <c r="S288" t="s">
        <v>32</v>
      </c>
      <c r="T288"/>
      <c r="U288" t="s">
        <v>33</v>
      </c>
      <c r="W288" s="1" t="str">
        <f>_04_FOMD_screening[[#This Row],[study_type]]&amp; "_" &amp; LEFT(_04_FOMD_screening[[#This Row],[authors]],5) &amp; "_" &amp; RIGHT(_04_FOMD_screening[[#This Row],[year]],2) &amp; "_" &amp; LEFT(_04_FOMD_screening[[#This Row],[title]],5) &amp; "_" &amp; LEFT(_04_FOMD_screening[[#This Row],[journal]],2)</f>
        <v>JA_Wanjo_18_Effec_Li</v>
      </c>
      <c r="X288"/>
    </row>
    <row r="289" spans="1:24" hidden="1">
      <c r="A289" t="s">
        <v>25</v>
      </c>
      <c r="B289" t="s">
        <v>1807</v>
      </c>
      <c r="C289" t="s">
        <v>248</v>
      </c>
      <c r="K289" t="s">
        <v>46</v>
      </c>
      <c r="L289" t="s">
        <v>1808</v>
      </c>
      <c r="O289" t="s">
        <v>1809</v>
      </c>
      <c r="R289" t="s">
        <v>31</v>
      </c>
      <c r="S289" t="s">
        <v>32</v>
      </c>
      <c r="T289"/>
      <c r="U289" t="s">
        <v>33</v>
      </c>
      <c r="W289" s="1" t="str">
        <f>_04_FOMD_screening[[#This Row],[study_type]]&amp; "_" &amp; LEFT(_04_FOMD_screening[[#This Row],[authors]],5) &amp; "_" &amp; RIGHT(_04_FOMD_screening[[#This Row],[year]],2) &amp; "_" &amp; LEFT(_04_FOMD_screening[[#This Row],[title]],5) &amp; "_" &amp; LEFT(_04_FOMD_screening[[#This Row],[journal]],2)</f>
        <v>JA_Swane_18__So</v>
      </c>
      <c r="X289"/>
    </row>
    <row r="290" spans="1:24" hidden="1">
      <c r="A290" t="s">
        <v>25</v>
      </c>
      <c r="B290" t="s">
        <v>1810</v>
      </c>
      <c r="C290" t="s">
        <v>181</v>
      </c>
      <c r="F290" t="s">
        <v>554</v>
      </c>
      <c r="G290" t="s">
        <v>681</v>
      </c>
      <c r="I290" t="s">
        <v>1811</v>
      </c>
      <c r="J290" t="s">
        <v>1812</v>
      </c>
      <c r="K290" t="s">
        <v>302</v>
      </c>
      <c r="L290" t="s">
        <v>1813</v>
      </c>
      <c r="M290" t="s">
        <v>1814</v>
      </c>
      <c r="O290" t="s">
        <v>1815</v>
      </c>
      <c r="P290" t="s">
        <v>1816</v>
      </c>
      <c r="Q290" t="s">
        <v>1817</v>
      </c>
      <c r="R290" t="s">
        <v>31</v>
      </c>
      <c r="S290" t="s">
        <v>32</v>
      </c>
      <c r="T290"/>
      <c r="U290" t="s">
        <v>33</v>
      </c>
      <c r="W290" s="1" t="str">
        <f>_04_FOMD_screening[[#This Row],[study_type]]&amp; "_" &amp; LEFT(_04_FOMD_screening[[#This Row],[authors]],5) &amp; "_" &amp; RIGHT(_04_FOMD_screening[[#This Row],[year]],2) &amp; "_" &amp; LEFT(_04_FOMD_screening[[#This Row],[title]],5) &amp; "_" &amp; LEFT(_04_FOMD_screening[[#This Row],[journal]],2)</f>
        <v>JA_Suzuk_14_Effec_Ge</v>
      </c>
      <c r="X290"/>
    </row>
    <row r="291" spans="1:24" hidden="1">
      <c r="A291" t="s">
        <v>25</v>
      </c>
      <c r="B291" t="s">
        <v>1818</v>
      </c>
      <c r="C291" t="s">
        <v>63</v>
      </c>
      <c r="E291" t="s">
        <v>534</v>
      </c>
      <c r="F291" t="s">
        <v>1819</v>
      </c>
      <c r="G291" t="s">
        <v>1820</v>
      </c>
      <c r="I291" t="s">
        <v>1821</v>
      </c>
      <c r="J291" t="s">
        <v>1091</v>
      </c>
      <c r="K291" t="s">
        <v>82</v>
      </c>
      <c r="L291" t="s">
        <v>1822</v>
      </c>
      <c r="M291" t="s">
        <v>1823</v>
      </c>
      <c r="O291" t="s">
        <v>1824</v>
      </c>
      <c r="P291" t="s">
        <v>1825</v>
      </c>
      <c r="Q291" t="s">
        <v>1826</v>
      </c>
      <c r="R291" t="s">
        <v>31</v>
      </c>
      <c r="S291" t="s">
        <v>32</v>
      </c>
      <c r="T291"/>
      <c r="U291" t="s">
        <v>33</v>
      </c>
      <c r="W291" s="1" t="str">
        <f>_04_FOMD_screening[[#This Row],[study_type]]&amp; "_" &amp; LEFT(_04_FOMD_screening[[#This Row],[authors]],5) &amp; "_" &amp; RIGHT(_04_FOMD_screening[[#This Row],[year]],2) &amp; "_" &amp; LEFT(_04_FOMD_screening[[#This Row],[title]],5) &amp; "_" &amp; LEFT(_04_FOMD_screening[[#This Row],[journal]],2)</f>
        <v>JA_Trail_16_Evalu_Ag</v>
      </c>
      <c r="X291"/>
    </row>
    <row r="292" spans="1:24" hidden="1">
      <c r="A292" t="s">
        <v>25</v>
      </c>
      <c r="B292" t="s">
        <v>1827</v>
      </c>
      <c r="C292" t="s">
        <v>1828</v>
      </c>
      <c r="E292" t="s">
        <v>602</v>
      </c>
      <c r="F292" t="s">
        <v>1390</v>
      </c>
      <c r="G292" t="s">
        <v>992</v>
      </c>
      <c r="I292" t="s">
        <v>1829</v>
      </c>
      <c r="J292" t="s">
        <v>1830</v>
      </c>
      <c r="K292" t="s">
        <v>82</v>
      </c>
      <c r="L292" t="s">
        <v>1831</v>
      </c>
      <c r="M292" t="s">
        <v>1832</v>
      </c>
      <c r="O292" t="s">
        <v>1833</v>
      </c>
      <c r="P292" t="s">
        <v>1834</v>
      </c>
      <c r="Q292" t="s">
        <v>1835</v>
      </c>
      <c r="R292" t="s">
        <v>31</v>
      </c>
      <c r="S292" t="s">
        <v>32</v>
      </c>
      <c r="T292"/>
      <c r="U292" t="s">
        <v>33</v>
      </c>
      <c r="W292" s="1" t="str">
        <f>_04_FOMD_screening[[#This Row],[study_type]]&amp; "_" &amp; LEFT(_04_FOMD_screening[[#This Row],[authors]],5) &amp; "_" &amp; RIGHT(_04_FOMD_screening[[#This Row],[year]],2) &amp; "_" &amp; LEFT(_04_FOMD_screening[[#This Row],[title]],5) &amp; "_" &amp; LEFT(_04_FOMD_screening[[#This Row],[journal]],2)</f>
        <v>JA_Traor_16_Ferti_Bi</v>
      </c>
      <c r="X292"/>
    </row>
    <row r="293" spans="1:24" hidden="1">
      <c r="A293" t="s">
        <v>25</v>
      </c>
      <c r="B293" t="s">
        <v>1836</v>
      </c>
      <c r="C293" t="s">
        <v>1788</v>
      </c>
      <c r="E293" t="s">
        <v>592</v>
      </c>
      <c r="I293" t="s">
        <v>1837</v>
      </c>
      <c r="J293" t="s">
        <v>1838</v>
      </c>
      <c r="K293" t="s">
        <v>302</v>
      </c>
      <c r="M293" t="s">
        <v>1790</v>
      </c>
      <c r="N293" t="s">
        <v>1839</v>
      </c>
      <c r="O293" t="s">
        <v>1840</v>
      </c>
      <c r="P293" t="s">
        <v>1841</v>
      </c>
      <c r="Q293" t="s">
        <v>1842</v>
      </c>
      <c r="R293" t="s">
        <v>31</v>
      </c>
      <c r="S293" t="s">
        <v>32</v>
      </c>
      <c r="T293"/>
      <c r="U293" t="s">
        <v>33</v>
      </c>
      <c r="W293" s="1" t="str">
        <f>_04_FOMD_screening[[#This Row],[study_type]]&amp; "_" &amp; LEFT(_04_FOMD_screening[[#This Row],[authors]],5) &amp; "_" &amp; RIGHT(_04_FOMD_screening[[#This Row],[year]],2) &amp; "_" &amp; LEFT(_04_FOMD_screening[[#This Row],[title]],5) &amp; "_" &amp; LEFT(_04_FOMD_screening[[#This Row],[journal]],2)</f>
        <v>JA_Tarek_14_Evalu_Li</v>
      </c>
      <c r="X293"/>
    </row>
    <row r="294" spans="1:24" hidden="1">
      <c r="A294" t="s">
        <v>25</v>
      </c>
      <c r="B294" t="s">
        <v>1843</v>
      </c>
      <c r="C294" t="s">
        <v>1397</v>
      </c>
      <c r="F294" t="s">
        <v>1844</v>
      </c>
      <c r="G294" t="s">
        <v>1845</v>
      </c>
      <c r="I294" t="s">
        <v>1846</v>
      </c>
      <c r="J294" t="s">
        <v>846</v>
      </c>
      <c r="K294" t="s">
        <v>82</v>
      </c>
      <c r="L294" t="s">
        <v>1847</v>
      </c>
      <c r="M294" t="s">
        <v>1401</v>
      </c>
      <c r="O294" t="s">
        <v>1848</v>
      </c>
      <c r="P294" t="s">
        <v>1849</v>
      </c>
      <c r="Q294" t="s">
        <v>1850</v>
      </c>
      <c r="R294" t="s">
        <v>31</v>
      </c>
      <c r="S294" t="s">
        <v>32</v>
      </c>
      <c r="T294"/>
      <c r="U294" t="s">
        <v>33</v>
      </c>
      <c r="W294" s="1" t="str">
        <f>_04_FOMD_screening[[#This Row],[study_type]]&amp; "_" &amp; LEFT(_04_FOMD_screening[[#This Row],[authors]],5) &amp; "_" &amp; RIGHT(_04_FOMD_screening[[#This Row],[year]],2) &amp; "_" &amp; LEFT(_04_FOMD_screening[[#This Row],[title]],5) &amp; "_" &amp; LEFT(_04_FOMD_screening[[#This Row],[journal]],2)</f>
        <v>JA_Thier_16_Evalu_Ag</v>
      </c>
      <c r="X294"/>
    </row>
    <row r="295" spans="1:24" hidden="1">
      <c r="A295" t="s">
        <v>25</v>
      </c>
      <c r="B295" t="s">
        <v>1851</v>
      </c>
      <c r="C295" t="s">
        <v>248</v>
      </c>
      <c r="F295" t="s">
        <v>1852</v>
      </c>
      <c r="G295" t="s">
        <v>1853</v>
      </c>
      <c r="I295" t="s">
        <v>1854</v>
      </c>
      <c r="J295" t="s">
        <v>1414</v>
      </c>
      <c r="K295" t="s">
        <v>203</v>
      </c>
      <c r="L295" t="s">
        <v>1855</v>
      </c>
      <c r="M295" t="s">
        <v>1436</v>
      </c>
      <c r="O295" t="s">
        <v>1856</v>
      </c>
      <c r="P295" t="s">
        <v>1857</v>
      </c>
      <c r="Q295" t="s">
        <v>1858</v>
      </c>
      <c r="R295" t="s">
        <v>31</v>
      </c>
      <c r="S295" t="s">
        <v>32</v>
      </c>
      <c r="T295"/>
      <c r="U295" t="s">
        <v>33</v>
      </c>
      <c r="W295" s="1" t="str">
        <f>_04_FOMD_screening[[#This Row],[study_type]]&amp; "_" &amp; LEFT(_04_FOMD_screening[[#This Row],[authors]],5) &amp; "_" &amp; RIGHT(_04_FOMD_screening[[#This Row],[year]],2) &amp; "_" &amp; LEFT(_04_FOMD_screening[[#This Row],[title]],5) &amp; "_" &amp; LEFT(_04_FOMD_screening[[#This Row],[journal]],2)</f>
        <v>JA_Thier_15_Yield_So</v>
      </c>
      <c r="X295"/>
    </row>
    <row r="296" spans="1:24" hidden="1">
      <c r="A296" t="s">
        <v>25</v>
      </c>
      <c r="B296" t="s">
        <v>1859</v>
      </c>
      <c r="C296" t="s">
        <v>1860</v>
      </c>
      <c r="E296" t="s">
        <v>554</v>
      </c>
      <c r="F296" t="s">
        <v>1861</v>
      </c>
      <c r="G296" t="s">
        <v>928</v>
      </c>
      <c r="I296" t="s">
        <v>1862</v>
      </c>
      <c r="J296" t="s">
        <v>690</v>
      </c>
      <c r="K296" t="s">
        <v>203</v>
      </c>
      <c r="L296" t="s">
        <v>1863</v>
      </c>
      <c r="M296" t="s">
        <v>1864</v>
      </c>
      <c r="O296" t="s">
        <v>1865</v>
      </c>
      <c r="P296" t="s">
        <v>1866</v>
      </c>
      <c r="Q296" t="s">
        <v>1867</v>
      </c>
      <c r="R296" t="s">
        <v>31</v>
      </c>
      <c r="S296" t="s">
        <v>32</v>
      </c>
      <c r="T296"/>
      <c r="U296" t="s">
        <v>33</v>
      </c>
      <c r="W296" s="1" t="str">
        <f>_04_FOMD_screening[[#This Row],[study_type]]&amp; "_" &amp; LEFT(_04_FOMD_screening[[#This Row],[authors]],5) &amp; "_" &amp; RIGHT(_04_FOMD_screening[[#This Row],[year]],2) &amp; "_" &amp; LEFT(_04_FOMD_screening[[#This Row],[title]],5) &amp; "_" &amp; LEFT(_04_FOMD_screening[[#This Row],[journal]],2)</f>
        <v>JA_Trabe_15_Perfo_Ch</v>
      </c>
      <c r="X296"/>
    </row>
    <row r="297" spans="1:24" hidden="1">
      <c r="A297" t="s">
        <v>25</v>
      </c>
      <c r="B297" t="s">
        <v>1868</v>
      </c>
      <c r="C297" t="s">
        <v>1869</v>
      </c>
      <c r="E297" t="s">
        <v>534</v>
      </c>
      <c r="F297" t="s">
        <v>1870</v>
      </c>
      <c r="G297" t="s">
        <v>1871</v>
      </c>
      <c r="I297" t="s">
        <v>1872</v>
      </c>
      <c r="J297" t="s">
        <v>1873</v>
      </c>
      <c r="K297" t="s">
        <v>82</v>
      </c>
      <c r="L297" t="s">
        <v>1874</v>
      </c>
      <c r="M297" t="s">
        <v>1875</v>
      </c>
      <c r="O297" t="s">
        <v>1876</v>
      </c>
      <c r="Q297" t="s">
        <v>1877</v>
      </c>
      <c r="R297" t="s">
        <v>31</v>
      </c>
      <c r="S297" t="s">
        <v>32</v>
      </c>
      <c r="T297"/>
      <c r="U297" t="s">
        <v>33</v>
      </c>
      <c r="W297" s="1" t="str">
        <f>_04_FOMD_screening[[#This Row],[study_type]]&amp; "_" &amp; LEFT(_04_FOMD_screening[[#This Row],[authors]],5) &amp; "_" &amp; RIGHT(_04_FOMD_screening[[#This Row],[year]],2) &amp; "_" &amp; LEFT(_04_FOMD_screening[[#This Row],[title]],5) &amp; "_" &amp; LEFT(_04_FOMD_screening[[#This Row],[journal]],2)</f>
        <v>JA_Tumwe_16_Genot_Cr</v>
      </c>
      <c r="X297"/>
    </row>
    <row r="298" spans="1:24" hidden="1">
      <c r="A298" t="s">
        <v>25</v>
      </c>
      <c r="B298" t="s">
        <v>1878</v>
      </c>
      <c r="C298" t="s">
        <v>45</v>
      </c>
      <c r="E298" t="s">
        <v>542</v>
      </c>
      <c r="F298" t="s">
        <v>1879</v>
      </c>
      <c r="G298" t="s">
        <v>1880</v>
      </c>
      <c r="I298" t="s">
        <v>1881</v>
      </c>
      <c r="J298" t="s">
        <v>1426</v>
      </c>
      <c r="K298" t="s">
        <v>46</v>
      </c>
      <c r="L298" t="s">
        <v>1882</v>
      </c>
      <c r="M298" t="s">
        <v>1428</v>
      </c>
      <c r="O298" t="s">
        <v>1883</v>
      </c>
      <c r="P298" t="s">
        <v>1884</v>
      </c>
      <c r="Q298" t="s">
        <v>1885</v>
      </c>
      <c r="R298" t="s">
        <v>31</v>
      </c>
      <c r="S298" t="s">
        <v>32</v>
      </c>
      <c r="T298"/>
      <c r="U298" t="s">
        <v>33</v>
      </c>
      <c r="W298" s="1" t="str">
        <f>_04_FOMD_screening[[#This Row],[study_type]]&amp; "_" &amp; LEFT(_04_FOMD_screening[[#This Row],[authors]],5) &amp; "_" &amp; RIGHT(_04_FOMD_screening[[#This Row],[year]],2) &amp; "_" &amp; LEFT(_04_FOMD_screening[[#This Row],[title]],5) &amp; "_" &amp; LEFT(_04_FOMD_screening[[#This Row],[journal]],2)</f>
        <v>JA_Tovih_18_Combi_Nu</v>
      </c>
      <c r="X298"/>
    </row>
    <row r="299" spans="1:24" hidden="1">
      <c r="A299" t="s">
        <v>25</v>
      </c>
      <c r="B299" t="s">
        <v>1886</v>
      </c>
      <c r="C299" t="s">
        <v>1887</v>
      </c>
      <c r="E299" t="s">
        <v>663</v>
      </c>
      <c r="F299" t="s">
        <v>290</v>
      </c>
      <c r="G299" t="s">
        <v>1888</v>
      </c>
      <c r="I299" t="s">
        <v>1889</v>
      </c>
      <c r="J299" t="s">
        <v>556</v>
      </c>
      <c r="K299" t="s">
        <v>290</v>
      </c>
      <c r="L299" t="s">
        <v>1890</v>
      </c>
      <c r="M299" t="s">
        <v>1891</v>
      </c>
      <c r="O299" t="s">
        <v>1892</v>
      </c>
      <c r="P299" t="s">
        <v>1893</v>
      </c>
      <c r="Q299" t="s">
        <v>1894</v>
      </c>
      <c r="R299" t="s">
        <v>31</v>
      </c>
      <c r="S299" t="s">
        <v>32</v>
      </c>
      <c r="T299"/>
      <c r="U299" t="s">
        <v>33</v>
      </c>
      <c r="W299" s="1" t="str">
        <f>_04_FOMD_screening[[#This Row],[study_type]]&amp; "_" &amp; LEFT(_04_FOMD_screening[[#This Row],[authors]],5) &amp; "_" &amp; RIGHT(_04_FOMD_screening[[#This Row],[year]],2) &amp; "_" &amp; LEFT(_04_FOMD_screening[[#This Row],[title]],5) &amp; "_" &amp; LEFT(_04_FOMD_screening[[#This Row],[journal]],2)</f>
        <v>JA_Singh_17_Reduc_Pe</v>
      </c>
      <c r="X299"/>
    </row>
    <row r="300" spans="1:24" hidden="1">
      <c r="A300" t="s">
        <v>25</v>
      </c>
      <c r="B300" t="s">
        <v>1895</v>
      </c>
      <c r="C300" t="s">
        <v>1614</v>
      </c>
      <c r="E300" t="s">
        <v>542</v>
      </c>
      <c r="F300" t="s">
        <v>1896</v>
      </c>
      <c r="G300" t="s">
        <v>1897</v>
      </c>
      <c r="I300" t="s">
        <v>1898</v>
      </c>
      <c r="J300" t="s">
        <v>913</v>
      </c>
      <c r="K300" t="s">
        <v>46</v>
      </c>
      <c r="L300" t="s">
        <v>1899</v>
      </c>
      <c r="M300" t="s">
        <v>1619</v>
      </c>
      <c r="O300" t="s">
        <v>1900</v>
      </c>
      <c r="P300" t="s">
        <v>1901</v>
      </c>
      <c r="Q300" t="s">
        <v>1902</v>
      </c>
      <c r="R300" t="s">
        <v>31</v>
      </c>
      <c r="S300" t="s">
        <v>32</v>
      </c>
      <c r="T300"/>
      <c r="U300" t="s">
        <v>33</v>
      </c>
      <c r="W300" s="1" t="str">
        <f>_04_FOMD_screening[[#This Row],[study_type]]&amp; "_" &amp; LEFT(_04_FOMD_screening[[#This Row],[authors]],5) &amp; "_" &amp; RIGHT(_04_FOMD_screening[[#This Row],[year]],2) &amp; "_" &amp; LEFT(_04_FOMD_screening[[#This Row],[title]],5) &amp; "_" &amp; LEFT(_04_FOMD_screening[[#This Row],[journal]],2)</f>
        <v>JA_Taye,_18_Deter_La</v>
      </c>
      <c r="X300"/>
    </row>
    <row r="301" spans="1:24" hidden="1">
      <c r="A301" t="s">
        <v>25</v>
      </c>
      <c r="B301" t="s">
        <v>1903</v>
      </c>
      <c r="C301" t="s">
        <v>1778</v>
      </c>
      <c r="E301" t="s">
        <v>660</v>
      </c>
      <c r="F301" t="s">
        <v>1904</v>
      </c>
      <c r="G301" t="s">
        <v>1905</v>
      </c>
      <c r="I301" t="s">
        <v>1906</v>
      </c>
      <c r="J301" t="s">
        <v>1036</v>
      </c>
      <c r="K301" t="s">
        <v>46</v>
      </c>
      <c r="L301" t="s">
        <v>1907</v>
      </c>
      <c r="M301" t="s">
        <v>1783</v>
      </c>
      <c r="O301" t="s">
        <v>1908</v>
      </c>
      <c r="P301" t="s">
        <v>1909</v>
      </c>
      <c r="Q301" t="s">
        <v>1910</v>
      </c>
      <c r="R301" t="s">
        <v>31</v>
      </c>
      <c r="S301" t="s">
        <v>32</v>
      </c>
      <c r="T301"/>
      <c r="U301" t="s">
        <v>33</v>
      </c>
      <c r="W301" s="1" t="str">
        <f>_04_FOMD_screening[[#This Row],[study_type]]&amp; "_" &amp; LEFT(_04_FOMD_screening[[#This Row],[authors]],5) &amp; "_" &amp; RIGHT(_04_FOMD_screening[[#This Row],[year]],2) &amp; "_" &amp; LEFT(_04_FOMD_screening[[#This Row],[title]],5) &amp; "_" &amp; LEFT(_04_FOMD_screening[[#This Row],[journal]],2)</f>
        <v>JA_Soma,_18_Chang_Ac</v>
      </c>
      <c r="X301"/>
    </row>
    <row r="302" spans="1:24" hidden="1">
      <c r="A302" t="s">
        <v>25</v>
      </c>
      <c r="B302" t="s">
        <v>1911</v>
      </c>
      <c r="C302" t="s">
        <v>1912</v>
      </c>
      <c r="E302" t="s">
        <v>554</v>
      </c>
      <c r="F302" t="s">
        <v>663</v>
      </c>
      <c r="G302" t="s">
        <v>653</v>
      </c>
      <c r="I302" t="s">
        <v>1913</v>
      </c>
      <c r="J302" t="s">
        <v>912</v>
      </c>
      <c r="K302" t="s">
        <v>302</v>
      </c>
      <c r="M302" t="s">
        <v>1914</v>
      </c>
      <c r="N302" t="s">
        <v>1915</v>
      </c>
      <c r="O302" t="s">
        <v>1916</v>
      </c>
      <c r="P302" t="s">
        <v>1917</v>
      </c>
      <c r="Q302" t="s">
        <v>1918</v>
      </c>
      <c r="R302" t="s">
        <v>31</v>
      </c>
      <c r="S302" t="s">
        <v>32</v>
      </c>
      <c r="T302"/>
      <c r="U302" t="s">
        <v>33</v>
      </c>
      <c r="W302" s="1" t="str">
        <f>_04_FOMD_screening[[#This Row],[study_type]]&amp; "_" &amp; LEFT(_04_FOMD_screening[[#This Row],[authors]],5) &amp; "_" &amp; RIGHT(_04_FOMD_screening[[#This Row],[year]],2) &amp; "_" &amp; LEFT(_04_FOMD_screening[[#This Row],[title]],5) &amp; "_" &amp; LEFT(_04_FOMD_screening[[#This Row],[journal]],2)</f>
        <v>JA_Takim_14_Influ_Po</v>
      </c>
      <c r="X302"/>
    </row>
    <row r="303" spans="1:24" hidden="1">
      <c r="A303" t="s">
        <v>25</v>
      </c>
      <c r="B303" t="s">
        <v>1919</v>
      </c>
      <c r="C303" t="s">
        <v>248</v>
      </c>
      <c r="F303" t="s">
        <v>912</v>
      </c>
      <c r="G303" t="s">
        <v>1296</v>
      </c>
      <c r="I303" t="s">
        <v>1920</v>
      </c>
      <c r="J303" t="s">
        <v>1921</v>
      </c>
      <c r="K303" t="s">
        <v>203</v>
      </c>
      <c r="L303" t="s">
        <v>1922</v>
      </c>
      <c r="M303" t="s">
        <v>1436</v>
      </c>
      <c r="O303" t="s">
        <v>1923</v>
      </c>
      <c r="P303" t="s">
        <v>1924</v>
      </c>
      <c r="Q303" t="s">
        <v>1925</v>
      </c>
      <c r="R303" t="s">
        <v>31</v>
      </c>
      <c r="S303" t="s">
        <v>32</v>
      </c>
      <c r="T303"/>
      <c r="U303" t="s">
        <v>33</v>
      </c>
      <c r="W303" s="1" t="str">
        <f>_04_FOMD_screening[[#This Row],[study_type]]&amp; "_" &amp; LEFT(_04_FOMD_screening[[#This Row],[authors]],5) &amp; "_" &amp; RIGHT(_04_FOMD_screening[[#This Row],[year]],2) &amp; "_" &amp; LEFT(_04_FOMD_screening[[#This Row],[title]],5) &amp; "_" &amp; LEFT(_04_FOMD_screening[[#This Row],[journal]],2)</f>
        <v>JA_Sime,_15_Agron_So</v>
      </c>
      <c r="X303"/>
    </row>
    <row r="304" spans="1:24" hidden="1">
      <c r="A304" t="s">
        <v>25</v>
      </c>
      <c r="B304" t="s">
        <v>1926</v>
      </c>
      <c r="C304" t="s">
        <v>351</v>
      </c>
      <c r="F304" t="s">
        <v>1037</v>
      </c>
      <c r="G304" t="s">
        <v>1450</v>
      </c>
      <c r="I304" t="s">
        <v>1927</v>
      </c>
      <c r="J304" t="s">
        <v>1928</v>
      </c>
      <c r="K304" t="s">
        <v>46</v>
      </c>
      <c r="L304" t="s">
        <v>1929</v>
      </c>
      <c r="M304" t="s">
        <v>1748</v>
      </c>
      <c r="O304" t="s">
        <v>1930</v>
      </c>
      <c r="P304" t="s">
        <v>1931</v>
      </c>
      <c r="Q304" t="s">
        <v>1932</v>
      </c>
      <c r="R304" t="s">
        <v>31</v>
      </c>
      <c r="S304" t="s">
        <v>32</v>
      </c>
      <c r="T304"/>
      <c r="U304" t="s">
        <v>33</v>
      </c>
      <c r="W304" s="1" t="str">
        <f>_04_FOMD_screening[[#This Row],[study_type]]&amp; "_" &amp; LEFT(_04_FOMD_screening[[#This Row],[authors]],5) &amp; "_" &amp; RIGHT(_04_FOMD_screening[[#This Row],[year]],2) &amp; "_" &amp; LEFT(_04_FOMD_screening[[#This Row],[title]],5) &amp; "_" &amp; LEFT(_04_FOMD_screening[[#This Row],[journal]],2)</f>
        <v>JA_Snapp_18_Maize_Ag</v>
      </c>
      <c r="X304"/>
    </row>
    <row r="305" spans="1:24" hidden="1">
      <c r="A305" t="s">
        <v>25</v>
      </c>
      <c r="B305" t="s">
        <v>1933</v>
      </c>
      <c r="C305" t="s">
        <v>115</v>
      </c>
      <c r="E305" t="s">
        <v>542</v>
      </c>
      <c r="F305" t="s">
        <v>1934</v>
      </c>
      <c r="G305" t="s">
        <v>1935</v>
      </c>
      <c r="I305" t="s">
        <v>1936</v>
      </c>
      <c r="J305" t="s">
        <v>1830</v>
      </c>
      <c r="K305" t="s">
        <v>82</v>
      </c>
      <c r="L305" t="s">
        <v>1937</v>
      </c>
      <c r="M305" t="s">
        <v>1938</v>
      </c>
      <c r="O305" t="s">
        <v>1939</v>
      </c>
      <c r="P305" t="s">
        <v>1940</v>
      </c>
      <c r="Q305" t="s">
        <v>1941</v>
      </c>
      <c r="R305" t="s">
        <v>31</v>
      </c>
      <c r="S305" t="s">
        <v>32</v>
      </c>
      <c r="T305"/>
      <c r="U305" t="s">
        <v>33</v>
      </c>
      <c r="W305" s="1" t="str">
        <f>_04_FOMD_screening[[#This Row],[study_type]]&amp; "_" &amp; LEFT(_04_FOMD_screening[[#This Row],[authors]],5) &amp; "_" &amp; RIGHT(_04_FOMD_screening[[#This Row],[year]],2) &amp; "_" &amp; LEFT(_04_FOMD_screening[[#This Row],[title]],5) &amp; "_" &amp; LEFT(_04_FOMD_screening[[#This Row],[journal]],2)</f>
        <v>JA_Sime,_16_SEQUE_Ex</v>
      </c>
      <c r="X305"/>
    </row>
    <row r="306" spans="1:24" hidden="1">
      <c r="A306" t="s">
        <v>25</v>
      </c>
      <c r="B306" t="s">
        <v>1942</v>
      </c>
      <c r="C306" t="s">
        <v>202</v>
      </c>
      <c r="F306" t="s">
        <v>1943</v>
      </c>
      <c r="G306" t="s">
        <v>1134</v>
      </c>
      <c r="I306" t="s">
        <v>1944</v>
      </c>
      <c r="J306" t="s">
        <v>846</v>
      </c>
      <c r="K306" t="s">
        <v>46</v>
      </c>
      <c r="L306" t="s">
        <v>1945</v>
      </c>
      <c r="M306" t="s">
        <v>1946</v>
      </c>
      <c r="O306" t="s">
        <v>1947</v>
      </c>
      <c r="P306" t="s">
        <v>1948</v>
      </c>
      <c r="Q306" t="s">
        <v>1949</v>
      </c>
      <c r="R306" t="s">
        <v>31</v>
      </c>
      <c r="S306" t="s">
        <v>32</v>
      </c>
      <c r="T306"/>
      <c r="U306" t="s">
        <v>33</v>
      </c>
      <c r="W306" s="1" t="str">
        <f>_04_FOMD_screening[[#This Row],[study_type]]&amp; "_" &amp; LEFT(_04_FOMD_screening[[#This Row],[authors]],5) &amp; "_" &amp; RIGHT(_04_FOMD_screening[[#This Row],[year]],2) &amp; "_" &amp; LEFT(_04_FOMD_screening[[#This Row],[title]],5) &amp; "_" &amp; LEFT(_04_FOMD_screening[[#This Row],[journal]],2)</f>
        <v>JA_Vanda_18_Phosp_Fi</v>
      </c>
      <c r="X306"/>
    </row>
    <row r="307" spans="1:24" hidden="1">
      <c r="A307" t="s">
        <v>25</v>
      </c>
      <c r="B307" t="s">
        <v>1950</v>
      </c>
      <c r="C307" t="s">
        <v>45</v>
      </c>
      <c r="E307" t="s">
        <v>602</v>
      </c>
      <c r="F307" t="s">
        <v>1951</v>
      </c>
      <c r="G307" t="s">
        <v>1952</v>
      </c>
      <c r="I307" t="s">
        <v>1953</v>
      </c>
      <c r="J307" t="s">
        <v>1954</v>
      </c>
      <c r="K307" t="s">
        <v>302</v>
      </c>
      <c r="L307" t="s">
        <v>1955</v>
      </c>
      <c r="M307" t="s">
        <v>1428</v>
      </c>
      <c r="O307" t="s">
        <v>1956</v>
      </c>
      <c r="P307" t="s">
        <v>1957</v>
      </c>
      <c r="Q307" t="s">
        <v>1958</v>
      </c>
      <c r="R307" t="s">
        <v>31</v>
      </c>
      <c r="S307" t="s">
        <v>32</v>
      </c>
      <c r="T307"/>
      <c r="U307" t="s">
        <v>33</v>
      </c>
      <c r="W307" s="1" t="str">
        <f>_04_FOMD_screening[[#This Row],[study_type]]&amp; "_" &amp; LEFT(_04_FOMD_screening[[#This Row],[authors]],5) &amp; "_" &amp; RIGHT(_04_FOMD_screening[[#This Row],[year]],2) &amp; "_" &amp; LEFT(_04_FOMD_screening[[#This Row],[title]],5) &amp; "_" &amp; LEFT(_04_FOMD_screening[[#This Row],[journal]],2)</f>
        <v>JA_Vanda_14_Resid_Nu</v>
      </c>
      <c r="X307"/>
    </row>
    <row r="308" spans="1:24" hidden="1">
      <c r="A308" t="s">
        <v>25</v>
      </c>
      <c r="B308" t="s">
        <v>1959</v>
      </c>
      <c r="C308" t="s">
        <v>217</v>
      </c>
      <c r="E308" t="s">
        <v>554</v>
      </c>
      <c r="F308" t="s">
        <v>1960</v>
      </c>
      <c r="G308" t="s">
        <v>1961</v>
      </c>
      <c r="I308" t="s">
        <v>1962</v>
      </c>
      <c r="J308" t="s">
        <v>1960</v>
      </c>
      <c r="K308" t="s">
        <v>82</v>
      </c>
      <c r="L308" t="s">
        <v>1963</v>
      </c>
      <c r="M308" t="s">
        <v>1964</v>
      </c>
      <c r="O308" t="s">
        <v>1965</v>
      </c>
      <c r="P308" t="s">
        <v>1966</v>
      </c>
      <c r="Q308" t="s">
        <v>1967</v>
      </c>
      <c r="R308" t="s">
        <v>31</v>
      </c>
      <c r="S308" t="s">
        <v>32</v>
      </c>
      <c r="T308"/>
      <c r="U308" t="s">
        <v>33</v>
      </c>
      <c r="W308" s="1" t="str">
        <f>_04_FOMD_screening[[#This Row],[study_type]]&amp; "_" &amp; LEFT(_04_FOMD_screening[[#This Row],[authors]],5) &amp; "_" &amp; RIGHT(_04_FOMD_screening[[#This Row],[year]],2) &amp; "_" &amp; LEFT(_04_FOMD_screening[[#This Row],[title]],5) &amp; "_" &amp; LEFT(_04_FOMD_screening[[#This Row],[journal]],2)</f>
        <v>JA_Wiese_16_Soil _So</v>
      </c>
      <c r="X308"/>
    </row>
    <row r="309" spans="1:24" hidden="1">
      <c r="A309" t="s">
        <v>25</v>
      </c>
      <c r="B309" t="s">
        <v>1968</v>
      </c>
      <c r="C309" t="s">
        <v>1397</v>
      </c>
      <c r="F309" t="s">
        <v>1969</v>
      </c>
      <c r="G309" t="s">
        <v>566</v>
      </c>
      <c r="I309" t="s">
        <v>1970</v>
      </c>
      <c r="J309" t="s">
        <v>590</v>
      </c>
      <c r="K309" t="s">
        <v>46</v>
      </c>
      <c r="L309" t="s">
        <v>1971</v>
      </c>
      <c r="M309" t="s">
        <v>1401</v>
      </c>
      <c r="O309" t="s">
        <v>1972</v>
      </c>
      <c r="P309" t="s">
        <v>1973</v>
      </c>
      <c r="Q309" t="s">
        <v>1974</v>
      </c>
      <c r="R309" t="s">
        <v>31</v>
      </c>
      <c r="S309" t="s">
        <v>32</v>
      </c>
      <c r="T309"/>
      <c r="U309" t="s">
        <v>33</v>
      </c>
      <c r="W309" s="1" t="str">
        <f>_04_FOMD_screening[[#This Row],[study_type]]&amp; "_" &amp; LEFT(_04_FOMD_screening[[#This Row],[authors]],5) &amp; "_" &amp; RIGHT(_04_FOMD_screening[[#This Row],[year]],2) &amp; "_" &amp; LEFT(_04_FOMD_screening[[#This Row],[title]],5) &amp; "_" &amp; LEFT(_04_FOMD_screening[[#This Row],[journal]],2)</f>
        <v>JA_Wolde_18_Addit_Ag</v>
      </c>
      <c r="X309"/>
    </row>
    <row r="310" spans="1:24" hidden="1">
      <c r="A310" t="s">
        <v>25</v>
      </c>
      <c r="B310" t="s">
        <v>1975</v>
      </c>
      <c r="C310" t="s">
        <v>45</v>
      </c>
      <c r="E310" t="s">
        <v>554</v>
      </c>
      <c r="F310" t="s">
        <v>1976</v>
      </c>
      <c r="G310" t="s">
        <v>1977</v>
      </c>
      <c r="I310" t="s">
        <v>1978</v>
      </c>
      <c r="J310" t="s">
        <v>1979</v>
      </c>
      <c r="K310" t="s">
        <v>82</v>
      </c>
      <c r="L310" t="s">
        <v>1980</v>
      </c>
      <c r="M310" t="s">
        <v>1981</v>
      </c>
      <c r="O310" t="s">
        <v>1982</v>
      </c>
      <c r="P310" t="s">
        <v>1983</v>
      </c>
      <c r="Q310" t="s">
        <v>1984</v>
      </c>
      <c r="R310" t="s">
        <v>31</v>
      </c>
      <c r="S310" t="s">
        <v>32</v>
      </c>
      <c r="T310"/>
      <c r="U310" t="s">
        <v>33</v>
      </c>
      <c r="W310" s="1" t="str">
        <f>_04_FOMD_screening[[#This Row],[study_type]]&amp; "_" &amp; LEFT(_04_FOMD_screening[[#This Row],[authors]],5) &amp; "_" &amp; RIGHT(_04_FOMD_screening[[#This Row],[year]],2) &amp; "_" &amp; LEFT(_04_FOMD_screening[[#This Row],[title]],5) &amp; "_" &amp; LEFT(_04_FOMD_screening[[#This Row],[journal]],2)</f>
        <v>JA_Savin_16_Long-_Nu</v>
      </c>
      <c r="X310"/>
    </row>
    <row r="311" spans="1:24" hidden="1">
      <c r="A311" t="s">
        <v>25</v>
      </c>
      <c r="B311" t="s">
        <v>1985</v>
      </c>
      <c r="C311" t="s">
        <v>1614</v>
      </c>
      <c r="E311" t="s">
        <v>558</v>
      </c>
      <c r="F311" t="s">
        <v>1986</v>
      </c>
      <c r="G311" t="s">
        <v>1987</v>
      </c>
      <c r="I311" t="s">
        <v>1988</v>
      </c>
      <c r="J311" t="s">
        <v>1838</v>
      </c>
      <c r="K311" t="s">
        <v>203</v>
      </c>
      <c r="L311" t="s">
        <v>1989</v>
      </c>
      <c r="M311" t="s">
        <v>1990</v>
      </c>
      <c r="O311" t="s">
        <v>1991</v>
      </c>
      <c r="P311" t="s">
        <v>1992</v>
      </c>
      <c r="Q311" t="s">
        <v>1993</v>
      </c>
      <c r="R311" t="s">
        <v>31</v>
      </c>
      <c r="S311" t="s">
        <v>32</v>
      </c>
      <c r="T311"/>
      <c r="U311" t="s">
        <v>33</v>
      </c>
      <c r="W311" s="1" t="str">
        <f>_04_FOMD_screening[[#This Row],[study_type]]&amp; "_" &amp; LEFT(_04_FOMD_screening[[#This Row],[authors]],5) &amp; "_" &amp; RIGHT(_04_FOMD_screening[[#This Row],[year]],2) &amp; "_" &amp; LEFT(_04_FOMD_screening[[#This Row],[title]],5) &amp; "_" &amp; LEFT(_04_FOMD_screening[[#This Row],[journal]],2)</f>
        <v>JA_Wilde_15_The E_La</v>
      </c>
      <c r="X311"/>
    </row>
    <row r="312" spans="1:24" hidden="1">
      <c r="A312" t="s">
        <v>25</v>
      </c>
      <c r="B312" t="s">
        <v>1994</v>
      </c>
      <c r="C312" t="s">
        <v>588</v>
      </c>
      <c r="E312" t="s">
        <v>542</v>
      </c>
      <c r="F312" t="s">
        <v>1995</v>
      </c>
      <c r="G312" t="s">
        <v>1996</v>
      </c>
      <c r="I312" t="s">
        <v>1997</v>
      </c>
      <c r="J312" t="s">
        <v>592</v>
      </c>
      <c r="K312" t="s">
        <v>302</v>
      </c>
      <c r="L312" t="s">
        <v>1998</v>
      </c>
      <c r="M312" t="s">
        <v>594</v>
      </c>
      <c r="O312" t="s">
        <v>1999</v>
      </c>
      <c r="P312" t="s">
        <v>2000</v>
      </c>
      <c r="Q312" t="s">
        <v>2001</v>
      </c>
      <c r="R312" t="s">
        <v>31</v>
      </c>
      <c r="S312" t="s">
        <v>32</v>
      </c>
      <c r="T312"/>
      <c r="U312" t="s">
        <v>33</v>
      </c>
      <c r="W312" s="1" t="str">
        <f>_04_FOMD_screening[[#This Row],[study_type]]&amp; "_" &amp; LEFT(_04_FOMD_screening[[#This Row],[authors]],5) &amp; "_" &amp; RIGHT(_04_FOMD_screening[[#This Row],[year]],2) &amp; "_" &amp; LEFT(_04_FOMD_screening[[#This Row],[title]],5) &amp; "_" &amp; LEFT(_04_FOMD_screening[[#This Row],[journal]],2)</f>
        <v>JA_Yesuf_14_Effec_As</v>
      </c>
      <c r="X312"/>
    </row>
    <row r="313" spans="1:24" hidden="1">
      <c r="A313" t="s">
        <v>25</v>
      </c>
      <c r="B313" t="s">
        <v>2002</v>
      </c>
      <c r="C313" t="s">
        <v>1869</v>
      </c>
      <c r="E313" t="s">
        <v>554</v>
      </c>
      <c r="F313" t="s">
        <v>1638</v>
      </c>
      <c r="G313" t="s">
        <v>1230</v>
      </c>
      <c r="I313" t="s">
        <v>2003</v>
      </c>
      <c r="J313" t="s">
        <v>2004</v>
      </c>
      <c r="K313" t="s">
        <v>46</v>
      </c>
      <c r="L313" t="s">
        <v>2005</v>
      </c>
      <c r="M313" t="s">
        <v>1875</v>
      </c>
      <c r="O313" t="s">
        <v>2006</v>
      </c>
      <c r="Q313" t="s">
        <v>2007</v>
      </c>
      <c r="R313" t="s">
        <v>31</v>
      </c>
      <c r="S313" t="s">
        <v>32</v>
      </c>
      <c r="T313"/>
      <c r="U313" t="s">
        <v>33</v>
      </c>
      <c r="W313" s="1" t="str">
        <f>_04_FOMD_screening[[#This Row],[study_type]]&amp; "_" &amp; LEFT(_04_FOMD_screening[[#This Row],[authors]],5) &amp; "_" &amp; RIGHT(_04_FOMD_screening[[#This Row],[year]],2) &amp; "_" &amp; LEFT(_04_FOMD_screening[[#This Row],[title]],5) &amp; "_" &amp; LEFT(_04_FOMD_screening[[#This Row],[journal]],2)</f>
        <v>JA_Shaib_18_Scree_Cr</v>
      </c>
      <c r="X313"/>
    </row>
    <row r="314" spans="1:24" hidden="1">
      <c r="A314" t="s">
        <v>25</v>
      </c>
      <c r="B314" t="s">
        <v>2008</v>
      </c>
      <c r="C314" t="s">
        <v>2009</v>
      </c>
      <c r="F314" t="s">
        <v>1960</v>
      </c>
      <c r="G314" t="s">
        <v>1584</v>
      </c>
      <c r="I314" t="s">
        <v>2010</v>
      </c>
      <c r="J314" t="s">
        <v>1388</v>
      </c>
      <c r="K314" t="s">
        <v>194</v>
      </c>
      <c r="L314" t="s">
        <v>2011</v>
      </c>
      <c r="M314" t="s">
        <v>2012</v>
      </c>
      <c r="O314" t="s">
        <v>2013</v>
      </c>
      <c r="P314" t="s">
        <v>2014</v>
      </c>
      <c r="Q314" t="s">
        <v>2015</v>
      </c>
      <c r="R314" t="s">
        <v>31</v>
      </c>
      <c r="S314" t="s">
        <v>32</v>
      </c>
      <c r="T314"/>
      <c r="U314" t="s">
        <v>33</v>
      </c>
      <c r="W314" s="1" t="str">
        <f>_04_FOMD_screening[[#This Row],[study_type]]&amp; "_" &amp; LEFT(_04_FOMD_screening[[#This Row],[authors]],5) &amp; "_" &amp; RIGHT(_04_FOMD_screening[[#This Row],[year]],2) &amp; "_" &amp; LEFT(_04_FOMD_screening[[#This Row],[title]],5) &amp; "_" &amp; LEFT(_04_FOMD_screening[[#This Row],[journal]],2)</f>
        <v>JA_Sul, _13_Tropi_So</v>
      </c>
      <c r="X314"/>
    </row>
    <row r="315" spans="1:24" hidden="1">
      <c r="A315" t="s">
        <v>25</v>
      </c>
      <c r="B315" t="s">
        <v>2016</v>
      </c>
      <c r="C315" t="s">
        <v>474</v>
      </c>
      <c r="E315" t="s">
        <v>554</v>
      </c>
      <c r="F315" t="s">
        <v>2017</v>
      </c>
      <c r="G315" t="s">
        <v>2018</v>
      </c>
      <c r="I315" t="s">
        <v>2019</v>
      </c>
      <c r="J315" t="s">
        <v>602</v>
      </c>
      <c r="K315" t="s">
        <v>290</v>
      </c>
      <c r="L315" t="s">
        <v>2020</v>
      </c>
      <c r="M315" t="s">
        <v>996</v>
      </c>
      <c r="O315" t="s">
        <v>2021</v>
      </c>
      <c r="P315" t="s">
        <v>2022</v>
      </c>
      <c r="Q315" t="s">
        <v>2023</v>
      </c>
      <c r="R315" t="s">
        <v>31</v>
      </c>
      <c r="S315" t="s">
        <v>32</v>
      </c>
      <c r="T315"/>
      <c r="U315" t="s">
        <v>33</v>
      </c>
      <c r="W315" s="1" t="str">
        <f>_04_FOMD_screening[[#This Row],[study_type]]&amp; "_" &amp; LEFT(_04_FOMD_screening[[#This Row],[authors]],5) &amp; "_" &amp; RIGHT(_04_FOMD_screening[[#This Row],[year]],2) &amp; "_" &amp; LEFT(_04_FOMD_screening[[#This Row],[title]],5) &amp; "_" &amp; LEFT(_04_FOMD_screening[[#This Row],[journal]],2)</f>
        <v>JA_Yacta_17_Impro_Op</v>
      </c>
      <c r="X315"/>
    </row>
    <row r="316" spans="1:24" hidden="1">
      <c r="A316" t="s">
        <v>25</v>
      </c>
      <c r="B316" t="s">
        <v>2024</v>
      </c>
      <c r="C316" t="s">
        <v>115</v>
      </c>
      <c r="E316" t="s">
        <v>602</v>
      </c>
      <c r="F316" t="s">
        <v>2025</v>
      </c>
      <c r="G316" t="s">
        <v>2026</v>
      </c>
      <c r="I316" t="s">
        <v>2027</v>
      </c>
      <c r="J316" t="s">
        <v>1737</v>
      </c>
      <c r="K316" t="s">
        <v>203</v>
      </c>
      <c r="L316" t="s">
        <v>2028</v>
      </c>
      <c r="M316" t="s">
        <v>1938</v>
      </c>
      <c r="O316" t="s">
        <v>2029</v>
      </c>
      <c r="P316" t="s">
        <v>2030</v>
      </c>
      <c r="Q316" t="s">
        <v>2031</v>
      </c>
      <c r="R316" t="s">
        <v>31</v>
      </c>
      <c r="S316" t="s">
        <v>32</v>
      </c>
      <c r="T316"/>
      <c r="U316" t="s">
        <v>33</v>
      </c>
      <c r="W316" s="1" t="str">
        <f>_04_FOMD_screening[[#This Row],[study_type]]&amp; "_" &amp; LEFT(_04_FOMD_screening[[#This Row],[authors]],5) &amp; "_" &amp; RIGHT(_04_FOMD_screening[[#This Row],[year]],2) &amp; "_" &amp; LEFT(_04_FOMD_screening[[#This Row],[title]],5) &amp; "_" &amp; LEFT(_04_FOMD_screening[[#This Row],[journal]],2)</f>
        <v>JA_Shaib_15_GRAIN_Ex</v>
      </c>
      <c r="X316"/>
    </row>
    <row r="317" spans="1:24" hidden="1">
      <c r="A317" t="s">
        <v>25</v>
      </c>
      <c r="B317" t="s">
        <v>2032</v>
      </c>
      <c r="C317" t="s">
        <v>2033</v>
      </c>
      <c r="E317" t="s">
        <v>2034</v>
      </c>
      <c r="F317" t="s">
        <v>769</v>
      </c>
      <c r="G317" t="s">
        <v>920</v>
      </c>
      <c r="I317" t="s">
        <v>2035</v>
      </c>
      <c r="J317" t="s">
        <v>2036</v>
      </c>
      <c r="K317" t="s">
        <v>82</v>
      </c>
      <c r="M317" t="s">
        <v>2037</v>
      </c>
      <c r="N317" t="s">
        <v>2038</v>
      </c>
      <c r="O317" t="s">
        <v>2039</v>
      </c>
      <c r="P317" t="s">
        <v>2040</v>
      </c>
      <c r="Q317" t="s">
        <v>2041</v>
      </c>
      <c r="R317" t="s">
        <v>31</v>
      </c>
      <c r="S317" t="s">
        <v>32</v>
      </c>
      <c r="T317"/>
      <c r="U317" t="s">
        <v>33</v>
      </c>
      <c r="W317" s="1" t="str">
        <f>_04_FOMD_screening[[#This Row],[study_type]]&amp; "_" &amp; LEFT(_04_FOMD_screening[[#This Row],[authors]],5) &amp; "_" &amp; RIGHT(_04_FOMD_screening[[#This Row],[year]],2) &amp; "_" &amp; LEFT(_04_FOMD_screening[[#This Row],[title]],5) &amp; "_" &amp; LEFT(_04_FOMD_screening[[#This Row],[journal]],2)</f>
        <v>JA_Sikao_16_Impro_An</v>
      </c>
      <c r="X317"/>
    </row>
    <row r="318" spans="1:24" hidden="1">
      <c r="A318" t="s">
        <v>25</v>
      </c>
      <c r="B318" t="s">
        <v>2042</v>
      </c>
      <c r="C318" t="s">
        <v>2043</v>
      </c>
      <c r="F318" t="s">
        <v>1037</v>
      </c>
      <c r="G318" t="s">
        <v>797</v>
      </c>
      <c r="I318" t="s">
        <v>2044</v>
      </c>
      <c r="J318" t="s">
        <v>1571</v>
      </c>
      <c r="K318" t="s">
        <v>46</v>
      </c>
      <c r="L318" t="s">
        <v>2045</v>
      </c>
      <c r="M318" t="s">
        <v>2046</v>
      </c>
      <c r="O318" t="s">
        <v>2047</v>
      </c>
      <c r="P318" t="s">
        <v>2048</v>
      </c>
      <c r="Q318" t="s">
        <v>2049</v>
      </c>
      <c r="R318" t="s">
        <v>31</v>
      </c>
      <c r="S318" t="s">
        <v>32</v>
      </c>
      <c r="T318"/>
      <c r="U318" t="s">
        <v>33</v>
      </c>
      <c r="W318" s="1" t="str">
        <f>_04_FOMD_screening[[#This Row],[study_type]]&amp; "_" &amp; LEFT(_04_FOMD_screening[[#This Row],[authors]],5) &amp; "_" &amp; RIGHT(_04_FOMD_screening[[#This Row],[year]],2) &amp; "_" &amp; LEFT(_04_FOMD_screening[[#This Row],[title]],5) &amp; "_" &amp; LEFT(_04_FOMD_screening[[#This Row],[journal]],2)</f>
        <v>JA_Traor_18_Produ_Li</v>
      </c>
      <c r="X318"/>
    </row>
    <row r="319" spans="1:24" hidden="1">
      <c r="A319" t="s">
        <v>25</v>
      </c>
      <c r="B319" t="s">
        <v>2050</v>
      </c>
      <c r="C319" t="s">
        <v>2051</v>
      </c>
      <c r="F319" t="s">
        <v>2052</v>
      </c>
      <c r="G319" t="s">
        <v>2053</v>
      </c>
      <c r="I319" t="s">
        <v>2054</v>
      </c>
      <c r="J319" t="s">
        <v>2055</v>
      </c>
      <c r="K319" t="s">
        <v>82</v>
      </c>
      <c r="L319" t="s">
        <v>2056</v>
      </c>
      <c r="M319" t="s">
        <v>2057</v>
      </c>
      <c r="O319" t="s">
        <v>2058</v>
      </c>
      <c r="P319" t="s">
        <v>2059</v>
      </c>
      <c r="Q319" t="s">
        <v>2060</v>
      </c>
      <c r="R319" t="s">
        <v>31</v>
      </c>
      <c r="S319" t="s">
        <v>32</v>
      </c>
      <c r="T319"/>
      <c r="U319" t="s">
        <v>33</v>
      </c>
      <c r="W319" s="1" t="str">
        <f>_04_FOMD_screening[[#This Row],[study_type]]&amp; "_" &amp; LEFT(_04_FOMD_screening[[#This Row],[authors]],5) &amp; "_" &amp; RIGHT(_04_FOMD_screening[[#This Row],[year]],2) &amp; "_" &amp; LEFT(_04_FOMD_screening[[#This Row],[title]],5) &amp; "_" &amp; LEFT(_04_FOMD_screening[[#This Row],[journal]],2)</f>
        <v>JA_Tabor_16_Perfo_Sc</v>
      </c>
      <c r="X319"/>
    </row>
    <row r="320" spans="1:24" hidden="1">
      <c r="A320" t="s">
        <v>25</v>
      </c>
      <c r="B320" t="s">
        <v>2061</v>
      </c>
      <c r="C320" t="s">
        <v>202</v>
      </c>
      <c r="F320" t="s">
        <v>808</v>
      </c>
      <c r="G320" t="s">
        <v>827</v>
      </c>
      <c r="I320" t="s">
        <v>2062</v>
      </c>
      <c r="J320" t="s">
        <v>2063</v>
      </c>
      <c r="K320" t="s">
        <v>290</v>
      </c>
      <c r="L320" t="s">
        <v>2064</v>
      </c>
      <c r="M320" t="s">
        <v>1946</v>
      </c>
      <c r="O320" t="s">
        <v>2065</v>
      </c>
      <c r="P320" t="s">
        <v>2066</v>
      </c>
      <c r="Q320" t="s">
        <v>2067</v>
      </c>
      <c r="R320" t="s">
        <v>31</v>
      </c>
      <c r="S320" t="s">
        <v>32</v>
      </c>
      <c r="T320"/>
      <c r="U320" t="s">
        <v>33</v>
      </c>
      <c r="W320" s="1" t="str">
        <f>_04_FOMD_screening[[#This Row],[study_type]]&amp; "_" &amp; LEFT(_04_FOMD_screening[[#This Row],[authors]],5) &amp; "_" &amp; RIGHT(_04_FOMD_screening[[#This Row],[year]],2) &amp; "_" &amp; LEFT(_04_FOMD_screening[[#This Row],[title]],5) &amp; "_" &amp; LEFT(_04_FOMD_screening[[#This Row],[journal]],2)</f>
        <v>JA_Tsuji_17_The e_Fi</v>
      </c>
      <c r="X320"/>
    </row>
    <row r="321" spans="1:24" hidden="1">
      <c r="A321" t="s">
        <v>25</v>
      </c>
      <c r="B321" t="s">
        <v>2068</v>
      </c>
      <c r="C321" t="s">
        <v>202</v>
      </c>
      <c r="F321" t="s">
        <v>2069</v>
      </c>
      <c r="G321" t="s">
        <v>1230</v>
      </c>
      <c r="I321" t="s">
        <v>2070</v>
      </c>
      <c r="J321" t="s">
        <v>599</v>
      </c>
      <c r="K321" t="s">
        <v>290</v>
      </c>
      <c r="L321" t="s">
        <v>2071</v>
      </c>
      <c r="M321" t="s">
        <v>1946</v>
      </c>
      <c r="O321" t="s">
        <v>2072</v>
      </c>
      <c r="P321" t="s">
        <v>2073</v>
      </c>
      <c r="Q321" t="s">
        <v>2074</v>
      </c>
      <c r="R321" t="s">
        <v>31</v>
      </c>
      <c r="S321" t="s">
        <v>32</v>
      </c>
      <c r="T321"/>
      <c r="U321" t="s">
        <v>33</v>
      </c>
      <c r="W321" s="1" t="str">
        <f>_04_FOMD_screening[[#This Row],[study_type]]&amp; "_" &amp; LEFT(_04_FOMD_screening[[#This Row],[authors]],5) &amp; "_" &amp; RIGHT(_04_FOMD_screening[[#This Row],[year]],2) &amp; "_" &amp; LEFT(_04_FOMD_screening[[#This Row],[title]],5) &amp; "_" &amp; LEFT(_04_FOMD_screening[[#This Row],[journal]],2)</f>
        <v>JA_Tovih_17_Ferti_Fi</v>
      </c>
      <c r="X321"/>
    </row>
    <row r="322" spans="1:24" hidden="1">
      <c r="A322" t="s">
        <v>25</v>
      </c>
      <c r="B322" t="s">
        <v>2075</v>
      </c>
      <c r="C322" t="s">
        <v>2076</v>
      </c>
      <c r="E322" t="s">
        <v>569</v>
      </c>
      <c r="I322" t="s">
        <v>2077</v>
      </c>
      <c r="J322" t="s">
        <v>663</v>
      </c>
      <c r="K322" t="s">
        <v>290</v>
      </c>
      <c r="L322" t="s">
        <v>2078</v>
      </c>
      <c r="M322" t="s">
        <v>2079</v>
      </c>
      <c r="O322" t="s">
        <v>2080</v>
      </c>
      <c r="P322" t="s">
        <v>2081</v>
      </c>
      <c r="Q322" t="s">
        <v>2082</v>
      </c>
      <c r="R322" t="s">
        <v>31</v>
      </c>
      <c r="S322" t="s">
        <v>32</v>
      </c>
      <c r="T322"/>
      <c r="U322" t="s">
        <v>33</v>
      </c>
      <c r="W322" s="1" t="str">
        <f>_04_FOMD_screening[[#This Row],[study_type]]&amp; "_" &amp; LEFT(_04_FOMD_screening[[#This Row],[authors]],5) &amp; "_" &amp; RIGHT(_04_FOMD_screening[[#This Row],[year]],2) &amp; "_" &amp; LEFT(_04_FOMD_screening[[#This Row],[title]],5) &amp; "_" &amp; LEFT(_04_FOMD_screening[[#This Row],[journal]],2)</f>
        <v>JA_Ben H_17_Water_Ar</v>
      </c>
      <c r="X322"/>
    </row>
    <row r="323" spans="1:24" hidden="1">
      <c r="A323" t="s">
        <v>25</v>
      </c>
      <c r="B323" t="s">
        <v>2083</v>
      </c>
      <c r="C323" t="s">
        <v>2084</v>
      </c>
      <c r="E323" t="s">
        <v>602</v>
      </c>
      <c r="F323" t="s">
        <v>1845</v>
      </c>
      <c r="G323" t="s">
        <v>1638</v>
      </c>
      <c r="I323" t="s">
        <v>2085</v>
      </c>
      <c r="J323" t="s">
        <v>546</v>
      </c>
      <c r="K323" t="s">
        <v>82</v>
      </c>
      <c r="L323" t="s">
        <v>2086</v>
      </c>
      <c r="M323" t="s">
        <v>2087</v>
      </c>
      <c r="O323" t="s">
        <v>2088</v>
      </c>
      <c r="P323" t="s">
        <v>2089</v>
      </c>
      <c r="Q323" t="s">
        <v>2090</v>
      </c>
      <c r="R323" t="s">
        <v>31</v>
      </c>
      <c r="S323" t="s">
        <v>32</v>
      </c>
      <c r="T323"/>
      <c r="U323" t="s">
        <v>33</v>
      </c>
      <c r="W323" s="1" t="str">
        <f>_04_FOMD_screening[[#This Row],[study_type]]&amp; "_" &amp; LEFT(_04_FOMD_screening[[#This Row],[authors]],5) &amp; "_" &amp; RIGHT(_04_FOMD_screening[[#This Row],[year]],2) &amp; "_" &amp; LEFT(_04_FOMD_screening[[#This Row],[title]],5) &amp; "_" &amp; LEFT(_04_FOMD_screening[[#This Row],[journal]],2)</f>
        <v>JA_Cheon_16_The P_Su</v>
      </c>
      <c r="X323"/>
    </row>
    <row r="324" spans="1:24" hidden="1">
      <c r="A324" t="s">
        <v>25</v>
      </c>
      <c r="B324" t="s">
        <v>2091</v>
      </c>
      <c r="C324" t="s">
        <v>202</v>
      </c>
      <c r="F324" t="s">
        <v>929</v>
      </c>
      <c r="G324" t="s">
        <v>1387</v>
      </c>
      <c r="I324" t="s">
        <v>2092</v>
      </c>
      <c r="J324" t="s">
        <v>2093</v>
      </c>
      <c r="K324" t="s">
        <v>302</v>
      </c>
      <c r="L324" t="s">
        <v>2094</v>
      </c>
      <c r="M324" t="s">
        <v>1946</v>
      </c>
      <c r="O324" t="s">
        <v>2095</v>
      </c>
      <c r="P324" t="s">
        <v>2096</v>
      </c>
      <c r="Q324" t="s">
        <v>2097</v>
      </c>
      <c r="R324" t="s">
        <v>31</v>
      </c>
      <c r="S324" t="s">
        <v>32</v>
      </c>
      <c r="T324"/>
      <c r="U324" t="s">
        <v>33</v>
      </c>
      <c r="W324" s="1" t="str">
        <f>_04_FOMD_screening[[#This Row],[study_type]]&amp; "_" &amp; LEFT(_04_FOMD_screening[[#This Row],[authors]],5) &amp; "_" &amp; RIGHT(_04_FOMD_screening[[#This Row],[year]],2) &amp; "_" &amp; LEFT(_04_FOMD_screening[[#This Row],[title]],5) &amp; "_" &amp; LEFT(_04_FOMD_screening[[#This Row],[journal]],2)</f>
        <v>JA_Stuer_14_Yield_Fi</v>
      </c>
      <c r="X324"/>
    </row>
    <row r="325" spans="1:24" hidden="1">
      <c r="A325" t="s">
        <v>25</v>
      </c>
      <c r="B325" t="s">
        <v>2098</v>
      </c>
      <c r="C325" t="s">
        <v>1386</v>
      </c>
      <c r="F325" t="s">
        <v>2099</v>
      </c>
      <c r="G325" t="s">
        <v>1056</v>
      </c>
      <c r="I325" t="s">
        <v>2100</v>
      </c>
      <c r="J325" t="s">
        <v>1921</v>
      </c>
      <c r="K325" t="s">
        <v>203</v>
      </c>
      <c r="L325" t="s">
        <v>2101</v>
      </c>
      <c r="M325" t="s">
        <v>1392</v>
      </c>
      <c r="O325" t="s">
        <v>2102</v>
      </c>
      <c r="P325" t="s">
        <v>2103</v>
      </c>
      <c r="Q325" t="s">
        <v>2104</v>
      </c>
      <c r="R325" t="s">
        <v>31</v>
      </c>
      <c r="S325" t="s">
        <v>32</v>
      </c>
      <c r="T325"/>
      <c r="U325" t="s">
        <v>33</v>
      </c>
      <c r="W325" s="1" t="str">
        <f>_04_FOMD_screening[[#This Row],[study_type]]&amp; "_" &amp; LEFT(_04_FOMD_screening[[#This Row],[authors]],5) &amp; "_" &amp; RIGHT(_04_FOMD_screening[[#This Row],[year]],2) &amp; "_" &amp; LEFT(_04_FOMD_screening[[#This Row],[title]],5) &amp; "_" &amp; LEFT(_04_FOMD_screening[[#This Row],[journal]],2)</f>
        <v>JA_Tesfa_15_Short_Ag</v>
      </c>
      <c r="X325"/>
    </row>
    <row r="326" spans="1:24" hidden="1">
      <c r="A326" t="s">
        <v>25</v>
      </c>
      <c r="B326" t="s">
        <v>2105</v>
      </c>
      <c r="C326" t="s">
        <v>1386</v>
      </c>
      <c r="F326" t="s">
        <v>1470</v>
      </c>
      <c r="G326" t="s">
        <v>1977</v>
      </c>
      <c r="I326" t="s">
        <v>2106</v>
      </c>
      <c r="J326" t="s">
        <v>1231</v>
      </c>
      <c r="K326" t="s">
        <v>203</v>
      </c>
      <c r="L326" t="s">
        <v>2107</v>
      </c>
      <c r="M326" t="s">
        <v>1392</v>
      </c>
      <c r="O326" t="s">
        <v>2108</v>
      </c>
      <c r="P326" t="s">
        <v>2109</v>
      </c>
      <c r="Q326" t="s">
        <v>2110</v>
      </c>
      <c r="R326" t="s">
        <v>31</v>
      </c>
      <c r="S326" t="s">
        <v>32</v>
      </c>
      <c r="T326"/>
      <c r="U326" t="s">
        <v>33</v>
      </c>
      <c r="W326" s="1" t="str">
        <f>_04_FOMD_screening[[#This Row],[study_type]]&amp; "_" &amp; LEFT(_04_FOMD_screening[[#This Row],[authors]],5) &amp; "_" &amp; RIGHT(_04_FOMD_screening[[#This Row],[year]],2) &amp; "_" &amp; LEFT(_04_FOMD_screening[[#This Row],[title]],5) &amp; "_" &amp; LEFT(_04_FOMD_screening[[#This Row],[journal]],2)</f>
        <v>JA_Tsega_15_Sowin_Ag</v>
      </c>
      <c r="X326"/>
    </row>
    <row r="327" spans="1:24" hidden="1">
      <c r="A327" t="s">
        <v>25</v>
      </c>
      <c r="B327" t="s">
        <v>2111</v>
      </c>
      <c r="C327" t="s">
        <v>202</v>
      </c>
      <c r="F327" t="s">
        <v>1253</v>
      </c>
      <c r="G327" t="s">
        <v>2112</v>
      </c>
      <c r="I327" t="s">
        <v>2113</v>
      </c>
      <c r="J327" t="s">
        <v>2114</v>
      </c>
      <c r="K327" t="s">
        <v>302</v>
      </c>
      <c r="L327" t="s">
        <v>2115</v>
      </c>
      <c r="M327" t="s">
        <v>1418</v>
      </c>
      <c r="O327" t="s">
        <v>2116</v>
      </c>
      <c r="P327" t="s">
        <v>2117</v>
      </c>
      <c r="Q327" t="s">
        <v>2118</v>
      </c>
      <c r="R327" t="s">
        <v>31</v>
      </c>
      <c r="S327" t="s">
        <v>32</v>
      </c>
      <c r="T327"/>
      <c r="U327" t="s">
        <v>33</v>
      </c>
      <c r="W327" s="1" t="str">
        <f>_04_FOMD_screening[[#This Row],[study_type]]&amp; "_" &amp; LEFT(_04_FOMD_screening[[#This Row],[authors]],5) &amp; "_" &amp; RIGHT(_04_FOMD_screening[[#This Row],[year]],2) &amp; "_" &amp; LEFT(_04_FOMD_screening[[#This Row],[title]],5) &amp; "_" &amp; LEFT(_04_FOMD_screening[[#This Row],[journal]],2)</f>
        <v>JA_Tumuh_14_Diall_Fi</v>
      </c>
      <c r="X327"/>
    </row>
    <row r="328" spans="1:24" hidden="1">
      <c r="A328" t="s">
        <v>25</v>
      </c>
      <c r="B328" t="s">
        <v>2119</v>
      </c>
      <c r="C328" t="s">
        <v>115</v>
      </c>
      <c r="E328" t="s">
        <v>542</v>
      </c>
      <c r="F328" t="s">
        <v>1378</v>
      </c>
      <c r="G328" t="s">
        <v>2120</v>
      </c>
      <c r="I328" t="s">
        <v>2121</v>
      </c>
      <c r="J328" t="s">
        <v>1028</v>
      </c>
      <c r="K328" t="s">
        <v>290</v>
      </c>
      <c r="L328" t="s">
        <v>2122</v>
      </c>
      <c r="M328" t="s">
        <v>2123</v>
      </c>
      <c r="O328" t="s">
        <v>2124</v>
      </c>
      <c r="Q328" t="s">
        <v>2125</v>
      </c>
      <c r="R328" t="s">
        <v>31</v>
      </c>
      <c r="S328" t="s">
        <v>32</v>
      </c>
      <c r="T328"/>
      <c r="U328" t="s">
        <v>33</v>
      </c>
      <c r="W328" s="1" t="str">
        <f>_04_FOMD_screening[[#This Row],[study_type]]&amp; "_" &amp; LEFT(_04_FOMD_screening[[#This Row],[authors]],5) &amp; "_" &amp; RIGHT(_04_FOMD_screening[[#This Row],[year]],2) &amp; "_" &amp; LEFT(_04_FOMD_screening[[#This Row],[title]],5) &amp; "_" &amp; LEFT(_04_FOMD_screening[[#This Row],[journal]],2)</f>
        <v>JA_Van V_17_PARTI_Ex</v>
      </c>
      <c r="X328"/>
    </row>
    <row r="329" spans="1:24" hidden="1">
      <c r="A329" t="s">
        <v>25</v>
      </c>
      <c r="B329" t="s">
        <v>2126</v>
      </c>
      <c r="C329" t="s">
        <v>2127</v>
      </c>
      <c r="F329" t="s">
        <v>554</v>
      </c>
      <c r="G329" t="s">
        <v>592</v>
      </c>
      <c r="I329" t="s">
        <v>2128</v>
      </c>
      <c r="J329" t="s">
        <v>2129</v>
      </c>
      <c r="K329" t="s">
        <v>82</v>
      </c>
      <c r="L329" t="s">
        <v>2130</v>
      </c>
      <c r="M329" t="s">
        <v>2131</v>
      </c>
      <c r="O329" t="s">
        <v>2132</v>
      </c>
      <c r="P329" t="s">
        <v>2133</v>
      </c>
      <c r="Q329" t="s">
        <v>2134</v>
      </c>
      <c r="R329" t="s">
        <v>31</v>
      </c>
      <c r="S329" t="s">
        <v>32</v>
      </c>
      <c r="T329"/>
      <c r="U329" t="s">
        <v>33</v>
      </c>
      <c r="W329" s="1" t="str">
        <f>_04_FOMD_screening[[#This Row],[study_type]]&amp; "_" &amp; LEFT(_04_FOMD_screening[[#This Row],[authors]],5) &amp; "_" &amp; RIGHT(_04_FOMD_screening[[#This Row],[year]],2) &amp; "_" &amp; LEFT(_04_FOMD_screening[[#This Row],[title]],5) &amp; "_" &amp; LEFT(_04_FOMD_screening[[#This Row],[journal]],2)</f>
        <v>JA_Yemad_16_Effec_Jo</v>
      </c>
      <c r="X329"/>
    </row>
    <row r="330" spans="1:24" hidden="1">
      <c r="A330" t="s">
        <v>25</v>
      </c>
      <c r="B330" t="s">
        <v>2135</v>
      </c>
      <c r="C330" t="s">
        <v>202</v>
      </c>
      <c r="F330" t="s">
        <v>2055</v>
      </c>
      <c r="G330" t="s">
        <v>2136</v>
      </c>
      <c r="I330" t="s">
        <v>2137</v>
      </c>
      <c r="J330" t="s">
        <v>1666</v>
      </c>
      <c r="K330" t="s">
        <v>82</v>
      </c>
      <c r="L330" t="s">
        <v>2138</v>
      </c>
      <c r="M330" t="s">
        <v>1946</v>
      </c>
      <c r="O330" t="s">
        <v>2139</v>
      </c>
      <c r="P330" t="s">
        <v>2140</v>
      </c>
      <c r="Q330" t="s">
        <v>2141</v>
      </c>
      <c r="R330" t="s">
        <v>31</v>
      </c>
      <c r="S330" t="s">
        <v>32</v>
      </c>
      <c r="T330"/>
      <c r="U330" t="s">
        <v>33</v>
      </c>
      <c r="W330" s="1" t="str">
        <f>_04_FOMD_screening[[#This Row],[study_type]]&amp; "_" &amp; LEFT(_04_FOMD_screening[[#This Row],[authors]],5) &amp; "_" &amp; RIGHT(_04_FOMD_screening[[#This Row],[year]],2) &amp; "_" &amp; LEFT(_04_FOMD_screening[[#This Row],[title]],5) &amp; "_" &amp; LEFT(_04_FOMD_screening[[#This Row],[journal]],2)</f>
        <v>JA_Wang,_16_Explo_Fi</v>
      </c>
      <c r="X330"/>
    </row>
    <row r="331" spans="1:24" hidden="1">
      <c r="A331" t="s">
        <v>25</v>
      </c>
      <c r="B331" t="s">
        <v>2142</v>
      </c>
      <c r="C331" t="s">
        <v>2009</v>
      </c>
      <c r="F331" t="s">
        <v>2120</v>
      </c>
      <c r="G331" t="s">
        <v>2143</v>
      </c>
      <c r="I331" t="s">
        <v>2144</v>
      </c>
      <c r="J331" t="s">
        <v>2145</v>
      </c>
      <c r="K331" t="s">
        <v>290</v>
      </c>
      <c r="L331" t="s">
        <v>2146</v>
      </c>
      <c r="M331" t="s">
        <v>2012</v>
      </c>
      <c r="O331" t="s">
        <v>2147</v>
      </c>
      <c r="P331" t="s">
        <v>2148</v>
      </c>
      <c r="Q331" t="s">
        <v>2149</v>
      </c>
      <c r="R331" t="s">
        <v>31</v>
      </c>
      <c r="S331" t="s">
        <v>32</v>
      </c>
      <c r="T331"/>
      <c r="U331" t="s">
        <v>33</v>
      </c>
      <c r="W331" s="1" t="str">
        <f>_04_FOMD_screening[[#This Row],[study_type]]&amp; "_" &amp; LEFT(_04_FOMD_screening[[#This Row],[authors]],5) &amp; "_" &amp; RIGHT(_04_FOMD_screening[[#This Row],[year]],2) &amp; "_" &amp; LEFT(_04_FOMD_screening[[#This Row],[title]],5) &amp; "_" &amp; LEFT(_04_FOMD_screening[[#This Row],[journal]],2)</f>
        <v>JA_Ward,_17_Soil _So</v>
      </c>
      <c r="X331"/>
    </row>
    <row r="332" spans="1:24" hidden="1">
      <c r="A332" t="s">
        <v>25</v>
      </c>
      <c r="B332" t="s">
        <v>2150</v>
      </c>
      <c r="C332" t="s">
        <v>2151</v>
      </c>
      <c r="E332" t="s">
        <v>542</v>
      </c>
      <c r="F332" t="s">
        <v>2152</v>
      </c>
      <c r="G332" t="s">
        <v>1358</v>
      </c>
      <c r="I332" t="s">
        <v>2153</v>
      </c>
      <c r="J332" t="s">
        <v>1027</v>
      </c>
      <c r="K332" t="s">
        <v>82</v>
      </c>
      <c r="L332" t="s">
        <v>2154</v>
      </c>
      <c r="M332" t="s">
        <v>2155</v>
      </c>
      <c r="O332" t="s">
        <v>2156</v>
      </c>
      <c r="P332" t="s">
        <v>2157</v>
      </c>
      <c r="Q332" t="s">
        <v>2158</v>
      </c>
      <c r="R332" t="s">
        <v>31</v>
      </c>
      <c r="S332" t="s">
        <v>32</v>
      </c>
      <c r="T332"/>
      <c r="U332" t="s">
        <v>33</v>
      </c>
      <c r="W332" s="1" t="str">
        <f>_04_FOMD_screening[[#This Row],[study_type]]&amp; "_" &amp; LEFT(_04_FOMD_screening[[#This Row],[authors]],5) &amp; "_" &amp; RIGHT(_04_FOMD_screening[[#This Row],[year]],2) &amp; "_" &amp; LEFT(_04_FOMD_screening[[#This Row],[title]],5) &amp; "_" &amp; LEFT(_04_FOMD_screening[[#This Row],[journal]],2)</f>
        <v>JA_Ali, _16_Asses_Ou</v>
      </c>
      <c r="X332"/>
    </row>
    <row r="333" spans="1:24" hidden="1">
      <c r="A333" t="s">
        <v>25</v>
      </c>
      <c r="B333" t="s">
        <v>2159</v>
      </c>
      <c r="C333" t="s">
        <v>2160</v>
      </c>
      <c r="E333" t="s">
        <v>602</v>
      </c>
      <c r="F333" t="s">
        <v>2161</v>
      </c>
      <c r="G333" t="s">
        <v>2162</v>
      </c>
      <c r="I333" t="s">
        <v>2163</v>
      </c>
      <c r="J333" t="s">
        <v>1574</v>
      </c>
      <c r="K333" t="s">
        <v>203</v>
      </c>
      <c r="L333" t="s">
        <v>2164</v>
      </c>
      <c r="M333" t="s">
        <v>2165</v>
      </c>
      <c r="O333" t="s">
        <v>2166</v>
      </c>
      <c r="P333" t="s">
        <v>2167</v>
      </c>
      <c r="Q333" t="s">
        <v>2168</v>
      </c>
      <c r="R333" t="s">
        <v>31</v>
      </c>
      <c r="S333" t="s">
        <v>32</v>
      </c>
      <c r="T333"/>
      <c r="U333" t="s">
        <v>33</v>
      </c>
      <c r="W333" s="1" t="str">
        <f>_04_FOMD_screening[[#This Row],[study_type]]&amp; "_" &amp; LEFT(_04_FOMD_screening[[#This Row],[authors]],5) &amp; "_" &amp; RIGHT(_04_FOMD_screening[[#This Row],[year]],2) &amp; "_" &amp; LEFT(_04_FOMD_screening[[#This Row],[title]],5) &amp; "_" &amp; LEFT(_04_FOMD_screening[[#This Row],[journal]],2)</f>
        <v>JA_Abdel_15_Respo_An</v>
      </c>
      <c r="X333"/>
    </row>
    <row r="334" spans="1:24" hidden="1">
      <c r="A334" t="s">
        <v>25</v>
      </c>
      <c r="B334" t="s">
        <v>2169</v>
      </c>
      <c r="C334" t="s">
        <v>1189</v>
      </c>
      <c r="E334" t="s">
        <v>681</v>
      </c>
      <c r="F334" t="s">
        <v>2170</v>
      </c>
      <c r="G334" t="s">
        <v>1390</v>
      </c>
      <c r="I334" t="s">
        <v>2171</v>
      </c>
      <c r="J334" t="s">
        <v>581</v>
      </c>
      <c r="K334" t="s">
        <v>82</v>
      </c>
      <c r="M334" t="s">
        <v>1191</v>
      </c>
      <c r="N334" t="s">
        <v>2172</v>
      </c>
      <c r="O334" t="s">
        <v>2173</v>
      </c>
      <c r="P334" t="s">
        <v>2174</v>
      </c>
      <c r="Q334" t="s">
        <v>2175</v>
      </c>
      <c r="R334" t="s">
        <v>31</v>
      </c>
      <c r="S334" t="s">
        <v>32</v>
      </c>
      <c r="T334"/>
      <c r="U334" t="s">
        <v>33</v>
      </c>
      <c r="W334" s="1" t="str">
        <f>_04_FOMD_screening[[#This Row],[study_type]]&amp; "_" &amp; LEFT(_04_FOMD_screening[[#This Row],[authors]],5) &amp; "_" &amp; RIGHT(_04_FOMD_screening[[#This Row],[year]],2) &amp; "_" &amp; LEFT(_04_FOMD_screening[[#This Row],[title]],5) &amp; "_" &amp; LEFT(_04_FOMD_screening[[#This Row],[journal]],2)</f>
        <v>JA_Abdel_16_Effec_In</v>
      </c>
      <c r="X334"/>
    </row>
    <row r="335" spans="1:24" hidden="1">
      <c r="A335" t="s">
        <v>25</v>
      </c>
      <c r="B335" t="s">
        <v>2176</v>
      </c>
      <c r="C335" t="s">
        <v>974</v>
      </c>
      <c r="E335" t="s">
        <v>554</v>
      </c>
      <c r="I335" t="s">
        <v>2177</v>
      </c>
      <c r="J335" t="s">
        <v>534</v>
      </c>
      <c r="K335" t="s">
        <v>203</v>
      </c>
      <c r="L335" t="s">
        <v>2178</v>
      </c>
      <c r="M335" t="s">
        <v>977</v>
      </c>
      <c r="O335" t="s">
        <v>2179</v>
      </c>
      <c r="P335" t="s">
        <v>2180</v>
      </c>
      <c r="Q335" t="s">
        <v>2181</v>
      </c>
      <c r="R335" t="s">
        <v>31</v>
      </c>
      <c r="S335" t="s">
        <v>32</v>
      </c>
      <c r="T335"/>
      <c r="U335" t="s">
        <v>33</v>
      </c>
      <c r="W335" s="1" t="str">
        <f>_04_FOMD_screening[[#This Row],[study_type]]&amp; "_" &amp; LEFT(_04_FOMD_screening[[#This Row],[authors]],5) &amp; "_" &amp; RIGHT(_04_FOMD_screening[[#This Row],[year]],2) &amp; "_" &amp; LEFT(_04_FOMD_screening[[#This Row],[title]],5) &amp; "_" &amp; LEFT(_04_FOMD_screening[[#This Row],[journal]],2)</f>
        <v>JA_Adebo_15_Crop _Ag</v>
      </c>
      <c r="X335"/>
    </row>
    <row r="336" spans="1:24" hidden="1">
      <c r="A336" t="s">
        <v>25</v>
      </c>
      <c r="B336" t="s">
        <v>2182</v>
      </c>
      <c r="C336" t="s">
        <v>1189</v>
      </c>
      <c r="E336" t="s">
        <v>581</v>
      </c>
      <c r="F336" t="s">
        <v>1452</v>
      </c>
      <c r="G336" t="s">
        <v>1830</v>
      </c>
      <c r="I336" t="s">
        <v>2183</v>
      </c>
      <c r="J336" t="s">
        <v>581</v>
      </c>
      <c r="K336" t="s">
        <v>82</v>
      </c>
      <c r="M336" t="s">
        <v>1191</v>
      </c>
      <c r="N336" t="s">
        <v>2184</v>
      </c>
      <c r="O336" t="s">
        <v>2185</v>
      </c>
      <c r="P336" t="s">
        <v>2186</v>
      </c>
      <c r="Q336" t="s">
        <v>2187</v>
      </c>
      <c r="R336" t="s">
        <v>31</v>
      </c>
      <c r="S336" t="s">
        <v>32</v>
      </c>
      <c r="T336"/>
      <c r="U336" t="s">
        <v>33</v>
      </c>
      <c r="W336" s="1" t="str">
        <f>_04_FOMD_screening[[#This Row],[study_type]]&amp; "_" &amp; LEFT(_04_FOMD_screening[[#This Row],[authors]],5) &amp; "_" &amp; RIGHT(_04_FOMD_screening[[#This Row],[year]],2) &amp; "_" &amp; LEFT(_04_FOMD_screening[[#This Row],[title]],5) &amp; "_" &amp; LEFT(_04_FOMD_screening[[#This Row],[journal]],2)</f>
        <v>JA_Abdel_16_Modif_In</v>
      </c>
      <c r="X336"/>
    </row>
    <row r="337" spans="1:24" hidden="1">
      <c r="A337" t="s">
        <v>25</v>
      </c>
      <c r="B337" t="s">
        <v>2188</v>
      </c>
      <c r="C337" t="s">
        <v>2189</v>
      </c>
      <c r="E337" t="s">
        <v>534</v>
      </c>
      <c r="F337" t="s">
        <v>2190</v>
      </c>
      <c r="G337" t="s">
        <v>2191</v>
      </c>
      <c r="I337" t="s">
        <v>2192</v>
      </c>
      <c r="J337" t="s">
        <v>1960</v>
      </c>
      <c r="K337" t="s">
        <v>290</v>
      </c>
      <c r="M337" t="s">
        <v>2193</v>
      </c>
      <c r="N337" t="s">
        <v>2194</v>
      </c>
      <c r="O337" t="s">
        <v>2195</v>
      </c>
      <c r="P337" t="s">
        <v>2196</v>
      </c>
      <c r="Q337" t="s">
        <v>2197</v>
      </c>
      <c r="R337" t="s">
        <v>31</v>
      </c>
      <c r="S337" t="s">
        <v>32</v>
      </c>
      <c r="T337"/>
      <c r="U337" t="s">
        <v>33</v>
      </c>
      <c r="W337" s="1" t="str">
        <f>_04_FOMD_screening[[#This Row],[study_type]]&amp; "_" &amp; LEFT(_04_FOMD_screening[[#This Row],[authors]],5) &amp; "_" &amp; RIGHT(_04_FOMD_screening[[#This Row],[year]],2) &amp; "_" &amp; LEFT(_04_FOMD_screening[[#This Row],[title]],5) &amp; "_" &amp; LEFT(_04_FOMD_screening[[#This Row],[journal]],2)</f>
        <v>JA_Ali, _17_THE R_Bi</v>
      </c>
      <c r="X337"/>
    </row>
    <row r="338" spans="1:24" hidden="1">
      <c r="A338" t="s">
        <v>25</v>
      </c>
      <c r="B338" t="s">
        <v>2198</v>
      </c>
      <c r="C338" t="s">
        <v>45</v>
      </c>
      <c r="E338" t="s">
        <v>542</v>
      </c>
      <c r="F338" t="s">
        <v>2199</v>
      </c>
      <c r="G338" t="s">
        <v>2200</v>
      </c>
      <c r="I338" t="s">
        <v>2201</v>
      </c>
      <c r="J338" t="s">
        <v>2202</v>
      </c>
      <c r="K338" t="s">
        <v>82</v>
      </c>
      <c r="L338" t="s">
        <v>2203</v>
      </c>
      <c r="M338" t="s">
        <v>1428</v>
      </c>
      <c r="O338" t="s">
        <v>2204</v>
      </c>
      <c r="P338" t="s">
        <v>2205</v>
      </c>
      <c r="Q338" t="s">
        <v>2206</v>
      </c>
      <c r="R338" t="s">
        <v>31</v>
      </c>
      <c r="S338" t="s">
        <v>32</v>
      </c>
      <c r="T338"/>
      <c r="U338" t="s">
        <v>33</v>
      </c>
      <c r="W338" s="1" t="str">
        <f>_04_FOMD_screening[[#This Row],[study_type]]&amp; "_" &amp; LEFT(_04_FOMD_screening[[#This Row],[authors]],5) &amp; "_" &amp; RIGHT(_04_FOMD_screening[[#This Row],[year]],2) &amp; "_" &amp; LEFT(_04_FOMD_screening[[#This Row],[title]],5) &amp; "_" &amp; LEFT(_04_FOMD_screening[[#This Row],[journal]],2)</f>
        <v>JA_Somme_16_Nitro_Nu</v>
      </c>
      <c r="X338"/>
    </row>
    <row r="339" spans="1:24" hidden="1">
      <c r="A339" t="s">
        <v>25</v>
      </c>
      <c r="B339" t="s">
        <v>2207</v>
      </c>
      <c r="C339" t="s">
        <v>2208</v>
      </c>
      <c r="E339" t="s">
        <v>2034</v>
      </c>
      <c r="F339" t="s">
        <v>2209</v>
      </c>
      <c r="G339" t="s">
        <v>2210</v>
      </c>
      <c r="I339" t="s">
        <v>2211</v>
      </c>
      <c r="J339" t="s">
        <v>1746</v>
      </c>
      <c r="K339" t="s">
        <v>290</v>
      </c>
      <c r="L339" t="s">
        <v>2212</v>
      </c>
      <c r="M339" t="s">
        <v>2213</v>
      </c>
      <c r="O339" t="s">
        <v>2214</v>
      </c>
      <c r="P339" t="s">
        <v>2215</v>
      </c>
      <c r="Q339" t="s">
        <v>2216</v>
      </c>
      <c r="R339" t="s">
        <v>31</v>
      </c>
      <c r="S339" t="s">
        <v>32</v>
      </c>
      <c r="T339"/>
      <c r="U339" t="s">
        <v>33</v>
      </c>
      <c r="W339" s="1" t="str">
        <f>_04_FOMD_screening[[#This Row],[study_type]]&amp; "_" &amp; LEFT(_04_FOMD_screening[[#This Row],[authors]],5) &amp; "_" &amp; RIGHT(_04_FOMD_screening[[#This Row],[year]],2) &amp; "_" &amp; LEFT(_04_FOMD_screening[[#This Row],[title]],5) &amp; "_" &amp; LEFT(_04_FOMD_screening[[#This Row],[journal]],2)</f>
        <v>JA_Woute_17_Empow_Cl</v>
      </c>
      <c r="X339"/>
    </row>
    <row r="340" spans="1:24" hidden="1">
      <c r="A340" t="s">
        <v>25</v>
      </c>
      <c r="B340" t="s">
        <v>2217</v>
      </c>
      <c r="C340" t="s">
        <v>115</v>
      </c>
      <c r="E340" t="s">
        <v>534</v>
      </c>
      <c r="F340" t="s">
        <v>2218</v>
      </c>
      <c r="G340" t="s">
        <v>2219</v>
      </c>
      <c r="I340" t="s">
        <v>2220</v>
      </c>
      <c r="J340" t="s">
        <v>1830</v>
      </c>
      <c r="K340" t="s">
        <v>82</v>
      </c>
      <c r="L340" t="s">
        <v>2221</v>
      </c>
      <c r="M340" t="s">
        <v>1938</v>
      </c>
      <c r="O340" t="s">
        <v>2222</v>
      </c>
      <c r="P340" t="s">
        <v>2223</v>
      </c>
      <c r="Q340" t="s">
        <v>2224</v>
      </c>
      <c r="R340" t="s">
        <v>31</v>
      </c>
      <c r="S340" t="s">
        <v>32</v>
      </c>
      <c r="T340"/>
      <c r="U340" t="s">
        <v>33</v>
      </c>
      <c r="W340" s="1" t="str">
        <f>_04_FOMD_screening[[#This Row],[study_type]]&amp; "_" &amp; LEFT(_04_FOMD_screening[[#This Row],[authors]],5) &amp; "_" &amp; RIGHT(_04_FOMD_screening[[#This Row],[year]],2) &amp; "_" &amp; LEFT(_04_FOMD_screening[[#This Row],[title]],5) &amp; "_" &amp; LEFT(_04_FOMD_screening[[#This Row],[journal]],2)</f>
        <v>JA_Thier_16_DEVEL_Ex</v>
      </c>
      <c r="X340"/>
    </row>
    <row r="341" spans="1:24" hidden="1">
      <c r="A341" t="s">
        <v>25</v>
      </c>
      <c r="B341" t="s">
        <v>2225</v>
      </c>
      <c r="C341" t="s">
        <v>2226</v>
      </c>
      <c r="E341" t="s">
        <v>542</v>
      </c>
      <c r="F341" t="s">
        <v>2227</v>
      </c>
      <c r="G341" t="s">
        <v>2228</v>
      </c>
      <c r="I341" t="s">
        <v>2229</v>
      </c>
      <c r="J341" t="s">
        <v>1737</v>
      </c>
      <c r="K341" t="s">
        <v>290</v>
      </c>
      <c r="L341" t="s">
        <v>2230</v>
      </c>
      <c r="M341" t="s">
        <v>2231</v>
      </c>
      <c r="O341" t="s">
        <v>2232</v>
      </c>
      <c r="P341" t="s">
        <v>2233</v>
      </c>
      <c r="Q341" t="s">
        <v>2234</v>
      </c>
      <c r="R341" t="s">
        <v>31</v>
      </c>
      <c r="S341" t="s">
        <v>32</v>
      </c>
      <c r="T341"/>
      <c r="U341" t="s">
        <v>33</v>
      </c>
      <c r="W341" s="1" t="str">
        <f>_04_FOMD_screening[[#This Row],[study_type]]&amp; "_" &amp; LEFT(_04_FOMD_screening[[#This Row],[authors]],5) &amp; "_" &amp; RIGHT(_04_FOMD_screening[[#This Row],[year]],2) &amp; "_" &amp; LEFT(_04_FOMD_screening[[#This Row],[title]],5) &amp; "_" &amp; LEFT(_04_FOMD_screening[[#This Row],[journal]],2)</f>
        <v>JA_Watho_17_In-Us_En</v>
      </c>
      <c r="X341"/>
    </row>
    <row r="342" spans="1:24" hidden="1">
      <c r="A342" t="s">
        <v>25</v>
      </c>
      <c r="B342" t="s">
        <v>2235</v>
      </c>
      <c r="C342" t="s">
        <v>173</v>
      </c>
      <c r="E342" t="s">
        <v>660</v>
      </c>
      <c r="F342" t="s">
        <v>2236</v>
      </c>
      <c r="G342" t="s">
        <v>2237</v>
      </c>
      <c r="I342" t="s">
        <v>2238</v>
      </c>
      <c r="J342" t="s">
        <v>1574</v>
      </c>
      <c r="K342" t="s">
        <v>302</v>
      </c>
      <c r="L342" t="s">
        <v>2239</v>
      </c>
      <c r="M342" t="s">
        <v>1576</v>
      </c>
      <c r="O342" t="s">
        <v>2240</v>
      </c>
      <c r="P342" t="s">
        <v>2241</v>
      </c>
      <c r="Q342" t="s">
        <v>2242</v>
      </c>
      <c r="R342" t="s">
        <v>31</v>
      </c>
      <c r="S342" t="s">
        <v>32</v>
      </c>
      <c r="T342"/>
      <c r="U342" t="s">
        <v>33</v>
      </c>
      <c r="W342" s="1" t="str">
        <f>_04_FOMD_screening[[#This Row],[study_type]]&amp; "_" &amp; LEFT(_04_FOMD_screening[[#This Row],[authors]],5) &amp; "_" &amp; RIGHT(_04_FOMD_screening[[#This Row],[year]],2) &amp; "_" &amp; LEFT(_04_FOMD_screening[[#This Row],[title]],5) &amp; "_" &amp; LEFT(_04_FOMD_screening[[#This Row],[journal]],2)</f>
        <v>JA_Abd E_14_Compa_Ar</v>
      </c>
      <c r="X342"/>
    </row>
    <row r="343" spans="1:24" hidden="1">
      <c r="A343" t="s">
        <v>25</v>
      </c>
      <c r="B343" t="s">
        <v>2243</v>
      </c>
      <c r="C343" t="s">
        <v>189</v>
      </c>
      <c r="K343" t="s">
        <v>77</v>
      </c>
      <c r="L343" t="s">
        <v>2244</v>
      </c>
      <c r="O343" t="s">
        <v>2245</v>
      </c>
      <c r="R343" t="s">
        <v>31</v>
      </c>
      <c r="S343" t="s">
        <v>32</v>
      </c>
      <c r="T343"/>
      <c r="U343" t="s">
        <v>33</v>
      </c>
      <c r="W343" s="1" t="str">
        <f>_04_FOMD_screening[[#This Row],[study_type]]&amp; "_" &amp; LEFT(_04_FOMD_screening[[#This Row],[authors]],5) &amp; "_" &amp; RIGHT(_04_FOMD_screening[[#This Row],[year]],2) &amp; "_" &amp; LEFT(_04_FOMD_screening[[#This Row],[title]],5) &amp; "_" &amp; LEFT(_04_FOMD_screening[[#This Row],[journal]],2)</f>
        <v>JA_Mulau_22__Su</v>
      </c>
      <c r="X343"/>
    </row>
    <row r="344" spans="1:24" hidden="1">
      <c r="A344" t="s">
        <v>25</v>
      </c>
      <c r="B344" t="s">
        <v>2246</v>
      </c>
      <c r="C344" t="s">
        <v>2247</v>
      </c>
      <c r="K344" t="s">
        <v>77</v>
      </c>
      <c r="L344" t="s">
        <v>2248</v>
      </c>
      <c r="O344" t="s">
        <v>2249</v>
      </c>
      <c r="R344" t="s">
        <v>31</v>
      </c>
      <c r="S344" t="s">
        <v>32</v>
      </c>
      <c r="T344"/>
      <c r="U344" t="s">
        <v>33</v>
      </c>
      <c r="W344" s="1" t="str">
        <f>_04_FOMD_screening[[#This Row],[study_type]]&amp; "_" &amp; LEFT(_04_FOMD_screening[[#This Row],[authors]],5) &amp; "_" &amp; RIGHT(_04_FOMD_screening[[#This Row],[year]],2) &amp; "_" &amp; LEFT(_04_FOMD_screening[[#This Row],[title]],5) &amp; "_" &amp; LEFT(_04_FOMD_screening[[#This Row],[journal]],2)</f>
        <v>JA_Kholi_22__An</v>
      </c>
      <c r="X344"/>
    </row>
    <row r="345" spans="1:24" hidden="1">
      <c r="A345" t="s">
        <v>25</v>
      </c>
      <c r="B345" t="s">
        <v>2250</v>
      </c>
      <c r="C345" t="s">
        <v>2251</v>
      </c>
      <c r="K345" t="s">
        <v>120</v>
      </c>
      <c r="L345" t="s">
        <v>2252</v>
      </c>
      <c r="O345" t="s">
        <v>2253</v>
      </c>
      <c r="R345" t="s">
        <v>31</v>
      </c>
      <c r="S345" t="s">
        <v>32</v>
      </c>
      <c r="T345"/>
      <c r="U345" t="s">
        <v>33</v>
      </c>
      <c r="W345" s="1" t="str">
        <f>_04_FOMD_screening[[#This Row],[study_type]]&amp; "_" &amp; LEFT(_04_FOMD_screening[[#This Row],[authors]],5) &amp; "_" &amp; RIGHT(_04_FOMD_screening[[#This Row],[year]],2) &amp; "_" &amp; LEFT(_04_FOMD_screening[[#This Row],[title]],5) &amp; "_" &amp; LEFT(_04_FOMD_screening[[#This Row],[journal]],2)</f>
        <v>JA_Aboam_23__Eg</v>
      </c>
      <c r="X345"/>
    </row>
    <row r="346" spans="1:24" hidden="1">
      <c r="A346" t="s">
        <v>25</v>
      </c>
      <c r="B346" t="s">
        <v>2254</v>
      </c>
      <c r="C346" t="s">
        <v>67</v>
      </c>
      <c r="K346" t="s">
        <v>77</v>
      </c>
      <c r="L346" t="s">
        <v>2255</v>
      </c>
      <c r="O346" t="s">
        <v>2256</v>
      </c>
      <c r="R346" t="s">
        <v>31</v>
      </c>
      <c r="S346" t="s">
        <v>32</v>
      </c>
      <c r="T346"/>
      <c r="U346" t="s">
        <v>33</v>
      </c>
      <c r="W346" s="1" t="str">
        <f>_04_FOMD_screening[[#This Row],[study_type]]&amp; "_" &amp; LEFT(_04_FOMD_screening[[#This Row],[authors]],5) &amp; "_" &amp; RIGHT(_04_FOMD_screening[[#This Row],[year]],2) &amp; "_" &amp; LEFT(_04_FOMD_screening[[#This Row],[title]],5) &amp; "_" &amp; LEFT(_04_FOMD_screening[[#This Row],[journal]],2)</f>
        <v>JA_Roba_22__He</v>
      </c>
      <c r="X346"/>
    </row>
    <row r="347" spans="1:24" hidden="1">
      <c r="A347" t="s">
        <v>25</v>
      </c>
      <c r="B347" t="s">
        <v>2257</v>
      </c>
      <c r="C347" t="s">
        <v>2251</v>
      </c>
      <c r="K347" t="s">
        <v>46</v>
      </c>
      <c r="L347" t="s">
        <v>2258</v>
      </c>
      <c r="O347" t="s">
        <v>2259</v>
      </c>
      <c r="R347" t="s">
        <v>31</v>
      </c>
      <c r="S347" t="s">
        <v>32</v>
      </c>
      <c r="T347"/>
      <c r="U347" t="s">
        <v>33</v>
      </c>
      <c r="W347" s="1" t="str">
        <f>_04_FOMD_screening[[#This Row],[study_type]]&amp; "_" &amp; LEFT(_04_FOMD_screening[[#This Row],[authors]],5) &amp; "_" &amp; RIGHT(_04_FOMD_screening[[#This Row],[year]],2) &amp; "_" &amp; LEFT(_04_FOMD_screening[[#This Row],[title]],5) &amp; "_" &amp; LEFT(_04_FOMD_screening[[#This Row],[journal]],2)</f>
        <v>JA_Shaar_18__Eg</v>
      </c>
      <c r="X347"/>
    </row>
    <row r="348" spans="1:24" hidden="1">
      <c r="A348" t="s">
        <v>25</v>
      </c>
      <c r="B348" t="s">
        <v>2260</v>
      </c>
      <c r="C348" t="s">
        <v>2261</v>
      </c>
      <c r="K348" t="s">
        <v>120</v>
      </c>
      <c r="L348" t="s">
        <v>2262</v>
      </c>
      <c r="O348" t="s">
        <v>2263</v>
      </c>
      <c r="R348" t="s">
        <v>31</v>
      </c>
      <c r="S348" t="s">
        <v>32</v>
      </c>
      <c r="T348"/>
      <c r="U348" t="s">
        <v>33</v>
      </c>
      <c r="W348" s="1" t="str">
        <f>_04_FOMD_screening[[#This Row],[study_type]]&amp; "_" &amp; LEFT(_04_FOMD_screening[[#This Row],[authors]],5) &amp; "_" &amp; RIGHT(_04_FOMD_screening[[#This Row],[year]],2) &amp; "_" &amp; LEFT(_04_FOMD_screening[[#This Row],[title]],5) &amp; "_" &amp; LEFT(_04_FOMD_screening[[#This Row],[journal]],2)</f>
        <v>JA_Begna_23__Fo</v>
      </c>
      <c r="X348"/>
    </row>
    <row r="349" spans="1:24" hidden="1">
      <c r="A349" t="s">
        <v>25</v>
      </c>
      <c r="B349" t="s">
        <v>2264</v>
      </c>
      <c r="C349" t="s">
        <v>2265</v>
      </c>
      <c r="K349" t="s">
        <v>2266</v>
      </c>
      <c r="L349" t="s">
        <v>2267</v>
      </c>
      <c r="O349" t="s">
        <v>2268</v>
      </c>
      <c r="R349" t="s">
        <v>31</v>
      </c>
      <c r="S349" t="s">
        <v>32</v>
      </c>
      <c r="T349"/>
      <c r="U349" t="s">
        <v>33</v>
      </c>
      <c r="W349" s="1" t="str">
        <f>_04_FOMD_screening[[#This Row],[study_type]]&amp; "_" &amp; LEFT(_04_FOMD_screening[[#This Row],[authors]],5) &amp; "_" &amp; RIGHT(_04_FOMD_screening[[#This Row],[year]],2) &amp; "_" &amp; LEFT(_04_FOMD_screening[[#This Row],[title]],5) &amp; "_" &amp; LEFT(_04_FOMD_screening[[#This Row],[journal]],2)</f>
        <v>JA_Salum_24__In</v>
      </c>
      <c r="X349"/>
    </row>
    <row r="350" spans="1:24" hidden="1">
      <c r="A350" t="s">
        <v>25</v>
      </c>
      <c r="B350" t="s">
        <v>2269</v>
      </c>
      <c r="C350" t="s">
        <v>2270</v>
      </c>
      <c r="K350" t="s">
        <v>72</v>
      </c>
      <c r="L350" t="s">
        <v>2271</v>
      </c>
      <c r="O350" t="s">
        <v>2272</v>
      </c>
      <c r="R350" t="s">
        <v>31</v>
      </c>
      <c r="S350" t="s">
        <v>32</v>
      </c>
      <c r="T350"/>
      <c r="U350" t="s">
        <v>33</v>
      </c>
      <c r="W350" s="1" t="str">
        <f>_04_FOMD_screening[[#This Row],[study_type]]&amp; "_" &amp; LEFT(_04_FOMD_screening[[#This Row],[authors]],5) &amp; "_" &amp; RIGHT(_04_FOMD_screening[[#This Row],[year]],2) &amp; "_" &amp; LEFT(_04_FOMD_screening[[#This Row],[title]],5) &amp; "_" &amp; LEFT(_04_FOMD_screening[[#This Row],[journal]],2)</f>
        <v>JA_Aziz_20__Jo</v>
      </c>
      <c r="X350"/>
    </row>
    <row r="351" spans="1:24" hidden="1">
      <c r="A351" t="s">
        <v>25</v>
      </c>
      <c r="B351" t="s">
        <v>2273</v>
      </c>
      <c r="C351" t="s">
        <v>2274</v>
      </c>
      <c r="K351" t="s">
        <v>2266</v>
      </c>
      <c r="L351" t="s">
        <v>2275</v>
      </c>
      <c r="O351" t="s">
        <v>2276</v>
      </c>
      <c r="R351" t="s">
        <v>31</v>
      </c>
      <c r="S351" t="s">
        <v>32</v>
      </c>
      <c r="T351"/>
      <c r="U351" t="s">
        <v>33</v>
      </c>
      <c r="W351" s="1" t="str">
        <f>_04_FOMD_screening[[#This Row],[study_type]]&amp; "_" &amp; LEFT(_04_FOMD_screening[[#This Row],[authors]],5) &amp; "_" &amp; RIGHT(_04_FOMD_screening[[#This Row],[year]],2) &amp; "_" &amp; LEFT(_04_FOMD_screening[[#This Row],[title]],5) &amp; "_" &amp; LEFT(_04_FOMD_screening[[#This Row],[journal]],2)</f>
        <v>JA_Sulim_24__As</v>
      </c>
      <c r="X351"/>
    </row>
    <row r="352" spans="1:24" hidden="1">
      <c r="A352" t="s">
        <v>25</v>
      </c>
      <c r="B352" t="s">
        <v>2243</v>
      </c>
      <c r="C352" t="s">
        <v>2277</v>
      </c>
      <c r="K352" t="s">
        <v>77</v>
      </c>
      <c r="L352" t="s">
        <v>2278</v>
      </c>
      <c r="O352" t="s">
        <v>2279</v>
      </c>
      <c r="R352" t="s">
        <v>31</v>
      </c>
      <c r="S352" t="s">
        <v>32</v>
      </c>
      <c r="T352"/>
      <c r="U352" t="s">
        <v>33</v>
      </c>
      <c r="W352" s="1" t="str">
        <f>_04_FOMD_screening[[#This Row],[study_type]]&amp; "_" &amp; LEFT(_04_FOMD_screening[[#This Row],[authors]],5) &amp; "_" &amp; RIGHT(_04_FOMD_screening[[#This Row],[year]],2) &amp; "_" &amp; LEFT(_04_FOMD_screening[[#This Row],[title]],5) &amp; "_" &amp; LEFT(_04_FOMD_screening[[#This Row],[journal]],2)</f>
        <v>JA_Mulau_22__Po</v>
      </c>
      <c r="X352"/>
    </row>
    <row r="353" spans="1:24" hidden="1">
      <c r="A353" t="s">
        <v>25</v>
      </c>
      <c r="B353" t="s">
        <v>2280</v>
      </c>
      <c r="C353" t="s">
        <v>2247</v>
      </c>
      <c r="K353" t="s">
        <v>28</v>
      </c>
      <c r="L353" t="s">
        <v>2281</v>
      </c>
      <c r="O353" t="s">
        <v>2282</v>
      </c>
      <c r="R353" t="s">
        <v>31</v>
      </c>
      <c r="S353" t="s">
        <v>32</v>
      </c>
      <c r="T353"/>
      <c r="U353" t="s">
        <v>33</v>
      </c>
      <c r="W353" s="1" t="str">
        <f>_04_FOMD_screening[[#This Row],[study_type]]&amp; "_" &amp; LEFT(_04_FOMD_screening[[#This Row],[authors]],5) &amp; "_" &amp; RIGHT(_04_FOMD_screening[[#This Row],[year]],2) &amp; "_" &amp; LEFT(_04_FOMD_screening[[#This Row],[title]],5) &amp; "_" &amp; LEFT(_04_FOMD_screening[[#This Row],[journal]],2)</f>
        <v>JA_Yagou_21__An</v>
      </c>
      <c r="X353"/>
    </row>
    <row r="354" spans="1:24">
      <c r="A354" t="s">
        <v>25</v>
      </c>
      <c r="B354" t="s">
        <v>2283</v>
      </c>
      <c r="C354" t="s">
        <v>2284</v>
      </c>
      <c r="I354" t="s">
        <v>12971</v>
      </c>
      <c r="K354" t="s">
        <v>28</v>
      </c>
      <c r="L354" s="40" t="s">
        <v>12972</v>
      </c>
      <c r="N354" t="s">
        <v>2285</v>
      </c>
      <c r="O354" t="s">
        <v>2286</v>
      </c>
      <c r="R354" t="s">
        <v>31</v>
      </c>
      <c r="S354" t="s">
        <v>32</v>
      </c>
      <c r="T354"/>
      <c r="U354" t="s">
        <v>33</v>
      </c>
      <c r="W354" s="1" t="str">
        <f>_04_FOMD_screening[[#This Row],[study_type]]&amp; "_" &amp; LEFT(_04_FOMD_screening[[#This Row],[authors]],5) &amp; "_" &amp; RIGHT(_04_FOMD_screening[[#This Row],[year]],2) &amp; "_" &amp; LEFT(_04_FOMD_screening[[#This Row],[title]],5) &amp; "_" &amp; LEFT(_04_FOMD_screening[[#This Row],[journal]],2)</f>
        <v>JA_Hassa_21_Effec_An</v>
      </c>
      <c r="X354"/>
    </row>
    <row r="355" spans="1:24" hidden="1">
      <c r="A355" t="s">
        <v>25</v>
      </c>
      <c r="B355" t="s">
        <v>2287</v>
      </c>
      <c r="C355" t="s">
        <v>2288</v>
      </c>
      <c r="K355" t="s">
        <v>72</v>
      </c>
      <c r="L355" t="s">
        <v>2289</v>
      </c>
      <c r="O355" t="s">
        <v>2290</v>
      </c>
      <c r="R355" t="s">
        <v>31</v>
      </c>
      <c r="S355" t="s">
        <v>32</v>
      </c>
      <c r="T355"/>
      <c r="U355" t="s">
        <v>33</v>
      </c>
      <c r="W355" s="1" t="str">
        <f>_04_FOMD_screening[[#This Row],[study_type]]&amp; "_" &amp; LEFT(_04_FOMD_screening[[#This Row],[authors]],5) &amp; "_" &amp; RIGHT(_04_FOMD_screening[[#This Row],[year]],2) &amp; "_" &amp; LEFT(_04_FOMD_screening[[#This Row],[title]],5) &amp; "_" &amp; LEFT(_04_FOMD_screening[[#This Row],[journal]],2)</f>
        <v>JA_Elgam_20__Jo</v>
      </c>
      <c r="X355"/>
    </row>
    <row r="356" spans="1:24" hidden="1">
      <c r="A356" t="s">
        <v>25</v>
      </c>
      <c r="B356" t="s">
        <v>2291</v>
      </c>
      <c r="C356" t="s">
        <v>115</v>
      </c>
      <c r="K356" t="s">
        <v>41</v>
      </c>
      <c r="L356" t="s">
        <v>2292</v>
      </c>
      <c r="O356" t="s">
        <v>2293</v>
      </c>
      <c r="R356" t="s">
        <v>31</v>
      </c>
      <c r="S356" t="s">
        <v>32</v>
      </c>
      <c r="T356"/>
      <c r="U356" t="s">
        <v>33</v>
      </c>
      <c r="W356" s="1" t="str">
        <f>_04_FOMD_screening[[#This Row],[study_type]]&amp; "_" &amp; LEFT(_04_FOMD_screening[[#This Row],[authors]],5) &amp; "_" &amp; RIGHT(_04_FOMD_screening[[#This Row],[year]],2) &amp; "_" &amp; LEFT(_04_FOMD_screening[[#This Row],[title]],5) &amp; "_" &amp; LEFT(_04_FOMD_screening[[#This Row],[journal]],2)</f>
        <v>JA_WADDI_07__Ex</v>
      </c>
      <c r="X356"/>
    </row>
    <row r="357" spans="1:24" hidden="1">
      <c r="A357" t="s">
        <v>25</v>
      </c>
      <c r="B357" t="s">
        <v>2294</v>
      </c>
      <c r="C357" t="s">
        <v>115</v>
      </c>
      <c r="K357" t="s">
        <v>51</v>
      </c>
      <c r="L357" t="s">
        <v>2295</v>
      </c>
      <c r="O357" t="s">
        <v>2296</v>
      </c>
      <c r="R357" t="s">
        <v>31</v>
      </c>
      <c r="S357" t="s">
        <v>32</v>
      </c>
      <c r="T357"/>
      <c r="U357" t="s">
        <v>33</v>
      </c>
      <c r="W357" s="1" t="str">
        <f>_04_FOMD_screening[[#This Row],[study_type]]&amp; "_" &amp; LEFT(_04_FOMD_screening[[#This Row],[authors]],5) &amp; "_" &amp; RIGHT(_04_FOMD_screening[[#This Row],[year]],2) &amp; "_" &amp; LEFT(_04_FOMD_screening[[#This Row],[title]],5) &amp; "_" &amp; LEFT(_04_FOMD_screening[[#This Row],[journal]],2)</f>
        <v>JA_Kamar_05__Ex</v>
      </c>
      <c r="X357"/>
    </row>
    <row r="358" spans="1:24" hidden="1">
      <c r="A358" t="s">
        <v>25</v>
      </c>
      <c r="B358" s="1" t="s">
        <v>2297</v>
      </c>
      <c r="C358" t="s">
        <v>115</v>
      </c>
      <c r="F358" s="1" t="s">
        <v>1979</v>
      </c>
      <c r="G358" s="1" t="s">
        <v>2298</v>
      </c>
      <c r="H358" s="1" t="s">
        <v>554</v>
      </c>
      <c r="I358" s="1" t="s">
        <v>2299</v>
      </c>
      <c r="J358" s="1" t="s">
        <v>1873</v>
      </c>
      <c r="K358" t="s">
        <v>36</v>
      </c>
      <c r="L358" t="s">
        <v>2300</v>
      </c>
      <c r="M358" s="1" t="s">
        <v>2301</v>
      </c>
      <c r="N358" s="1" t="s">
        <v>2302</v>
      </c>
      <c r="O358" t="s">
        <v>2303</v>
      </c>
      <c r="Q358" s="1" t="s">
        <v>2304</v>
      </c>
      <c r="R358" t="s">
        <v>31</v>
      </c>
      <c r="S358" t="s">
        <v>32</v>
      </c>
      <c r="T358"/>
      <c r="U358" t="s">
        <v>33</v>
      </c>
      <c r="W358" s="1" t="str">
        <f>_04_FOMD_screening[[#This Row],[study_type]]&amp; "_" &amp; LEFT(_04_FOMD_screening[[#This Row],[authors]],5) &amp; "_" &amp; RIGHT(_04_FOMD_screening[[#This Row],[year]],2) &amp; "_" &amp; LEFT(_04_FOMD_screening[[#This Row],[title]],5) &amp; "_" &amp; LEFT(_04_FOMD_screening[[#This Row],[journal]],2)</f>
        <v>JA_Rapho_19_Maize_Ex</v>
      </c>
      <c r="X358"/>
    </row>
    <row r="359" spans="1:24" hidden="1">
      <c r="A359" t="s">
        <v>25</v>
      </c>
      <c r="B359" t="s">
        <v>2305</v>
      </c>
      <c r="C359" t="s">
        <v>429</v>
      </c>
      <c r="K359" t="s">
        <v>94</v>
      </c>
      <c r="L359" t="s">
        <v>2306</v>
      </c>
      <c r="O359" t="s">
        <v>2307</v>
      </c>
      <c r="R359" t="s">
        <v>31</v>
      </c>
      <c r="S359" t="s">
        <v>32</v>
      </c>
      <c r="T359"/>
      <c r="U359" t="s">
        <v>33</v>
      </c>
      <c r="W359" s="1" t="str">
        <f>_04_FOMD_screening[[#This Row],[study_type]]&amp; "_" &amp; LEFT(_04_FOMD_screening[[#This Row],[authors]],5) &amp; "_" &amp; RIGHT(_04_FOMD_screening[[#This Row],[year]],2) &amp; "_" &amp; LEFT(_04_FOMD_screening[[#This Row],[title]],5) &amp; "_" &amp; LEFT(_04_FOMD_screening[[#This Row],[journal]],2)</f>
        <v>JA_Oloru_09__Gr</v>
      </c>
      <c r="X359"/>
    </row>
    <row r="360" spans="1:24" hidden="1">
      <c r="A360" t="s">
        <v>25</v>
      </c>
      <c r="B360" t="s">
        <v>2308</v>
      </c>
      <c r="C360" t="s">
        <v>67</v>
      </c>
      <c r="K360" t="s">
        <v>28</v>
      </c>
      <c r="L360" t="s">
        <v>2309</v>
      </c>
      <c r="O360" t="s">
        <v>2310</v>
      </c>
      <c r="R360" t="s">
        <v>31</v>
      </c>
      <c r="S360" t="s">
        <v>32</v>
      </c>
      <c r="T360"/>
      <c r="U360" t="s">
        <v>33</v>
      </c>
      <c r="W360" s="1" t="str">
        <f>_04_FOMD_screening[[#This Row],[study_type]]&amp; "_" &amp; LEFT(_04_FOMD_screening[[#This Row],[authors]],5) &amp; "_" &amp; RIGHT(_04_FOMD_screening[[#This Row],[year]],2) &amp; "_" &amp; LEFT(_04_FOMD_screening[[#This Row],[title]],5) &amp; "_" &amp; LEFT(_04_FOMD_screening[[#This Row],[journal]],2)</f>
        <v>JA_Orebo_21__He</v>
      </c>
      <c r="X360"/>
    </row>
    <row r="361" spans="1:24" hidden="1">
      <c r="A361" t="s">
        <v>25</v>
      </c>
      <c r="B361" t="s">
        <v>2311</v>
      </c>
      <c r="C361" t="s">
        <v>2312</v>
      </c>
      <c r="K361" t="s">
        <v>77</v>
      </c>
      <c r="L361" t="s">
        <v>2313</v>
      </c>
      <c r="O361" t="s">
        <v>2314</v>
      </c>
      <c r="R361" t="s">
        <v>31</v>
      </c>
      <c r="S361" t="s">
        <v>32</v>
      </c>
      <c r="T361"/>
      <c r="U361" t="s">
        <v>33</v>
      </c>
      <c r="W361" s="1" t="str">
        <f>_04_FOMD_screening[[#This Row],[study_type]]&amp; "_" &amp; LEFT(_04_FOMD_screening[[#This Row],[authors]],5) &amp; "_" &amp; RIGHT(_04_FOMD_screening[[#This Row],[year]],2) &amp; "_" &amp; LEFT(_04_FOMD_screening[[#This Row],[title]],5) &amp; "_" &amp; LEFT(_04_FOMD_screening[[#This Row],[journal]],2)</f>
        <v>JA_Kutam_22__Ac</v>
      </c>
      <c r="X361"/>
    </row>
    <row r="362" spans="1:24" hidden="1">
      <c r="A362" t="s">
        <v>25</v>
      </c>
      <c r="B362" t="s">
        <v>2315</v>
      </c>
      <c r="C362" t="s">
        <v>173</v>
      </c>
      <c r="K362" t="s">
        <v>72</v>
      </c>
      <c r="L362" t="s">
        <v>2316</v>
      </c>
      <c r="O362" t="s">
        <v>2317</v>
      </c>
      <c r="R362" t="s">
        <v>31</v>
      </c>
      <c r="S362" t="s">
        <v>32</v>
      </c>
      <c r="T362"/>
      <c r="U362" t="s">
        <v>33</v>
      </c>
      <c r="W362" s="1" t="str">
        <f>_04_FOMD_screening[[#This Row],[study_type]]&amp; "_" &amp; LEFT(_04_FOMD_screening[[#This Row],[authors]],5) &amp; "_" &amp; RIGHT(_04_FOMD_screening[[#This Row],[year]],2) &amp; "_" &amp; LEFT(_04_FOMD_screening[[#This Row],[title]],5) &amp; "_" &amp; LEFT(_04_FOMD_screening[[#This Row],[journal]],2)</f>
        <v>JA_Tades_20__Ar</v>
      </c>
      <c r="X362"/>
    </row>
    <row r="363" spans="1:24" hidden="1">
      <c r="A363" t="s">
        <v>25</v>
      </c>
      <c r="B363" t="s">
        <v>2318</v>
      </c>
      <c r="C363" t="s">
        <v>63</v>
      </c>
      <c r="K363" t="s">
        <v>125</v>
      </c>
      <c r="L363" t="s">
        <v>2309</v>
      </c>
      <c r="O363" t="s">
        <v>2319</v>
      </c>
      <c r="R363" t="s">
        <v>31</v>
      </c>
      <c r="S363" t="s">
        <v>32</v>
      </c>
      <c r="T363"/>
      <c r="U363" t="s">
        <v>33</v>
      </c>
      <c r="W363" s="1" t="str">
        <f>_04_FOMD_screening[[#This Row],[study_type]]&amp; "_" &amp; LEFT(_04_FOMD_screening[[#This Row],[authors]],5) &amp; "_" &amp; RIGHT(_04_FOMD_screening[[#This Row],[year]],2) &amp; "_" &amp; LEFT(_04_FOMD_screening[[#This Row],[title]],5) &amp; "_" &amp; LEFT(_04_FOMD_screening[[#This Row],[journal]],2)</f>
        <v>JA_Kaizz_12__Ag</v>
      </c>
      <c r="X363"/>
    </row>
    <row r="364" spans="1:24" hidden="1">
      <c r="A364" t="s">
        <v>25</v>
      </c>
      <c r="B364" t="s">
        <v>2320</v>
      </c>
      <c r="C364" t="s">
        <v>1001</v>
      </c>
      <c r="K364" t="s">
        <v>28</v>
      </c>
      <c r="L364" t="s">
        <v>2321</v>
      </c>
      <c r="O364" t="s">
        <v>2322</v>
      </c>
      <c r="R364" t="s">
        <v>31</v>
      </c>
      <c r="S364" t="s">
        <v>32</v>
      </c>
      <c r="T364"/>
      <c r="U364" t="s">
        <v>33</v>
      </c>
      <c r="W364" s="1" t="str">
        <f>_04_FOMD_screening[[#This Row],[study_type]]&amp; "_" &amp; LEFT(_04_FOMD_screening[[#This Row],[authors]],5) &amp; "_" &amp; RIGHT(_04_FOMD_screening[[#This Row],[year]],2) &amp; "_" &amp; LEFT(_04_FOMD_screening[[#This Row],[title]],5) &amp; "_" &amp; LEFT(_04_FOMD_screening[[#This Row],[journal]],2)</f>
        <v>JA_Musok_21__Ag</v>
      </c>
      <c r="X364"/>
    </row>
    <row r="365" spans="1:24" hidden="1">
      <c r="A365" t="s">
        <v>25</v>
      </c>
      <c r="B365" s="1" t="s">
        <v>2323</v>
      </c>
      <c r="C365" t="s">
        <v>63</v>
      </c>
      <c r="F365" s="1" t="s">
        <v>2324</v>
      </c>
      <c r="G365" s="1" t="s">
        <v>2325</v>
      </c>
      <c r="H365" s="1" t="s">
        <v>592</v>
      </c>
      <c r="I365" s="1" t="s">
        <v>2326</v>
      </c>
      <c r="J365" s="1" t="s">
        <v>2327</v>
      </c>
      <c r="K365" t="s">
        <v>77</v>
      </c>
      <c r="L365" t="s">
        <v>2328</v>
      </c>
      <c r="M365" s="1" t="s">
        <v>2329</v>
      </c>
      <c r="N365" s="1" t="s">
        <v>2330</v>
      </c>
      <c r="O365" t="s">
        <v>2331</v>
      </c>
      <c r="Q365" s="1" t="s">
        <v>2332</v>
      </c>
      <c r="R365" t="s">
        <v>31</v>
      </c>
      <c r="S365" t="s">
        <v>32</v>
      </c>
      <c r="T365"/>
      <c r="U365" t="s">
        <v>33</v>
      </c>
      <c r="W365" s="1" t="str">
        <f>_04_FOMD_screening[[#This Row],[study_type]]&amp; "_" &amp; LEFT(_04_FOMD_screening[[#This Row],[authors]],5) &amp; "_" &amp; RIGHT(_04_FOMD_screening[[#This Row],[year]],2) &amp; "_" &amp; LEFT(_04_FOMD_screening[[#This Row],[title]],5) &amp; "_" &amp; LEFT(_04_FOMD_screening[[#This Row],[journal]],2)</f>
        <v>JA_Yimer_22_Optim_Ag</v>
      </c>
      <c r="X365"/>
    </row>
    <row r="366" spans="1:24" hidden="1">
      <c r="A366" t="s">
        <v>25</v>
      </c>
      <c r="B366" t="s">
        <v>487</v>
      </c>
      <c r="C366" t="s">
        <v>488</v>
      </c>
      <c r="I366" s="1" t="s">
        <v>489</v>
      </c>
      <c r="J366" t="s">
        <v>490</v>
      </c>
      <c r="K366" t="s">
        <v>72</v>
      </c>
      <c r="L366" t="s">
        <v>491</v>
      </c>
      <c r="O366" t="s">
        <v>2333</v>
      </c>
      <c r="R366" t="s">
        <v>31</v>
      </c>
      <c r="S366" t="s">
        <v>32</v>
      </c>
      <c r="T366"/>
      <c r="U366" t="s">
        <v>33</v>
      </c>
      <c r="W366" t="s">
        <v>2333</v>
      </c>
      <c r="X366"/>
    </row>
    <row r="367" spans="1:24" hidden="1">
      <c r="A367" t="s">
        <v>25</v>
      </c>
      <c r="B367" t="s">
        <v>2334</v>
      </c>
      <c r="C367" t="s">
        <v>202</v>
      </c>
      <c r="K367" t="s">
        <v>72</v>
      </c>
      <c r="L367" t="s">
        <v>2335</v>
      </c>
      <c r="O367" t="s">
        <v>2336</v>
      </c>
      <c r="R367" t="s">
        <v>31</v>
      </c>
      <c r="S367" t="s">
        <v>32</v>
      </c>
      <c r="T367"/>
      <c r="U367" t="s">
        <v>33</v>
      </c>
      <c r="W367" s="1" t="str">
        <f>_04_FOMD_screening[[#This Row],[study_type]]&amp; "_" &amp; LEFT(_04_FOMD_screening[[#This Row],[authors]],5) &amp; "_" &amp; RIGHT(_04_FOMD_screening[[#This Row],[year]],2) &amp; "_" &amp; LEFT(_04_FOMD_screening[[#This Row],[title]],5) &amp; "_" &amp; LEFT(_04_FOMD_screening[[#This Row],[journal]],2)</f>
        <v>JA_Mutuk_20__Fi</v>
      </c>
      <c r="X367"/>
    </row>
    <row r="368" spans="1:24" hidden="1">
      <c r="A368" t="s">
        <v>25</v>
      </c>
      <c r="B368" t="s">
        <v>2337</v>
      </c>
      <c r="C368" t="s">
        <v>2338</v>
      </c>
      <c r="K368" t="s">
        <v>77</v>
      </c>
      <c r="L368" t="s">
        <v>2339</v>
      </c>
      <c r="O368" t="s">
        <v>2340</v>
      </c>
      <c r="R368" t="s">
        <v>31</v>
      </c>
      <c r="S368" t="s">
        <v>32</v>
      </c>
      <c r="T368"/>
      <c r="U368" t="s">
        <v>33</v>
      </c>
      <c r="W368" s="1" t="str">
        <f>_04_FOMD_screening[[#This Row],[study_type]]&amp; "_" &amp; LEFT(_04_FOMD_screening[[#This Row],[authors]],5) &amp; "_" &amp; RIGHT(_04_FOMD_screening[[#This Row],[year]],2) &amp; "_" &amp; LEFT(_04_FOMD_screening[[#This Row],[title]],5) &amp; "_" &amp; LEFT(_04_FOMD_screening[[#This Row],[journal]],2)</f>
        <v>JA_Souza_22__Jo</v>
      </c>
      <c r="X368"/>
    </row>
    <row r="369" spans="1:24" hidden="1">
      <c r="A369" t="s">
        <v>25</v>
      </c>
      <c r="B369" t="s">
        <v>2341</v>
      </c>
      <c r="C369" t="s">
        <v>386</v>
      </c>
      <c r="K369" t="s">
        <v>36</v>
      </c>
      <c r="N369" t="s">
        <v>2342</v>
      </c>
      <c r="O369" t="s">
        <v>2343</v>
      </c>
      <c r="R369" t="s">
        <v>31</v>
      </c>
      <c r="S369" t="s">
        <v>32</v>
      </c>
      <c r="T369"/>
      <c r="U369" t="s">
        <v>33</v>
      </c>
      <c r="W369" s="1" t="str">
        <f>_04_FOMD_screening[[#This Row],[study_type]]&amp; "_" &amp; LEFT(_04_FOMD_screening[[#This Row],[authors]],5) &amp; "_" &amp; RIGHT(_04_FOMD_screening[[#This Row],[year]],2) &amp; "_" &amp; LEFT(_04_FOMD_screening[[#This Row],[title]],5) &amp; "_" &amp; LEFT(_04_FOMD_screening[[#This Row],[journal]],2)</f>
        <v>JA_Lopez_19__Ag</v>
      </c>
      <c r="X369"/>
    </row>
    <row r="370" spans="1:24" hidden="1">
      <c r="A370" t="s">
        <v>25</v>
      </c>
      <c r="B370" t="s">
        <v>2344</v>
      </c>
      <c r="C370" t="s">
        <v>1001</v>
      </c>
      <c r="K370" t="s">
        <v>77</v>
      </c>
      <c r="L370" t="s">
        <v>2345</v>
      </c>
      <c r="O370" t="s">
        <v>2346</v>
      </c>
      <c r="R370" t="s">
        <v>31</v>
      </c>
      <c r="S370" t="s">
        <v>32</v>
      </c>
      <c r="T370"/>
      <c r="U370" t="s">
        <v>33</v>
      </c>
      <c r="W370" s="1" t="str">
        <f>_04_FOMD_screening[[#This Row],[study_type]]&amp; "_" &amp; LEFT(_04_FOMD_screening[[#This Row],[authors]],5) &amp; "_" &amp; RIGHT(_04_FOMD_screening[[#This Row],[year]],2) &amp; "_" &amp; LEFT(_04_FOMD_screening[[#This Row],[title]],5) &amp; "_" &amp; LEFT(_04_FOMD_screening[[#This Row],[journal]],2)</f>
        <v>JA_Carlo_22__Ag</v>
      </c>
      <c r="X370"/>
    </row>
    <row r="371" spans="1:24" hidden="1">
      <c r="A371" t="s">
        <v>25</v>
      </c>
      <c r="B371" t="s">
        <v>2347</v>
      </c>
      <c r="C371" t="s">
        <v>2348</v>
      </c>
      <c r="K371" t="s">
        <v>28</v>
      </c>
      <c r="L371" t="s">
        <v>2349</v>
      </c>
      <c r="O371" t="s">
        <v>2350</v>
      </c>
      <c r="R371" t="s">
        <v>31</v>
      </c>
      <c r="S371" t="s">
        <v>32</v>
      </c>
      <c r="T371"/>
      <c r="U371" t="s">
        <v>33</v>
      </c>
      <c r="W371" s="1" t="str">
        <f>_04_FOMD_screening[[#This Row],[study_type]]&amp; "_" &amp; LEFT(_04_FOMD_screening[[#This Row],[authors]],5) &amp; "_" &amp; RIGHT(_04_FOMD_screening[[#This Row],[year]],2) &amp; "_" &amp; LEFT(_04_FOMD_screening[[#This Row],[title]],5) &amp; "_" &amp; LEFT(_04_FOMD_screening[[#This Row],[journal]],2)</f>
        <v>JA_Olive_21__Cr</v>
      </c>
      <c r="X371"/>
    </row>
    <row r="372" spans="1:24" hidden="1">
      <c r="A372" t="s">
        <v>25</v>
      </c>
      <c r="B372" t="s">
        <v>2351</v>
      </c>
      <c r="C372" t="s">
        <v>453</v>
      </c>
      <c r="K372" t="s">
        <v>302</v>
      </c>
      <c r="L372" t="s">
        <v>2352</v>
      </c>
      <c r="O372" t="s">
        <v>2353</v>
      </c>
      <c r="R372" t="s">
        <v>31</v>
      </c>
      <c r="S372" t="s">
        <v>32</v>
      </c>
      <c r="T372"/>
      <c r="U372" t="s">
        <v>33</v>
      </c>
      <c r="W372" s="1" t="str">
        <f>_04_FOMD_screening[[#This Row],[study_type]]&amp; "_" &amp; LEFT(_04_FOMD_screening[[#This Row],[authors]],5) &amp; "_" &amp; RIGHT(_04_FOMD_screening[[#This Row],[year]],2) &amp; "_" &amp; LEFT(_04_FOMD_screening[[#This Row],[title]],5) &amp; "_" &amp; LEFT(_04_FOMD_screening[[#This Row],[journal]],2)</f>
        <v>JA_De As_14__Re</v>
      </c>
      <c r="X372"/>
    </row>
    <row r="373" spans="1:24" hidden="1">
      <c r="A373" t="s">
        <v>25</v>
      </c>
      <c r="B373" t="s">
        <v>328</v>
      </c>
      <c r="C373" t="s">
        <v>189</v>
      </c>
      <c r="K373" t="s">
        <v>46</v>
      </c>
      <c r="L373" t="s">
        <v>2354</v>
      </c>
      <c r="O373" t="s">
        <v>2355</v>
      </c>
      <c r="R373" t="s">
        <v>31</v>
      </c>
      <c r="S373" t="s">
        <v>32</v>
      </c>
      <c r="T373"/>
      <c r="U373" t="s">
        <v>33</v>
      </c>
      <c r="W373" s="1" t="str">
        <f>_04_FOMD_screening[[#This Row],[study_type]]&amp; "_" &amp; LEFT(_04_FOMD_screening[[#This Row],[authors]],5) &amp; "_" &amp; RIGHT(_04_FOMD_screening[[#This Row],[year]],2) &amp; "_" &amp; LEFT(_04_FOMD_screening[[#This Row],[title]],5) &amp; "_" &amp; LEFT(_04_FOMD_screening[[#This Row],[journal]],2)</f>
        <v>JA_Castr_18__Su</v>
      </c>
      <c r="X373"/>
    </row>
    <row r="374" spans="1:24" hidden="1">
      <c r="A374" t="s">
        <v>25</v>
      </c>
      <c r="B374" t="s">
        <v>2356</v>
      </c>
      <c r="C374" t="s">
        <v>758</v>
      </c>
      <c r="K374" t="s">
        <v>77</v>
      </c>
      <c r="L374" t="s">
        <v>2357</v>
      </c>
      <c r="O374" t="s">
        <v>2358</v>
      </c>
      <c r="R374" t="s">
        <v>31</v>
      </c>
      <c r="S374" t="s">
        <v>32</v>
      </c>
      <c r="T374"/>
      <c r="U374" t="s">
        <v>33</v>
      </c>
      <c r="W374" s="1" t="str">
        <f>_04_FOMD_screening[[#This Row],[study_type]]&amp; "_" &amp; LEFT(_04_FOMD_screening[[#This Row],[authors]],5) &amp; "_" &amp; RIGHT(_04_FOMD_screening[[#This Row],[year]],2) &amp; "_" &amp; LEFT(_04_FOMD_screening[[#This Row],[title]],5) &amp; "_" &amp; LEFT(_04_FOMD_screening[[#This Row],[journal]],2)</f>
        <v>JA_Sorat_22__Fo</v>
      </c>
      <c r="X374"/>
    </row>
    <row r="375" spans="1:24" hidden="1">
      <c r="A375" t="s">
        <v>25</v>
      </c>
      <c r="B375" t="s">
        <v>2359</v>
      </c>
      <c r="C375" t="s">
        <v>45</v>
      </c>
      <c r="K375" t="s">
        <v>72</v>
      </c>
      <c r="L375" t="s">
        <v>2360</v>
      </c>
      <c r="O375" t="s">
        <v>2361</v>
      </c>
      <c r="R375" t="s">
        <v>31</v>
      </c>
      <c r="S375" t="s">
        <v>32</v>
      </c>
      <c r="T375"/>
      <c r="U375" t="s">
        <v>33</v>
      </c>
      <c r="W375" s="1" t="str">
        <f>_04_FOMD_screening[[#This Row],[study_type]]&amp; "_" &amp; LEFT(_04_FOMD_screening[[#This Row],[authors]],5) &amp; "_" &amp; RIGHT(_04_FOMD_screening[[#This Row],[year]],2) &amp; "_" &amp; LEFT(_04_FOMD_screening[[#This Row],[title]],5) &amp; "_" &amp; LEFT(_04_FOMD_screening[[#This Row],[journal]],2)</f>
        <v>JA_Pasle_20__Nu</v>
      </c>
      <c r="X375"/>
    </row>
    <row r="376" spans="1:24" hidden="1">
      <c r="A376" t="s">
        <v>25</v>
      </c>
      <c r="B376" t="s">
        <v>2362</v>
      </c>
      <c r="C376" t="s">
        <v>2363</v>
      </c>
      <c r="K376" t="s">
        <v>56</v>
      </c>
      <c r="L376" t="s">
        <v>2364</v>
      </c>
      <c r="O376" t="s">
        <v>2365</v>
      </c>
      <c r="R376" t="s">
        <v>31</v>
      </c>
      <c r="S376" t="s">
        <v>32</v>
      </c>
      <c r="T376"/>
      <c r="U376" t="s">
        <v>33</v>
      </c>
      <c r="W376" s="1" t="str">
        <f>_04_FOMD_screening[[#This Row],[study_type]]&amp; "_" &amp; LEFT(_04_FOMD_screening[[#This Row],[authors]],5) &amp; "_" &amp; RIGHT(_04_FOMD_screening[[#This Row],[year]],2) &amp; "_" &amp; LEFT(_04_FOMD_screening[[#This Row],[title]],5) &amp; "_" &amp; LEFT(_04_FOMD_screening[[#This Row],[journal]],2)</f>
        <v>JA_Ewans_08__Jo</v>
      </c>
      <c r="X376"/>
    </row>
    <row r="377" spans="1:24" hidden="1">
      <c r="A377" t="s">
        <v>25</v>
      </c>
      <c r="B377" t="s">
        <v>2366</v>
      </c>
      <c r="C377" t="s">
        <v>177</v>
      </c>
      <c r="K377" t="s">
        <v>36</v>
      </c>
      <c r="L377" t="s">
        <v>2367</v>
      </c>
      <c r="O377" t="s">
        <v>2368</v>
      </c>
      <c r="R377" t="s">
        <v>31</v>
      </c>
      <c r="S377" t="s">
        <v>32</v>
      </c>
      <c r="T377"/>
      <c r="U377" t="s">
        <v>33</v>
      </c>
      <c r="W377" s="1" t="str">
        <f>_04_FOMD_screening[[#This Row],[study_type]]&amp; "_" &amp; LEFT(_04_FOMD_screening[[#This Row],[authors]],5) &amp; "_" &amp; RIGHT(_04_FOMD_screening[[#This Row],[year]],2) &amp; "_" &amp; LEFT(_04_FOMD_screening[[#This Row],[title]],5) &amp; "_" &amp; LEFT(_04_FOMD_screening[[#This Row],[journal]],2)</f>
        <v>JA_Mupan_19__Re</v>
      </c>
      <c r="X377"/>
    </row>
    <row r="378" spans="1:24" hidden="1">
      <c r="A378" t="s">
        <v>25</v>
      </c>
      <c r="B378" t="s">
        <v>2369</v>
      </c>
      <c r="C378" t="s">
        <v>63</v>
      </c>
      <c r="K378" t="s">
        <v>290</v>
      </c>
      <c r="L378" t="s">
        <v>2370</v>
      </c>
      <c r="O378" t="s">
        <v>2371</v>
      </c>
      <c r="R378" t="s">
        <v>31</v>
      </c>
      <c r="S378" t="s">
        <v>32</v>
      </c>
      <c r="T378"/>
      <c r="U378" t="s">
        <v>33</v>
      </c>
      <c r="W378" s="1" t="str">
        <f>_04_FOMD_screening[[#This Row],[study_type]]&amp; "_" &amp; LEFT(_04_FOMD_screening[[#This Row],[authors]],5) &amp; "_" &amp; RIGHT(_04_FOMD_screening[[#This Row],[year]],2) &amp; "_" &amp; LEFT(_04_FOMD_screening[[#This Row],[title]],5) &amp; "_" &amp; LEFT(_04_FOMD_screening[[#This Row],[journal]],2)</f>
        <v>JA_Liben_17__Ag</v>
      </c>
      <c r="X378"/>
    </row>
    <row r="379" spans="1:24" hidden="1">
      <c r="A379" t="s">
        <v>25</v>
      </c>
      <c r="B379" t="s">
        <v>2372</v>
      </c>
      <c r="C379" t="s">
        <v>504</v>
      </c>
      <c r="K379" t="s">
        <v>77</v>
      </c>
      <c r="L379" t="s">
        <v>2373</v>
      </c>
      <c r="O379" t="s">
        <v>2374</v>
      </c>
      <c r="R379" t="s">
        <v>31</v>
      </c>
      <c r="S379" t="s">
        <v>32</v>
      </c>
      <c r="T379"/>
      <c r="U379" t="s">
        <v>33</v>
      </c>
      <c r="W379" s="1" t="str">
        <f>_04_FOMD_screening[[#This Row],[study_type]]&amp; "_" &amp; LEFT(_04_FOMD_screening[[#This Row],[authors]],5) &amp; "_" &amp; RIGHT(_04_FOMD_screening[[#This Row],[year]],2) &amp; "_" &amp; LEFT(_04_FOMD_screening[[#This Row],[title]],5) &amp; "_" &amp; LEFT(_04_FOMD_screening[[#This Row],[journal]],2)</f>
        <v>JA_Zizin_22__Wa</v>
      </c>
      <c r="X379"/>
    </row>
    <row r="380" spans="1:24" hidden="1">
      <c r="A380" t="s">
        <v>25</v>
      </c>
      <c r="B380" t="s">
        <v>2375</v>
      </c>
      <c r="C380" t="s">
        <v>202</v>
      </c>
      <c r="K380" t="s">
        <v>77</v>
      </c>
      <c r="L380" t="s">
        <v>2376</v>
      </c>
      <c r="O380" t="s">
        <v>2377</v>
      </c>
      <c r="R380" t="s">
        <v>31</v>
      </c>
      <c r="S380" t="s">
        <v>32</v>
      </c>
      <c r="T380"/>
      <c r="U380" t="s">
        <v>33</v>
      </c>
      <c r="W380" s="1" t="str">
        <f>_04_FOMD_screening[[#This Row],[study_type]]&amp; "_" &amp; LEFT(_04_FOMD_screening[[#This Row],[authors]],5) &amp; "_" &amp; RIGHT(_04_FOMD_screening[[#This Row],[year]],2) &amp; "_" &amp; LEFT(_04_FOMD_screening[[#This Row],[title]],5) &amp; "_" &amp; LEFT(_04_FOMD_screening[[#This Row],[journal]],2)</f>
        <v>JA_Mugi-_22__Fi</v>
      </c>
      <c r="X380"/>
    </row>
    <row r="381" spans="1:24" hidden="1">
      <c r="A381" t="s">
        <v>25</v>
      </c>
      <c r="B381" t="s">
        <v>2378</v>
      </c>
      <c r="C381" t="s">
        <v>185</v>
      </c>
      <c r="K381" t="s">
        <v>120</v>
      </c>
      <c r="L381" t="s">
        <v>2379</v>
      </c>
      <c r="O381" t="s">
        <v>2380</v>
      </c>
      <c r="R381" t="s">
        <v>31</v>
      </c>
      <c r="S381" t="s">
        <v>32</v>
      </c>
      <c r="T381"/>
      <c r="U381" t="s">
        <v>33</v>
      </c>
      <c r="W381" s="1" t="str">
        <f>_04_FOMD_screening[[#This Row],[study_type]]&amp; "_" &amp; LEFT(_04_FOMD_screening[[#This Row],[authors]],5) &amp; "_" &amp; RIGHT(_04_FOMD_screening[[#This Row],[year]],2) &amp; "_" &amp; LEFT(_04_FOMD_screening[[#This Row],[title]],5) &amp; "_" &amp; LEFT(_04_FOMD_screening[[#This Row],[journal]],2)</f>
        <v>JA_Ansu_23__In</v>
      </c>
      <c r="X381"/>
    </row>
    <row r="382" spans="1:24" hidden="1">
      <c r="A382" t="s">
        <v>25</v>
      </c>
      <c r="B382" t="s">
        <v>2381</v>
      </c>
      <c r="C382" t="s">
        <v>329</v>
      </c>
      <c r="K382" t="s">
        <v>72</v>
      </c>
      <c r="L382" t="s">
        <v>2382</v>
      </c>
      <c r="O382" t="s">
        <v>2383</v>
      </c>
      <c r="R382" t="s">
        <v>31</v>
      </c>
      <c r="S382" t="s">
        <v>32</v>
      </c>
      <c r="T382"/>
      <c r="U382" t="s">
        <v>33</v>
      </c>
      <c r="W382" s="1" t="str">
        <f>_04_FOMD_screening[[#This Row],[study_type]]&amp; "_" &amp; LEFT(_04_FOMD_screening[[#This Row],[authors]],5) &amp; "_" &amp; RIGHT(_04_FOMD_screening[[#This Row],[year]],2) &amp; "_" &amp; LEFT(_04_FOMD_screening[[#This Row],[title]],5) &amp; "_" &amp; LEFT(_04_FOMD_screening[[#This Row],[journal]],2)</f>
        <v>JA_Essel_20__Jo</v>
      </c>
      <c r="X382"/>
    </row>
    <row r="383" spans="1:24" hidden="1">
      <c r="A383" t="s">
        <v>25</v>
      </c>
      <c r="B383" t="s">
        <v>2384</v>
      </c>
      <c r="C383" t="s">
        <v>185</v>
      </c>
      <c r="K383" t="s">
        <v>77</v>
      </c>
      <c r="L383" t="s">
        <v>2385</v>
      </c>
      <c r="O383" t="s">
        <v>2386</v>
      </c>
      <c r="R383" t="s">
        <v>31</v>
      </c>
      <c r="S383" t="s">
        <v>32</v>
      </c>
      <c r="T383"/>
      <c r="U383" t="s">
        <v>33</v>
      </c>
      <c r="W383" s="1" t="str">
        <f>_04_FOMD_screening[[#This Row],[study_type]]&amp; "_" &amp; LEFT(_04_FOMD_screening[[#This Row],[authors]],5) &amp; "_" &amp; RIGHT(_04_FOMD_screening[[#This Row],[year]],2) &amp; "_" &amp; LEFT(_04_FOMD_screening[[#This Row],[title]],5) &amp; "_" &amp; LEFT(_04_FOMD_screening[[#This Row],[journal]],2)</f>
        <v>JA_Kalub_22__In</v>
      </c>
      <c r="X383"/>
    </row>
    <row r="384" spans="1:24" hidden="1">
      <c r="A384" t="s">
        <v>25</v>
      </c>
      <c r="B384" t="s">
        <v>2387</v>
      </c>
      <c r="C384" t="s">
        <v>2388</v>
      </c>
      <c r="K384" t="s">
        <v>120</v>
      </c>
      <c r="L384" t="s">
        <v>2389</v>
      </c>
      <c r="O384" t="s">
        <v>2390</v>
      </c>
      <c r="R384" t="s">
        <v>31</v>
      </c>
      <c r="S384" t="s">
        <v>32</v>
      </c>
      <c r="T384"/>
      <c r="U384" t="s">
        <v>33</v>
      </c>
      <c r="W384" s="1" t="str">
        <f>_04_FOMD_screening[[#This Row],[study_type]]&amp; "_" &amp; LEFT(_04_FOMD_screening[[#This Row],[authors]],5) &amp; "_" &amp; RIGHT(_04_FOMD_screening[[#This Row],[year]],2) &amp; "_" &amp; LEFT(_04_FOMD_screening[[#This Row],[title]],5) &amp; "_" &amp; LEFT(_04_FOMD_screening[[#This Row],[journal]],2)</f>
        <v>JA_Dela_23__Op</v>
      </c>
      <c r="X384"/>
    </row>
    <row r="385" spans="1:24" hidden="1">
      <c r="A385" t="s">
        <v>25</v>
      </c>
      <c r="B385" t="s">
        <v>2391</v>
      </c>
      <c r="C385" t="s">
        <v>202</v>
      </c>
      <c r="K385" t="s">
        <v>120</v>
      </c>
      <c r="L385" t="s">
        <v>2392</v>
      </c>
      <c r="O385" t="s">
        <v>2393</v>
      </c>
      <c r="R385" t="s">
        <v>31</v>
      </c>
      <c r="S385" t="s">
        <v>32</v>
      </c>
      <c r="T385"/>
      <c r="U385" t="s">
        <v>33</v>
      </c>
      <c r="W385" s="1" t="str">
        <f>_04_FOMD_screening[[#This Row],[study_type]]&amp; "_" &amp; LEFT(_04_FOMD_screening[[#This Row],[authors]],5) &amp; "_" &amp; RIGHT(_04_FOMD_screening[[#This Row],[year]],2) &amp; "_" &amp; LEFT(_04_FOMD_screening[[#This Row],[title]],5) &amp; "_" &amp; LEFT(_04_FOMD_screening[[#This Row],[journal]],2)</f>
        <v>JA_Laub_23__Fi</v>
      </c>
      <c r="X385"/>
    </row>
    <row r="386" spans="1:24" hidden="1">
      <c r="A386" t="s">
        <v>25</v>
      </c>
      <c r="B386" t="s">
        <v>216</v>
      </c>
      <c r="C386" t="s">
        <v>2394</v>
      </c>
      <c r="K386" t="s">
        <v>77</v>
      </c>
      <c r="L386" t="s">
        <v>2395</v>
      </c>
      <c r="O386" t="s">
        <v>2396</v>
      </c>
      <c r="R386" t="s">
        <v>31</v>
      </c>
      <c r="S386" t="s">
        <v>32</v>
      </c>
      <c r="T386"/>
      <c r="U386" t="s">
        <v>33</v>
      </c>
      <c r="W386" s="1" t="str">
        <f>_04_FOMD_screening[[#This Row],[study_type]]&amp; "_" &amp; LEFT(_04_FOMD_screening[[#This Row],[authors]],5) &amp; "_" &amp; RIGHT(_04_FOMD_screening[[#This Row],[year]],2) &amp; "_" &amp; LEFT(_04_FOMD_screening[[#This Row],[title]],5) &amp; "_" &amp; LEFT(_04_FOMD_screening[[#This Row],[journal]],2)</f>
        <v>JA_Adjei_22__Pe</v>
      </c>
      <c r="X386"/>
    </row>
    <row r="387" spans="1:24" hidden="1">
      <c r="A387" t="s">
        <v>25</v>
      </c>
      <c r="B387" t="s">
        <v>2397</v>
      </c>
      <c r="C387" t="s">
        <v>270</v>
      </c>
      <c r="K387" t="s">
        <v>46</v>
      </c>
      <c r="L387" t="s">
        <v>2398</v>
      </c>
      <c r="O387" t="s">
        <v>2399</v>
      </c>
      <c r="R387" t="s">
        <v>31</v>
      </c>
      <c r="S387" t="s">
        <v>32</v>
      </c>
      <c r="T387"/>
      <c r="U387" t="s">
        <v>33</v>
      </c>
      <c r="W387" s="1" t="str">
        <f>_04_FOMD_screening[[#This Row],[study_type]]&amp; "_" &amp; LEFT(_04_FOMD_screening[[#This Row],[authors]],5) &amp; "_" &amp; RIGHT(_04_FOMD_screening[[#This Row],[year]],2) &amp; "_" &amp; LEFT(_04_FOMD_screening[[#This Row],[title]],5) &amp; "_" &amp; LEFT(_04_FOMD_screening[[#This Row],[journal]],2)</f>
        <v>JA_Cheka_18__Ag</v>
      </c>
      <c r="X387"/>
    </row>
    <row r="388" spans="1:24" hidden="1">
      <c r="A388" t="s">
        <v>25</v>
      </c>
      <c r="B388" t="s">
        <v>2400</v>
      </c>
      <c r="C388" t="s">
        <v>494</v>
      </c>
      <c r="K388" t="s">
        <v>120</v>
      </c>
      <c r="L388" t="s">
        <v>2401</v>
      </c>
      <c r="O388" t="s">
        <v>2402</v>
      </c>
      <c r="R388" t="s">
        <v>31</v>
      </c>
      <c r="S388" t="s">
        <v>32</v>
      </c>
      <c r="T388"/>
      <c r="U388" t="s">
        <v>33</v>
      </c>
      <c r="W388" s="1" t="str">
        <f>_04_FOMD_screening[[#This Row],[study_type]]&amp; "_" &amp; LEFT(_04_FOMD_screening[[#This Row],[authors]],5) &amp; "_" &amp; RIGHT(_04_FOMD_screening[[#This Row],[year]],2) &amp; "_" &amp; LEFT(_04_FOMD_screening[[#This Row],[title]],5) &amp; "_" &amp; LEFT(_04_FOMD_screening[[#This Row],[journal]],2)</f>
        <v>JA_El-Me_23__Fr</v>
      </c>
      <c r="X388"/>
    </row>
    <row r="389" spans="1:24" hidden="1">
      <c r="A389" t="s">
        <v>25</v>
      </c>
      <c r="B389" t="s">
        <v>2403</v>
      </c>
      <c r="C389" t="s">
        <v>1001</v>
      </c>
      <c r="K389" t="s">
        <v>28</v>
      </c>
      <c r="L389" t="s">
        <v>2404</v>
      </c>
      <c r="O389" t="s">
        <v>2405</v>
      </c>
      <c r="R389" t="s">
        <v>31</v>
      </c>
      <c r="S389" t="s">
        <v>32</v>
      </c>
      <c r="T389"/>
      <c r="U389" t="s">
        <v>33</v>
      </c>
      <c r="W389" s="1" t="str">
        <f>_04_FOMD_screening[[#This Row],[study_type]]&amp; "_" &amp; LEFT(_04_FOMD_screening[[#This Row],[authors]],5) &amp; "_" &amp; RIGHT(_04_FOMD_screening[[#This Row],[year]],2) &amp; "_" &amp; LEFT(_04_FOMD_screening[[#This Row],[title]],5) &amp; "_" &amp; LEFT(_04_FOMD_screening[[#This Row],[journal]],2)</f>
        <v>JA_Salam_21__Ag</v>
      </c>
      <c r="X389"/>
    </row>
    <row r="390" spans="1:24" hidden="1">
      <c r="A390" t="s">
        <v>25</v>
      </c>
      <c r="B390" t="s">
        <v>2406</v>
      </c>
      <c r="C390" t="s">
        <v>2407</v>
      </c>
      <c r="K390" t="s">
        <v>120</v>
      </c>
      <c r="L390" t="s">
        <v>2408</v>
      </c>
      <c r="O390" t="s">
        <v>2409</v>
      </c>
      <c r="R390" t="s">
        <v>31</v>
      </c>
      <c r="S390" t="s">
        <v>32</v>
      </c>
      <c r="T390"/>
      <c r="U390" t="s">
        <v>33</v>
      </c>
      <c r="W390" s="1" t="str">
        <f>_04_FOMD_screening[[#This Row],[study_type]]&amp; "_" &amp; LEFT(_04_FOMD_screening[[#This Row],[authors]],5) &amp; "_" &amp; RIGHT(_04_FOMD_screening[[#This Row],[year]],2) &amp; "_" &amp; LEFT(_04_FOMD_screening[[#This Row],[title]],5) &amp; "_" &amp; LEFT(_04_FOMD_screening[[#This Row],[journal]],2)</f>
        <v>JA_Haile_23__Po</v>
      </c>
      <c r="X390"/>
    </row>
    <row r="391" spans="1:24" hidden="1">
      <c r="A391" t="s">
        <v>25</v>
      </c>
      <c r="B391" t="s">
        <v>2410</v>
      </c>
      <c r="C391" t="s">
        <v>115</v>
      </c>
      <c r="K391" t="s">
        <v>77</v>
      </c>
      <c r="L391" t="s">
        <v>2411</v>
      </c>
      <c r="O391" t="s">
        <v>2412</v>
      </c>
      <c r="R391" t="s">
        <v>31</v>
      </c>
      <c r="S391" t="s">
        <v>32</v>
      </c>
      <c r="T391"/>
      <c r="U391" t="s">
        <v>33</v>
      </c>
      <c r="W391" s="1" t="str">
        <f>_04_FOMD_screening[[#This Row],[study_type]]&amp; "_" &amp; LEFT(_04_FOMD_screening[[#This Row],[authors]],5) &amp; "_" &amp; RIGHT(_04_FOMD_screening[[#This Row],[year]],2) &amp; "_" &amp; LEFT(_04_FOMD_screening[[#This Row],[title]],5) &amp; "_" &amp; LEFT(_04_FOMD_screening[[#This Row],[journal]],2)</f>
        <v>JA_Ndeng_22__Ex</v>
      </c>
      <c r="X391"/>
    </row>
    <row r="392" spans="1:24" hidden="1">
      <c r="A392" t="s">
        <v>25</v>
      </c>
      <c r="B392" t="s">
        <v>2413</v>
      </c>
      <c r="C392" t="s">
        <v>202</v>
      </c>
      <c r="K392" t="s">
        <v>203</v>
      </c>
      <c r="L392" t="s">
        <v>2414</v>
      </c>
      <c r="O392" t="s">
        <v>2415</v>
      </c>
      <c r="R392" t="s">
        <v>31</v>
      </c>
      <c r="S392" t="s">
        <v>32</v>
      </c>
      <c r="T392"/>
      <c r="U392" t="s">
        <v>33</v>
      </c>
      <c r="W392" s="1" t="str">
        <f>_04_FOMD_screening[[#This Row],[study_type]]&amp; "_" &amp; LEFT(_04_FOMD_screening[[#This Row],[authors]],5) &amp; "_" &amp; RIGHT(_04_FOMD_screening[[#This Row],[year]],2) &amp; "_" &amp; LEFT(_04_FOMD_screening[[#This Row],[title]],5) &amp; "_" &amp; LEFT(_04_FOMD_screening[[#This Row],[journal]],2)</f>
        <v>JA_Mideg_15__Fi</v>
      </c>
      <c r="X392"/>
    </row>
    <row r="393" spans="1:24" hidden="1">
      <c r="A393" t="s">
        <v>25</v>
      </c>
      <c r="B393" t="s">
        <v>97</v>
      </c>
      <c r="C393" t="s">
        <v>494</v>
      </c>
      <c r="K393" t="s">
        <v>28</v>
      </c>
      <c r="L393" t="s">
        <v>2416</v>
      </c>
      <c r="O393" t="s">
        <v>2417</v>
      </c>
      <c r="R393" t="s">
        <v>31</v>
      </c>
      <c r="S393" t="s">
        <v>32</v>
      </c>
      <c r="T393"/>
      <c r="U393" t="s">
        <v>33</v>
      </c>
      <c r="W393" s="1" t="str">
        <f>_04_FOMD_screening[[#This Row],[study_type]]&amp; "_" &amp; LEFT(_04_FOMD_screening[[#This Row],[authors]],5) &amp; "_" &amp; RIGHT(_04_FOMD_screening[[#This Row],[year]],2) &amp; "_" &amp; LEFT(_04_FOMD_screening[[#This Row],[title]],5) &amp; "_" &amp; LEFT(_04_FOMD_screening[[#This Row],[journal]],2)</f>
        <v>JA_Fonte_21__Fr</v>
      </c>
      <c r="X393"/>
    </row>
    <row r="394" spans="1:24" hidden="1">
      <c r="A394" t="s">
        <v>25</v>
      </c>
      <c r="B394" t="s">
        <v>2418</v>
      </c>
      <c r="C394" t="s">
        <v>140</v>
      </c>
      <c r="K394" t="s">
        <v>41</v>
      </c>
      <c r="N394" t="s">
        <v>2419</v>
      </c>
      <c r="O394" t="s">
        <v>2420</v>
      </c>
      <c r="R394" t="s">
        <v>31</v>
      </c>
      <c r="S394" t="s">
        <v>32</v>
      </c>
      <c r="T394"/>
      <c r="U394" t="s">
        <v>33</v>
      </c>
      <c r="W394" s="1" t="str">
        <f>_04_FOMD_screening[[#This Row],[study_type]]&amp; "_" &amp; LEFT(_04_FOMD_screening[[#This Row],[authors]],5) &amp; "_" &amp; RIGHT(_04_FOMD_screening[[#This Row],[year]],2) &amp; "_" &amp; LEFT(_04_FOMD_screening[[#This Row],[title]],5) &amp; "_" &amp; LEFT(_04_FOMD_screening[[#This Row],[journal]],2)</f>
        <v>JA_Oikeh_07__Af</v>
      </c>
      <c r="X394"/>
    </row>
    <row r="395" spans="1:24" hidden="1">
      <c r="A395" t="s">
        <v>25</v>
      </c>
      <c r="B395" t="s">
        <v>2421</v>
      </c>
      <c r="C395" t="s">
        <v>2422</v>
      </c>
      <c r="K395" t="s">
        <v>28</v>
      </c>
      <c r="L395" t="s">
        <v>2423</v>
      </c>
      <c r="O395" t="s">
        <v>2424</v>
      </c>
      <c r="R395" t="s">
        <v>31</v>
      </c>
      <c r="S395" t="s">
        <v>32</v>
      </c>
      <c r="T395"/>
      <c r="U395" t="s">
        <v>33</v>
      </c>
      <c r="W395" s="1" t="str">
        <f>_04_FOMD_screening[[#This Row],[study_type]]&amp; "_" &amp; LEFT(_04_FOMD_screening[[#This Row],[authors]],5) &amp; "_" &amp; RIGHT(_04_FOMD_screening[[#This Row],[year]],2) &amp; "_" &amp; LEFT(_04_FOMD_screening[[#This Row],[title]],5) &amp; "_" &amp; LEFT(_04_FOMD_screening[[#This Row],[journal]],2)</f>
        <v>JA_Bayis_21__Ai</v>
      </c>
      <c r="X395"/>
    </row>
    <row r="396" spans="1:24" hidden="1">
      <c r="A396" t="s">
        <v>25</v>
      </c>
      <c r="B396" t="s">
        <v>2425</v>
      </c>
      <c r="C396" t="s">
        <v>1001</v>
      </c>
      <c r="K396" t="s">
        <v>77</v>
      </c>
      <c r="L396" t="s">
        <v>2426</v>
      </c>
      <c r="O396" t="s">
        <v>2427</v>
      </c>
      <c r="R396" t="s">
        <v>31</v>
      </c>
      <c r="S396" t="s">
        <v>32</v>
      </c>
      <c r="T396"/>
      <c r="U396" t="s">
        <v>33</v>
      </c>
      <c r="W396" s="1" t="str">
        <f>_04_FOMD_screening[[#This Row],[study_type]]&amp; "_" &amp; LEFT(_04_FOMD_screening[[#This Row],[authors]],5) &amp; "_" &amp; RIGHT(_04_FOMD_screening[[#This Row],[year]],2) &amp; "_" &amp; LEFT(_04_FOMD_screening[[#This Row],[title]],5) &amp; "_" &amp; LEFT(_04_FOMD_screening[[#This Row],[journal]],2)</f>
        <v>JA_Mbany_22__Ag</v>
      </c>
      <c r="X396"/>
    </row>
    <row r="397" spans="1:24" hidden="1">
      <c r="A397" t="s">
        <v>25</v>
      </c>
      <c r="B397" t="s">
        <v>2428</v>
      </c>
      <c r="C397" t="s">
        <v>2429</v>
      </c>
      <c r="K397" t="s">
        <v>51</v>
      </c>
      <c r="L397" t="s">
        <v>2430</v>
      </c>
      <c r="O397" t="s">
        <v>2431</v>
      </c>
      <c r="R397" t="s">
        <v>31</v>
      </c>
      <c r="S397" t="s">
        <v>32</v>
      </c>
      <c r="T397"/>
      <c r="U397" t="s">
        <v>33</v>
      </c>
      <c r="W397" s="1" t="str">
        <f>_04_FOMD_screening[[#This Row],[study_type]]&amp; "_" &amp; LEFT(_04_FOMD_screening[[#This Row],[authors]],5) &amp; "_" &amp; RIGHT(_04_FOMD_screening[[#This Row],[year]],2) &amp; "_" &amp; LEFT(_04_FOMD_screening[[#This Row],[title]],5) &amp; "_" &amp; LEFT(_04_FOMD_screening[[#This Row],[journal]],2)</f>
        <v>JA_Scope_05__Ag</v>
      </c>
      <c r="X397"/>
    </row>
    <row r="398" spans="1:24" hidden="1">
      <c r="A398" t="s">
        <v>25</v>
      </c>
      <c r="B398" s="1" t="s">
        <v>2432</v>
      </c>
      <c r="C398" t="s">
        <v>124</v>
      </c>
      <c r="F398" s="1" t="s">
        <v>1271</v>
      </c>
      <c r="G398" s="1" t="s">
        <v>1358</v>
      </c>
      <c r="H398" s="1" t="s">
        <v>2433</v>
      </c>
      <c r="I398" s="1" t="s">
        <v>2434</v>
      </c>
      <c r="J398" s="1" t="s">
        <v>2435</v>
      </c>
      <c r="K398" t="s">
        <v>302</v>
      </c>
      <c r="L398" t="s">
        <v>2436</v>
      </c>
      <c r="M398" s="1" t="s">
        <v>2437</v>
      </c>
      <c r="N398" s="1" t="s">
        <v>2438</v>
      </c>
      <c r="O398" t="s">
        <v>2439</v>
      </c>
      <c r="R398" t="s">
        <v>31</v>
      </c>
      <c r="S398" t="s">
        <v>32</v>
      </c>
      <c r="T398"/>
      <c r="U398" t="s">
        <v>33</v>
      </c>
      <c r="W398" s="1" t="str">
        <f>_04_FOMD_screening[[#This Row],[study_type]]&amp; "_" &amp; LEFT(_04_FOMD_screening[[#This Row],[authors]],5) &amp; "_" &amp; RIGHT(_04_FOMD_screening[[#This Row],[year]],2) &amp; "_" &amp; LEFT(_04_FOMD_screening[[#This Row],[title]],5) &amp; "_" &amp; LEFT(_04_FOMD_screening[[#This Row],[journal]],2)</f>
        <v>JA_Latat_14_The i_Pl</v>
      </c>
      <c r="X398"/>
    </row>
    <row r="399" spans="1:24" hidden="1">
      <c r="A399" t="s">
        <v>25</v>
      </c>
      <c r="B399" t="s">
        <v>2440</v>
      </c>
      <c r="C399" t="s">
        <v>115</v>
      </c>
      <c r="K399" t="s">
        <v>125</v>
      </c>
      <c r="L399" t="s">
        <v>2441</v>
      </c>
      <c r="O399" t="s">
        <v>2442</v>
      </c>
      <c r="R399" t="s">
        <v>31</v>
      </c>
      <c r="S399" t="s">
        <v>32</v>
      </c>
      <c r="T399"/>
      <c r="U399" t="s">
        <v>33</v>
      </c>
      <c r="W399" s="1" t="str">
        <f>_04_FOMD_screening[[#This Row],[study_type]]&amp; "_" &amp; LEFT(_04_FOMD_screening[[#This Row],[authors]],5) &amp; "_" &amp; RIGHT(_04_FOMD_screening[[#This Row],[year]],2) &amp; "_" &amp; LEFT(_04_FOMD_screening[[#This Row],[title]],5) &amp; "_" &amp; LEFT(_04_FOMD_screening[[#This Row],[journal]],2)</f>
        <v>JA_Munis_12__Ex</v>
      </c>
      <c r="X399"/>
    </row>
    <row r="400" spans="1:24" hidden="1">
      <c r="A400" t="s">
        <v>25</v>
      </c>
      <c r="B400" t="s">
        <v>424</v>
      </c>
      <c r="C400" t="s">
        <v>2443</v>
      </c>
      <c r="K400" t="s">
        <v>82</v>
      </c>
      <c r="L400" t="s">
        <v>2444</v>
      </c>
      <c r="O400" t="s">
        <v>2445</v>
      </c>
      <c r="R400" t="s">
        <v>31</v>
      </c>
      <c r="S400" t="s">
        <v>32</v>
      </c>
      <c r="T400"/>
      <c r="U400" t="s">
        <v>33</v>
      </c>
      <c r="W400" s="1" t="str">
        <f>_04_FOMD_screening[[#This Row],[study_type]]&amp; "_" &amp; LEFT(_04_FOMD_screening[[#This Row],[authors]],5) &amp; "_" &amp; RIGHT(_04_FOMD_screening[[#This Row],[year]],2) &amp; "_" &amp; LEFT(_04_FOMD_screening[[#This Row],[title]],5) &amp; "_" &amp; LEFT(_04_FOMD_screening[[#This Row],[journal]],2)</f>
        <v>JA_Silva_16__Ci</v>
      </c>
      <c r="X400"/>
    </row>
    <row r="401" spans="1:24" hidden="1">
      <c r="A401" t="s">
        <v>25</v>
      </c>
      <c r="B401" t="s">
        <v>2446</v>
      </c>
      <c r="C401" t="s">
        <v>333</v>
      </c>
      <c r="K401" t="s">
        <v>72</v>
      </c>
      <c r="L401" t="s">
        <v>2447</v>
      </c>
      <c r="O401" t="s">
        <v>2448</v>
      </c>
      <c r="R401" t="s">
        <v>31</v>
      </c>
      <c r="S401" t="s">
        <v>32</v>
      </c>
      <c r="T401"/>
      <c r="U401" t="s">
        <v>33</v>
      </c>
      <c r="W401" s="1" t="str">
        <f>_04_FOMD_screening[[#This Row],[study_type]]&amp; "_" &amp; LEFT(_04_FOMD_screening[[#This Row],[authors]],5) &amp; "_" &amp; RIGHT(_04_FOMD_screening[[#This Row],[year]],2) &amp; "_" &amp; LEFT(_04_FOMD_screening[[#This Row],[title]],5) &amp; "_" &amp; LEFT(_04_FOMD_screening[[#This Row],[journal]],2)</f>
        <v>JA_Nassa_20__Jo</v>
      </c>
      <c r="X401"/>
    </row>
    <row r="402" spans="1:24" hidden="1">
      <c r="A402" t="s">
        <v>25</v>
      </c>
      <c r="B402" t="s">
        <v>2449</v>
      </c>
      <c r="C402" t="s">
        <v>2450</v>
      </c>
      <c r="K402" t="s">
        <v>77</v>
      </c>
      <c r="L402" t="s">
        <v>2451</v>
      </c>
      <c r="O402" t="s">
        <v>2452</v>
      </c>
      <c r="R402" t="s">
        <v>31</v>
      </c>
      <c r="S402" t="s">
        <v>32</v>
      </c>
      <c r="T402"/>
      <c r="U402" t="s">
        <v>33</v>
      </c>
      <c r="W402" s="1" t="str">
        <f>_04_FOMD_screening[[#This Row],[study_type]]&amp; "_" &amp; LEFT(_04_FOMD_screening[[#This Row],[authors]],5) &amp; "_" &amp; RIGHT(_04_FOMD_screening[[#This Row],[year]],2) &amp; "_" &amp; LEFT(_04_FOMD_screening[[#This Row],[title]],5) &amp; "_" &amp; LEFT(_04_FOMD_screening[[#This Row],[journal]],2)</f>
        <v>JA_Yokoy_22__Ac</v>
      </c>
      <c r="X402"/>
    </row>
    <row r="403" spans="1:24" hidden="1">
      <c r="A403" t="s">
        <v>25</v>
      </c>
      <c r="B403" t="s">
        <v>2453</v>
      </c>
      <c r="C403" t="s">
        <v>202</v>
      </c>
      <c r="K403" t="s">
        <v>77</v>
      </c>
      <c r="L403" t="s">
        <v>2454</v>
      </c>
      <c r="O403" t="s">
        <v>2455</v>
      </c>
      <c r="R403" t="s">
        <v>31</v>
      </c>
      <c r="S403" t="s">
        <v>32</v>
      </c>
      <c r="T403"/>
      <c r="U403" t="s">
        <v>33</v>
      </c>
      <c r="W403" s="1" t="str">
        <f>_04_FOMD_screening[[#This Row],[study_type]]&amp; "_" &amp; LEFT(_04_FOMD_screening[[#This Row],[authors]],5) &amp; "_" &amp; RIGHT(_04_FOMD_screening[[#This Row],[year]],2) &amp; "_" &amp; LEFT(_04_FOMD_screening[[#This Row],[title]],5) &amp; "_" &amp; LEFT(_04_FOMD_screening[[#This Row],[journal]],2)</f>
        <v>JA_Cardi_22__Fi</v>
      </c>
      <c r="X403"/>
    </row>
    <row r="404" spans="1:24" hidden="1">
      <c r="A404" t="s">
        <v>25</v>
      </c>
      <c r="B404" t="s">
        <v>2456</v>
      </c>
      <c r="C404" t="s">
        <v>365</v>
      </c>
      <c r="K404" t="s">
        <v>72</v>
      </c>
      <c r="L404" t="s">
        <v>2457</v>
      </c>
      <c r="O404" t="s">
        <v>2458</v>
      </c>
      <c r="R404" t="s">
        <v>31</v>
      </c>
      <c r="S404" t="s">
        <v>32</v>
      </c>
      <c r="T404"/>
      <c r="U404" t="s">
        <v>33</v>
      </c>
      <c r="W404" s="1" t="str">
        <f>_04_FOMD_screening[[#This Row],[study_type]]&amp; "_" &amp; LEFT(_04_FOMD_screening[[#This Row],[authors]],5) &amp; "_" &amp; RIGHT(_04_FOMD_screening[[#This Row],[year]],2) &amp; "_" &amp; LEFT(_04_FOMD_screening[[#This Row],[title]],5) &amp; "_" &amp; LEFT(_04_FOMD_screening[[#This Row],[journal]],2)</f>
        <v>JA_Alves_20__Re</v>
      </c>
      <c r="X404"/>
    </row>
    <row r="405" spans="1:24" hidden="1">
      <c r="A405" t="s">
        <v>25</v>
      </c>
      <c r="B405" t="s">
        <v>2459</v>
      </c>
      <c r="C405" t="s">
        <v>115</v>
      </c>
      <c r="K405" t="s">
        <v>72</v>
      </c>
      <c r="L405" t="s">
        <v>2460</v>
      </c>
      <c r="O405" t="s">
        <v>2461</v>
      </c>
      <c r="R405" t="s">
        <v>31</v>
      </c>
      <c r="S405" t="s">
        <v>32</v>
      </c>
      <c r="T405"/>
      <c r="U405" t="s">
        <v>33</v>
      </c>
      <c r="W405" s="1" t="str">
        <f>_04_FOMD_screening[[#This Row],[study_type]]&amp; "_" &amp; LEFT(_04_FOMD_screening[[#This Row],[authors]],5) &amp; "_" &amp; RIGHT(_04_FOMD_screening[[#This Row],[year]],2) &amp; "_" &amp; LEFT(_04_FOMD_screening[[#This Row],[title]],5) &amp; "_" &amp; LEFT(_04_FOMD_screening[[#This Row],[journal]],2)</f>
        <v>JA_Balde_20__Ex</v>
      </c>
      <c r="X405"/>
    </row>
    <row r="406" spans="1:24" hidden="1">
      <c r="A406" t="s">
        <v>25</v>
      </c>
      <c r="B406" t="s">
        <v>2462</v>
      </c>
      <c r="C406" t="s">
        <v>2363</v>
      </c>
      <c r="K406" t="s">
        <v>51</v>
      </c>
      <c r="L406" t="s">
        <v>2463</v>
      </c>
      <c r="O406" t="s">
        <v>2464</v>
      </c>
      <c r="R406" t="s">
        <v>31</v>
      </c>
      <c r="S406" t="s">
        <v>32</v>
      </c>
      <c r="T406"/>
      <c r="U406" t="s">
        <v>33</v>
      </c>
      <c r="W406" s="1" t="str">
        <f>_04_FOMD_screening[[#This Row],[study_type]]&amp; "_" &amp; LEFT(_04_FOMD_screening[[#This Row],[authors]],5) &amp; "_" &amp; RIGHT(_04_FOMD_screening[[#This Row],[year]],2) &amp; "_" &amp; LEFT(_04_FOMD_screening[[#This Row],[title]],5) &amp; "_" &amp; LEFT(_04_FOMD_screening[[#This Row],[journal]],2)</f>
        <v>JA_Murei_05__Jo</v>
      </c>
      <c r="X406"/>
    </row>
    <row r="407" spans="1:24" hidden="1">
      <c r="A407" t="s">
        <v>25</v>
      </c>
      <c r="B407" t="s">
        <v>2465</v>
      </c>
      <c r="C407" t="s">
        <v>1001</v>
      </c>
      <c r="K407" t="s">
        <v>28</v>
      </c>
      <c r="L407" t="s">
        <v>2466</v>
      </c>
      <c r="O407" t="s">
        <v>2467</v>
      </c>
      <c r="R407" t="s">
        <v>31</v>
      </c>
      <c r="S407" t="s">
        <v>32</v>
      </c>
      <c r="T407"/>
      <c r="U407" t="s">
        <v>33</v>
      </c>
      <c r="W407" s="1" t="str">
        <f>_04_FOMD_screening[[#This Row],[study_type]]&amp; "_" &amp; LEFT(_04_FOMD_screening[[#This Row],[authors]],5) &amp; "_" &amp; RIGHT(_04_FOMD_screening[[#This Row],[year]],2) &amp; "_" &amp; LEFT(_04_FOMD_screening[[#This Row],[title]],5) &amp; "_" &amp; LEFT(_04_FOMD_screening[[#This Row],[journal]],2)</f>
        <v>JA_Hiroo_21__Ag</v>
      </c>
      <c r="X407"/>
    </row>
    <row r="408" spans="1:24" hidden="1">
      <c r="A408" t="s">
        <v>25</v>
      </c>
      <c r="B408" t="s">
        <v>2468</v>
      </c>
      <c r="C408" t="s">
        <v>227</v>
      </c>
      <c r="K408" t="s">
        <v>28</v>
      </c>
      <c r="L408" t="s">
        <v>2469</v>
      </c>
      <c r="O408" t="s">
        <v>2470</v>
      </c>
      <c r="R408" t="s">
        <v>31</v>
      </c>
      <c r="S408" t="s">
        <v>32</v>
      </c>
      <c r="T408"/>
      <c r="U408" t="s">
        <v>33</v>
      </c>
      <c r="W408" s="1" t="str">
        <f>_04_FOMD_screening[[#This Row],[study_type]]&amp; "_" &amp; LEFT(_04_FOMD_screening[[#This Row],[authors]],5) &amp; "_" &amp; RIGHT(_04_FOMD_screening[[#This Row],[year]],2) &amp; "_" &amp; LEFT(_04_FOMD_screening[[#This Row],[title]],5) &amp; "_" &amp; LEFT(_04_FOMD_screening[[#This Row],[journal]],2)</f>
        <v>JA_Besen_21__Co</v>
      </c>
      <c r="X408"/>
    </row>
    <row r="409" spans="1:24" hidden="1">
      <c r="A409" t="s">
        <v>25</v>
      </c>
      <c r="B409" t="s">
        <v>2471</v>
      </c>
      <c r="C409" t="s">
        <v>63</v>
      </c>
      <c r="K409" t="s">
        <v>125</v>
      </c>
      <c r="L409" t="s">
        <v>2472</v>
      </c>
      <c r="O409" t="s">
        <v>2473</v>
      </c>
      <c r="R409" t="s">
        <v>31</v>
      </c>
      <c r="S409" t="s">
        <v>32</v>
      </c>
      <c r="T409"/>
      <c r="U409" t="s">
        <v>33</v>
      </c>
      <c r="W409" s="1" t="str">
        <f>_04_FOMD_screening[[#This Row],[study_type]]&amp; "_" &amp; LEFT(_04_FOMD_screening[[#This Row],[authors]],5) &amp; "_" &amp; RIGHT(_04_FOMD_screening[[#This Row],[year]],2) &amp; "_" &amp; LEFT(_04_FOMD_screening[[#This Row],[title]],5) &amp; "_" &amp; LEFT(_04_FOMD_screening[[#This Row],[journal]],2)</f>
        <v>JA_Crusc_12__Ag</v>
      </c>
      <c r="X409"/>
    </row>
    <row r="410" spans="1:24" hidden="1">
      <c r="A410" t="s">
        <v>25</v>
      </c>
      <c r="B410" t="s">
        <v>432</v>
      </c>
      <c r="C410" t="s">
        <v>124</v>
      </c>
      <c r="K410" t="s">
        <v>433</v>
      </c>
      <c r="L410" t="s">
        <v>2474</v>
      </c>
      <c r="O410" t="s">
        <v>2475</v>
      </c>
      <c r="R410" t="s">
        <v>31</v>
      </c>
      <c r="S410" t="s">
        <v>32</v>
      </c>
      <c r="T410"/>
      <c r="U410" t="s">
        <v>33</v>
      </c>
      <c r="W410" s="1" t="str">
        <f>_04_FOMD_screening[[#This Row],[study_type]]&amp; "_" &amp; LEFT(_04_FOMD_screening[[#This Row],[authors]],5) &amp; "_" &amp; RIGHT(_04_FOMD_screening[[#This Row],[year]],2) &amp; "_" &amp; LEFT(_04_FOMD_screening[[#This Row],[title]],5) &amp; "_" &amp; LEFT(_04_FOMD_screening[[#This Row],[journal]],2)</f>
        <v>JA_Verhu_11__Pl</v>
      </c>
      <c r="X410"/>
    </row>
    <row r="411" spans="1:24" hidden="1">
      <c r="A411" t="s">
        <v>25</v>
      </c>
      <c r="B411" t="s">
        <v>2446</v>
      </c>
      <c r="C411" t="s">
        <v>1001</v>
      </c>
      <c r="K411" t="s">
        <v>72</v>
      </c>
      <c r="L411" t="s">
        <v>2476</v>
      </c>
      <c r="O411" t="s">
        <v>2477</v>
      </c>
      <c r="R411" t="s">
        <v>31</v>
      </c>
      <c r="S411" t="s">
        <v>32</v>
      </c>
      <c r="T411"/>
      <c r="U411" t="s">
        <v>33</v>
      </c>
      <c r="W411" s="1" t="str">
        <f>_04_FOMD_screening[[#This Row],[study_type]]&amp; "_" &amp; LEFT(_04_FOMD_screening[[#This Row],[authors]],5) &amp; "_" &amp; RIGHT(_04_FOMD_screening[[#This Row],[year]],2) &amp; "_" &amp; LEFT(_04_FOMD_screening[[#This Row],[title]],5) &amp; "_" &amp; LEFT(_04_FOMD_screening[[#This Row],[journal]],2)</f>
        <v>JA_Nassa_20__Ag</v>
      </c>
      <c r="X411"/>
    </row>
    <row r="412" spans="1:24" hidden="1">
      <c r="A412" t="s">
        <v>25</v>
      </c>
      <c r="B412" t="s">
        <v>2366</v>
      </c>
      <c r="C412" t="s">
        <v>1001</v>
      </c>
      <c r="K412" t="s">
        <v>120</v>
      </c>
      <c r="L412" t="s">
        <v>2478</v>
      </c>
      <c r="O412" t="s">
        <v>2479</v>
      </c>
      <c r="R412" t="s">
        <v>31</v>
      </c>
      <c r="S412" t="s">
        <v>32</v>
      </c>
      <c r="T412"/>
      <c r="U412" t="s">
        <v>33</v>
      </c>
      <c r="W412" s="1" t="str">
        <f>_04_FOMD_screening[[#This Row],[study_type]]&amp; "_" &amp; LEFT(_04_FOMD_screening[[#This Row],[authors]],5) &amp; "_" &amp; RIGHT(_04_FOMD_screening[[#This Row],[year]],2) &amp; "_" &amp; LEFT(_04_FOMD_screening[[#This Row],[title]],5) &amp; "_" &amp; LEFT(_04_FOMD_screening[[#This Row],[journal]],2)</f>
        <v>JA_Mupan_23__Ag</v>
      </c>
      <c r="X412"/>
    </row>
    <row r="413" spans="1:24" hidden="1">
      <c r="A413" t="s">
        <v>25</v>
      </c>
      <c r="B413" t="s">
        <v>2480</v>
      </c>
      <c r="C413" t="s">
        <v>98</v>
      </c>
      <c r="K413" t="s">
        <v>120</v>
      </c>
      <c r="L413" t="s">
        <v>2481</v>
      </c>
      <c r="O413" t="s">
        <v>2482</v>
      </c>
      <c r="R413" t="s">
        <v>31</v>
      </c>
      <c r="S413" t="s">
        <v>32</v>
      </c>
      <c r="T413"/>
      <c r="U413" t="s">
        <v>33</v>
      </c>
      <c r="W413" s="1" t="str">
        <f>_04_FOMD_screening[[#This Row],[study_type]]&amp; "_" &amp; LEFT(_04_FOMD_screening[[#This Row],[authors]],5) &amp; "_" &amp; RIGHT(_04_FOMD_screening[[#This Row],[year]],2) &amp; "_" &amp; LEFT(_04_FOMD_screening[[#This Row],[title]],5) &amp; "_" &amp; LEFT(_04_FOMD_screening[[#This Row],[journal]],2)</f>
        <v>JA_Meya_23__Ag</v>
      </c>
      <c r="X413"/>
    </row>
    <row r="414" spans="1:24" hidden="1">
      <c r="A414" t="s">
        <v>25</v>
      </c>
      <c r="B414" t="s">
        <v>2483</v>
      </c>
      <c r="C414" t="s">
        <v>98</v>
      </c>
      <c r="K414" t="s">
        <v>2484</v>
      </c>
      <c r="L414" t="s">
        <v>2485</v>
      </c>
      <c r="O414" t="s">
        <v>2486</v>
      </c>
      <c r="R414" t="s">
        <v>31</v>
      </c>
      <c r="S414" t="s">
        <v>32</v>
      </c>
      <c r="T414"/>
      <c r="U414" t="s">
        <v>33</v>
      </c>
      <c r="W414" s="1" t="str">
        <f>_04_FOMD_screening[[#This Row],[study_type]]&amp; "_" &amp; LEFT(_04_FOMD_screening[[#This Row],[authors]],5) &amp; "_" &amp; RIGHT(_04_FOMD_screening[[#This Row],[year]],2) &amp; "_" &amp; LEFT(_04_FOMD_screening[[#This Row],[title]],5) &amp; "_" &amp; LEFT(_04_FOMD_screening[[#This Row],[journal]],2)</f>
        <v>JA_Alemá_01__Ag</v>
      </c>
      <c r="X414"/>
    </row>
    <row r="415" spans="1:24" hidden="1">
      <c r="A415" t="s">
        <v>25</v>
      </c>
      <c r="B415" t="s">
        <v>2487</v>
      </c>
      <c r="C415" t="s">
        <v>1001</v>
      </c>
      <c r="K415" t="s">
        <v>36</v>
      </c>
      <c r="L415" t="s">
        <v>2488</v>
      </c>
      <c r="O415" t="s">
        <v>2489</v>
      </c>
      <c r="R415" t="s">
        <v>31</v>
      </c>
      <c r="S415" t="s">
        <v>32</v>
      </c>
      <c r="T415"/>
      <c r="U415" t="s">
        <v>33</v>
      </c>
      <c r="W415" s="1" t="str">
        <f>_04_FOMD_screening[[#This Row],[study_type]]&amp; "_" &amp; LEFT(_04_FOMD_screening[[#This Row],[authors]],5) &amp; "_" &amp; RIGHT(_04_FOMD_screening[[#This Row],[year]],2) &amp; "_" &amp; LEFT(_04_FOMD_screening[[#This Row],[title]],5) &amp; "_" &amp; LEFT(_04_FOMD_screening[[#This Row],[journal]],2)</f>
        <v>JA_Skoni_19__Ag</v>
      </c>
      <c r="X415"/>
    </row>
    <row r="416" spans="1:24" hidden="1">
      <c r="A416" t="s">
        <v>25</v>
      </c>
      <c r="B416" t="s">
        <v>2490</v>
      </c>
      <c r="C416" t="s">
        <v>202</v>
      </c>
      <c r="K416" t="s">
        <v>125</v>
      </c>
      <c r="L416" t="s">
        <v>2491</v>
      </c>
      <c r="O416" t="s">
        <v>2492</v>
      </c>
      <c r="R416" t="s">
        <v>31</v>
      </c>
      <c r="S416" t="s">
        <v>32</v>
      </c>
      <c r="T416"/>
      <c r="U416" t="s">
        <v>33</v>
      </c>
      <c r="W416" s="1" t="str">
        <f>_04_FOMD_screening[[#This Row],[study_type]]&amp; "_" &amp; LEFT(_04_FOMD_screening[[#This Row],[authors]],5) &amp; "_" &amp; RIGHT(_04_FOMD_screening[[#This Row],[year]],2) &amp; "_" &amp; LEFT(_04_FOMD_screening[[#This Row],[title]],5) &amp; "_" &amp; LEFT(_04_FOMD_screening[[#This Row],[journal]],2)</f>
        <v>JA_Zotar_12__Fi</v>
      </c>
      <c r="X416"/>
    </row>
    <row r="417" spans="1:24" hidden="1">
      <c r="A417" t="s">
        <v>25</v>
      </c>
      <c r="B417" t="s">
        <v>2493</v>
      </c>
      <c r="C417" t="s">
        <v>1331</v>
      </c>
      <c r="K417" t="s">
        <v>77</v>
      </c>
      <c r="L417" t="s">
        <v>2494</v>
      </c>
      <c r="O417" t="s">
        <v>2495</v>
      </c>
      <c r="R417" t="s">
        <v>31</v>
      </c>
      <c r="S417" t="s">
        <v>32</v>
      </c>
      <c r="T417"/>
      <c r="U417" t="s">
        <v>33</v>
      </c>
      <c r="W417" s="1" t="str">
        <f>_04_FOMD_screening[[#This Row],[study_type]]&amp; "_" &amp; LEFT(_04_FOMD_screening[[#This Row],[authors]],5) &amp; "_" &amp; RIGHT(_04_FOMD_screening[[#This Row],[year]],2) &amp; "_" &amp; LEFT(_04_FOMD_screening[[#This Row],[title]],5) &amp; "_" &amp; LEFT(_04_FOMD_screening[[#This Row],[journal]],2)</f>
        <v>JA_Asaye_22__La</v>
      </c>
      <c r="X417"/>
    </row>
    <row r="418" spans="1:24" hidden="1">
      <c r="A418" t="s">
        <v>25</v>
      </c>
      <c r="B418" t="s">
        <v>2496</v>
      </c>
      <c r="C418" t="s">
        <v>481</v>
      </c>
      <c r="K418" t="s">
        <v>36</v>
      </c>
      <c r="L418" t="s">
        <v>2497</v>
      </c>
      <c r="O418" t="s">
        <v>2498</v>
      </c>
      <c r="R418" t="s">
        <v>31</v>
      </c>
      <c r="S418" t="s">
        <v>32</v>
      </c>
      <c r="T418"/>
      <c r="U418" t="s">
        <v>33</v>
      </c>
      <c r="W418" s="1" t="str">
        <f>_04_FOMD_screening[[#This Row],[study_type]]&amp; "_" &amp; LEFT(_04_FOMD_screening[[#This Row],[authors]],5) &amp; "_" &amp; RIGHT(_04_FOMD_screening[[#This Row],[year]],2) &amp; "_" &amp; LEFT(_04_FOMD_screening[[#This Row],[title]],5) &amp; "_" &amp; LEFT(_04_FOMD_screening[[#This Row],[journal]],2)</f>
        <v>JA_Basha_19__So</v>
      </c>
      <c r="X418"/>
    </row>
    <row r="419" spans="1:24" hidden="1">
      <c r="A419" t="s">
        <v>25</v>
      </c>
      <c r="B419" t="s">
        <v>2499</v>
      </c>
      <c r="C419" t="s">
        <v>365</v>
      </c>
      <c r="K419" t="s">
        <v>82</v>
      </c>
      <c r="L419" t="s">
        <v>2500</v>
      </c>
      <c r="O419" t="s">
        <v>2501</v>
      </c>
      <c r="R419" t="s">
        <v>31</v>
      </c>
      <c r="S419" t="s">
        <v>32</v>
      </c>
      <c r="T419"/>
      <c r="U419" t="s">
        <v>33</v>
      </c>
      <c r="W419" s="1" t="str">
        <f>_04_FOMD_screening[[#This Row],[study_type]]&amp; "_" &amp; LEFT(_04_FOMD_screening[[#This Row],[authors]],5) &amp; "_" &amp; RIGHT(_04_FOMD_screening[[#This Row],[year]],2) &amp; "_" &amp; LEFT(_04_FOMD_screening[[#This Row],[title]],5) &amp; "_" &amp; LEFT(_04_FOMD_screening[[#This Row],[journal]],2)</f>
        <v>JA_Alema_16__Re</v>
      </c>
      <c r="X419"/>
    </row>
    <row r="420" spans="1:24" hidden="1">
      <c r="A420" t="s">
        <v>25</v>
      </c>
      <c r="B420" t="s">
        <v>2502</v>
      </c>
      <c r="C420" t="s">
        <v>2503</v>
      </c>
      <c r="K420" t="s">
        <v>36</v>
      </c>
      <c r="L420" t="s">
        <v>2504</v>
      </c>
      <c r="O420" t="s">
        <v>2505</v>
      </c>
      <c r="R420" t="s">
        <v>31</v>
      </c>
      <c r="S420" t="s">
        <v>32</v>
      </c>
      <c r="T420"/>
      <c r="U420" t="s">
        <v>33</v>
      </c>
      <c r="W420" s="1" t="str">
        <f>_04_FOMD_screening[[#This Row],[study_type]]&amp; "_" &amp; LEFT(_04_FOMD_screening[[#This Row],[authors]],5) &amp; "_" &amp; RIGHT(_04_FOMD_screening[[#This Row],[year]],2) &amp; "_" &amp; LEFT(_04_FOMD_screening[[#This Row],[title]],5) &amp; "_" &amp; LEFT(_04_FOMD_screening[[#This Row],[journal]],2)</f>
        <v>JA_Panis_19__Re</v>
      </c>
      <c r="X420"/>
    </row>
    <row r="421" spans="1:24" hidden="1">
      <c r="A421" t="s">
        <v>25</v>
      </c>
      <c r="B421" t="s">
        <v>2506</v>
      </c>
      <c r="C421" t="s">
        <v>2507</v>
      </c>
      <c r="K421" t="s">
        <v>290</v>
      </c>
      <c r="L421" t="s">
        <v>2508</v>
      </c>
      <c r="O421" t="s">
        <v>2509</v>
      </c>
      <c r="R421" t="s">
        <v>31</v>
      </c>
      <c r="S421" t="s">
        <v>32</v>
      </c>
      <c r="T421"/>
      <c r="U421" t="s">
        <v>33</v>
      </c>
      <c r="W421" s="1" t="str">
        <f>_04_FOMD_screening[[#This Row],[study_type]]&amp; "_" &amp; LEFT(_04_FOMD_screening[[#This Row],[authors]],5) &amp; "_" &amp; RIGHT(_04_FOMD_screening[[#This Row],[year]],2) &amp; "_" &amp; LEFT(_04_FOMD_screening[[#This Row],[title]],5) &amp; "_" &amp; LEFT(_04_FOMD_screening[[#This Row],[journal]],2)</f>
        <v>JA_Galin_17__Se</v>
      </c>
      <c r="X421"/>
    </row>
    <row r="422" spans="1:24" hidden="1">
      <c r="A422" t="s">
        <v>25</v>
      </c>
      <c r="B422" t="s">
        <v>2510</v>
      </c>
      <c r="C422" t="s">
        <v>136</v>
      </c>
      <c r="K422" t="s">
        <v>72</v>
      </c>
      <c r="L422" t="s">
        <v>2511</v>
      </c>
      <c r="O422" t="s">
        <v>2512</v>
      </c>
      <c r="R422" t="s">
        <v>31</v>
      </c>
      <c r="S422" t="s">
        <v>32</v>
      </c>
      <c r="T422"/>
      <c r="U422" t="s">
        <v>33</v>
      </c>
      <c r="W422" s="1" t="str">
        <f>_04_FOMD_screening[[#This Row],[study_type]]&amp; "_" &amp; LEFT(_04_FOMD_screening[[#This Row],[authors]],5) &amp; "_" &amp; RIGHT(_04_FOMD_screening[[#This Row],[year]],2) &amp; "_" &amp; LEFT(_04_FOMD_screening[[#This Row],[title]],5) &amp; "_" &amp; LEFT(_04_FOMD_screening[[#This Row],[journal]],2)</f>
        <v>JA_Alemi_20__Co</v>
      </c>
      <c r="X422"/>
    </row>
    <row r="423" spans="1:24" hidden="1">
      <c r="A423" t="s">
        <v>25</v>
      </c>
      <c r="B423" t="s">
        <v>2513</v>
      </c>
      <c r="C423" t="s">
        <v>1529</v>
      </c>
      <c r="K423" t="s">
        <v>46</v>
      </c>
      <c r="L423" t="s">
        <v>2514</v>
      </c>
      <c r="O423" t="s">
        <v>2515</v>
      </c>
      <c r="R423" t="s">
        <v>31</v>
      </c>
      <c r="S423" t="s">
        <v>32</v>
      </c>
      <c r="T423"/>
      <c r="U423" t="s">
        <v>33</v>
      </c>
      <c r="W423" s="1" t="str">
        <f>_04_FOMD_screening[[#This Row],[study_type]]&amp; "_" &amp; LEFT(_04_FOMD_screening[[#This Row],[authors]],5) &amp; "_" &amp; RIGHT(_04_FOMD_screening[[#This Row],[year]],2) &amp; "_" &amp; LEFT(_04_FOMD_screening[[#This Row],[title]],5) &amp; "_" &amp; LEFT(_04_FOMD_screening[[#This Row],[journal]],2)</f>
        <v>JA_Adu_18__An</v>
      </c>
      <c r="X423"/>
    </row>
    <row r="424" spans="1:24" hidden="1">
      <c r="A424" t="s">
        <v>25</v>
      </c>
      <c r="B424" t="s">
        <v>150</v>
      </c>
      <c r="C424" t="s">
        <v>301</v>
      </c>
      <c r="K424" t="s">
        <v>302</v>
      </c>
      <c r="L424" t="s">
        <v>2516</v>
      </c>
      <c r="O424" t="s">
        <v>2517</v>
      </c>
      <c r="R424" t="s">
        <v>31</v>
      </c>
      <c r="S424" t="s">
        <v>32</v>
      </c>
      <c r="T424"/>
      <c r="U424" t="s">
        <v>33</v>
      </c>
      <c r="W424" s="1" t="str">
        <f>_04_FOMD_screening[[#This Row],[study_type]]&amp; "_" &amp; LEFT(_04_FOMD_screening[[#This Row],[authors]],5) &amp; "_" &amp; RIGHT(_04_FOMD_screening[[#This Row],[year]],2) &amp; "_" &amp; LEFT(_04_FOMD_screening[[#This Row],[title]],5) &amp; "_" &amp; LEFT(_04_FOMD_screening[[#This Row],[journal]],2)</f>
        <v>JA_de So_14__Re</v>
      </c>
      <c r="X424"/>
    </row>
    <row r="425" spans="1:24" hidden="1">
      <c r="A425" t="s">
        <v>25</v>
      </c>
      <c r="B425" t="s">
        <v>456</v>
      </c>
      <c r="C425" t="s">
        <v>274</v>
      </c>
      <c r="K425" t="s">
        <v>290</v>
      </c>
      <c r="L425" t="s">
        <v>2518</v>
      </c>
      <c r="O425" t="s">
        <v>2519</v>
      </c>
      <c r="R425" t="s">
        <v>31</v>
      </c>
      <c r="S425" t="s">
        <v>32</v>
      </c>
      <c r="T425"/>
      <c r="U425" t="s">
        <v>33</v>
      </c>
      <c r="W425" s="1" t="str">
        <f>_04_FOMD_screening[[#This Row],[study_type]]&amp; "_" &amp; LEFT(_04_FOMD_screening[[#This Row],[authors]],5) &amp; "_" &amp; RIGHT(_04_FOMD_screening[[#This Row],[year]],2) &amp; "_" &amp; LEFT(_04_FOMD_screening[[#This Row],[title]],5) &amp; "_" &amp; LEFT(_04_FOMD_screening[[#This Row],[journal]],2)</f>
        <v>JA_Munho_17__Pe</v>
      </c>
      <c r="X425"/>
    </row>
    <row r="426" spans="1:24" hidden="1">
      <c r="A426" t="s">
        <v>25</v>
      </c>
      <c r="B426" t="s">
        <v>2520</v>
      </c>
      <c r="C426" t="s">
        <v>270</v>
      </c>
      <c r="K426" t="s">
        <v>120</v>
      </c>
      <c r="L426" t="s">
        <v>2521</v>
      </c>
      <c r="O426" t="s">
        <v>2522</v>
      </c>
      <c r="R426" t="s">
        <v>31</v>
      </c>
      <c r="S426" t="s">
        <v>32</v>
      </c>
      <c r="T426"/>
      <c r="U426" t="s">
        <v>33</v>
      </c>
      <c r="W426" s="1" t="str">
        <f>_04_FOMD_screening[[#This Row],[study_type]]&amp; "_" &amp; LEFT(_04_FOMD_screening[[#This Row],[authors]],5) &amp; "_" &amp; RIGHT(_04_FOMD_screening[[#This Row],[year]],2) &amp; "_" &amp; LEFT(_04_FOMD_screening[[#This Row],[title]],5) &amp; "_" &amp; LEFT(_04_FOMD_screening[[#This Row],[journal]],2)</f>
        <v>JA_Gutem_23__Ag</v>
      </c>
      <c r="X426"/>
    </row>
    <row r="427" spans="1:24" hidden="1">
      <c r="A427" t="s">
        <v>25</v>
      </c>
      <c r="B427" t="s">
        <v>2523</v>
      </c>
      <c r="C427" t="s">
        <v>2450</v>
      </c>
      <c r="K427" t="s">
        <v>28</v>
      </c>
      <c r="L427" t="s">
        <v>2524</v>
      </c>
      <c r="O427" t="s">
        <v>2525</v>
      </c>
      <c r="R427" t="s">
        <v>31</v>
      </c>
      <c r="S427" t="s">
        <v>32</v>
      </c>
      <c r="T427"/>
      <c r="U427" t="s">
        <v>33</v>
      </c>
      <c r="W427" s="1" t="str">
        <f>_04_FOMD_screening[[#This Row],[study_type]]&amp; "_" &amp; LEFT(_04_FOMD_screening[[#This Row],[authors]],5) &amp; "_" &amp; RIGHT(_04_FOMD_screening[[#This Row],[year]],2) &amp; "_" &amp; LEFT(_04_FOMD_screening[[#This Row],[title]],5) &amp; "_" &amp; LEFT(_04_FOMD_screening[[#This Row],[journal]],2)</f>
        <v>JA_Flor _21__Ac</v>
      </c>
      <c r="X427"/>
    </row>
    <row r="428" spans="1:24" hidden="1">
      <c r="A428" t="s">
        <v>25</v>
      </c>
      <c r="B428" t="s">
        <v>146</v>
      </c>
      <c r="C428" t="s">
        <v>45</v>
      </c>
      <c r="K428" t="s">
        <v>72</v>
      </c>
      <c r="L428" t="s">
        <v>2526</v>
      </c>
      <c r="O428" t="s">
        <v>2527</v>
      </c>
      <c r="R428" t="s">
        <v>31</v>
      </c>
      <c r="S428" t="s">
        <v>32</v>
      </c>
      <c r="T428"/>
      <c r="U428" t="s">
        <v>33</v>
      </c>
      <c r="W428" s="1" t="str">
        <f>_04_FOMD_screening[[#This Row],[study_type]]&amp; "_" &amp; LEFT(_04_FOMD_screening[[#This Row],[authors]],5) &amp; "_" &amp; RIGHT(_04_FOMD_screening[[#This Row],[year]],2) &amp; "_" &amp; LEFT(_04_FOMD_screening[[#This Row],[title]],5) &amp; "_" &amp; LEFT(_04_FOMD_screening[[#This Row],[journal]],2)</f>
        <v>JA_Agyin_20__Nu</v>
      </c>
      <c r="X428"/>
    </row>
    <row r="429" spans="1:24" hidden="1">
      <c r="A429" t="s">
        <v>25</v>
      </c>
      <c r="B429" t="s">
        <v>2528</v>
      </c>
      <c r="C429" t="s">
        <v>553</v>
      </c>
      <c r="K429" t="s">
        <v>36</v>
      </c>
      <c r="L429" t="s">
        <v>2529</v>
      </c>
      <c r="O429" t="s">
        <v>2530</v>
      </c>
      <c r="R429" t="s">
        <v>31</v>
      </c>
      <c r="S429" t="s">
        <v>32</v>
      </c>
      <c r="T429"/>
      <c r="U429" t="s">
        <v>33</v>
      </c>
      <c r="W429" s="1" t="str">
        <f>_04_FOMD_screening[[#This Row],[study_type]]&amp; "_" &amp; LEFT(_04_FOMD_screening[[#This Row],[authors]],5) &amp; "_" &amp; RIGHT(_04_FOMD_screening[[#This Row],[year]],2) &amp; "_" &amp; LEFT(_04_FOMD_screening[[#This Row],[title]],5) &amp; "_" &amp; LEFT(_04_FOMD_screening[[#This Row],[journal]],2)</f>
        <v>JA_Olade_19__In</v>
      </c>
      <c r="X429"/>
    </row>
    <row r="430" spans="1:24" hidden="1">
      <c r="A430" t="s">
        <v>25</v>
      </c>
      <c r="B430" t="s">
        <v>2356</v>
      </c>
      <c r="C430" t="s">
        <v>63</v>
      </c>
      <c r="K430" t="s">
        <v>302</v>
      </c>
      <c r="L430" t="s">
        <v>2531</v>
      </c>
      <c r="O430" t="s">
        <v>2532</v>
      </c>
      <c r="R430" t="s">
        <v>31</v>
      </c>
      <c r="S430" t="s">
        <v>32</v>
      </c>
      <c r="T430"/>
      <c r="U430" t="s">
        <v>33</v>
      </c>
      <c r="W430" s="1" t="str">
        <f>_04_FOMD_screening[[#This Row],[study_type]]&amp; "_" &amp; LEFT(_04_FOMD_screening[[#This Row],[authors]],5) &amp; "_" &amp; RIGHT(_04_FOMD_screening[[#This Row],[year]],2) &amp; "_" &amp; LEFT(_04_FOMD_screening[[#This Row],[title]],5) &amp; "_" &amp; LEFT(_04_FOMD_screening[[#This Row],[journal]],2)</f>
        <v>JA_Sorat_14__Ag</v>
      </c>
      <c r="X430"/>
    </row>
    <row r="431" spans="1:24" hidden="1">
      <c r="A431" t="s">
        <v>25</v>
      </c>
      <c r="B431" t="s">
        <v>480</v>
      </c>
      <c r="C431" t="s">
        <v>93</v>
      </c>
      <c r="K431" t="s">
        <v>203</v>
      </c>
      <c r="L431" t="s">
        <v>2533</v>
      </c>
      <c r="O431" t="s">
        <v>2534</v>
      </c>
      <c r="R431" t="s">
        <v>31</v>
      </c>
      <c r="S431" t="s">
        <v>32</v>
      </c>
      <c r="T431"/>
      <c r="U431" t="s">
        <v>33</v>
      </c>
      <c r="W431" s="1" t="str">
        <f>_04_FOMD_screening[[#This Row],[study_type]]&amp; "_" &amp; LEFT(_04_FOMD_screening[[#This Row],[authors]],5) &amp; "_" &amp; RIGHT(_04_FOMD_screening[[#This Row],[year]],2) &amp; "_" &amp; LEFT(_04_FOMD_screening[[#This Row],[title]],5) &amp; "_" &amp; LEFT(_04_FOMD_screening[[#This Row],[journal]],2)</f>
        <v>JA_Caire_15__Eu</v>
      </c>
      <c r="X431"/>
    </row>
    <row r="432" spans="1:24" hidden="1">
      <c r="A432" t="s">
        <v>25</v>
      </c>
      <c r="B432" s="1" t="s">
        <v>2535</v>
      </c>
      <c r="C432" t="s">
        <v>2536</v>
      </c>
      <c r="I432" s="1" t="s">
        <v>2537</v>
      </c>
      <c r="K432" t="s">
        <v>285</v>
      </c>
      <c r="L432" t="s">
        <v>2538</v>
      </c>
      <c r="O432" t="s">
        <v>2539</v>
      </c>
      <c r="R432" t="s">
        <v>31</v>
      </c>
      <c r="S432" t="s">
        <v>32</v>
      </c>
      <c r="T432"/>
      <c r="U432" t="s">
        <v>33</v>
      </c>
      <c r="W432" s="1" t="str">
        <f>_04_FOMD_screening[[#This Row],[study_type]]&amp; "_" &amp; LEFT(_04_FOMD_screening[[#This Row],[authors]],5) &amp; "_" &amp; RIGHT(_04_FOMD_screening[[#This Row],[year]],2) &amp; "_" &amp; LEFT(_04_FOMD_screening[[#This Row],[title]],5) &amp; "_" &amp; LEFT(_04_FOMD_screening[[#This Row],[journal]],2)</f>
        <v>JA_Mideg_10_Integ_In</v>
      </c>
      <c r="X432"/>
    </row>
    <row r="433" spans="1:24" hidden="1">
      <c r="A433" t="s">
        <v>25</v>
      </c>
      <c r="B433" t="s">
        <v>519</v>
      </c>
      <c r="C433" t="s">
        <v>115</v>
      </c>
      <c r="K433" t="s">
        <v>56</v>
      </c>
      <c r="L433" t="s">
        <v>520</v>
      </c>
      <c r="O433" t="s">
        <v>2540</v>
      </c>
      <c r="R433" t="s">
        <v>31</v>
      </c>
      <c r="S433" t="s">
        <v>32</v>
      </c>
      <c r="T433"/>
      <c r="U433" t="s">
        <v>33</v>
      </c>
      <c r="W433" s="1" t="str">
        <f>_04_FOMD_screening[[#This Row],[study_type]]&amp; "_" &amp; LEFT(_04_FOMD_screening[[#This Row],[authors]],5) &amp; "_" &amp; RIGHT(_04_FOMD_screening[[#This Row],[year]],2) &amp; "_" &amp; LEFT(_04_FOMD_screening[[#This Row],[title]],5) &amp; "_" &amp; LEFT(_04_FOMD_screening[[#This Row],[journal]],2)</f>
        <v>JA_Akpon_08__Ex</v>
      </c>
      <c r="X433"/>
    </row>
    <row r="434" spans="1:24" hidden="1">
      <c r="A434" t="s">
        <v>25</v>
      </c>
      <c r="B434" t="s">
        <v>2541</v>
      </c>
      <c r="C434" t="s">
        <v>365</v>
      </c>
      <c r="K434" t="s">
        <v>82</v>
      </c>
      <c r="L434" t="s">
        <v>2542</v>
      </c>
      <c r="O434" t="s">
        <v>2543</v>
      </c>
      <c r="R434" t="s">
        <v>31</v>
      </c>
      <c r="S434" t="s">
        <v>32</v>
      </c>
      <c r="T434"/>
      <c r="U434" t="s">
        <v>33</v>
      </c>
      <c r="W434" s="1" t="str">
        <f>_04_FOMD_screening[[#This Row],[study_type]]&amp; "_" &amp; LEFT(_04_FOMD_screening[[#This Row],[authors]],5) &amp; "_" &amp; RIGHT(_04_FOMD_screening[[#This Row],[year]],2) &amp; "_" &amp; LEFT(_04_FOMD_screening[[#This Row],[title]],5) &amp; "_" &amp; LEFT(_04_FOMD_screening[[#This Row],[journal]],2)</f>
        <v>JA_Longh_16__Re</v>
      </c>
      <c r="X434"/>
    </row>
    <row r="435" spans="1:24" hidden="1">
      <c r="A435" t="s">
        <v>25</v>
      </c>
      <c r="B435" t="s">
        <v>452</v>
      </c>
      <c r="C435" t="s">
        <v>2544</v>
      </c>
      <c r="K435" t="s">
        <v>77</v>
      </c>
      <c r="L435" t="s">
        <v>2545</v>
      </c>
      <c r="O435" t="s">
        <v>2546</v>
      </c>
      <c r="R435" t="s">
        <v>31</v>
      </c>
      <c r="S435" t="s">
        <v>32</v>
      </c>
      <c r="T435"/>
      <c r="U435" t="s">
        <v>33</v>
      </c>
      <c r="W435" s="1" t="str">
        <f>_04_FOMD_screening[[#This Row],[study_type]]&amp; "_" &amp; LEFT(_04_FOMD_screening[[#This Row],[authors]],5) &amp; "_" &amp; RIGHT(_04_FOMD_screening[[#This Row],[year]],2) &amp; "_" &amp; LEFT(_04_FOMD_screening[[#This Row],[title]],5) &amp; "_" &amp; LEFT(_04_FOMD_screening[[#This Row],[journal]],2)</f>
        <v>JA_Lima_22__Sy</v>
      </c>
      <c r="X435"/>
    </row>
    <row r="436" spans="1:24" hidden="1">
      <c r="A436" t="s">
        <v>25</v>
      </c>
      <c r="B436" t="s">
        <v>2547</v>
      </c>
      <c r="C436" t="s">
        <v>365</v>
      </c>
      <c r="K436" t="s">
        <v>36</v>
      </c>
      <c r="L436" t="s">
        <v>2548</v>
      </c>
      <c r="O436" t="s">
        <v>2549</v>
      </c>
      <c r="R436" t="s">
        <v>31</v>
      </c>
      <c r="S436" t="s">
        <v>32</v>
      </c>
      <c r="T436"/>
      <c r="U436" t="s">
        <v>33</v>
      </c>
      <c r="W436" s="1" t="str">
        <f>_04_FOMD_screening[[#This Row],[study_type]]&amp; "_" &amp; LEFT(_04_FOMD_screening[[#This Row],[authors]],5) &amp; "_" &amp; RIGHT(_04_FOMD_screening[[#This Row],[year]],2) &amp; "_" &amp; LEFT(_04_FOMD_screening[[#This Row],[title]],5) &amp; "_" &amp; LEFT(_04_FOMD_screening[[#This Row],[journal]],2)</f>
        <v>JA_Gonca_19__Re</v>
      </c>
      <c r="X436"/>
    </row>
    <row r="437" spans="1:24" hidden="1">
      <c r="A437" t="s">
        <v>25</v>
      </c>
      <c r="B437" t="s">
        <v>2550</v>
      </c>
      <c r="C437" t="s">
        <v>2551</v>
      </c>
      <c r="K437" t="s">
        <v>77</v>
      </c>
      <c r="L437" t="s">
        <v>2552</v>
      </c>
      <c r="O437" t="s">
        <v>2553</v>
      </c>
      <c r="R437" t="s">
        <v>31</v>
      </c>
      <c r="S437" t="s">
        <v>32</v>
      </c>
      <c r="T437"/>
      <c r="U437" t="s">
        <v>33</v>
      </c>
      <c r="W437" s="1" t="str">
        <f>_04_FOMD_screening[[#This Row],[study_type]]&amp; "_" &amp; LEFT(_04_FOMD_screening[[#This Row],[authors]],5) &amp; "_" &amp; RIGHT(_04_FOMD_screening[[#This Row],[year]],2) &amp; "_" &amp; LEFT(_04_FOMD_screening[[#This Row],[title]],5) &amp; "_" &amp; LEFT(_04_FOMD_screening[[#This Row],[journal]],2)</f>
        <v>JA_Husse_22__Eg</v>
      </c>
      <c r="X437"/>
    </row>
    <row r="438" spans="1:24" hidden="1">
      <c r="A438" t="s">
        <v>25</v>
      </c>
      <c r="B438" t="s">
        <v>2554</v>
      </c>
      <c r="C438" t="s">
        <v>2555</v>
      </c>
      <c r="K438" t="s">
        <v>77</v>
      </c>
      <c r="L438" t="s">
        <v>2556</v>
      </c>
      <c r="O438" t="s">
        <v>2557</v>
      </c>
      <c r="R438" t="s">
        <v>31</v>
      </c>
      <c r="S438" t="s">
        <v>32</v>
      </c>
      <c r="T438"/>
      <c r="U438" t="s">
        <v>33</v>
      </c>
      <c r="W438" s="1" t="str">
        <f>_04_FOMD_screening[[#This Row],[study_type]]&amp; "_" &amp; LEFT(_04_FOMD_screening[[#This Row],[authors]],5) &amp; "_" &amp; RIGHT(_04_FOMD_screening[[#This Row],[year]],2) &amp; "_" &amp; LEFT(_04_FOMD_screening[[#This Row],[title]],5) &amp; "_" &amp; LEFT(_04_FOMD_screening[[#This Row],[journal]],2)</f>
        <v>JA_Keba_22__Ad</v>
      </c>
      <c r="X438"/>
    </row>
    <row r="439" spans="1:24" hidden="1">
      <c r="A439" t="s">
        <v>25</v>
      </c>
      <c r="B439" t="s">
        <v>2558</v>
      </c>
      <c r="C439" t="s">
        <v>453</v>
      </c>
      <c r="K439" t="s">
        <v>36</v>
      </c>
      <c r="L439" t="s">
        <v>2559</v>
      </c>
      <c r="O439" t="s">
        <v>2560</v>
      </c>
      <c r="R439" t="s">
        <v>31</v>
      </c>
      <c r="S439" t="s">
        <v>32</v>
      </c>
      <c r="T439"/>
      <c r="U439" t="s">
        <v>33</v>
      </c>
      <c r="W439" s="1" t="str">
        <f>_04_FOMD_screening[[#This Row],[study_type]]&amp; "_" &amp; LEFT(_04_FOMD_screening[[#This Row],[authors]],5) &amp; "_" &amp; RIGHT(_04_FOMD_screening[[#This Row],[year]],2) &amp; "_" &amp; LEFT(_04_FOMD_screening[[#This Row],[title]],5) &amp; "_" &amp; LEFT(_04_FOMD_screening[[#This Row],[journal]],2)</f>
        <v>JA_Alvar_19__Re</v>
      </c>
      <c r="X439"/>
    </row>
    <row r="440" spans="1:24" hidden="1">
      <c r="A440" t="s">
        <v>25</v>
      </c>
      <c r="B440" t="s">
        <v>2561</v>
      </c>
      <c r="C440" t="s">
        <v>2555</v>
      </c>
      <c r="K440" t="s">
        <v>77</v>
      </c>
      <c r="L440" t="s">
        <v>2562</v>
      </c>
      <c r="O440" t="s">
        <v>2563</v>
      </c>
      <c r="R440" t="s">
        <v>31</v>
      </c>
      <c r="S440" t="s">
        <v>32</v>
      </c>
      <c r="T440"/>
      <c r="U440" t="s">
        <v>33</v>
      </c>
      <c r="W440" s="1" t="str">
        <f>_04_FOMD_screening[[#This Row],[study_type]]&amp; "_" &amp; LEFT(_04_FOMD_screening[[#This Row],[authors]],5) &amp; "_" &amp; RIGHT(_04_FOMD_screening[[#This Row],[year]],2) &amp; "_" &amp; LEFT(_04_FOMD_screening[[#This Row],[title]],5) &amp; "_" &amp; LEFT(_04_FOMD_screening[[#This Row],[journal]],2)</f>
        <v>JA_Temec_22__Ad</v>
      </c>
      <c r="X440"/>
    </row>
    <row r="441" spans="1:24" hidden="1">
      <c r="A441" t="s">
        <v>25</v>
      </c>
      <c r="B441" t="s">
        <v>2564</v>
      </c>
      <c r="C441" t="s">
        <v>301</v>
      </c>
      <c r="K441" t="s">
        <v>77</v>
      </c>
      <c r="L441" t="s">
        <v>2565</v>
      </c>
      <c r="O441" t="s">
        <v>2566</v>
      </c>
      <c r="R441" t="s">
        <v>31</v>
      </c>
      <c r="S441" t="s">
        <v>32</v>
      </c>
      <c r="T441"/>
      <c r="U441" t="s">
        <v>33</v>
      </c>
      <c r="W441" s="1" t="str">
        <f>_04_FOMD_screening[[#This Row],[study_type]]&amp; "_" &amp; LEFT(_04_FOMD_screening[[#This Row],[authors]],5) &amp; "_" &amp; RIGHT(_04_FOMD_screening[[#This Row],[year]],2) &amp; "_" &amp; LEFT(_04_FOMD_screening[[#This Row],[title]],5) &amp; "_" &amp; LEFT(_04_FOMD_screening[[#This Row],[journal]],2)</f>
        <v>JA_Coelh_22__Re</v>
      </c>
      <c r="X441"/>
    </row>
    <row r="442" spans="1:24" hidden="1">
      <c r="A442" t="s">
        <v>25</v>
      </c>
      <c r="B442" t="s">
        <v>2567</v>
      </c>
      <c r="C442" t="s">
        <v>136</v>
      </c>
      <c r="K442" t="s">
        <v>72</v>
      </c>
      <c r="L442" t="s">
        <v>2568</v>
      </c>
      <c r="O442" t="s">
        <v>2569</v>
      </c>
      <c r="R442" t="s">
        <v>31</v>
      </c>
      <c r="S442" t="s">
        <v>32</v>
      </c>
      <c r="T442"/>
      <c r="U442" t="s">
        <v>33</v>
      </c>
      <c r="W442" s="1" t="str">
        <f>_04_FOMD_screening[[#This Row],[study_type]]&amp; "_" &amp; LEFT(_04_FOMD_screening[[#This Row],[authors]],5) &amp; "_" &amp; RIGHT(_04_FOMD_screening[[#This Row],[year]],2) &amp; "_" &amp; LEFT(_04_FOMD_screening[[#This Row],[title]],5) &amp; "_" &amp; LEFT(_04_FOMD_screening[[#This Row],[journal]],2)</f>
        <v>JA_Geant_20__Co</v>
      </c>
      <c r="X442"/>
    </row>
    <row r="443" spans="1:24" hidden="1">
      <c r="A443" t="s">
        <v>25</v>
      </c>
      <c r="B443" t="s">
        <v>2480</v>
      </c>
      <c r="C443" t="s">
        <v>98</v>
      </c>
      <c r="K443" t="s">
        <v>72</v>
      </c>
      <c r="L443" t="s">
        <v>2570</v>
      </c>
      <c r="O443" t="s">
        <v>2571</v>
      </c>
      <c r="R443" t="s">
        <v>31</v>
      </c>
      <c r="S443" t="s">
        <v>32</v>
      </c>
      <c r="T443"/>
      <c r="U443" t="s">
        <v>33</v>
      </c>
      <c r="W443" s="1" t="str">
        <f>_04_FOMD_screening[[#This Row],[study_type]]&amp; "_" &amp; LEFT(_04_FOMD_screening[[#This Row],[authors]],5) &amp; "_" &amp; RIGHT(_04_FOMD_screening[[#This Row],[year]],2) &amp; "_" &amp; LEFT(_04_FOMD_screening[[#This Row],[title]],5) &amp; "_" &amp; LEFT(_04_FOMD_screening[[#This Row],[journal]],2)</f>
        <v>JA_Meya_20__Ag</v>
      </c>
      <c r="X443"/>
    </row>
    <row r="444" spans="1:24" hidden="1">
      <c r="A444" t="s">
        <v>25</v>
      </c>
      <c r="B444" t="s">
        <v>2572</v>
      </c>
      <c r="C444" t="s">
        <v>301</v>
      </c>
      <c r="K444" t="s">
        <v>290</v>
      </c>
      <c r="L444" t="s">
        <v>2573</v>
      </c>
      <c r="O444" t="s">
        <v>2574</v>
      </c>
      <c r="R444" t="s">
        <v>31</v>
      </c>
      <c r="S444" t="s">
        <v>32</v>
      </c>
      <c r="T444"/>
      <c r="U444" t="s">
        <v>33</v>
      </c>
      <c r="W444" s="1" t="str">
        <f>_04_FOMD_screening[[#This Row],[study_type]]&amp; "_" &amp; LEFT(_04_FOMD_screening[[#This Row],[authors]],5) &amp; "_" &amp; RIGHT(_04_FOMD_screening[[#This Row],[year]],2) &amp; "_" &amp; LEFT(_04_FOMD_screening[[#This Row],[title]],5) &amp; "_" &amp; LEFT(_04_FOMD_screening[[#This Row],[journal]],2)</f>
        <v>JA_Giaco_17__Re</v>
      </c>
      <c r="X444"/>
    </row>
    <row r="445" spans="1:24" hidden="1">
      <c r="A445" t="s">
        <v>25</v>
      </c>
      <c r="B445" t="s">
        <v>2315</v>
      </c>
      <c r="C445" t="s">
        <v>553</v>
      </c>
      <c r="K445" t="s">
        <v>46</v>
      </c>
      <c r="L445" t="s">
        <v>2575</v>
      </c>
      <c r="O445" t="s">
        <v>2576</v>
      </c>
      <c r="R445" t="s">
        <v>31</v>
      </c>
      <c r="S445" t="s">
        <v>32</v>
      </c>
      <c r="T445"/>
      <c r="U445" t="s">
        <v>33</v>
      </c>
      <c r="W445" s="1" t="str">
        <f>_04_FOMD_screening[[#This Row],[study_type]]&amp; "_" &amp; LEFT(_04_FOMD_screening[[#This Row],[authors]],5) &amp; "_" &amp; RIGHT(_04_FOMD_screening[[#This Row],[year]],2) &amp; "_" &amp; LEFT(_04_FOMD_screening[[#This Row],[title]],5) &amp; "_" &amp; LEFT(_04_FOMD_screening[[#This Row],[journal]],2)</f>
        <v>JA_Tades_18__In</v>
      </c>
      <c r="X445"/>
    </row>
    <row r="446" spans="1:24" hidden="1">
      <c r="A446" t="s">
        <v>25</v>
      </c>
      <c r="B446" t="s">
        <v>2577</v>
      </c>
      <c r="C446" t="s">
        <v>2578</v>
      </c>
      <c r="K446" t="s">
        <v>77</v>
      </c>
      <c r="L446" t="s">
        <v>2579</v>
      </c>
      <c r="O446" t="s">
        <v>2580</v>
      </c>
      <c r="R446" t="s">
        <v>31</v>
      </c>
      <c r="S446" t="s">
        <v>32</v>
      </c>
      <c r="T446"/>
      <c r="U446" t="s">
        <v>33</v>
      </c>
      <c r="W446" s="1" t="str">
        <f>_04_FOMD_screening[[#This Row],[study_type]]&amp; "_" &amp; LEFT(_04_FOMD_screening[[#This Row],[authors]],5) &amp; "_" &amp; RIGHT(_04_FOMD_screening[[#This Row],[year]],2) &amp; "_" &amp; LEFT(_04_FOMD_screening[[#This Row],[title]],5) &amp; "_" &amp; LEFT(_04_FOMD_screening[[#This Row],[journal]],2)</f>
        <v>JA_Rosa_22__Mi</v>
      </c>
      <c r="X446"/>
    </row>
    <row r="447" spans="1:24" hidden="1">
      <c r="A447" t="s">
        <v>25</v>
      </c>
      <c r="B447" t="s">
        <v>2581</v>
      </c>
      <c r="C447" t="s">
        <v>227</v>
      </c>
      <c r="K447" t="s">
        <v>285</v>
      </c>
      <c r="L447" t="s">
        <v>2582</v>
      </c>
      <c r="O447" t="s">
        <v>2583</v>
      </c>
      <c r="R447" t="s">
        <v>31</v>
      </c>
      <c r="S447" t="s">
        <v>32</v>
      </c>
      <c r="T447"/>
      <c r="U447" t="s">
        <v>33</v>
      </c>
      <c r="W447" s="1" t="str">
        <f>_04_FOMD_screening[[#This Row],[study_type]]&amp; "_" &amp; LEFT(_04_FOMD_screening[[#This Row],[authors]],5) &amp; "_" &amp; RIGHT(_04_FOMD_screening[[#This Row],[year]],2) &amp; "_" &amp; LEFT(_04_FOMD_screening[[#This Row],[title]],5) &amp; "_" &amp; LEFT(_04_FOMD_screening[[#This Row],[journal]],2)</f>
        <v>JA_Gonca_10__Co</v>
      </c>
      <c r="X447"/>
    </row>
    <row r="448" spans="1:24" hidden="1">
      <c r="A448" t="s">
        <v>25</v>
      </c>
      <c r="B448" t="s">
        <v>480</v>
      </c>
      <c r="C448" t="s">
        <v>181</v>
      </c>
      <c r="K448" t="s">
        <v>290</v>
      </c>
      <c r="L448" t="s">
        <v>2584</v>
      </c>
      <c r="O448" t="s">
        <v>2585</v>
      </c>
      <c r="R448" t="s">
        <v>31</v>
      </c>
      <c r="S448" t="s">
        <v>32</v>
      </c>
      <c r="T448"/>
      <c r="U448" t="s">
        <v>33</v>
      </c>
      <c r="W448" s="1" t="str">
        <f>_04_FOMD_screening[[#This Row],[study_type]]&amp; "_" &amp; LEFT(_04_FOMD_screening[[#This Row],[authors]],5) &amp; "_" &amp; RIGHT(_04_FOMD_screening[[#This Row],[year]],2) &amp; "_" &amp; LEFT(_04_FOMD_screening[[#This Row],[title]],5) &amp; "_" &amp; LEFT(_04_FOMD_screening[[#This Row],[journal]],2)</f>
        <v>JA_Caire_17__Ge</v>
      </c>
      <c r="X448"/>
    </row>
    <row r="449" spans="1:24" hidden="1">
      <c r="A449" t="s">
        <v>25</v>
      </c>
      <c r="B449" t="s">
        <v>2586</v>
      </c>
      <c r="C449" t="s">
        <v>329</v>
      </c>
      <c r="K449" t="s">
        <v>72</v>
      </c>
      <c r="L449" t="s">
        <v>2587</v>
      </c>
      <c r="O449" t="s">
        <v>2588</v>
      </c>
      <c r="R449" t="s">
        <v>31</v>
      </c>
      <c r="S449" t="s">
        <v>32</v>
      </c>
      <c r="T449"/>
      <c r="U449" t="s">
        <v>33</v>
      </c>
      <c r="W449" s="1" t="str">
        <f>_04_FOMD_screening[[#This Row],[study_type]]&amp; "_" &amp; LEFT(_04_FOMD_screening[[#This Row],[authors]],5) &amp; "_" &amp; RIGHT(_04_FOMD_screening[[#This Row],[year]],2) &amp; "_" &amp; LEFT(_04_FOMD_screening[[#This Row],[title]],5) &amp; "_" &amp; LEFT(_04_FOMD_screening[[#This Row],[journal]],2)</f>
        <v>JA_Fink_20__Jo</v>
      </c>
      <c r="X449"/>
    </row>
    <row r="450" spans="1:24" hidden="1">
      <c r="A450" t="s">
        <v>25</v>
      </c>
      <c r="B450" t="s">
        <v>2589</v>
      </c>
      <c r="C450" t="s">
        <v>553</v>
      </c>
      <c r="K450" t="s">
        <v>36</v>
      </c>
      <c r="L450" t="s">
        <v>2590</v>
      </c>
      <c r="O450" t="s">
        <v>2591</v>
      </c>
      <c r="R450" t="s">
        <v>31</v>
      </c>
      <c r="S450" t="s">
        <v>32</v>
      </c>
      <c r="T450"/>
      <c r="U450" t="s">
        <v>33</v>
      </c>
      <c r="W450" s="1" t="str">
        <f>_04_FOMD_screening[[#This Row],[study_type]]&amp; "_" &amp; LEFT(_04_FOMD_screening[[#This Row],[authors]],5) &amp; "_" &amp; RIGHT(_04_FOMD_screening[[#This Row],[year]],2) &amp; "_" &amp; LEFT(_04_FOMD_screening[[#This Row],[title]],5) &amp; "_" &amp; LEFT(_04_FOMD_screening[[#This Row],[journal]],2)</f>
        <v>JA_Adeye_19__In</v>
      </c>
      <c r="X450"/>
    </row>
    <row r="451" spans="1:24" hidden="1">
      <c r="A451" t="s">
        <v>25</v>
      </c>
      <c r="B451" t="s">
        <v>2592</v>
      </c>
      <c r="C451" t="s">
        <v>1367</v>
      </c>
      <c r="K451" t="s">
        <v>72</v>
      </c>
      <c r="L451" t="s">
        <v>2593</v>
      </c>
      <c r="O451" t="s">
        <v>2594</v>
      </c>
      <c r="R451" t="s">
        <v>31</v>
      </c>
      <c r="S451" t="s">
        <v>32</v>
      </c>
      <c r="T451"/>
      <c r="U451" t="s">
        <v>33</v>
      </c>
      <c r="W451" s="1" t="str">
        <f>_04_FOMD_screening[[#This Row],[study_type]]&amp; "_" &amp; LEFT(_04_FOMD_screening[[#This Row],[authors]],5) &amp; "_" &amp; RIGHT(_04_FOMD_screening[[#This Row],[year]],2) &amp; "_" &amp; LEFT(_04_FOMD_screening[[#This Row],[title]],5) &amp; "_" &amp; LEFT(_04_FOMD_screening[[#This Row],[journal]],2)</f>
        <v>JA_Ogunb_20__Op</v>
      </c>
      <c r="X451"/>
    </row>
    <row r="452" spans="1:24" hidden="1">
      <c r="A452" t="s">
        <v>25</v>
      </c>
      <c r="B452" t="s">
        <v>2595</v>
      </c>
      <c r="C452" t="s">
        <v>185</v>
      </c>
      <c r="K452" t="s">
        <v>72</v>
      </c>
      <c r="L452" t="s">
        <v>2596</v>
      </c>
      <c r="O452" t="s">
        <v>2597</v>
      </c>
      <c r="R452" t="s">
        <v>31</v>
      </c>
      <c r="S452" t="s">
        <v>32</v>
      </c>
      <c r="T452"/>
      <c r="U452" t="s">
        <v>33</v>
      </c>
      <c r="W452" s="1" t="str">
        <f>_04_FOMD_screening[[#This Row],[study_type]]&amp; "_" &amp; LEFT(_04_FOMD_screening[[#This Row],[authors]],5) &amp; "_" &amp; RIGHT(_04_FOMD_screening[[#This Row],[year]],2) &amp; "_" &amp; LEFT(_04_FOMD_screening[[#This Row],[title]],5) &amp; "_" &amp; LEFT(_04_FOMD_screening[[#This Row],[journal]],2)</f>
        <v>JA_Ajeig_20__In</v>
      </c>
      <c r="X452"/>
    </row>
    <row r="453" spans="1:24" hidden="1">
      <c r="A453" t="s">
        <v>25</v>
      </c>
      <c r="B453" t="s">
        <v>2598</v>
      </c>
      <c r="C453" t="s">
        <v>63</v>
      </c>
      <c r="K453" t="s">
        <v>28</v>
      </c>
      <c r="L453" t="s">
        <v>2599</v>
      </c>
      <c r="O453" t="s">
        <v>2600</v>
      </c>
      <c r="R453" t="s">
        <v>31</v>
      </c>
      <c r="S453" t="s">
        <v>32</v>
      </c>
      <c r="T453"/>
      <c r="U453" t="s">
        <v>33</v>
      </c>
      <c r="W453" s="1" t="str">
        <f>_04_FOMD_screening[[#This Row],[study_type]]&amp; "_" &amp; LEFT(_04_FOMD_screening[[#This Row],[authors]],5) &amp; "_" &amp; RIGHT(_04_FOMD_screening[[#This Row],[year]],2) &amp; "_" &amp; LEFT(_04_FOMD_screening[[#This Row],[title]],5) &amp; "_" &amp; LEFT(_04_FOMD_screening[[#This Row],[journal]],2)</f>
        <v>JA_Hoesc_21__Ag</v>
      </c>
      <c r="X453"/>
    </row>
    <row r="454" spans="1:24" hidden="1">
      <c r="A454" t="s">
        <v>25</v>
      </c>
      <c r="B454" t="s">
        <v>2601</v>
      </c>
      <c r="C454" t="s">
        <v>2602</v>
      </c>
      <c r="K454" t="s">
        <v>77</v>
      </c>
      <c r="L454" t="s">
        <v>2603</v>
      </c>
      <c r="O454" t="s">
        <v>2604</v>
      </c>
      <c r="R454" t="s">
        <v>31</v>
      </c>
      <c r="S454" t="s">
        <v>32</v>
      </c>
      <c r="T454"/>
      <c r="U454" t="s">
        <v>33</v>
      </c>
      <c r="W454" s="1" t="str">
        <f>_04_FOMD_screening[[#This Row],[study_type]]&amp; "_" &amp; LEFT(_04_FOMD_screening[[#This Row],[authors]],5) &amp; "_" &amp; RIGHT(_04_FOMD_screening[[#This Row],[year]],2) &amp; "_" &amp; LEFT(_04_FOMD_screening[[#This Row],[title]],5) &amp; "_" &amp; LEFT(_04_FOMD_screening[[#This Row],[journal]],2)</f>
        <v>JA_Abdou_22__Di</v>
      </c>
      <c r="X454"/>
    </row>
    <row r="455" spans="1:24" hidden="1">
      <c r="A455" t="s">
        <v>25</v>
      </c>
      <c r="B455" t="s">
        <v>2605</v>
      </c>
      <c r="C455" t="s">
        <v>98</v>
      </c>
      <c r="K455" t="s">
        <v>46</v>
      </c>
      <c r="L455" t="s">
        <v>2606</v>
      </c>
      <c r="O455" t="s">
        <v>2607</v>
      </c>
      <c r="R455" t="s">
        <v>31</v>
      </c>
      <c r="S455" t="s">
        <v>32</v>
      </c>
      <c r="T455"/>
      <c r="U455" t="s">
        <v>33</v>
      </c>
      <c r="W455" s="1" t="str">
        <f>_04_FOMD_screening[[#This Row],[study_type]]&amp; "_" &amp; LEFT(_04_FOMD_screening[[#This Row],[authors]],5) &amp; "_" &amp; RIGHT(_04_FOMD_screening[[#This Row],[year]],2) &amp; "_" &amp; LEFT(_04_FOMD_screening[[#This Row],[title]],5) &amp; "_" &amp; LEFT(_04_FOMD_screening[[#This Row],[journal]],2)</f>
        <v>JA_Njoro_18__Ag</v>
      </c>
      <c r="X455"/>
    </row>
    <row r="456" spans="1:24" hidden="1">
      <c r="A456" t="s">
        <v>25</v>
      </c>
      <c r="B456" t="s">
        <v>2608</v>
      </c>
      <c r="C456" t="s">
        <v>98</v>
      </c>
      <c r="K456" t="s">
        <v>46</v>
      </c>
      <c r="L456" t="s">
        <v>2609</v>
      </c>
      <c r="O456" t="s">
        <v>2610</v>
      </c>
      <c r="R456" t="s">
        <v>31</v>
      </c>
      <c r="S456" t="s">
        <v>32</v>
      </c>
      <c r="T456"/>
      <c r="U456" t="s">
        <v>33</v>
      </c>
      <c r="W456" s="1" t="str">
        <f>_04_FOMD_screening[[#This Row],[study_type]]&amp; "_" &amp; LEFT(_04_FOMD_screening[[#This Row],[authors]],5) &amp; "_" &amp; RIGHT(_04_FOMD_screening[[#This Row],[year]],2) &amp; "_" &amp; LEFT(_04_FOMD_screening[[#This Row],[title]],5) &amp; "_" &amp; LEFT(_04_FOMD_screening[[#This Row],[journal]],2)</f>
        <v>JA_Shehu_18__Ag</v>
      </c>
      <c r="X456"/>
    </row>
    <row r="457" spans="1:24" hidden="1">
      <c r="A457" t="s">
        <v>25</v>
      </c>
      <c r="B457" t="s">
        <v>2611</v>
      </c>
      <c r="C457" t="s">
        <v>516</v>
      </c>
      <c r="K457" t="s">
        <v>28</v>
      </c>
      <c r="L457" t="s">
        <v>2612</v>
      </c>
      <c r="O457" t="s">
        <v>2613</v>
      </c>
      <c r="R457" t="s">
        <v>31</v>
      </c>
      <c r="S457" t="s">
        <v>32</v>
      </c>
      <c r="T457"/>
      <c r="U457" t="s">
        <v>33</v>
      </c>
      <c r="W457" s="1" t="str">
        <f>_04_FOMD_screening[[#This Row],[study_type]]&amp; "_" &amp; LEFT(_04_FOMD_screening[[#This Row],[authors]],5) &amp; "_" &amp; RIGHT(_04_FOMD_screening[[#This Row],[year]],2) &amp; "_" &amp; LEFT(_04_FOMD_screening[[#This Row],[title]],5) &amp; "_" &amp; LEFT(_04_FOMD_screening[[#This Row],[journal]],2)</f>
        <v>JA_Ayanf_21__Eu</v>
      </c>
      <c r="X457"/>
    </row>
    <row r="458" spans="1:24" hidden="1">
      <c r="A458" t="s">
        <v>25</v>
      </c>
      <c r="B458" t="s">
        <v>2614</v>
      </c>
      <c r="C458" t="s">
        <v>541</v>
      </c>
      <c r="K458" t="s">
        <v>28</v>
      </c>
      <c r="L458" t="s">
        <v>2615</v>
      </c>
      <c r="O458" t="s">
        <v>2616</v>
      </c>
      <c r="R458" t="s">
        <v>31</v>
      </c>
      <c r="S458" t="s">
        <v>32</v>
      </c>
      <c r="T458"/>
      <c r="U458" t="s">
        <v>33</v>
      </c>
      <c r="W458" s="1" t="str">
        <f>_04_FOMD_screening[[#This Row],[study_type]]&amp; "_" &amp; LEFT(_04_FOMD_screening[[#This Row],[authors]],5) &amp; "_" &amp; RIGHT(_04_FOMD_screening[[#This Row],[year]],2) &amp; "_" &amp; LEFT(_04_FOMD_screening[[#This Row],[title]],5) &amp; "_" &amp; LEFT(_04_FOMD_screening[[#This Row],[journal]],2)</f>
        <v>JA_Hatun_21__Af</v>
      </c>
      <c r="X458"/>
    </row>
    <row r="459" spans="1:24" hidden="1">
      <c r="A459" t="s">
        <v>25</v>
      </c>
      <c r="B459" t="s">
        <v>2617</v>
      </c>
      <c r="C459" t="s">
        <v>351</v>
      </c>
      <c r="K459" t="s">
        <v>36</v>
      </c>
      <c r="L459" t="s">
        <v>2618</v>
      </c>
      <c r="O459" t="s">
        <v>2619</v>
      </c>
      <c r="R459" t="s">
        <v>31</v>
      </c>
      <c r="S459" t="s">
        <v>32</v>
      </c>
      <c r="T459"/>
      <c r="U459" t="s">
        <v>33</v>
      </c>
      <c r="W459" s="1" t="str">
        <f>_04_FOMD_screening[[#This Row],[study_type]]&amp; "_" &amp; LEFT(_04_FOMD_screening[[#This Row],[authors]],5) &amp; "_" &amp; RIGHT(_04_FOMD_screening[[#This Row],[year]],2) &amp; "_" &amp; LEFT(_04_FOMD_screening[[#This Row],[title]],5) &amp; "_" &amp; LEFT(_04_FOMD_screening[[#This Row],[journal]],2)</f>
        <v>JA_Adima_19__Ag</v>
      </c>
      <c r="X459"/>
    </row>
    <row r="460" spans="1:24" hidden="1">
      <c r="A460" t="s">
        <v>25</v>
      </c>
      <c r="B460" t="s">
        <v>2620</v>
      </c>
      <c r="C460" t="s">
        <v>202</v>
      </c>
      <c r="K460" t="s">
        <v>28</v>
      </c>
      <c r="L460" t="s">
        <v>2621</v>
      </c>
      <c r="O460" t="s">
        <v>2622</v>
      </c>
      <c r="R460" t="s">
        <v>31</v>
      </c>
      <c r="S460" t="s">
        <v>32</v>
      </c>
      <c r="T460"/>
      <c r="U460" t="s">
        <v>33</v>
      </c>
      <c r="W460" s="1" t="str">
        <f>_04_FOMD_screening[[#This Row],[study_type]]&amp; "_" &amp; LEFT(_04_FOMD_screening[[#This Row],[authors]],5) &amp; "_" &amp; RIGHT(_04_FOMD_screening[[#This Row],[year]],2) &amp; "_" &amp; LEFT(_04_FOMD_screening[[#This Row],[title]],5) &amp; "_" &amp; LEFT(_04_FOMD_screening[[#This Row],[journal]],2)</f>
        <v>JA_Onasa_21__Fi</v>
      </c>
      <c r="X460"/>
    </row>
    <row r="461" spans="1:24" hidden="1">
      <c r="A461" t="s">
        <v>25</v>
      </c>
      <c r="B461" t="s">
        <v>2623</v>
      </c>
      <c r="C461" t="s">
        <v>325</v>
      </c>
      <c r="K461" t="s">
        <v>28</v>
      </c>
      <c r="L461" t="s">
        <v>2624</v>
      </c>
      <c r="O461" t="s">
        <v>2625</v>
      </c>
      <c r="R461" t="s">
        <v>31</v>
      </c>
      <c r="S461" t="s">
        <v>32</v>
      </c>
      <c r="T461"/>
      <c r="U461" t="s">
        <v>33</v>
      </c>
      <c r="W461" s="1" t="str">
        <f>_04_FOMD_screening[[#This Row],[study_type]]&amp; "_" &amp; LEFT(_04_FOMD_screening[[#This Row],[authors]],5) &amp; "_" &amp; RIGHT(_04_FOMD_screening[[#This Row],[year]],2) &amp; "_" &amp; LEFT(_04_FOMD_screening[[#This Row],[title]],5) &amp; "_" &amp; LEFT(_04_FOMD_screening[[#This Row],[journal]],2)</f>
        <v>JA_Bwana_21__Sc</v>
      </c>
      <c r="X461"/>
    </row>
    <row r="462" spans="1:24" hidden="1">
      <c r="A462" t="s">
        <v>25</v>
      </c>
      <c r="B462" t="s">
        <v>2626</v>
      </c>
      <c r="C462" t="s">
        <v>136</v>
      </c>
      <c r="K462" t="s">
        <v>46</v>
      </c>
      <c r="L462" t="s">
        <v>2627</v>
      </c>
      <c r="O462" t="s">
        <v>2628</v>
      </c>
      <c r="R462" t="s">
        <v>31</v>
      </c>
      <c r="S462" t="s">
        <v>32</v>
      </c>
      <c r="T462"/>
      <c r="U462" t="s">
        <v>33</v>
      </c>
      <c r="W462" s="1" t="str">
        <f>_04_FOMD_screening[[#This Row],[study_type]]&amp; "_" &amp; LEFT(_04_FOMD_screening[[#This Row],[authors]],5) &amp; "_" &amp; RIGHT(_04_FOMD_screening[[#This Row],[year]],2) &amp; "_" &amp; LEFT(_04_FOMD_screening[[#This Row],[title]],5) &amp; "_" &amp; LEFT(_04_FOMD_screening[[#This Row],[journal]],2)</f>
        <v>JA_Alema_18__Co</v>
      </c>
      <c r="X462"/>
    </row>
    <row r="463" spans="1:24" hidden="1">
      <c r="A463" t="s">
        <v>25</v>
      </c>
      <c r="B463" t="s">
        <v>2629</v>
      </c>
      <c r="C463" t="s">
        <v>1376</v>
      </c>
      <c r="K463" t="s">
        <v>36</v>
      </c>
      <c r="L463" t="s">
        <v>2630</v>
      </c>
      <c r="O463" t="s">
        <v>2631</v>
      </c>
      <c r="R463" t="s">
        <v>31</v>
      </c>
      <c r="S463" t="s">
        <v>32</v>
      </c>
      <c r="T463"/>
      <c r="U463" t="s">
        <v>33</v>
      </c>
      <c r="W463" s="1" t="str">
        <f>_04_FOMD_screening[[#This Row],[study_type]]&amp; "_" &amp; LEFT(_04_FOMD_screening[[#This Row],[authors]],5) &amp; "_" &amp; RIGHT(_04_FOMD_screening[[#This Row],[year]],2) &amp; "_" &amp; LEFT(_04_FOMD_screening[[#This Row],[title]],5) &amp; "_" &amp; LEFT(_04_FOMD_screening[[#This Row],[journal]],2)</f>
        <v>JA_Law-O_19__Ac</v>
      </c>
      <c r="X463"/>
    </row>
    <row r="464" spans="1:24" hidden="1">
      <c r="A464" t="s">
        <v>25</v>
      </c>
      <c r="B464" t="s">
        <v>2632</v>
      </c>
      <c r="C464" t="s">
        <v>185</v>
      </c>
      <c r="K464" t="s">
        <v>77</v>
      </c>
      <c r="L464" t="s">
        <v>2633</v>
      </c>
      <c r="O464" t="s">
        <v>2634</v>
      </c>
      <c r="R464" t="s">
        <v>31</v>
      </c>
      <c r="S464" t="s">
        <v>32</v>
      </c>
      <c r="T464"/>
      <c r="U464" t="s">
        <v>33</v>
      </c>
      <c r="W464" s="1" t="str">
        <f>_04_FOMD_screening[[#This Row],[study_type]]&amp; "_" &amp; LEFT(_04_FOMD_screening[[#This Row],[authors]],5) &amp; "_" &amp; RIGHT(_04_FOMD_screening[[#This Row],[year]],2) &amp; "_" &amp; LEFT(_04_FOMD_screening[[#This Row],[title]],5) &amp; "_" &amp; LEFT(_04_FOMD_screening[[#This Row],[journal]],2)</f>
        <v>JA_Afreh_22__In</v>
      </c>
      <c r="X464"/>
    </row>
    <row r="465" spans="1:24" hidden="1">
      <c r="A465" t="s">
        <v>25</v>
      </c>
      <c r="B465" t="s">
        <v>2635</v>
      </c>
      <c r="C465" t="s">
        <v>98</v>
      </c>
      <c r="K465" t="s">
        <v>72</v>
      </c>
      <c r="L465" t="s">
        <v>2636</v>
      </c>
      <c r="O465" t="s">
        <v>2637</v>
      </c>
      <c r="R465" t="s">
        <v>31</v>
      </c>
      <c r="S465" t="s">
        <v>32</v>
      </c>
      <c r="T465"/>
      <c r="U465" t="s">
        <v>33</v>
      </c>
      <c r="W465" s="1" t="str">
        <f>_04_FOMD_screening[[#This Row],[study_type]]&amp; "_" &amp; LEFT(_04_FOMD_screening[[#This Row],[authors]],5) &amp; "_" &amp; RIGHT(_04_FOMD_screening[[#This Row],[year]],2) &amp; "_" &amp; LEFT(_04_FOMD_screening[[#This Row],[title]],5) &amp; "_" &amp; LEFT(_04_FOMD_screening[[#This Row],[journal]],2)</f>
        <v>JA_MacCa_20__Ag</v>
      </c>
      <c r="X465"/>
    </row>
    <row r="466" spans="1:24" hidden="1">
      <c r="A466" t="s">
        <v>25</v>
      </c>
      <c r="B466" t="s">
        <v>420</v>
      </c>
      <c r="C466" t="s">
        <v>494</v>
      </c>
      <c r="K466" t="s">
        <v>77</v>
      </c>
      <c r="L466" t="s">
        <v>2638</v>
      </c>
      <c r="O466" t="s">
        <v>2639</v>
      </c>
      <c r="R466" t="s">
        <v>31</v>
      </c>
      <c r="S466" t="s">
        <v>32</v>
      </c>
      <c r="T466"/>
      <c r="U466" t="s">
        <v>33</v>
      </c>
      <c r="W466" s="1" t="str">
        <f>_04_FOMD_screening[[#This Row],[study_type]]&amp; "_" &amp; LEFT(_04_FOMD_screening[[#This Row],[authors]],5) &amp; "_" &amp; RIGHT(_04_FOMD_screening[[#This Row],[year]],2) &amp; "_" &amp; LEFT(_04_FOMD_screening[[#This Row],[title]],5) &amp; "_" &amp; LEFT(_04_FOMD_screening[[#This Row],[journal]],2)</f>
        <v>JA_Tovih_22__Fr</v>
      </c>
      <c r="X466"/>
    </row>
    <row r="467" spans="1:24" hidden="1">
      <c r="A467" t="s">
        <v>25</v>
      </c>
      <c r="B467" t="s">
        <v>2640</v>
      </c>
      <c r="C467" t="s">
        <v>136</v>
      </c>
      <c r="K467" t="s">
        <v>36</v>
      </c>
      <c r="L467" t="s">
        <v>2641</v>
      </c>
      <c r="O467" t="s">
        <v>2642</v>
      </c>
      <c r="R467" t="s">
        <v>31</v>
      </c>
      <c r="S467" t="s">
        <v>32</v>
      </c>
      <c r="T467"/>
      <c r="U467" t="s">
        <v>33</v>
      </c>
      <c r="W467" s="1" t="str">
        <f>_04_FOMD_screening[[#This Row],[study_type]]&amp; "_" &amp; LEFT(_04_FOMD_screening[[#This Row],[authors]],5) &amp; "_" &amp; RIGHT(_04_FOMD_screening[[#This Row],[year]],2) &amp; "_" &amp; LEFT(_04_FOMD_screening[[#This Row],[title]],5) &amp; "_" &amp; LEFT(_04_FOMD_screening[[#This Row],[journal]],2)</f>
        <v>JA_Gezah_19__Co</v>
      </c>
      <c r="X467"/>
    </row>
    <row r="468" spans="1:24" hidden="1">
      <c r="A468" t="s">
        <v>25</v>
      </c>
      <c r="B468" t="s">
        <v>2643</v>
      </c>
      <c r="C468" t="s">
        <v>115</v>
      </c>
      <c r="K468" t="s">
        <v>77</v>
      </c>
      <c r="L468" t="s">
        <v>2644</v>
      </c>
      <c r="O468" t="s">
        <v>2645</v>
      </c>
      <c r="R468" t="s">
        <v>31</v>
      </c>
      <c r="S468" t="s">
        <v>32</v>
      </c>
      <c r="T468"/>
      <c r="U468" t="s">
        <v>33</v>
      </c>
      <c r="W468" s="1" t="str">
        <f>_04_FOMD_screening[[#This Row],[study_type]]&amp; "_" &amp; LEFT(_04_FOMD_screening[[#This Row],[authors]],5) &amp; "_" &amp; RIGHT(_04_FOMD_screening[[#This Row],[year]],2) &amp; "_" &amp; LEFT(_04_FOMD_screening[[#This Row],[title]],5) &amp; "_" &amp; LEFT(_04_FOMD_screening[[#This Row],[journal]],2)</f>
        <v>JA_Cyamw_22__Ex</v>
      </c>
      <c r="X468"/>
    </row>
    <row r="469" spans="1:24" hidden="1">
      <c r="A469" t="s">
        <v>25</v>
      </c>
      <c r="B469" t="s">
        <v>2646</v>
      </c>
      <c r="C469" t="s">
        <v>936</v>
      </c>
      <c r="K469" t="s">
        <v>28</v>
      </c>
      <c r="L469" t="s">
        <v>2647</v>
      </c>
      <c r="O469" t="s">
        <v>2648</v>
      </c>
      <c r="R469" t="s">
        <v>31</v>
      </c>
      <c r="S469" t="s">
        <v>32</v>
      </c>
      <c r="T469"/>
      <c r="U469" t="s">
        <v>33</v>
      </c>
      <c r="W469" s="1" t="str">
        <f>_04_FOMD_screening[[#This Row],[study_type]]&amp; "_" &amp; LEFT(_04_FOMD_screening[[#This Row],[authors]],5) &amp; "_" &amp; RIGHT(_04_FOMD_screening[[#This Row],[year]],2) &amp; "_" &amp; LEFT(_04_FOMD_screening[[#This Row],[title]],5) &amp; "_" &amp; LEFT(_04_FOMD_screening[[#This Row],[journal]],2)</f>
        <v>JA_Aboye_21__Sc</v>
      </c>
      <c r="X469"/>
    </row>
    <row r="470" spans="1:24" hidden="1">
      <c r="A470" t="s">
        <v>25</v>
      </c>
      <c r="B470" t="s">
        <v>2649</v>
      </c>
      <c r="C470" t="s">
        <v>147</v>
      </c>
      <c r="K470" t="s">
        <v>72</v>
      </c>
      <c r="L470" t="s">
        <v>2650</v>
      </c>
      <c r="O470" t="s">
        <v>2651</v>
      </c>
      <c r="R470" t="s">
        <v>31</v>
      </c>
      <c r="S470" t="s">
        <v>32</v>
      </c>
      <c r="T470"/>
      <c r="U470" t="s">
        <v>33</v>
      </c>
      <c r="W470" s="1" t="str">
        <f>_04_FOMD_screening[[#This Row],[study_type]]&amp; "_" &amp; LEFT(_04_FOMD_screening[[#This Row],[authors]],5) &amp; "_" &amp; RIGHT(_04_FOMD_screening[[#This Row],[year]],2) &amp; "_" &amp; LEFT(_04_FOMD_screening[[#This Row],[title]],5) &amp; "_" &amp; LEFT(_04_FOMD_screening[[#This Row],[journal]],2)</f>
        <v>JA_Alemi_20__Jo</v>
      </c>
      <c r="X470"/>
    </row>
    <row r="471" spans="1:24" hidden="1">
      <c r="A471" t="s">
        <v>25</v>
      </c>
      <c r="B471" t="s">
        <v>2652</v>
      </c>
      <c r="C471" t="s">
        <v>2653</v>
      </c>
      <c r="K471" t="s">
        <v>77</v>
      </c>
      <c r="L471" t="s">
        <v>2654</v>
      </c>
      <c r="O471" t="s">
        <v>2655</v>
      </c>
      <c r="R471" t="s">
        <v>31</v>
      </c>
      <c r="S471" t="s">
        <v>32</v>
      </c>
      <c r="T471"/>
      <c r="U471" t="s">
        <v>33</v>
      </c>
      <c r="W471" s="1" t="str">
        <f>_04_FOMD_screening[[#This Row],[study_type]]&amp; "_" &amp; LEFT(_04_FOMD_screening[[#This Row],[authors]],5) &amp; "_" &amp; RIGHT(_04_FOMD_screening[[#This Row],[year]],2) &amp; "_" &amp; LEFT(_04_FOMD_screening[[#This Row],[title]],5) &amp; "_" &amp; LEFT(_04_FOMD_screening[[#This Row],[journal]],2)</f>
        <v>JA_Abu A_22__Yu</v>
      </c>
      <c r="X471"/>
    </row>
    <row r="472" spans="1:24" hidden="1">
      <c r="A472" t="s">
        <v>25</v>
      </c>
      <c r="B472" t="s">
        <v>2656</v>
      </c>
      <c r="C472" t="s">
        <v>2429</v>
      </c>
      <c r="K472" t="s">
        <v>77</v>
      </c>
      <c r="L472" t="s">
        <v>2656</v>
      </c>
      <c r="O472" t="s">
        <v>2657</v>
      </c>
      <c r="R472" t="s">
        <v>31</v>
      </c>
      <c r="S472" t="s">
        <v>32</v>
      </c>
      <c r="T472"/>
      <c r="U472" t="s">
        <v>33</v>
      </c>
      <c r="W472" s="1" t="str">
        <f>_04_FOMD_screening[[#This Row],[study_type]]&amp; "_" &amp; LEFT(_04_FOMD_screening[[#This Row],[authors]],5) &amp; "_" &amp; RIGHT(_04_FOMD_screening[[#This Row],[year]],2) &amp; "_" &amp; LEFT(_04_FOMD_screening[[#This Row],[title]],5) &amp; "_" &amp; LEFT(_04_FOMD_screening[[#This Row],[journal]],2)</f>
        <v>JA_Katte_22__Ag</v>
      </c>
      <c r="X472"/>
    </row>
    <row r="473" spans="1:24" hidden="1">
      <c r="A473" t="s">
        <v>25</v>
      </c>
      <c r="B473" t="s">
        <v>2626</v>
      </c>
      <c r="C473" t="s">
        <v>136</v>
      </c>
      <c r="K473" t="s">
        <v>72</v>
      </c>
      <c r="L473" t="s">
        <v>2658</v>
      </c>
      <c r="O473" t="s">
        <v>2659</v>
      </c>
      <c r="R473" t="s">
        <v>31</v>
      </c>
      <c r="S473" t="s">
        <v>32</v>
      </c>
      <c r="T473"/>
      <c r="U473" t="s">
        <v>33</v>
      </c>
      <c r="W473" s="1" t="str">
        <f>_04_FOMD_screening[[#This Row],[study_type]]&amp; "_" &amp; LEFT(_04_FOMD_screening[[#This Row],[authors]],5) &amp; "_" &amp; RIGHT(_04_FOMD_screening[[#This Row],[year]],2) &amp; "_" &amp; LEFT(_04_FOMD_screening[[#This Row],[title]],5) &amp; "_" &amp; LEFT(_04_FOMD_screening[[#This Row],[journal]],2)</f>
        <v>JA_Alema_20__Co</v>
      </c>
      <c r="X473"/>
    </row>
    <row r="474" spans="1:24" hidden="1">
      <c r="A474" t="s">
        <v>25</v>
      </c>
      <c r="B474" t="s">
        <v>2660</v>
      </c>
      <c r="C474" t="s">
        <v>2661</v>
      </c>
      <c r="K474" t="s">
        <v>72</v>
      </c>
      <c r="L474" t="s">
        <v>2662</v>
      </c>
      <c r="O474" t="s">
        <v>2663</v>
      </c>
      <c r="R474" t="s">
        <v>31</v>
      </c>
      <c r="S474" t="s">
        <v>32</v>
      </c>
      <c r="T474"/>
      <c r="U474" t="s">
        <v>33</v>
      </c>
      <c r="W474" s="1" t="str">
        <f>_04_FOMD_screening[[#This Row],[study_type]]&amp; "_" &amp; LEFT(_04_FOMD_screening[[#This Row],[authors]],5) &amp; "_" &amp; RIGHT(_04_FOMD_screening[[#This Row],[year]],2) &amp; "_" &amp; LEFT(_04_FOMD_screening[[#This Row],[title]],5) &amp; "_" &amp; LEFT(_04_FOMD_screening[[#This Row],[journal]],2)</f>
        <v>JA_Ajayi_20__Jo</v>
      </c>
      <c r="X474"/>
    </row>
    <row r="475" spans="1:24" hidden="1">
      <c r="A475" t="s">
        <v>25</v>
      </c>
      <c r="B475" t="s">
        <v>2664</v>
      </c>
      <c r="C475" t="s">
        <v>202</v>
      </c>
      <c r="K475" t="s">
        <v>28</v>
      </c>
      <c r="L475" t="s">
        <v>2665</v>
      </c>
      <c r="O475" t="s">
        <v>2666</v>
      </c>
      <c r="R475" t="s">
        <v>31</v>
      </c>
      <c r="S475" t="s">
        <v>32</v>
      </c>
      <c r="T475"/>
      <c r="U475" t="s">
        <v>33</v>
      </c>
      <c r="W475" s="1" t="str">
        <f>_04_FOMD_screening[[#This Row],[study_type]]&amp; "_" &amp; LEFT(_04_FOMD_screening[[#This Row],[authors]],5) &amp; "_" &amp; RIGHT(_04_FOMD_screening[[#This Row],[year]],2) &amp; "_" &amp; LEFT(_04_FOMD_screening[[#This Row],[title]],5) &amp; "_" &amp; LEFT(_04_FOMD_screening[[#This Row],[journal]],2)</f>
        <v>JA_Awio _21__Fi</v>
      </c>
      <c r="X475"/>
    </row>
    <row r="476" spans="1:24" hidden="1">
      <c r="A476" t="s">
        <v>25</v>
      </c>
      <c r="B476" t="s">
        <v>2667</v>
      </c>
      <c r="C476" t="s">
        <v>2668</v>
      </c>
      <c r="I476" t="s">
        <v>12963</v>
      </c>
      <c r="K476" t="s">
        <v>72</v>
      </c>
      <c r="L476" t="s">
        <v>2669</v>
      </c>
      <c r="O476" t="s">
        <v>2670</v>
      </c>
      <c r="R476" t="s">
        <v>31</v>
      </c>
      <c r="S476" t="s">
        <v>32</v>
      </c>
      <c r="T476"/>
      <c r="U476" t="s">
        <v>33</v>
      </c>
      <c r="W476" s="1" t="str">
        <f>_04_FOMD_screening[[#This Row],[study_type]]&amp; "_" &amp; LEFT(_04_FOMD_screening[[#This Row],[authors]],5) &amp; "_" &amp; RIGHT(_04_FOMD_screening[[#This Row],[year]],2) &amp; "_" &amp; LEFT(_04_FOMD_screening[[#This Row],[title]],5) &amp; "_" &amp; LEFT(_04_FOMD_screening[[#This Row],[journal]],2)</f>
        <v>JA_Akpan_20_Influ_As</v>
      </c>
      <c r="X476"/>
    </row>
    <row r="477" spans="1:24" hidden="1">
      <c r="A477" t="s">
        <v>25</v>
      </c>
      <c r="B477" t="s">
        <v>2626</v>
      </c>
      <c r="C477" t="s">
        <v>2671</v>
      </c>
      <c r="K477" t="s">
        <v>77</v>
      </c>
      <c r="L477" t="s">
        <v>2672</v>
      </c>
      <c r="O477" t="s">
        <v>2673</v>
      </c>
      <c r="R477" t="s">
        <v>31</v>
      </c>
      <c r="S477" t="s">
        <v>32</v>
      </c>
      <c r="T477"/>
      <c r="U477" t="s">
        <v>33</v>
      </c>
      <c r="W477" s="1" t="str">
        <f>_04_FOMD_screening[[#This Row],[study_type]]&amp; "_" &amp; LEFT(_04_FOMD_screening[[#This Row],[authors]],5) &amp; "_" &amp; RIGHT(_04_FOMD_screening[[#This Row],[year]],2) &amp; "_" &amp; LEFT(_04_FOMD_screening[[#This Row],[title]],5) &amp; "_" &amp; LEFT(_04_FOMD_screening[[#This Row],[journal]],2)</f>
        <v>JA_Alema_22__Jo</v>
      </c>
      <c r="X477"/>
    </row>
    <row r="478" spans="1:24" hidden="1">
      <c r="A478" t="s">
        <v>25</v>
      </c>
      <c r="B478" t="s">
        <v>2674</v>
      </c>
      <c r="C478" t="s">
        <v>185</v>
      </c>
      <c r="K478" t="s">
        <v>46</v>
      </c>
      <c r="L478" t="s">
        <v>2675</v>
      </c>
      <c r="O478" t="s">
        <v>2676</v>
      </c>
      <c r="R478" t="s">
        <v>31</v>
      </c>
      <c r="S478" t="s">
        <v>32</v>
      </c>
      <c r="T478"/>
      <c r="U478" t="s">
        <v>33</v>
      </c>
      <c r="W478" s="1" t="str">
        <f>_04_FOMD_screening[[#This Row],[study_type]]&amp; "_" &amp; LEFT(_04_FOMD_screening[[#This Row],[authors]],5) &amp; "_" &amp; RIGHT(_04_FOMD_screening[[#This Row],[year]],2) &amp; "_" &amp; LEFT(_04_FOMD_screening[[#This Row],[title]],5) &amp; "_" &amp; LEFT(_04_FOMD_screening[[#This Row],[journal]],2)</f>
        <v>JA_Ganya_18__In</v>
      </c>
      <c r="X478"/>
    </row>
    <row r="479" spans="1:24" hidden="1">
      <c r="A479" t="s">
        <v>25</v>
      </c>
      <c r="B479" t="s">
        <v>2677</v>
      </c>
      <c r="C479" t="s">
        <v>115</v>
      </c>
      <c r="K479" t="s">
        <v>77</v>
      </c>
      <c r="L479" t="s">
        <v>2678</v>
      </c>
      <c r="O479" t="s">
        <v>2679</v>
      </c>
      <c r="R479" t="s">
        <v>31</v>
      </c>
      <c r="S479" t="s">
        <v>32</v>
      </c>
      <c r="T479"/>
      <c r="U479" t="s">
        <v>33</v>
      </c>
      <c r="W479" s="1" t="str">
        <f>_04_FOMD_screening[[#This Row],[study_type]]&amp; "_" &amp; LEFT(_04_FOMD_screening[[#This Row],[authors]],5) &amp; "_" &amp; RIGHT(_04_FOMD_screening[[#This Row],[year]],2) &amp; "_" &amp; LEFT(_04_FOMD_screening[[#This Row],[title]],5) &amp; "_" &amp; LEFT(_04_FOMD_screening[[#This Row],[journal]],2)</f>
        <v>JA_Kihar_22__Ex</v>
      </c>
      <c r="X479"/>
    </row>
    <row r="480" spans="1:24" hidden="1">
      <c r="A480" t="s">
        <v>25</v>
      </c>
      <c r="B480" t="s">
        <v>2680</v>
      </c>
      <c r="C480" t="s">
        <v>2681</v>
      </c>
      <c r="K480" t="s">
        <v>120</v>
      </c>
      <c r="L480" t="s">
        <v>2682</v>
      </c>
      <c r="O480" t="s">
        <v>2683</v>
      </c>
      <c r="R480" t="s">
        <v>31</v>
      </c>
      <c r="S480" t="s">
        <v>32</v>
      </c>
      <c r="T480"/>
      <c r="U480" t="s">
        <v>33</v>
      </c>
      <c r="W480" s="1" t="str">
        <f>_04_FOMD_screening[[#This Row],[study_type]]&amp; "_" &amp; LEFT(_04_FOMD_screening[[#This Row],[authors]],5) &amp; "_" &amp; RIGHT(_04_FOMD_screening[[#This Row],[year]],2) &amp; "_" &amp; LEFT(_04_FOMD_screening[[#This Row],[title]],5) &amp; "_" &amp; LEFT(_04_FOMD_screening[[#This Row],[journal]],2)</f>
        <v>JA_Mouss_23__Ec</v>
      </c>
      <c r="X480"/>
    </row>
    <row r="481" spans="1:24" hidden="1">
      <c r="A481" t="s">
        <v>25</v>
      </c>
      <c r="B481" t="s">
        <v>2684</v>
      </c>
      <c r="C481" t="s">
        <v>340</v>
      </c>
      <c r="K481" t="s">
        <v>72</v>
      </c>
      <c r="L481" t="s">
        <v>2685</v>
      </c>
      <c r="O481" t="s">
        <v>2686</v>
      </c>
      <c r="R481" t="s">
        <v>31</v>
      </c>
      <c r="S481" t="s">
        <v>32</v>
      </c>
      <c r="T481"/>
      <c r="U481" t="s">
        <v>33</v>
      </c>
      <c r="W481" s="1" t="str">
        <f>_04_FOMD_screening[[#This Row],[study_type]]&amp; "_" &amp; LEFT(_04_FOMD_screening[[#This Row],[authors]],5) &amp; "_" &amp; RIGHT(_04_FOMD_screening[[#This Row],[year]],2) &amp; "_" &amp; LEFT(_04_FOMD_screening[[#This Row],[title]],5) &amp; "_" &amp; LEFT(_04_FOMD_screening[[#This Row],[journal]],2)</f>
        <v>JA_Sorou_20__Ap</v>
      </c>
      <c r="X481"/>
    </row>
    <row r="482" spans="1:24" hidden="1">
      <c r="A482" t="s">
        <v>25</v>
      </c>
      <c r="B482" t="s">
        <v>2687</v>
      </c>
      <c r="C482" t="s">
        <v>474</v>
      </c>
      <c r="K482" t="s">
        <v>46</v>
      </c>
      <c r="L482" t="s">
        <v>2688</v>
      </c>
      <c r="O482" t="s">
        <v>2689</v>
      </c>
      <c r="R482" t="s">
        <v>31</v>
      </c>
      <c r="S482" t="s">
        <v>32</v>
      </c>
      <c r="T482"/>
      <c r="U482" t="s">
        <v>33</v>
      </c>
      <c r="W482" s="1" t="str">
        <f>_04_FOMD_screening[[#This Row],[study_type]]&amp; "_" &amp; LEFT(_04_FOMD_screening[[#This Row],[authors]],5) &amp; "_" &amp; RIGHT(_04_FOMD_screening[[#This Row],[year]],2) &amp; "_" &amp; LEFT(_04_FOMD_screening[[#This Row],[title]],5) &amp; "_" &amp; LEFT(_04_FOMD_screening[[#This Row],[journal]],2)</f>
        <v>JA_Tekes_18__Op</v>
      </c>
      <c r="X482"/>
    </row>
    <row r="483" spans="1:24" hidden="1">
      <c r="A483" t="s">
        <v>25</v>
      </c>
      <c r="B483" t="s">
        <v>2690</v>
      </c>
      <c r="C483" t="s">
        <v>227</v>
      </c>
      <c r="K483" t="s">
        <v>46</v>
      </c>
      <c r="L483" t="s">
        <v>2691</v>
      </c>
      <c r="O483" t="s">
        <v>2692</v>
      </c>
      <c r="R483" t="s">
        <v>31</v>
      </c>
      <c r="S483" t="s">
        <v>32</v>
      </c>
      <c r="T483"/>
      <c r="U483" t="s">
        <v>33</v>
      </c>
      <c r="W483" s="1" t="str">
        <f>_04_FOMD_screening[[#This Row],[study_type]]&amp; "_" &amp; LEFT(_04_FOMD_screening[[#This Row],[authors]],5) &amp; "_" &amp; RIGHT(_04_FOMD_screening[[#This Row],[year]],2) &amp; "_" &amp; LEFT(_04_FOMD_screening[[#This Row],[title]],5) &amp; "_" &amp; LEFT(_04_FOMD_screening[[#This Row],[journal]],2)</f>
        <v>JA_Saudy_18__Co</v>
      </c>
      <c r="X483"/>
    </row>
    <row r="484" spans="1:24" hidden="1">
      <c r="A484" t="s">
        <v>25</v>
      </c>
      <c r="B484" t="s">
        <v>2693</v>
      </c>
      <c r="C484" t="s">
        <v>474</v>
      </c>
      <c r="K484" t="s">
        <v>120</v>
      </c>
      <c r="L484" t="s">
        <v>2694</v>
      </c>
      <c r="O484" t="s">
        <v>2695</v>
      </c>
      <c r="R484" t="s">
        <v>31</v>
      </c>
      <c r="S484" t="s">
        <v>32</v>
      </c>
      <c r="T484"/>
      <c r="U484" t="s">
        <v>33</v>
      </c>
      <c r="W484" s="1" t="str">
        <f>_04_FOMD_screening[[#This Row],[study_type]]&amp; "_" &amp; LEFT(_04_FOMD_screening[[#This Row],[authors]],5) &amp; "_" &amp; RIGHT(_04_FOMD_screening[[#This Row],[year]],2) &amp; "_" &amp; LEFT(_04_FOMD_screening[[#This Row],[title]],5) &amp; "_" &amp; LEFT(_04_FOMD_screening[[#This Row],[journal]],2)</f>
        <v>JA_Tchap_23__Op</v>
      </c>
      <c r="X484"/>
    </row>
    <row r="485" spans="1:24" hidden="1">
      <c r="A485" t="s">
        <v>25</v>
      </c>
      <c r="B485" t="s">
        <v>2696</v>
      </c>
      <c r="C485" t="s">
        <v>2697</v>
      </c>
      <c r="K485" t="s">
        <v>72</v>
      </c>
      <c r="L485" t="s">
        <v>2698</v>
      </c>
      <c r="O485" t="s">
        <v>2699</v>
      </c>
      <c r="R485" t="s">
        <v>31</v>
      </c>
      <c r="S485" t="s">
        <v>32</v>
      </c>
      <c r="T485"/>
      <c r="U485" t="s">
        <v>33</v>
      </c>
      <c r="W485" s="1" t="str">
        <f>_04_FOMD_screening[[#This Row],[study_type]]&amp; "_" &amp; LEFT(_04_FOMD_screening[[#This Row],[authors]],5) &amp; "_" &amp; RIGHT(_04_FOMD_screening[[#This Row],[year]],2) &amp; "_" &amp; LEFT(_04_FOMD_screening[[#This Row],[title]],5) &amp; "_" &amp; LEFT(_04_FOMD_screening[[#This Row],[journal]],2)</f>
        <v>JA_Njoku_20__Ch</v>
      </c>
      <c r="X485"/>
    </row>
    <row r="486" spans="1:24" hidden="1">
      <c r="A486" t="s">
        <v>25</v>
      </c>
      <c r="B486" t="s">
        <v>2700</v>
      </c>
      <c r="C486" t="s">
        <v>553</v>
      </c>
      <c r="K486" t="s">
        <v>120</v>
      </c>
      <c r="L486" t="s">
        <v>2701</v>
      </c>
      <c r="O486" t="s">
        <v>2702</v>
      </c>
      <c r="R486" t="s">
        <v>31</v>
      </c>
      <c r="S486" t="s">
        <v>32</v>
      </c>
      <c r="T486"/>
      <c r="U486" t="s">
        <v>33</v>
      </c>
      <c r="W486" s="1" t="str">
        <f>_04_FOMD_screening[[#This Row],[study_type]]&amp; "_" &amp; LEFT(_04_FOMD_screening[[#This Row],[authors]],5) &amp; "_" &amp; RIGHT(_04_FOMD_screening[[#This Row],[year]],2) &amp; "_" &amp; LEFT(_04_FOMD_screening[[#This Row],[title]],5) &amp; "_" &amp; LEFT(_04_FOMD_screening[[#This Row],[journal]],2)</f>
        <v>JA_Akinr_23__In</v>
      </c>
      <c r="X486"/>
    </row>
    <row r="487" spans="1:24" hidden="1">
      <c r="A487" t="s">
        <v>25</v>
      </c>
      <c r="B487" t="s">
        <v>2703</v>
      </c>
      <c r="C487" t="s">
        <v>306</v>
      </c>
      <c r="K487" t="s">
        <v>28</v>
      </c>
      <c r="L487" t="s">
        <v>2704</v>
      </c>
      <c r="O487" t="s">
        <v>2705</v>
      </c>
      <c r="R487" t="s">
        <v>31</v>
      </c>
      <c r="S487" t="s">
        <v>32</v>
      </c>
      <c r="T487"/>
      <c r="U487" t="s">
        <v>33</v>
      </c>
      <c r="W487" s="1" t="str">
        <f>_04_FOMD_screening[[#This Row],[study_type]]&amp; "_" &amp; LEFT(_04_FOMD_screening[[#This Row],[authors]],5) &amp; "_" &amp; RIGHT(_04_FOMD_screening[[#This Row],[year]],2) &amp; "_" &amp; LEFT(_04_FOMD_screening[[#This Row],[title]],5) &amp; "_" &amp; LEFT(_04_FOMD_screening[[#This Row],[journal]],2)</f>
        <v>JA_Asiwe_21__In</v>
      </c>
      <c r="X487"/>
    </row>
    <row r="488" spans="1:24" hidden="1">
      <c r="A488" t="s">
        <v>25</v>
      </c>
      <c r="B488" t="s">
        <v>2706</v>
      </c>
      <c r="C488" t="s">
        <v>2668</v>
      </c>
      <c r="K488" t="s">
        <v>77</v>
      </c>
      <c r="L488" t="s">
        <v>2707</v>
      </c>
      <c r="O488" t="s">
        <v>2708</v>
      </c>
      <c r="R488" t="s">
        <v>31</v>
      </c>
      <c r="S488" t="s">
        <v>32</v>
      </c>
      <c r="T488"/>
      <c r="U488" t="s">
        <v>33</v>
      </c>
      <c r="W488" s="1" t="str">
        <f>_04_FOMD_screening[[#This Row],[study_type]]&amp; "_" &amp; LEFT(_04_FOMD_screening[[#This Row],[authors]],5) &amp; "_" &amp; RIGHT(_04_FOMD_screening[[#This Row],[year]],2) &amp; "_" &amp; LEFT(_04_FOMD_screening[[#This Row],[title]],5) &amp; "_" &amp; LEFT(_04_FOMD_screening[[#This Row],[journal]],2)</f>
        <v>JA_Bakry_22__As</v>
      </c>
      <c r="X488"/>
    </row>
    <row r="489" spans="1:24" hidden="1">
      <c r="A489" t="s">
        <v>25</v>
      </c>
      <c r="B489" t="s">
        <v>2709</v>
      </c>
      <c r="C489" t="s">
        <v>67</v>
      </c>
      <c r="K489" t="s">
        <v>77</v>
      </c>
      <c r="L489" t="s">
        <v>2710</v>
      </c>
      <c r="O489" t="s">
        <v>2711</v>
      </c>
      <c r="R489" t="s">
        <v>31</v>
      </c>
      <c r="S489" t="s">
        <v>32</v>
      </c>
      <c r="T489"/>
      <c r="U489" t="s">
        <v>33</v>
      </c>
      <c r="W489" s="1" t="str">
        <f>_04_FOMD_screening[[#This Row],[study_type]]&amp; "_" &amp; LEFT(_04_FOMD_screening[[#This Row],[authors]],5) &amp; "_" &amp; RIGHT(_04_FOMD_screening[[#This Row],[year]],2) &amp; "_" &amp; LEFT(_04_FOMD_screening[[#This Row],[title]],5) &amp; "_" &amp; LEFT(_04_FOMD_screening[[#This Row],[journal]],2)</f>
        <v>JA_Bilon_22__He</v>
      </c>
      <c r="X489"/>
    </row>
    <row r="490" spans="1:24" hidden="1">
      <c r="A490" t="s">
        <v>25</v>
      </c>
      <c r="B490" t="s">
        <v>2712</v>
      </c>
      <c r="C490" t="s">
        <v>63</v>
      </c>
      <c r="K490" t="s">
        <v>46</v>
      </c>
      <c r="L490" t="s">
        <v>2713</v>
      </c>
      <c r="O490" t="s">
        <v>2714</v>
      </c>
      <c r="R490" t="s">
        <v>31</v>
      </c>
      <c r="S490" t="s">
        <v>32</v>
      </c>
      <c r="T490"/>
      <c r="U490" t="s">
        <v>33</v>
      </c>
      <c r="W490" s="1" t="str">
        <f>_04_FOMD_screening[[#This Row],[study_type]]&amp; "_" &amp; LEFT(_04_FOMD_screening[[#This Row],[authors]],5) &amp; "_" &amp; RIGHT(_04_FOMD_screening[[#This Row],[year]],2) &amp; "_" &amp; LEFT(_04_FOMD_screening[[#This Row],[title]],5) &amp; "_" &amp; LEFT(_04_FOMD_screening[[#This Row],[journal]],2)</f>
        <v>JA_Daudu_18__Ag</v>
      </c>
      <c r="X490"/>
    </row>
    <row r="491" spans="1:24" hidden="1">
      <c r="A491" t="s">
        <v>25</v>
      </c>
      <c r="B491" t="s">
        <v>2715</v>
      </c>
      <c r="C491" t="s">
        <v>98</v>
      </c>
      <c r="K491" t="s">
        <v>77</v>
      </c>
      <c r="L491" t="s">
        <v>2716</v>
      </c>
      <c r="O491" t="s">
        <v>2717</v>
      </c>
      <c r="R491" t="s">
        <v>31</v>
      </c>
      <c r="S491" t="s">
        <v>32</v>
      </c>
      <c r="T491"/>
      <c r="U491" t="s">
        <v>33</v>
      </c>
      <c r="W491" s="1" t="str">
        <f>_04_FOMD_screening[[#This Row],[study_type]]&amp; "_" &amp; LEFT(_04_FOMD_screening[[#This Row],[authors]],5) &amp; "_" &amp; RIGHT(_04_FOMD_screening[[#This Row],[year]],2) &amp; "_" &amp; LEFT(_04_FOMD_screening[[#This Row],[title]],5) &amp; "_" &amp; LEFT(_04_FOMD_screening[[#This Row],[journal]],2)</f>
        <v>JA_Guind_22__Ag</v>
      </c>
      <c r="X491"/>
    </row>
    <row r="492" spans="1:24" hidden="1">
      <c r="A492" t="s">
        <v>25</v>
      </c>
      <c r="B492" t="s">
        <v>2718</v>
      </c>
      <c r="C492" t="s">
        <v>189</v>
      </c>
      <c r="K492" t="s">
        <v>72</v>
      </c>
      <c r="L492" t="s">
        <v>2719</v>
      </c>
      <c r="O492" t="s">
        <v>2720</v>
      </c>
      <c r="R492" t="s">
        <v>31</v>
      </c>
      <c r="S492" t="s">
        <v>32</v>
      </c>
      <c r="T492"/>
      <c r="U492" t="s">
        <v>33</v>
      </c>
      <c r="W492" s="1" t="str">
        <f>_04_FOMD_screening[[#This Row],[study_type]]&amp; "_" &amp; LEFT(_04_FOMD_screening[[#This Row],[authors]],5) &amp; "_" &amp; RIGHT(_04_FOMD_screening[[#This Row],[year]],2) &amp; "_" &amp; LEFT(_04_FOMD_screening[[#This Row],[title]],5) &amp; "_" &amp; LEFT(_04_FOMD_screening[[#This Row],[journal]],2)</f>
        <v>JA_Boate_20__Su</v>
      </c>
      <c r="X492"/>
    </row>
    <row r="493" spans="1:24" hidden="1">
      <c r="A493" t="s">
        <v>25</v>
      </c>
      <c r="B493" t="s">
        <v>2721</v>
      </c>
      <c r="C493" t="s">
        <v>63</v>
      </c>
      <c r="K493" t="s">
        <v>77</v>
      </c>
      <c r="L493" t="s">
        <v>2722</v>
      </c>
      <c r="O493" t="s">
        <v>2723</v>
      </c>
      <c r="R493" t="s">
        <v>31</v>
      </c>
      <c r="S493" t="s">
        <v>32</v>
      </c>
      <c r="T493"/>
      <c r="U493" t="s">
        <v>33</v>
      </c>
      <c r="W493" s="1" t="str">
        <f>_04_FOMD_screening[[#This Row],[study_type]]&amp; "_" &amp; LEFT(_04_FOMD_screening[[#This Row],[authors]],5) &amp; "_" &amp; RIGHT(_04_FOMD_screening[[#This Row],[year]],2) &amp; "_" &amp; LEFT(_04_FOMD_screening[[#This Row],[title]],5) &amp; "_" &amp; LEFT(_04_FOMD_screening[[#This Row],[journal]],2)</f>
        <v>JA_Ilias_22__Ag</v>
      </c>
      <c r="X493"/>
    </row>
    <row r="494" spans="1:24" hidden="1">
      <c r="A494" t="s">
        <v>25</v>
      </c>
      <c r="B494" t="s">
        <v>2724</v>
      </c>
      <c r="C494" t="s">
        <v>2725</v>
      </c>
      <c r="K494" t="s">
        <v>36</v>
      </c>
      <c r="L494" t="s">
        <v>2726</v>
      </c>
      <c r="O494" t="s">
        <v>2727</v>
      </c>
      <c r="R494" t="s">
        <v>31</v>
      </c>
      <c r="S494" t="s">
        <v>32</v>
      </c>
      <c r="T494"/>
      <c r="U494" t="s">
        <v>33</v>
      </c>
      <c r="W494" s="1" t="str">
        <f>_04_FOMD_screening[[#This Row],[study_type]]&amp; "_" &amp; LEFT(_04_FOMD_screening[[#This Row],[authors]],5) &amp; "_" &amp; RIGHT(_04_FOMD_screening[[#This Row],[year]],2) &amp; "_" &amp; LEFT(_04_FOMD_screening[[#This Row],[title]],5) &amp; "_" &amp; LEFT(_04_FOMD_screening[[#This Row],[journal]],2)</f>
        <v>JA_M.E.-_19__Ac</v>
      </c>
      <c r="X494"/>
    </row>
    <row r="495" spans="1:24" hidden="1">
      <c r="A495" t="s">
        <v>25</v>
      </c>
      <c r="B495" t="s">
        <v>2728</v>
      </c>
      <c r="C495" t="s">
        <v>2729</v>
      </c>
      <c r="K495" t="s">
        <v>77</v>
      </c>
      <c r="L495" t="s">
        <v>2730</v>
      </c>
      <c r="O495" t="s">
        <v>2731</v>
      </c>
      <c r="R495" t="s">
        <v>31</v>
      </c>
      <c r="S495" t="s">
        <v>32</v>
      </c>
      <c r="T495"/>
      <c r="U495" t="s">
        <v>33</v>
      </c>
      <c r="W495" s="1" t="str">
        <f>_04_FOMD_screening[[#This Row],[study_type]]&amp; "_" &amp; LEFT(_04_FOMD_screening[[#This Row],[authors]],5) &amp; "_" &amp; RIGHT(_04_FOMD_screening[[#This Row],[year]],2) &amp; "_" &amp; LEFT(_04_FOMD_screening[[#This Row],[title]],5) &amp; "_" &amp; LEFT(_04_FOMD_screening[[#This Row],[journal]],2)</f>
        <v>JA_Nada_22__Jo</v>
      </c>
      <c r="X495"/>
    </row>
    <row r="496" spans="1:24" hidden="1">
      <c r="A496" t="s">
        <v>25</v>
      </c>
      <c r="B496" t="s">
        <v>2732</v>
      </c>
      <c r="C496" t="s">
        <v>474</v>
      </c>
      <c r="K496" t="s">
        <v>77</v>
      </c>
      <c r="L496" t="s">
        <v>2733</v>
      </c>
      <c r="O496" t="s">
        <v>2734</v>
      </c>
      <c r="R496" t="s">
        <v>31</v>
      </c>
      <c r="S496" t="s">
        <v>32</v>
      </c>
      <c r="T496"/>
      <c r="U496" t="s">
        <v>33</v>
      </c>
      <c r="W496" s="1" t="str">
        <f>_04_FOMD_screening[[#This Row],[study_type]]&amp; "_" &amp; LEFT(_04_FOMD_screening[[#This Row],[authors]],5) &amp; "_" &amp; RIGHT(_04_FOMD_screening[[#This Row],[year]],2) &amp; "_" &amp; LEFT(_04_FOMD_screening[[#This Row],[title]],5) &amp; "_" &amp; LEFT(_04_FOMD_screening[[#This Row],[journal]],2)</f>
        <v>JA_Hafez_22__Op</v>
      </c>
      <c r="X496"/>
    </row>
    <row r="497" spans="1:24" hidden="1">
      <c r="A497" t="s">
        <v>25</v>
      </c>
      <c r="B497" t="s">
        <v>2735</v>
      </c>
      <c r="C497" t="s">
        <v>629</v>
      </c>
      <c r="K497" t="s">
        <v>77</v>
      </c>
      <c r="L497" t="s">
        <v>2736</v>
      </c>
      <c r="O497" t="s">
        <v>2737</v>
      </c>
      <c r="R497" t="s">
        <v>31</v>
      </c>
      <c r="S497" t="s">
        <v>32</v>
      </c>
      <c r="T497"/>
      <c r="U497" t="s">
        <v>33</v>
      </c>
      <c r="W497" s="1" t="str">
        <f>_04_FOMD_screening[[#This Row],[study_type]]&amp; "_" &amp; LEFT(_04_FOMD_screening[[#This Row],[authors]],5) &amp; "_" &amp; RIGHT(_04_FOMD_screening[[#This Row],[year]],2) &amp; "_" &amp; LEFT(_04_FOMD_screening[[#This Row],[title]],5) &amp; "_" &amp; LEFT(_04_FOMD_screening[[#This Row],[journal]],2)</f>
        <v>JA_Razaf_22__Su</v>
      </c>
      <c r="X497"/>
    </row>
    <row r="498" spans="1:24" hidden="1">
      <c r="A498" t="s">
        <v>25</v>
      </c>
      <c r="B498" t="s">
        <v>2554</v>
      </c>
      <c r="C498" t="s">
        <v>67</v>
      </c>
      <c r="K498" t="s">
        <v>77</v>
      </c>
      <c r="L498" t="s">
        <v>2738</v>
      </c>
      <c r="O498" t="s">
        <v>2739</v>
      </c>
      <c r="R498" t="s">
        <v>31</v>
      </c>
      <c r="S498" t="s">
        <v>32</v>
      </c>
      <c r="T498"/>
      <c r="U498" t="s">
        <v>33</v>
      </c>
      <c r="W498" s="1" t="str">
        <f>_04_FOMD_screening[[#This Row],[study_type]]&amp; "_" &amp; LEFT(_04_FOMD_screening[[#This Row],[authors]],5) &amp; "_" &amp; RIGHT(_04_FOMD_screening[[#This Row],[year]],2) &amp; "_" &amp; LEFT(_04_FOMD_screening[[#This Row],[title]],5) &amp; "_" &amp; LEFT(_04_FOMD_screening[[#This Row],[journal]],2)</f>
        <v>JA_Keba_22__He</v>
      </c>
      <c r="X498"/>
    </row>
    <row r="499" spans="1:24" hidden="1">
      <c r="A499" t="s">
        <v>25</v>
      </c>
      <c r="B499" t="s">
        <v>2740</v>
      </c>
      <c r="C499" t="s">
        <v>2741</v>
      </c>
      <c r="K499" t="s">
        <v>77</v>
      </c>
      <c r="L499" t="s">
        <v>2742</v>
      </c>
      <c r="O499" t="s">
        <v>2743</v>
      </c>
      <c r="R499" t="s">
        <v>31</v>
      </c>
      <c r="S499" t="s">
        <v>32</v>
      </c>
      <c r="T499"/>
      <c r="U499" t="s">
        <v>33</v>
      </c>
      <c r="W499" s="1" t="str">
        <f>_04_FOMD_screening[[#This Row],[study_type]]&amp; "_" &amp; LEFT(_04_FOMD_screening[[#This Row],[authors]],5) &amp; "_" &amp; RIGHT(_04_FOMD_screening[[#This Row],[year]],2) &amp; "_" &amp; LEFT(_04_FOMD_screening[[#This Row],[title]],5) &amp; "_" &amp; LEFT(_04_FOMD_screening[[#This Row],[journal]],2)</f>
        <v>JA_Kassa_22__Pr</v>
      </c>
      <c r="X499"/>
    </row>
    <row r="500" spans="1:24" hidden="1">
      <c r="A500" t="s">
        <v>25</v>
      </c>
      <c r="B500" t="s">
        <v>2744</v>
      </c>
      <c r="C500" t="s">
        <v>185</v>
      </c>
      <c r="K500" t="s">
        <v>36</v>
      </c>
      <c r="L500" t="s">
        <v>2745</v>
      </c>
      <c r="O500" t="s">
        <v>2746</v>
      </c>
      <c r="R500" t="s">
        <v>31</v>
      </c>
      <c r="S500" t="s">
        <v>32</v>
      </c>
      <c r="T500"/>
      <c r="U500" t="s">
        <v>33</v>
      </c>
      <c r="W500" s="1" t="str">
        <f>_04_FOMD_screening[[#This Row],[study_type]]&amp; "_" &amp; LEFT(_04_FOMD_screening[[#This Row],[authors]],5) &amp; "_" &amp; RIGHT(_04_FOMD_screening[[#This Row],[year]],2) &amp; "_" &amp; LEFT(_04_FOMD_screening[[#This Row],[title]],5) &amp; "_" &amp; LEFT(_04_FOMD_screening[[#This Row],[journal]],2)</f>
        <v>JA_Barak_19__In</v>
      </c>
      <c r="X500"/>
    </row>
    <row r="501" spans="1:24" hidden="1">
      <c r="A501" t="s">
        <v>25</v>
      </c>
      <c r="B501" t="s">
        <v>2381</v>
      </c>
      <c r="C501" t="s">
        <v>227</v>
      </c>
      <c r="K501" t="s">
        <v>28</v>
      </c>
      <c r="L501" t="s">
        <v>2747</v>
      </c>
      <c r="O501" t="s">
        <v>2748</v>
      </c>
      <c r="R501" t="s">
        <v>31</v>
      </c>
      <c r="S501" t="s">
        <v>32</v>
      </c>
      <c r="T501"/>
      <c r="U501" t="s">
        <v>33</v>
      </c>
      <c r="W501" s="1" t="str">
        <f>_04_FOMD_screening[[#This Row],[study_type]]&amp; "_" &amp; LEFT(_04_FOMD_screening[[#This Row],[authors]],5) &amp; "_" &amp; RIGHT(_04_FOMD_screening[[#This Row],[year]],2) &amp; "_" &amp; LEFT(_04_FOMD_screening[[#This Row],[title]],5) &amp; "_" &amp; LEFT(_04_FOMD_screening[[#This Row],[journal]],2)</f>
        <v>JA_Essel_21__Co</v>
      </c>
      <c r="X501"/>
    </row>
    <row r="502" spans="1:24" hidden="1">
      <c r="A502" t="s">
        <v>25</v>
      </c>
      <c r="B502" t="s">
        <v>2749</v>
      </c>
      <c r="C502" t="s">
        <v>115</v>
      </c>
      <c r="K502" t="s">
        <v>77</v>
      </c>
      <c r="L502" t="s">
        <v>2750</v>
      </c>
      <c r="O502" t="s">
        <v>2751</v>
      </c>
      <c r="R502" t="s">
        <v>31</v>
      </c>
      <c r="S502" t="s">
        <v>32</v>
      </c>
      <c r="T502"/>
      <c r="U502" t="s">
        <v>33</v>
      </c>
      <c r="W502" s="1" t="str">
        <f>_04_FOMD_screening[[#This Row],[study_type]]&amp; "_" &amp; LEFT(_04_FOMD_screening[[#This Row],[authors]],5) &amp; "_" &amp; RIGHT(_04_FOMD_screening[[#This Row],[year]],2) &amp; "_" &amp; LEFT(_04_FOMD_screening[[#This Row],[title]],5) &amp; "_" &amp; LEFT(_04_FOMD_screening[[#This Row],[journal]],2)</f>
        <v>JA_Desta_22__Ex</v>
      </c>
      <c r="X502"/>
    </row>
    <row r="503" spans="1:24" hidden="1">
      <c r="A503" t="s">
        <v>25</v>
      </c>
      <c r="B503" t="s">
        <v>2749</v>
      </c>
      <c r="C503" t="s">
        <v>115</v>
      </c>
      <c r="K503" t="s">
        <v>77</v>
      </c>
      <c r="L503" t="s">
        <v>2750</v>
      </c>
      <c r="O503" t="s">
        <v>2752</v>
      </c>
      <c r="R503" t="s">
        <v>31</v>
      </c>
      <c r="S503" t="s">
        <v>32</v>
      </c>
      <c r="T503"/>
      <c r="U503" t="s">
        <v>33</v>
      </c>
      <c r="W503" s="1" t="str">
        <f>_04_FOMD_screening[[#This Row],[study_type]]&amp; "_" &amp; LEFT(_04_FOMD_screening[[#This Row],[authors]],5) &amp; "_" &amp; RIGHT(_04_FOMD_screening[[#This Row],[year]],2) &amp; "_" &amp; LEFT(_04_FOMD_screening[[#This Row],[title]],5) &amp; "_" &amp; LEFT(_04_FOMD_screening[[#This Row],[journal]],2)</f>
        <v>JA_Desta_22__Ex</v>
      </c>
      <c r="X503"/>
    </row>
    <row r="504" spans="1:24" hidden="1">
      <c r="A504" t="s">
        <v>25</v>
      </c>
      <c r="B504" t="s">
        <v>2753</v>
      </c>
      <c r="C504" t="s">
        <v>333</v>
      </c>
      <c r="K504" t="s">
        <v>77</v>
      </c>
      <c r="L504" t="s">
        <v>2754</v>
      </c>
      <c r="O504" t="s">
        <v>2755</v>
      </c>
      <c r="R504" t="s">
        <v>31</v>
      </c>
      <c r="S504" t="s">
        <v>32</v>
      </c>
      <c r="T504"/>
      <c r="U504" t="s">
        <v>33</v>
      </c>
      <c r="W504" s="1" t="str">
        <f>_04_FOMD_screening[[#This Row],[study_type]]&amp; "_" &amp; LEFT(_04_FOMD_screening[[#This Row],[authors]],5) &amp; "_" &amp; RIGHT(_04_FOMD_screening[[#This Row],[year]],2) &amp; "_" &amp; LEFT(_04_FOMD_screening[[#This Row],[title]],5) &amp; "_" &amp; LEFT(_04_FOMD_screening[[#This Row],[journal]],2)</f>
        <v>JA_Mijen_22__Jo</v>
      </c>
      <c r="X504"/>
    </row>
    <row r="505" spans="1:24" hidden="1">
      <c r="A505" t="s">
        <v>25</v>
      </c>
      <c r="B505" t="s">
        <v>2756</v>
      </c>
      <c r="C505" t="s">
        <v>98</v>
      </c>
      <c r="K505" t="s">
        <v>72</v>
      </c>
      <c r="L505" t="s">
        <v>2757</v>
      </c>
      <c r="O505" t="s">
        <v>2758</v>
      </c>
      <c r="R505" t="s">
        <v>31</v>
      </c>
      <c r="S505" t="s">
        <v>32</v>
      </c>
      <c r="T505"/>
      <c r="U505" t="s">
        <v>33</v>
      </c>
      <c r="W505" s="1" t="str">
        <f>_04_FOMD_screening[[#This Row],[study_type]]&amp; "_" &amp; LEFT(_04_FOMD_screening[[#This Row],[authors]],5) &amp; "_" &amp; RIGHT(_04_FOMD_screening[[#This Row],[year]],2) &amp; "_" &amp; LEFT(_04_FOMD_screening[[#This Row],[title]],5) &amp; "_" &amp; LEFT(_04_FOMD_screening[[#This Row],[journal]],2)</f>
        <v>JA_Olale_20__Ag</v>
      </c>
      <c r="X505"/>
    </row>
    <row r="506" spans="1:24" hidden="1">
      <c r="A506" t="s">
        <v>25</v>
      </c>
      <c r="B506" t="s">
        <v>2759</v>
      </c>
      <c r="C506" t="s">
        <v>63</v>
      </c>
      <c r="K506" t="s">
        <v>28</v>
      </c>
      <c r="L506" t="s">
        <v>2760</v>
      </c>
      <c r="O506" t="s">
        <v>2761</v>
      </c>
      <c r="R506" t="s">
        <v>31</v>
      </c>
      <c r="S506" t="s">
        <v>32</v>
      </c>
      <c r="T506"/>
      <c r="U506" t="s">
        <v>33</v>
      </c>
      <c r="W506" s="1" t="str">
        <f>_04_FOMD_screening[[#This Row],[study_type]]&amp; "_" &amp; LEFT(_04_FOMD_screening[[#This Row],[authors]],5) &amp; "_" &amp; RIGHT(_04_FOMD_screening[[#This Row],[year]],2) &amp; "_" &amp; LEFT(_04_FOMD_screening[[#This Row],[title]],5) &amp; "_" &amp; LEFT(_04_FOMD_screening[[#This Row],[journal]],2)</f>
        <v>JA_Dembe_21__Ag</v>
      </c>
      <c r="X506"/>
    </row>
    <row r="507" spans="1:24" hidden="1">
      <c r="A507" t="s">
        <v>25</v>
      </c>
      <c r="B507" t="s">
        <v>503</v>
      </c>
      <c r="C507" t="s">
        <v>1323</v>
      </c>
      <c r="K507" t="s">
        <v>77</v>
      </c>
      <c r="L507" t="s">
        <v>2762</v>
      </c>
      <c r="O507" t="s">
        <v>2763</v>
      </c>
      <c r="R507" t="s">
        <v>31</v>
      </c>
      <c r="S507" t="s">
        <v>32</v>
      </c>
      <c r="T507"/>
      <c r="U507" t="s">
        <v>33</v>
      </c>
      <c r="W507" s="1" t="str">
        <f>_04_FOMD_screening[[#This Row],[study_type]]&amp; "_" &amp; LEFT(_04_FOMD_screening[[#This Row],[authors]],5) &amp; "_" &amp; RIGHT(_04_FOMD_screening[[#This Row],[year]],2) &amp; "_" &amp; LEFT(_04_FOMD_screening[[#This Row],[title]],5) &amp; "_" &amp; LEFT(_04_FOMD_screening[[#This Row],[journal]],2)</f>
        <v>JA_Belay_22__Wa</v>
      </c>
      <c r="X507"/>
    </row>
    <row r="508" spans="1:24" hidden="1">
      <c r="A508" t="s">
        <v>25</v>
      </c>
      <c r="B508" t="s">
        <v>2764</v>
      </c>
      <c r="C508" t="s">
        <v>161</v>
      </c>
      <c r="K508" t="s">
        <v>28</v>
      </c>
      <c r="L508" t="s">
        <v>2765</v>
      </c>
      <c r="O508" t="s">
        <v>2766</v>
      </c>
      <c r="R508" t="s">
        <v>31</v>
      </c>
      <c r="S508" t="s">
        <v>32</v>
      </c>
      <c r="T508"/>
      <c r="U508" t="s">
        <v>33</v>
      </c>
      <c r="W508" s="1" t="str">
        <f>_04_FOMD_screening[[#This Row],[study_type]]&amp; "_" &amp; LEFT(_04_FOMD_screening[[#This Row],[authors]],5) &amp; "_" &amp; RIGHT(_04_FOMD_screening[[#This Row],[year]],2) &amp; "_" &amp; LEFT(_04_FOMD_screening[[#This Row],[title]],5) &amp; "_" &amp; LEFT(_04_FOMD_screening[[#This Row],[journal]],2)</f>
        <v>JA_Fukud_21__Pl</v>
      </c>
      <c r="X508"/>
    </row>
    <row r="509" spans="1:24" hidden="1">
      <c r="A509" t="s">
        <v>25</v>
      </c>
      <c r="B509" t="s">
        <v>2767</v>
      </c>
      <c r="C509" t="s">
        <v>98</v>
      </c>
      <c r="K509" t="s">
        <v>36</v>
      </c>
      <c r="L509" t="s">
        <v>2768</v>
      </c>
      <c r="O509" t="s">
        <v>2769</v>
      </c>
      <c r="R509" t="s">
        <v>31</v>
      </c>
      <c r="S509" t="s">
        <v>32</v>
      </c>
      <c r="T509"/>
      <c r="U509" t="s">
        <v>33</v>
      </c>
      <c r="W509" s="1" t="str">
        <f>_04_FOMD_screening[[#This Row],[study_type]]&amp; "_" &amp; LEFT(_04_FOMD_screening[[#This Row],[authors]],5) &amp; "_" &amp; RIGHT(_04_FOMD_screening[[#This Row],[year]],2) &amp; "_" &amp; LEFT(_04_FOMD_screening[[#This Row],[title]],5) &amp; "_" &amp; LEFT(_04_FOMD_screening[[#This Row],[journal]],2)</f>
        <v>JA_Kwesi_19__Ag</v>
      </c>
      <c r="X509"/>
    </row>
    <row r="510" spans="1:24" hidden="1">
      <c r="A510" t="s">
        <v>25</v>
      </c>
      <c r="B510" t="s">
        <v>2770</v>
      </c>
      <c r="C510" t="s">
        <v>494</v>
      </c>
      <c r="K510" t="s">
        <v>28</v>
      </c>
      <c r="L510" t="s">
        <v>2771</v>
      </c>
      <c r="O510" t="s">
        <v>2772</v>
      </c>
      <c r="R510" t="s">
        <v>31</v>
      </c>
      <c r="S510" t="s">
        <v>32</v>
      </c>
      <c r="T510"/>
      <c r="U510" t="s">
        <v>33</v>
      </c>
      <c r="W510" s="1" t="str">
        <f>_04_FOMD_screening[[#This Row],[study_type]]&amp; "_" &amp; LEFT(_04_FOMD_screening[[#This Row],[authors]],5) &amp; "_" &amp; RIGHT(_04_FOMD_screening[[#This Row],[year]],2) &amp; "_" &amp; LEFT(_04_FOMD_screening[[#This Row],[title]],5) &amp; "_" &amp; LEFT(_04_FOMD_screening[[#This Row],[journal]],2)</f>
        <v>JA_Ebany_21__Fr</v>
      </c>
      <c r="X510"/>
    </row>
    <row r="511" spans="1:24" hidden="1">
      <c r="A511" t="s">
        <v>25</v>
      </c>
      <c r="B511" t="s">
        <v>2773</v>
      </c>
      <c r="C511" t="s">
        <v>504</v>
      </c>
      <c r="K511" t="s">
        <v>72</v>
      </c>
      <c r="L511" t="s">
        <v>2774</v>
      </c>
      <c r="O511" t="s">
        <v>2775</v>
      </c>
      <c r="R511" t="s">
        <v>31</v>
      </c>
      <c r="S511" t="s">
        <v>32</v>
      </c>
      <c r="T511"/>
      <c r="U511" t="s">
        <v>33</v>
      </c>
      <c r="W511" s="1" t="str">
        <f>_04_FOMD_screening[[#This Row],[study_type]]&amp; "_" &amp; LEFT(_04_FOMD_screening[[#This Row],[authors]],5) &amp; "_" &amp; RIGHT(_04_FOMD_screening[[#This Row],[year]],2) &amp; "_" &amp; LEFT(_04_FOMD_screening[[#This Row],[title]],5) &amp; "_" &amp; LEFT(_04_FOMD_screening[[#This Row],[journal]],2)</f>
        <v>JA_Yimam_20__Wa</v>
      </c>
      <c r="X511"/>
    </row>
    <row r="512" spans="1:24" hidden="1">
      <c r="A512" t="s">
        <v>25</v>
      </c>
      <c r="B512" t="s">
        <v>2776</v>
      </c>
      <c r="C512" t="s">
        <v>2555</v>
      </c>
      <c r="K512" t="s">
        <v>77</v>
      </c>
      <c r="L512" t="s">
        <v>2777</v>
      </c>
      <c r="O512" t="s">
        <v>2778</v>
      </c>
      <c r="R512" t="s">
        <v>31</v>
      </c>
      <c r="S512" t="s">
        <v>32</v>
      </c>
      <c r="T512"/>
      <c r="U512" t="s">
        <v>33</v>
      </c>
      <c r="W512" s="1" t="str">
        <f>_04_FOMD_screening[[#This Row],[study_type]]&amp; "_" &amp; LEFT(_04_FOMD_screening[[#This Row],[authors]],5) &amp; "_" &amp; RIGHT(_04_FOMD_screening[[#This Row],[year]],2) &amp; "_" &amp; LEFT(_04_FOMD_screening[[#This Row],[title]],5) &amp; "_" &amp; LEFT(_04_FOMD_screening[[#This Row],[journal]],2)</f>
        <v>JA_Mihir_22__Ad</v>
      </c>
      <c r="X512"/>
    </row>
    <row r="513" spans="1:24" hidden="1">
      <c r="A513" t="s">
        <v>25</v>
      </c>
      <c r="B513" t="s">
        <v>2779</v>
      </c>
      <c r="C513" t="s">
        <v>2780</v>
      </c>
      <c r="K513" t="s">
        <v>36</v>
      </c>
      <c r="L513" t="s">
        <v>2781</v>
      </c>
      <c r="O513" t="s">
        <v>2782</v>
      </c>
      <c r="R513" t="s">
        <v>31</v>
      </c>
      <c r="S513" t="s">
        <v>32</v>
      </c>
      <c r="T513"/>
      <c r="U513" t="s">
        <v>33</v>
      </c>
      <c r="W513" s="1" t="str">
        <f>_04_FOMD_screening[[#This Row],[study_type]]&amp; "_" &amp; LEFT(_04_FOMD_screening[[#This Row],[authors]],5) &amp; "_" &amp; RIGHT(_04_FOMD_screening[[#This Row],[year]],2) &amp; "_" &amp; LEFT(_04_FOMD_screening[[#This Row],[title]],5) &amp; "_" &amp; LEFT(_04_FOMD_screening[[#This Row],[journal]],2)</f>
        <v>JA_Kassi_19__Jo</v>
      </c>
      <c r="X513"/>
    </row>
    <row r="514" spans="1:24" hidden="1">
      <c r="A514" t="s">
        <v>25</v>
      </c>
      <c r="B514" t="s">
        <v>2783</v>
      </c>
      <c r="C514" t="s">
        <v>2051</v>
      </c>
      <c r="K514" t="s">
        <v>28</v>
      </c>
      <c r="L514" t="s">
        <v>2784</v>
      </c>
      <c r="O514" t="s">
        <v>2785</v>
      </c>
      <c r="R514" t="s">
        <v>31</v>
      </c>
      <c r="S514" t="s">
        <v>32</v>
      </c>
      <c r="T514"/>
      <c r="U514" t="s">
        <v>33</v>
      </c>
      <c r="W514" s="1" t="str">
        <f>_04_FOMD_screening[[#This Row],[study_type]]&amp; "_" &amp; LEFT(_04_FOMD_screening[[#This Row],[authors]],5) &amp; "_" &amp; RIGHT(_04_FOMD_screening[[#This Row],[year]],2) &amp; "_" &amp; LEFT(_04_FOMD_screening[[#This Row],[title]],5) &amp; "_" &amp; LEFT(_04_FOMD_screening[[#This Row],[journal]],2)</f>
        <v>JA_Mwinu_21__Sc</v>
      </c>
      <c r="X514"/>
    </row>
    <row r="515" spans="1:24" hidden="1">
      <c r="A515" t="s">
        <v>25</v>
      </c>
      <c r="B515" t="s">
        <v>2786</v>
      </c>
      <c r="C515" t="s">
        <v>936</v>
      </c>
      <c r="K515" t="s">
        <v>36</v>
      </c>
      <c r="L515" t="s">
        <v>2787</v>
      </c>
      <c r="O515" t="s">
        <v>2788</v>
      </c>
      <c r="R515" t="s">
        <v>31</v>
      </c>
      <c r="S515" t="s">
        <v>32</v>
      </c>
      <c r="T515"/>
      <c r="U515" t="s">
        <v>33</v>
      </c>
      <c r="W515" s="1" t="str">
        <f>_04_FOMD_screening[[#This Row],[study_type]]&amp; "_" &amp; LEFT(_04_FOMD_screening[[#This Row],[authors]],5) &amp; "_" &amp; RIGHT(_04_FOMD_screening[[#This Row],[year]],2) &amp; "_" &amp; LEFT(_04_FOMD_screening[[#This Row],[title]],5) &amp; "_" &amp; LEFT(_04_FOMD_screening[[#This Row],[journal]],2)</f>
        <v>JA_Gondw_19__Sc</v>
      </c>
      <c r="X515"/>
    </row>
    <row r="516" spans="1:24" hidden="1">
      <c r="A516" t="s">
        <v>25</v>
      </c>
      <c r="B516" t="s">
        <v>2789</v>
      </c>
      <c r="C516" t="s">
        <v>351</v>
      </c>
      <c r="K516" t="s">
        <v>77</v>
      </c>
      <c r="L516" t="s">
        <v>2790</v>
      </c>
      <c r="O516" t="s">
        <v>2791</v>
      </c>
      <c r="R516" t="s">
        <v>31</v>
      </c>
      <c r="S516" t="s">
        <v>32</v>
      </c>
      <c r="T516"/>
      <c r="U516" t="s">
        <v>33</v>
      </c>
      <c r="W516" s="1" t="str">
        <f>_04_FOMD_screening[[#This Row],[study_type]]&amp; "_" &amp; LEFT(_04_FOMD_screening[[#This Row],[authors]],5) &amp; "_" &amp; RIGHT(_04_FOMD_screening[[#This Row],[year]],2) &amp; "_" &amp; LEFT(_04_FOMD_screening[[#This Row],[title]],5) &amp; "_" &amp; LEFT(_04_FOMD_screening[[#This Row],[journal]],2)</f>
        <v>JA_Devko_22__Ag</v>
      </c>
      <c r="X516"/>
    </row>
    <row r="517" spans="1:24" hidden="1">
      <c r="A517" t="s">
        <v>25</v>
      </c>
      <c r="B517" t="s">
        <v>2792</v>
      </c>
      <c r="C517" t="s">
        <v>2793</v>
      </c>
      <c r="K517" t="s">
        <v>77</v>
      </c>
      <c r="L517" t="s">
        <v>2794</v>
      </c>
      <c r="O517" t="s">
        <v>2795</v>
      </c>
      <c r="R517" t="s">
        <v>31</v>
      </c>
      <c r="S517" t="s">
        <v>32</v>
      </c>
      <c r="T517"/>
      <c r="U517" t="s">
        <v>33</v>
      </c>
      <c r="W517" s="1" t="str">
        <f>_04_FOMD_screening[[#This Row],[study_type]]&amp; "_" &amp; LEFT(_04_FOMD_screening[[#This Row],[authors]],5) &amp; "_" &amp; RIGHT(_04_FOMD_screening[[#This Row],[year]],2) &amp; "_" &amp; LEFT(_04_FOMD_screening[[#This Row],[title]],5) &amp; "_" &amp; LEFT(_04_FOMD_screening[[#This Row],[journal]],2)</f>
        <v>JA_Tarek_22__Ag</v>
      </c>
      <c r="X517"/>
    </row>
    <row r="518" spans="1:24" hidden="1">
      <c r="A518" t="s">
        <v>25</v>
      </c>
      <c r="B518" t="s">
        <v>2796</v>
      </c>
      <c r="C518" t="s">
        <v>270</v>
      </c>
      <c r="K518" t="s">
        <v>36</v>
      </c>
      <c r="L518" t="s">
        <v>2797</v>
      </c>
      <c r="O518" t="s">
        <v>2798</v>
      </c>
      <c r="R518" t="s">
        <v>31</v>
      </c>
      <c r="S518" t="s">
        <v>32</v>
      </c>
      <c r="T518"/>
      <c r="U518" t="s">
        <v>33</v>
      </c>
      <c r="W518" s="1" t="str">
        <f>_04_FOMD_screening[[#This Row],[study_type]]&amp; "_" &amp; LEFT(_04_FOMD_screening[[#This Row],[authors]],5) &amp; "_" &amp; RIGHT(_04_FOMD_screening[[#This Row],[year]],2) &amp; "_" &amp; LEFT(_04_FOMD_screening[[#This Row],[title]],5) &amp; "_" &amp; LEFT(_04_FOMD_screening[[#This Row],[journal]],2)</f>
        <v>JA_Belet_19__Ag</v>
      </c>
      <c r="X518"/>
    </row>
    <row r="519" spans="1:24" hidden="1">
      <c r="A519" t="s">
        <v>25</v>
      </c>
      <c r="B519" t="s">
        <v>2677</v>
      </c>
      <c r="C519" t="s">
        <v>541</v>
      </c>
      <c r="K519" t="s">
        <v>72</v>
      </c>
      <c r="L519" t="s">
        <v>2799</v>
      </c>
      <c r="O519" t="s">
        <v>2800</v>
      </c>
      <c r="R519" t="s">
        <v>31</v>
      </c>
      <c r="S519" t="s">
        <v>32</v>
      </c>
      <c r="T519"/>
      <c r="U519" t="s">
        <v>33</v>
      </c>
      <c r="W519" s="1" t="str">
        <f>_04_FOMD_screening[[#This Row],[study_type]]&amp; "_" &amp; LEFT(_04_FOMD_screening[[#This Row],[authors]],5) &amp; "_" &amp; RIGHT(_04_FOMD_screening[[#This Row],[year]],2) &amp; "_" &amp; LEFT(_04_FOMD_screening[[#This Row],[title]],5) &amp; "_" &amp; LEFT(_04_FOMD_screening[[#This Row],[journal]],2)</f>
        <v>JA_Kihar_20__Af</v>
      </c>
      <c r="X519"/>
    </row>
    <row r="520" spans="1:24" hidden="1">
      <c r="A520" t="s">
        <v>25</v>
      </c>
      <c r="B520" t="s">
        <v>2801</v>
      </c>
      <c r="C520" t="s">
        <v>98</v>
      </c>
      <c r="K520" t="s">
        <v>77</v>
      </c>
      <c r="L520" t="s">
        <v>2802</v>
      </c>
      <c r="O520" t="s">
        <v>2803</v>
      </c>
      <c r="R520" t="s">
        <v>31</v>
      </c>
      <c r="S520" t="s">
        <v>32</v>
      </c>
      <c r="T520"/>
      <c r="U520" t="s">
        <v>33</v>
      </c>
      <c r="W520" s="1" t="str">
        <f>_04_FOMD_screening[[#This Row],[study_type]]&amp; "_" &amp; LEFT(_04_FOMD_screening[[#This Row],[authors]],5) &amp; "_" &amp; RIGHT(_04_FOMD_screening[[#This Row],[year]],2) &amp; "_" &amp; LEFT(_04_FOMD_screening[[#This Row],[title]],5) &amp; "_" &amp; LEFT(_04_FOMD_screening[[#This Row],[journal]],2)</f>
        <v>JA_Boura_22__Ag</v>
      </c>
      <c r="X520"/>
    </row>
    <row r="521" spans="1:24" hidden="1">
      <c r="A521" t="s">
        <v>25</v>
      </c>
      <c r="B521" t="s">
        <v>2804</v>
      </c>
      <c r="C521" t="s">
        <v>227</v>
      </c>
      <c r="K521" t="s">
        <v>120</v>
      </c>
      <c r="L521" t="s">
        <v>2805</v>
      </c>
      <c r="O521" t="s">
        <v>2806</v>
      </c>
      <c r="R521" t="s">
        <v>31</v>
      </c>
      <c r="S521" t="s">
        <v>32</v>
      </c>
      <c r="T521"/>
      <c r="U521" t="s">
        <v>33</v>
      </c>
      <c r="W521" s="1" t="str">
        <f>_04_FOMD_screening[[#This Row],[study_type]]&amp; "_" &amp; LEFT(_04_FOMD_screening[[#This Row],[authors]],5) &amp; "_" &amp; RIGHT(_04_FOMD_screening[[#This Row],[year]],2) &amp; "_" &amp; LEFT(_04_FOMD_screening[[#This Row],[title]],5) &amp; "_" &amp; LEFT(_04_FOMD_screening[[#This Row],[journal]],2)</f>
        <v>JA_Gelu_23__Co</v>
      </c>
      <c r="X521"/>
    </row>
    <row r="522" spans="1:24" hidden="1">
      <c r="A522" t="s">
        <v>25</v>
      </c>
      <c r="B522" t="s">
        <v>2807</v>
      </c>
      <c r="C522" t="s">
        <v>185</v>
      </c>
      <c r="K522" t="s">
        <v>72</v>
      </c>
      <c r="L522" t="s">
        <v>2808</v>
      </c>
      <c r="O522" t="s">
        <v>2809</v>
      </c>
      <c r="R522" t="s">
        <v>31</v>
      </c>
      <c r="S522" t="s">
        <v>32</v>
      </c>
      <c r="T522"/>
      <c r="U522" t="s">
        <v>33</v>
      </c>
      <c r="W522" s="1" t="str">
        <f>_04_FOMD_screening[[#This Row],[study_type]]&amp; "_" &amp; LEFT(_04_FOMD_screening[[#This Row],[authors]],5) &amp; "_" &amp; RIGHT(_04_FOMD_screening[[#This Row],[year]],2) &amp; "_" &amp; LEFT(_04_FOMD_screening[[#This Row],[title]],5) &amp; "_" &amp; LEFT(_04_FOMD_screening[[#This Row],[journal]],2)</f>
        <v>JA_Kassa_20__In</v>
      </c>
      <c r="X522"/>
    </row>
    <row r="523" spans="1:24" hidden="1">
      <c r="A523" t="s">
        <v>25</v>
      </c>
      <c r="B523" t="s">
        <v>2810</v>
      </c>
      <c r="C523" t="s">
        <v>1469</v>
      </c>
      <c r="K523" t="s">
        <v>46</v>
      </c>
      <c r="L523" t="s">
        <v>2811</v>
      </c>
      <c r="O523" t="s">
        <v>2812</v>
      </c>
      <c r="R523" t="s">
        <v>31</v>
      </c>
      <c r="S523" t="s">
        <v>32</v>
      </c>
      <c r="T523"/>
      <c r="U523" t="s">
        <v>33</v>
      </c>
      <c r="W523" s="1" t="str">
        <f>_04_FOMD_screening[[#This Row],[study_type]]&amp; "_" &amp; LEFT(_04_FOMD_screening[[#This Row],[authors]],5) &amp; "_" &amp; RIGHT(_04_FOMD_screening[[#This Row],[year]],2) &amp; "_" &amp; LEFT(_04_FOMD_screening[[#This Row],[title]],5) &amp; "_" &amp; LEFT(_04_FOMD_screening[[#This Row],[journal]],2)</f>
        <v>JA_Adeki_18__Jo</v>
      </c>
      <c r="X523"/>
    </row>
    <row r="524" spans="1:24" hidden="1">
      <c r="A524" t="s">
        <v>25</v>
      </c>
      <c r="B524" t="s">
        <v>2813</v>
      </c>
      <c r="C524" t="s">
        <v>2814</v>
      </c>
      <c r="I524" t="s">
        <v>12965</v>
      </c>
      <c r="K524" t="s">
        <v>120</v>
      </c>
      <c r="L524" t="s">
        <v>2815</v>
      </c>
      <c r="O524" t="s">
        <v>2816</v>
      </c>
      <c r="R524" t="s">
        <v>31</v>
      </c>
      <c r="S524" t="s">
        <v>32</v>
      </c>
      <c r="T524"/>
      <c r="U524" t="s">
        <v>33</v>
      </c>
      <c r="W524" s="1" t="str">
        <f>_04_FOMD_screening[[#This Row],[study_type]]&amp; "_" &amp; LEFT(_04_FOMD_screening[[#This Row],[authors]],5) &amp; "_" &amp; RIGHT(_04_FOMD_screening[[#This Row],[year]],2) &amp; "_" &amp; LEFT(_04_FOMD_screening[[#This Row],[title]],5) &amp; "_" &amp; LEFT(_04_FOMD_screening[[#This Row],[journal]],2)</f>
        <v>JA_Phili_23_Balan_In</v>
      </c>
      <c r="X524"/>
    </row>
    <row r="525" spans="1:24" hidden="1">
      <c r="A525" t="s">
        <v>25</v>
      </c>
      <c r="B525" t="s">
        <v>2817</v>
      </c>
      <c r="C525" t="s">
        <v>2818</v>
      </c>
      <c r="K525" t="s">
        <v>120</v>
      </c>
      <c r="L525" t="s">
        <v>2819</v>
      </c>
      <c r="O525" t="s">
        <v>2820</v>
      </c>
      <c r="R525" t="s">
        <v>31</v>
      </c>
      <c r="S525" t="s">
        <v>32</v>
      </c>
      <c r="T525"/>
      <c r="U525" t="s">
        <v>33</v>
      </c>
      <c r="W525" s="1" t="str">
        <f>_04_FOMD_screening[[#This Row],[study_type]]&amp; "_" &amp; LEFT(_04_FOMD_screening[[#This Row],[authors]],5) &amp; "_" &amp; RIGHT(_04_FOMD_screening[[#This Row],[year]],2) &amp; "_" &amp; LEFT(_04_FOMD_screening[[#This Row],[title]],5) &amp; "_" &amp; LEFT(_04_FOMD_screening[[#This Row],[journal]],2)</f>
        <v>JA_Kodbe_23__Op</v>
      </c>
      <c r="X525"/>
    </row>
    <row r="526" spans="1:24" hidden="1">
      <c r="A526" t="s">
        <v>25</v>
      </c>
      <c r="B526" t="s">
        <v>2821</v>
      </c>
      <c r="C526" t="s">
        <v>2251</v>
      </c>
      <c r="K526" t="s">
        <v>46</v>
      </c>
      <c r="L526" t="s">
        <v>2822</v>
      </c>
      <c r="O526" t="s">
        <v>2823</v>
      </c>
      <c r="R526" t="s">
        <v>31</v>
      </c>
      <c r="S526" t="s">
        <v>32</v>
      </c>
      <c r="T526"/>
      <c r="U526" t="s">
        <v>33</v>
      </c>
      <c r="W526" s="1" t="str">
        <f>_04_FOMD_screening[[#This Row],[study_type]]&amp; "_" &amp; LEFT(_04_FOMD_screening[[#This Row],[authors]],5) &amp; "_" &amp; RIGHT(_04_FOMD_screening[[#This Row],[year]],2) &amp; "_" &amp; LEFT(_04_FOMD_screening[[#This Row],[title]],5) &amp; "_" &amp; LEFT(_04_FOMD_screening[[#This Row],[journal]],2)</f>
        <v>JA_Youna_18__Eg</v>
      </c>
      <c r="X526"/>
    </row>
    <row r="527" spans="1:24" hidden="1">
      <c r="A527" t="s">
        <v>25</v>
      </c>
      <c r="B527" t="s">
        <v>2824</v>
      </c>
      <c r="C527" t="s">
        <v>2825</v>
      </c>
      <c r="K527" t="s">
        <v>120</v>
      </c>
      <c r="L527" t="s">
        <v>2826</v>
      </c>
      <c r="O527" t="s">
        <v>2827</v>
      </c>
      <c r="R527" t="s">
        <v>31</v>
      </c>
      <c r="S527" t="s">
        <v>32</v>
      </c>
      <c r="T527"/>
      <c r="U527" t="s">
        <v>33</v>
      </c>
      <c r="W527" s="1" t="str">
        <f>_04_FOMD_screening[[#This Row],[study_type]]&amp; "_" &amp; LEFT(_04_FOMD_screening[[#This Row],[authors]],5) &amp; "_" &amp; RIGHT(_04_FOMD_screening[[#This Row],[year]],2) &amp; "_" &amp; LEFT(_04_FOMD_screening[[#This Row],[title]],5) &amp; "_" &amp; LEFT(_04_FOMD_screening[[#This Row],[journal]],2)</f>
        <v>JA_El-De_23__Gl</v>
      </c>
      <c r="X527"/>
    </row>
    <row r="528" spans="1:24" hidden="1">
      <c r="A528" t="s">
        <v>25</v>
      </c>
      <c r="B528" t="s">
        <v>2828</v>
      </c>
      <c r="C528" t="s">
        <v>2829</v>
      </c>
      <c r="K528" t="s">
        <v>120</v>
      </c>
      <c r="L528" t="s">
        <v>2830</v>
      </c>
      <c r="O528" t="s">
        <v>2831</v>
      </c>
      <c r="R528" t="s">
        <v>31</v>
      </c>
      <c r="S528" t="s">
        <v>32</v>
      </c>
      <c r="T528"/>
      <c r="U528" t="s">
        <v>33</v>
      </c>
      <c r="W528" s="1" t="str">
        <f>_04_FOMD_screening[[#This Row],[study_type]]&amp; "_" &amp; LEFT(_04_FOMD_screening[[#This Row],[authors]],5) &amp; "_" &amp; RIGHT(_04_FOMD_screening[[#This Row],[year]],2) &amp; "_" &amp; LEFT(_04_FOMD_screening[[#This Row],[title]],5) &amp; "_" &amp; LEFT(_04_FOMD_screening[[#This Row],[journal]],2)</f>
        <v>JA_Moneg_23__An</v>
      </c>
      <c r="X528"/>
    </row>
    <row r="529" spans="1:24" hidden="1">
      <c r="A529" t="s">
        <v>25</v>
      </c>
      <c r="B529" t="s">
        <v>2832</v>
      </c>
      <c r="C529" t="s">
        <v>2833</v>
      </c>
      <c r="E529" t="s">
        <v>602</v>
      </c>
      <c r="F529" t="s">
        <v>951</v>
      </c>
      <c r="G529" t="s">
        <v>913</v>
      </c>
      <c r="I529" t="s">
        <v>2834</v>
      </c>
      <c r="J529" t="s">
        <v>2835</v>
      </c>
      <c r="K529" t="s">
        <v>46</v>
      </c>
      <c r="L529" t="s">
        <v>2836</v>
      </c>
      <c r="M529" t="s">
        <v>2837</v>
      </c>
      <c r="O529" t="s">
        <v>2838</v>
      </c>
      <c r="P529" t="s">
        <v>2839</v>
      </c>
      <c r="Q529" t="s">
        <v>2840</v>
      </c>
      <c r="R529" t="s">
        <v>31</v>
      </c>
      <c r="S529" t="s">
        <v>32</v>
      </c>
      <c r="T529"/>
      <c r="U529" t="s">
        <v>33</v>
      </c>
      <c r="W529" s="1" t="str">
        <f>_04_FOMD_screening[[#This Row],[study_type]]&amp; "_" &amp; LEFT(_04_FOMD_screening[[#This Row],[authors]],5) &amp; "_" &amp; RIGHT(_04_FOMD_screening[[#This Row],[year]],2) &amp; "_" &amp; LEFT(_04_FOMD_screening[[#This Row],[title]],5) &amp; "_" &amp; LEFT(_04_FOMD_screening[[#This Row],[journal]],2)</f>
        <v>JA_Carte_18_In th_Jo</v>
      </c>
      <c r="X529"/>
    </row>
    <row r="530" spans="1:24" hidden="1">
      <c r="A530" t="s">
        <v>25</v>
      </c>
      <c r="B530" t="s">
        <v>2841</v>
      </c>
      <c r="C530" t="s">
        <v>2842</v>
      </c>
      <c r="E530" t="s">
        <v>660</v>
      </c>
      <c r="F530" t="s">
        <v>2843</v>
      </c>
      <c r="G530" t="s">
        <v>2844</v>
      </c>
      <c r="I530" t="s">
        <v>2845</v>
      </c>
      <c r="J530" t="s">
        <v>2846</v>
      </c>
      <c r="K530" t="s">
        <v>46</v>
      </c>
      <c r="L530" t="s">
        <v>2847</v>
      </c>
      <c r="M530" t="s">
        <v>2848</v>
      </c>
      <c r="O530" t="s">
        <v>2849</v>
      </c>
      <c r="P530" t="s">
        <v>2850</v>
      </c>
      <c r="Q530" t="s">
        <v>2851</v>
      </c>
      <c r="R530" t="s">
        <v>31</v>
      </c>
      <c r="S530" t="s">
        <v>32</v>
      </c>
      <c r="T530"/>
      <c r="U530" t="s">
        <v>33</v>
      </c>
      <c r="W530" s="1" t="str">
        <f>_04_FOMD_screening[[#This Row],[study_type]]&amp; "_" &amp; LEFT(_04_FOMD_screening[[#This Row],[authors]],5) &amp; "_" &amp; RIGHT(_04_FOMD_screening[[#This Row],[year]],2) &amp; "_" &amp; LEFT(_04_FOMD_screening[[#This Row],[title]],5) &amp; "_" &amp; LEFT(_04_FOMD_screening[[#This Row],[journal]],2)</f>
        <v>JA_Chigo_18_Compa_Jo</v>
      </c>
      <c r="X530"/>
    </row>
    <row r="531" spans="1:24" hidden="1">
      <c r="A531" t="s">
        <v>25</v>
      </c>
      <c r="B531" t="s">
        <v>2852</v>
      </c>
      <c r="C531" t="s">
        <v>1397</v>
      </c>
      <c r="F531" t="s">
        <v>1426</v>
      </c>
      <c r="G531" t="s">
        <v>2853</v>
      </c>
      <c r="I531" t="s">
        <v>2854</v>
      </c>
      <c r="J531" t="s">
        <v>1272</v>
      </c>
      <c r="K531" t="s">
        <v>203</v>
      </c>
      <c r="L531" t="s">
        <v>2855</v>
      </c>
      <c r="M531" t="s">
        <v>1401</v>
      </c>
      <c r="O531" t="s">
        <v>2856</v>
      </c>
      <c r="P531" t="s">
        <v>2857</v>
      </c>
      <c r="Q531" t="s">
        <v>2858</v>
      </c>
      <c r="R531" t="s">
        <v>31</v>
      </c>
      <c r="S531" t="s">
        <v>32</v>
      </c>
      <c r="T531"/>
      <c r="U531" t="s">
        <v>33</v>
      </c>
      <c r="W531" s="1" t="str">
        <f>_04_FOMD_screening[[#This Row],[study_type]]&amp; "_" &amp; LEFT(_04_FOMD_screening[[#This Row],[authors]],5) &amp; "_" &amp; RIGHT(_04_FOMD_screening[[#This Row],[year]],2) &amp; "_" &amp; LEFT(_04_FOMD_screening[[#This Row],[title]],5) &amp; "_" &amp; LEFT(_04_FOMD_screening[[#This Row],[journal]],2)</f>
        <v>JA_Chapl_15_Surfa_Ag</v>
      </c>
      <c r="X531"/>
    </row>
    <row r="532" spans="1:24" hidden="1">
      <c r="A532" t="s">
        <v>25</v>
      </c>
      <c r="B532" t="s">
        <v>2859</v>
      </c>
      <c r="C532" t="s">
        <v>2860</v>
      </c>
      <c r="F532" t="s">
        <v>2114</v>
      </c>
      <c r="G532" t="s">
        <v>2861</v>
      </c>
      <c r="I532" t="s">
        <v>2862</v>
      </c>
      <c r="J532" t="s">
        <v>1592</v>
      </c>
      <c r="K532" t="s">
        <v>46</v>
      </c>
      <c r="L532" t="s">
        <v>2398</v>
      </c>
      <c r="M532" t="s">
        <v>2863</v>
      </c>
      <c r="O532" t="s">
        <v>2864</v>
      </c>
      <c r="P532" t="s">
        <v>2865</v>
      </c>
      <c r="Q532" t="s">
        <v>2866</v>
      </c>
      <c r="R532" t="s">
        <v>31</v>
      </c>
      <c r="S532" t="s">
        <v>32</v>
      </c>
      <c r="T532"/>
      <c r="U532" t="s">
        <v>33</v>
      </c>
      <c r="W532" s="1" t="str">
        <f>_04_FOMD_screening[[#This Row],[study_type]]&amp; "_" &amp; LEFT(_04_FOMD_screening[[#This Row],[authors]],5) &amp; "_" &amp; RIGHT(_04_FOMD_screening[[#This Row],[year]],2) &amp; "_" &amp; LEFT(_04_FOMD_screening[[#This Row],[title]],5) &amp; "_" &amp; LEFT(_04_FOMD_screening[[#This Row],[journal]],2)</f>
        <v>JA_Cheka_18_Respo_Ag</v>
      </c>
      <c r="X532"/>
    </row>
    <row r="533" spans="1:24" hidden="1">
      <c r="A533" t="s">
        <v>25</v>
      </c>
      <c r="B533" t="s">
        <v>2867</v>
      </c>
      <c r="C533" t="s">
        <v>2338</v>
      </c>
      <c r="E533" t="s">
        <v>554</v>
      </c>
      <c r="F533" t="s">
        <v>1470</v>
      </c>
      <c r="G533" t="s">
        <v>2868</v>
      </c>
      <c r="I533" t="s">
        <v>2869</v>
      </c>
      <c r="J533" t="s">
        <v>808</v>
      </c>
      <c r="K533" t="s">
        <v>290</v>
      </c>
      <c r="L533" t="s">
        <v>2870</v>
      </c>
      <c r="M533" t="s">
        <v>2871</v>
      </c>
      <c r="O533" t="s">
        <v>2872</v>
      </c>
      <c r="P533" t="s">
        <v>2873</v>
      </c>
      <c r="Q533" t="s">
        <v>2874</v>
      </c>
      <c r="R533" t="s">
        <v>31</v>
      </c>
      <c r="S533" t="s">
        <v>32</v>
      </c>
      <c r="T533"/>
      <c r="U533" t="s">
        <v>33</v>
      </c>
      <c r="W533" s="1" t="str">
        <f>_04_FOMD_screening[[#This Row],[study_type]]&amp; "_" &amp; LEFT(_04_FOMD_screening[[#This Row],[authors]],5) &amp; "_" &amp; RIGHT(_04_FOMD_screening[[#This Row],[year]],2) &amp; "_" &amp; LEFT(_04_FOMD_screening[[#This Row],[title]],5) &amp; "_" &amp; LEFT(_04_FOMD_screening[[#This Row],[journal]],2)</f>
        <v>JA_Chees_17_Does _Jo</v>
      </c>
      <c r="X533"/>
    </row>
    <row r="534" spans="1:24" hidden="1">
      <c r="A534" t="s">
        <v>25</v>
      </c>
      <c r="B534" t="s">
        <v>2875</v>
      </c>
      <c r="D534" t="s">
        <v>1376</v>
      </c>
      <c r="F534" t="s">
        <v>2876</v>
      </c>
      <c r="G534" t="s">
        <v>2877</v>
      </c>
      <c r="I534" t="s">
        <v>2878</v>
      </c>
      <c r="J534" t="s">
        <v>2879</v>
      </c>
      <c r="K534" t="s">
        <v>194</v>
      </c>
      <c r="L534" t="s">
        <v>2880</v>
      </c>
      <c r="O534" t="s">
        <v>2881</v>
      </c>
      <c r="P534" t="s">
        <v>2882</v>
      </c>
      <c r="Q534" t="s">
        <v>2883</v>
      </c>
      <c r="R534" t="s">
        <v>31</v>
      </c>
      <c r="S534" t="s">
        <v>32</v>
      </c>
      <c r="T534"/>
      <c r="U534" t="s">
        <v>33</v>
      </c>
      <c r="W534" s="1" t="str">
        <f>_04_FOMD_screening[[#This Row],[study_type]]&amp; "_" &amp; LEFT(_04_FOMD_screening[[#This Row],[authors]],5) &amp; "_" &amp; RIGHT(_04_FOMD_screening[[#This Row],[year]],2) &amp; "_" &amp; LEFT(_04_FOMD_screening[[#This Row],[title]],5) &amp; "_" &amp; LEFT(_04_FOMD_screening[[#This Row],[journal]],2)</f>
        <v>JA_Araba_13_Possi_</v>
      </c>
      <c r="X534"/>
    </row>
    <row r="535" spans="1:24" hidden="1">
      <c r="A535" t="s">
        <v>25</v>
      </c>
      <c r="B535" t="s">
        <v>2884</v>
      </c>
      <c r="C535" t="s">
        <v>1397</v>
      </c>
      <c r="F535" t="s">
        <v>1388</v>
      </c>
      <c r="G535" t="s">
        <v>2885</v>
      </c>
      <c r="I535" t="s">
        <v>2886</v>
      </c>
      <c r="J535" t="s">
        <v>1951</v>
      </c>
      <c r="K535" t="s">
        <v>302</v>
      </c>
      <c r="L535" t="s">
        <v>2887</v>
      </c>
      <c r="M535" t="s">
        <v>1401</v>
      </c>
      <c r="O535" t="s">
        <v>2888</v>
      </c>
      <c r="P535" t="s">
        <v>2889</v>
      </c>
      <c r="Q535" t="s">
        <v>2890</v>
      </c>
      <c r="R535" t="s">
        <v>31</v>
      </c>
      <c r="S535" t="s">
        <v>32</v>
      </c>
      <c r="T535"/>
      <c r="U535" t="s">
        <v>33</v>
      </c>
      <c r="W535" s="1" t="str">
        <f>_04_FOMD_screening[[#This Row],[study_type]]&amp; "_" &amp; LEFT(_04_FOMD_screening[[#This Row],[authors]],5) &amp; "_" &amp; RIGHT(_04_FOMD_screening[[#This Row],[year]],2) &amp; "_" &amp; LEFT(_04_FOMD_screening[[#This Row],[title]],5) &amp; "_" &amp; LEFT(_04_FOMD_screening[[#This Row],[journal]],2)</f>
        <v>JA_Dalto_14_Perce_Ag</v>
      </c>
      <c r="X535"/>
    </row>
    <row r="536" spans="1:24" hidden="1">
      <c r="A536" t="s">
        <v>25</v>
      </c>
      <c r="B536" t="s">
        <v>2891</v>
      </c>
      <c r="C536" t="s">
        <v>2833</v>
      </c>
      <c r="E536" t="s">
        <v>554</v>
      </c>
      <c r="F536" t="s">
        <v>1976</v>
      </c>
      <c r="G536" t="s">
        <v>2892</v>
      </c>
      <c r="I536" t="s">
        <v>2893</v>
      </c>
      <c r="J536" t="s">
        <v>2835</v>
      </c>
      <c r="K536" t="s">
        <v>46</v>
      </c>
      <c r="M536" t="s">
        <v>2837</v>
      </c>
      <c r="N536" t="s">
        <v>2894</v>
      </c>
      <c r="O536" t="s">
        <v>2895</v>
      </c>
      <c r="P536" t="s">
        <v>2896</v>
      </c>
      <c r="Q536" t="s">
        <v>2897</v>
      </c>
      <c r="R536" t="s">
        <v>31</v>
      </c>
      <c r="S536" t="s">
        <v>32</v>
      </c>
      <c r="T536"/>
      <c r="U536" t="s">
        <v>33</v>
      </c>
      <c r="W536" s="1" t="str">
        <f>_04_FOMD_screening[[#This Row],[study_type]]&amp; "_" &amp; LEFT(_04_FOMD_screening[[#This Row],[authors]],5) &amp; "_" &amp; RIGHT(_04_FOMD_screening[[#This Row],[year]],2) &amp; "_" &amp; LEFT(_04_FOMD_screening[[#This Row],[title]],5) &amp; "_" &amp; LEFT(_04_FOMD_screening[[#This Row],[journal]],2)</f>
        <v>JA_Abdal_18_Inten_Jo</v>
      </c>
      <c r="X536"/>
    </row>
    <row r="537" spans="1:24" hidden="1">
      <c r="A537" t="s">
        <v>25</v>
      </c>
      <c r="B537" t="s">
        <v>2898</v>
      </c>
      <c r="C537" t="s">
        <v>124</v>
      </c>
      <c r="E537" t="s">
        <v>1759</v>
      </c>
      <c r="F537" t="s">
        <v>1027</v>
      </c>
      <c r="G537" t="s">
        <v>2036</v>
      </c>
      <c r="I537" t="s">
        <v>2899</v>
      </c>
      <c r="J537" t="s">
        <v>2900</v>
      </c>
      <c r="K537" t="s">
        <v>203</v>
      </c>
      <c r="L537" t="s">
        <v>2901</v>
      </c>
      <c r="M537" t="s">
        <v>1765</v>
      </c>
      <c r="O537" t="s">
        <v>2902</v>
      </c>
      <c r="P537" t="s">
        <v>2903</v>
      </c>
      <c r="Q537" t="s">
        <v>2904</v>
      </c>
      <c r="R537" t="s">
        <v>31</v>
      </c>
      <c r="S537" t="s">
        <v>32</v>
      </c>
      <c r="T537"/>
      <c r="U537" t="s">
        <v>33</v>
      </c>
      <c r="W537" s="1" t="str">
        <f>_04_FOMD_screening[[#This Row],[study_type]]&amp; "_" &amp; LEFT(_04_FOMD_screening[[#This Row],[authors]],5) &amp; "_" &amp; RIGHT(_04_FOMD_screening[[#This Row],[year]],2) &amp; "_" &amp; LEFT(_04_FOMD_screening[[#This Row],[title]],5) &amp; "_" &amp; LEFT(_04_FOMD_screening[[#This Row],[journal]],2)</f>
        <v>JA_Abive_15_Bioch_Pl</v>
      </c>
      <c r="X537"/>
    </row>
    <row r="538" spans="1:24" hidden="1">
      <c r="A538" t="s">
        <v>25</v>
      </c>
      <c r="B538" t="s">
        <v>2905</v>
      </c>
      <c r="C538" t="s">
        <v>2051</v>
      </c>
      <c r="F538" t="s">
        <v>1571</v>
      </c>
      <c r="G538" t="s">
        <v>2906</v>
      </c>
      <c r="I538" t="s">
        <v>2907</v>
      </c>
      <c r="J538" t="s">
        <v>2908</v>
      </c>
      <c r="K538" t="s">
        <v>290</v>
      </c>
      <c r="L538" t="s">
        <v>2909</v>
      </c>
      <c r="M538" t="s">
        <v>2057</v>
      </c>
      <c r="O538" t="s">
        <v>2910</v>
      </c>
      <c r="P538" t="s">
        <v>2911</v>
      </c>
      <c r="Q538" t="s">
        <v>2912</v>
      </c>
      <c r="R538" t="s">
        <v>31</v>
      </c>
      <c r="S538" t="s">
        <v>32</v>
      </c>
      <c r="T538"/>
      <c r="U538" t="s">
        <v>33</v>
      </c>
      <c r="W538" s="1" t="str">
        <f>_04_FOMD_screening[[#This Row],[study_type]]&amp; "_" &amp; LEFT(_04_FOMD_screening[[#This Row],[authors]],5) &amp; "_" &amp; RIGHT(_04_FOMD_screening[[#This Row],[year]],2) &amp; "_" &amp; LEFT(_04_FOMD_screening[[#This Row],[title]],5) &amp; "_" &amp; LEFT(_04_FOMD_screening[[#This Row],[journal]],2)</f>
        <v>JA_Adeki_17_Respo_Sc</v>
      </c>
      <c r="X538"/>
    </row>
    <row r="539" spans="1:24" hidden="1">
      <c r="A539" t="s">
        <v>25</v>
      </c>
      <c r="B539" t="s">
        <v>2913</v>
      </c>
      <c r="C539" t="s">
        <v>325</v>
      </c>
      <c r="F539" t="s">
        <v>2914</v>
      </c>
      <c r="G539" t="s">
        <v>2915</v>
      </c>
      <c r="I539" t="s">
        <v>2916</v>
      </c>
      <c r="J539" t="s">
        <v>836</v>
      </c>
      <c r="K539" t="s">
        <v>82</v>
      </c>
      <c r="L539" t="s">
        <v>2917</v>
      </c>
      <c r="M539" t="s">
        <v>2918</v>
      </c>
      <c r="O539" t="s">
        <v>2919</v>
      </c>
      <c r="P539" t="s">
        <v>2920</v>
      </c>
      <c r="Q539" t="s">
        <v>2921</v>
      </c>
      <c r="R539" t="s">
        <v>31</v>
      </c>
      <c r="S539" t="s">
        <v>32</v>
      </c>
      <c r="T539"/>
      <c r="U539" t="s">
        <v>33</v>
      </c>
      <c r="W539" s="1" t="str">
        <f>_04_FOMD_screening[[#This Row],[study_type]]&amp; "_" &amp; LEFT(_04_FOMD_screening[[#This Row],[authors]],5) &amp; "_" &amp; RIGHT(_04_FOMD_screening[[#This Row],[year]],2) &amp; "_" &amp; LEFT(_04_FOMD_screening[[#This Row],[title]],5) &amp; "_" &amp; LEFT(_04_FOMD_screening[[#This Row],[journal]],2)</f>
        <v>JA_Agegn_16_The e_Sc</v>
      </c>
      <c r="X539"/>
    </row>
    <row r="540" spans="1:24" hidden="1">
      <c r="A540" t="s">
        <v>25</v>
      </c>
      <c r="B540" t="s">
        <v>2913</v>
      </c>
      <c r="C540" t="s">
        <v>248</v>
      </c>
      <c r="F540" t="s">
        <v>554</v>
      </c>
      <c r="G540" t="s">
        <v>944</v>
      </c>
      <c r="I540" t="s">
        <v>2922</v>
      </c>
      <c r="J540" t="s">
        <v>2923</v>
      </c>
      <c r="K540" t="s">
        <v>82</v>
      </c>
      <c r="L540" t="s">
        <v>2924</v>
      </c>
      <c r="M540" t="s">
        <v>1436</v>
      </c>
      <c r="O540" t="s">
        <v>2925</v>
      </c>
      <c r="P540" t="s">
        <v>2926</v>
      </c>
      <c r="Q540" t="s">
        <v>2927</v>
      </c>
      <c r="R540" t="s">
        <v>31</v>
      </c>
      <c r="S540" t="s">
        <v>32</v>
      </c>
      <c r="T540"/>
      <c r="U540" t="s">
        <v>33</v>
      </c>
      <c r="W540" s="1" t="str">
        <f>_04_FOMD_screening[[#This Row],[study_type]]&amp; "_" &amp; LEFT(_04_FOMD_screening[[#This Row],[authors]],5) &amp; "_" &amp; RIGHT(_04_FOMD_screening[[#This Row],[year]],2) &amp; "_" &amp; LEFT(_04_FOMD_screening[[#This Row],[title]],5) &amp; "_" &amp; LEFT(_04_FOMD_screening[[#This Row],[journal]],2)</f>
        <v>JA_Agegn_16_Crop _So</v>
      </c>
      <c r="X540"/>
    </row>
    <row r="541" spans="1:24" hidden="1">
      <c r="A541" t="s">
        <v>25</v>
      </c>
      <c r="B541" t="s">
        <v>2928</v>
      </c>
      <c r="C541" t="s">
        <v>185</v>
      </c>
      <c r="I541" t="s">
        <v>2929</v>
      </c>
      <c r="J541" t="s">
        <v>46</v>
      </c>
      <c r="K541" t="s">
        <v>46</v>
      </c>
      <c r="L541" t="s">
        <v>2930</v>
      </c>
      <c r="M541" t="s">
        <v>2931</v>
      </c>
      <c r="O541" t="s">
        <v>2932</v>
      </c>
      <c r="Q541" t="s">
        <v>2933</v>
      </c>
      <c r="R541" t="s">
        <v>31</v>
      </c>
      <c r="S541" t="s">
        <v>32</v>
      </c>
      <c r="T541"/>
      <c r="U541" t="s">
        <v>33</v>
      </c>
      <c r="W541" s="1" t="str">
        <f>_04_FOMD_screening[[#This Row],[study_type]]&amp; "_" &amp; LEFT(_04_FOMD_screening[[#This Row],[authors]],5) &amp; "_" &amp; RIGHT(_04_FOMD_screening[[#This Row],[year]],2) &amp; "_" &amp; LEFT(_04_FOMD_screening[[#This Row],[title]],5) &amp; "_" &amp; LEFT(_04_FOMD_screening[[#This Row],[journal]],2)</f>
        <v>JA_Ajeig_18_Produ_In</v>
      </c>
      <c r="X541"/>
    </row>
    <row r="542" spans="1:24" hidden="1">
      <c r="A542" t="s">
        <v>25</v>
      </c>
      <c r="B542" t="s">
        <v>2934</v>
      </c>
      <c r="C542" t="s">
        <v>2338</v>
      </c>
      <c r="E542" t="s">
        <v>558</v>
      </c>
      <c r="F542" t="s">
        <v>2935</v>
      </c>
      <c r="G542" t="s">
        <v>2936</v>
      </c>
      <c r="I542" t="s">
        <v>2937</v>
      </c>
      <c r="J542" t="s">
        <v>808</v>
      </c>
      <c r="K542" t="s">
        <v>290</v>
      </c>
      <c r="L542" t="s">
        <v>2938</v>
      </c>
      <c r="M542" t="s">
        <v>2939</v>
      </c>
      <c r="O542" t="s">
        <v>2940</v>
      </c>
      <c r="P542" t="s">
        <v>2941</v>
      </c>
      <c r="Q542" t="s">
        <v>2942</v>
      </c>
      <c r="R542" t="s">
        <v>31</v>
      </c>
      <c r="S542" t="s">
        <v>32</v>
      </c>
      <c r="T542"/>
      <c r="U542" t="s">
        <v>33</v>
      </c>
      <c r="W542" s="1" t="str">
        <f>_04_FOMD_screening[[#This Row],[study_type]]&amp; "_" &amp; LEFT(_04_FOMD_screening[[#This Row],[authors]],5) &amp; "_" &amp; RIGHT(_04_FOMD_screening[[#This Row],[year]],2) &amp; "_" &amp; LEFT(_04_FOMD_screening[[#This Row],[title]],5) &amp; "_" &amp; LEFT(_04_FOMD_screening[[#This Row],[journal]],2)</f>
        <v>JA_Alema_17_Maize_Jo</v>
      </c>
      <c r="X542"/>
    </row>
    <row r="543" spans="1:24" hidden="1">
      <c r="A543" t="s">
        <v>25</v>
      </c>
      <c r="B543" t="s">
        <v>2943</v>
      </c>
      <c r="C543" t="s">
        <v>2833</v>
      </c>
      <c r="E543" t="s">
        <v>554</v>
      </c>
      <c r="F543" t="s">
        <v>750</v>
      </c>
      <c r="G543" t="s">
        <v>1176</v>
      </c>
      <c r="I543" t="s">
        <v>2944</v>
      </c>
      <c r="J543" t="s">
        <v>2298</v>
      </c>
      <c r="K543" t="s">
        <v>82</v>
      </c>
      <c r="M543" t="s">
        <v>2837</v>
      </c>
      <c r="N543" t="s">
        <v>2945</v>
      </c>
      <c r="O543" t="s">
        <v>2946</v>
      </c>
      <c r="P543" t="s">
        <v>2947</v>
      </c>
      <c r="Q543" t="s">
        <v>2948</v>
      </c>
      <c r="R543" t="s">
        <v>31</v>
      </c>
      <c r="S543" t="s">
        <v>32</v>
      </c>
      <c r="T543"/>
      <c r="U543" t="s">
        <v>33</v>
      </c>
      <c r="W543" s="1" t="str">
        <f>_04_FOMD_screening[[#This Row],[study_type]]&amp; "_" &amp; LEFT(_04_FOMD_screening[[#This Row],[authors]],5) &amp; "_" &amp; RIGHT(_04_FOMD_screening[[#This Row],[year]],2) &amp; "_" &amp; LEFT(_04_FOMD_screening[[#This Row],[title]],5) &amp; "_" &amp; LEFT(_04_FOMD_screening[[#This Row],[journal]],2)</f>
        <v>JA_Asimw_16_Meat _Jo</v>
      </c>
      <c r="X543"/>
    </row>
    <row r="544" spans="1:24" hidden="1">
      <c r="A544" t="s">
        <v>25</v>
      </c>
      <c r="B544" t="s">
        <v>2949</v>
      </c>
      <c r="C544" t="s">
        <v>202</v>
      </c>
      <c r="F544" t="s">
        <v>1677</v>
      </c>
      <c r="G544" t="s">
        <v>2950</v>
      </c>
      <c r="I544" t="s">
        <v>2951</v>
      </c>
      <c r="J544" t="s">
        <v>2952</v>
      </c>
      <c r="K544" t="s">
        <v>82</v>
      </c>
      <c r="L544" t="s">
        <v>2953</v>
      </c>
      <c r="M544" t="s">
        <v>1946</v>
      </c>
      <c r="O544" t="s">
        <v>2954</v>
      </c>
      <c r="P544" t="s">
        <v>2955</v>
      </c>
      <c r="Q544" t="s">
        <v>2956</v>
      </c>
      <c r="R544" t="s">
        <v>31</v>
      </c>
      <c r="S544" t="s">
        <v>32</v>
      </c>
      <c r="T544"/>
      <c r="U544" t="s">
        <v>33</v>
      </c>
      <c r="W544" s="1" t="str">
        <f>_04_FOMD_screening[[#This Row],[study_type]]&amp; "_" &amp; LEFT(_04_FOMD_screening[[#This Row],[authors]],5) &amp; "_" &amp; RIGHT(_04_FOMD_screening[[#This Row],[year]],2) &amp; "_" &amp; LEFT(_04_FOMD_screening[[#This Row],[title]],5) &amp; "_" &amp; LEFT(_04_FOMD_screening[[#This Row],[journal]],2)</f>
        <v>JA_Andri_16_Farmy_Fi</v>
      </c>
      <c r="X544"/>
    </row>
    <row r="545" spans="1:24" hidden="1">
      <c r="A545" t="s">
        <v>25</v>
      </c>
      <c r="B545" t="s">
        <v>2957</v>
      </c>
      <c r="C545" t="s">
        <v>2043</v>
      </c>
      <c r="F545" t="s">
        <v>1844</v>
      </c>
      <c r="G545" t="s">
        <v>2298</v>
      </c>
      <c r="I545" t="s">
        <v>2958</v>
      </c>
      <c r="J545" t="s">
        <v>2053</v>
      </c>
      <c r="K545" t="s">
        <v>203</v>
      </c>
      <c r="L545" t="s">
        <v>2959</v>
      </c>
      <c r="M545" t="s">
        <v>2046</v>
      </c>
      <c r="O545" t="s">
        <v>2960</v>
      </c>
      <c r="P545" t="s">
        <v>2961</v>
      </c>
      <c r="Q545" t="s">
        <v>2962</v>
      </c>
      <c r="R545" t="s">
        <v>31</v>
      </c>
      <c r="S545" t="s">
        <v>32</v>
      </c>
      <c r="T545"/>
      <c r="U545" t="s">
        <v>33</v>
      </c>
      <c r="W545" s="1" t="str">
        <f>_04_FOMD_screening[[#This Row],[study_type]]&amp; "_" &amp; LEFT(_04_FOMD_screening[[#This Row],[authors]],5) &amp; "_" &amp; RIGHT(_04_FOMD_screening[[#This Row],[year]],2) &amp; "_" &amp; LEFT(_04_FOMD_screening[[#This Row],[title]],5) &amp; "_" &amp; LEFT(_04_FOMD_screening[[#This Row],[journal]],2)</f>
        <v>JA_Asimw_15_Growt_Li</v>
      </c>
      <c r="X545"/>
    </row>
    <row r="546" spans="1:24" hidden="1">
      <c r="A546" t="s">
        <v>25</v>
      </c>
      <c r="B546" t="s">
        <v>2963</v>
      </c>
      <c r="C546" t="s">
        <v>45</v>
      </c>
      <c r="E546" t="s">
        <v>542</v>
      </c>
      <c r="F546" t="s">
        <v>2964</v>
      </c>
      <c r="G546" t="s">
        <v>2965</v>
      </c>
      <c r="I546" t="s">
        <v>2966</v>
      </c>
      <c r="J546" t="s">
        <v>1426</v>
      </c>
      <c r="K546" t="s">
        <v>46</v>
      </c>
      <c r="L546" t="s">
        <v>2967</v>
      </c>
      <c r="M546" t="s">
        <v>1428</v>
      </c>
      <c r="O546" t="s">
        <v>2968</v>
      </c>
      <c r="P546" t="s">
        <v>2969</v>
      </c>
      <c r="Q546" t="s">
        <v>2970</v>
      </c>
      <c r="R546" t="s">
        <v>31</v>
      </c>
      <c r="S546" t="s">
        <v>32</v>
      </c>
      <c r="T546"/>
      <c r="U546" t="s">
        <v>33</v>
      </c>
      <c r="W546" s="1" t="str">
        <f>_04_FOMD_screening[[#This Row],[study_type]]&amp; "_" &amp; LEFT(_04_FOMD_screening[[#This Row],[authors]],5) &amp; "_" &amp; RIGHT(_04_FOMD_screening[[#This Row],[year]],2) &amp; "_" &amp; LEFT(_04_FOMD_screening[[#This Row],[title]],5) &amp; "_" &amp; LEFT(_04_FOMD_screening[[#This Row],[journal]],2)</f>
        <v>JA_Faton_18_Impro_Nu</v>
      </c>
      <c r="X546"/>
    </row>
    <row r="547" spans="1:24" hidden="1">
      <c r="A547" t="s">
        <v>25</v>
      </c>
      <c r="B547" t="s">
        <v>2971</v>
      </c>
      <c r="C547" t="s">
        <v>202</v>
      </c>
      <c r="F547" t="s">
        <v>2972</v>
      </c>
      <c r="G547" t="s">
        <v>723</v>
      </c>
      <c r="I547" t="s">
        <v>2973</v>
      </c>
      <c r="J547" t="s">
        <v>1571</v>
      </c>
      <c r="K547" t="s">
        <v>290</v>
      </c>
      <c r="L547" t="s">
        <v>2974</v>
      </c>
      <c r="M547" t="s">
        <v>1946</v>
      </c>
      <c r="O547" t="s">
        <v>2975</v>
      </c>
      <c r="P547" t="s">
        <v>2976</v>
      </c>
      <c r="Q547" t="s">
        <v>2977</v>
      </c>
      <c r="R547" t="s">
        <v>31</v>
      </c>
      <c r="S547" t="s">
        <v>32</v>
      </c>
      <c r="T547"/>
      <c r="U547" t="s">
        <v>33</v>
      </c>
      <c r="W547" s="1" t="str">
        <f>_04_FOMD_screening[[#This Row],[study_type]]&amp; "_" &amp; LEFT(_04_FOMD_screening[[#This Row],[authors]],5) &amp; "_" &amp; RIGHT(_04_FOMD_screening[[#This Row],[year]],2) &amp; "_" &amp; LEFT(_04_FOMD_screening[[#This Row],[title]],5) &amp; "_" &amp; LEFT(_04_FOMD_screening[[#This Row],[journal]],2)</f>
        <v>JA_Fungo_17_Emiss_Fi</v>
      </c>
      <c r="X547"/>
    </row>
    <row r="548" spans="1:24" hidden="1">
      <c r="A548" t="s">
        <v>25</v>
      </c>
      <c r="B548" t="s">
        <v>2978</v>
      </c>
      <c r="C548" t="s">
        <v>63</v>
      </c>
      <c r="E548" t="s">
        <v>660</v>
      </c>
      <c r="F548" t="s">
        <v>2979</v>
      </c>
      <c r="G548" t="s">
        <v>2980</v>
      </c>
      <c r="I548" t="s">
        <v>2981</v>
      </c>
      <c r="J548" t="s">
        <v>1426</v>
      </c>
      <c r="K548" t="s">
        <v>46</v>
      </c>
      <c r="L548" t="s">
        <v>2982</v>
      </c>
      <c r="M548" t="s">
        <v>2983</v>
      </c>
      <c r="O548" t="s">
        <v>2984</v>
      </c>
      <c r="Q548" t="s">
        <v>2985</v>
      </c>
      <c r="R548" t="s">
        <v>31</v>
      </c>
      <c r="S548" t="s">
        <v>32</v>
      </c>
      <c r="T548"/>
      <c r="U548" t="s">
        <v>33</v>
      </c>
      <c r="W548" s="1" t="str">
        <f>_04_FOMD_screening[[#This Row],[study_type]]&amp; "_" &amp; LEFT(_04_FOMD_screening[[#This Row],[authors]],5) &amp; "_" &amp; RIGHT(_04_FOMD_screening[[#This Row],[year]],2) &amp; "_" &amp; LEFT(_04_FOMD_screening[[#This Row],[title]],5) &amp; "_" &amp; LEFT(_04_FOMD_screening[[#This Row],[journal]],2)</f>
        <v>JA_Garba_18_Ferti_Ag</v>
      </c>
      <c r="X548"/>
    </row>
    <row r="549" spans="1:24" hidden="1">
      <c r="A549" t="s">
        <v>25</v>
      </c>
      <c r="B549" t="s">
        <v>2986</v>
      </c>
      <c r="C549" t="s">
        <v>248</v>
      </c>
      <c r="F549" t="s">
        <v>2987</v>
      </c>
      <c r="G549" t="s">
        <v>724</v>
      </c>
      <c r="I549" t="s">
        <v>2988</v>
      </c>
      <c r="J549" t="s">
        <v>2989</v>
      </c>
      <c r="K549" t="s">
        <v>290</v>
      </c>
      <c r="L549" t="s">
        <v>2990</v>
      </c>
      <c r="M549" t="s">
        <v>1436</v>
      </c>
      <c r="O549" t="s">
        <v>2991</v>
      </c>
      <c r="P549" t="s">
        <v>2992</v>
      </c>
      <c r="Q549" t="s">
        <v>2993</v>
      </c>
      <c r="R549" t="s">
        <v>31</v>
      </c>
      <c r="S549" t="s">
        <v>32</v>
      </c>
      <c r="T549"/>
      <c r="U549" t="s">
        <v>33</v>
      </c>
      <c r="W549" s="1" t="str">
        <f>_04_FOMD_screening[[#This Row],[study_type]]&amp; "_" &amp; LEFT(_04_FOMD_screening[[#This Row],[authors]],5) &amp; "_" &amp; RIGHT(_04_FOMD_screening[[#This Row],[year]],2) &amp; "_" &amp; LEFT(_04_FOMD_screening[[#This Row],[title]],5) &amp; "_" &amp; LEFT(_04_FOMD_screening[[#This Row],[journal]],2)</f>
        <v>JA_Fungo_17_Aggre_So</v>
      </c>
      <c r="X549"/>
    </row>
    <row r="550" spans="1:24" hidden="1">
      <c r="A550" t="s">
        <v>25</v>
      </c>
      <c r="B550" t="s">
        <v>2994</v>
      </c>
      <c r="C550" t="s">
        <v>202</v>
      </c>
      <c r="F550" t="s">
        <v>913</v>
      </c>
      <c r="G550" t="s">
        <v>2995</v>
      </c>
      <c r="I550" t="s">
        <v>2996</v>
      </c>
      <c r="J550" t="s">
        <v>2997</v>
      </c>
      <c r="K550" t="s">
        <v>203</v>
      </c>
      <c r="L550" t="s">
        <v>2998</v>
      </c>
      <c r="M550" t="s">
        <v>1946</v>
      </c>
      <c r="O550" t="s">
        <v>2999</v>
      </c>
      <c r="P550" t="s">
        <v>3000</v>
      </c>
      <c r="Q550" t="s">
        <v>3001</v>
      </c>
      <c r="R550" t="s">
        <v>31</v>
      </c>
      <c r="S550" t="s">
        <v>32</v>
      </c>
      <c r="T550"/>
      <c r="U550" t="s">
        <v>33</v>
      </c>
      <c r="W550" s="1" t="str">
        <f>_04_FOMD_screening[[#This Row],[study_type]]&amp; "_" &amp; LEFT(_04_FOMD_screening[[#This Row],[authors]],5) &amp; "_" &amp; RIGHT(_04_FOMD_screening[[#This Row],[year]],2) &amp; "_" &amp; LEFT(_04_FOMD_screening[[#This Row],[title]],5) &amp; "_" &amp; LEFT(_04_FOMD_screening[[#This Row],[journal]],2)</f>
        <v>JA_Ibrah_15_Hill _Fi</v>
      </c>
      <c r="X550"/>
    </row>
    <row r="551" spans="1:24" hidden="1">
      <c r="A551" t="s">
        <v>25</v>
      </c>
      <c r="B551" t="s">
        <v>3002</v>
      </c>
      <c r="C551" t="s">
        <v>45</v>
      </c>
      <c r="E551" t="s">
        <v>554</v>
      </c>
      <c r="F551" t="s">
        <v>1027</v>
      </c>
      <c r="G551" t="s">
        <v>3003</v>
      </c>
      <c r="I551" t="s">
        <v>3004</v>
      </c>
      <c r="J551" t="s">
        <v>1844</v>
      </c>
      <c r="K551" t="s">
        <v>46</v>
      </c>
      <c r="L551" t="s">
        <v>3005</v>
      </c>
      <c r="M551" t="s">
        <v>1428</v>
      </c>
      <c r="O551" t="s">
        <v>3006</v>
      </c>
      <c r="P551" t="s">
        <v>3007</v>
      </c>
      <c r="Q551" t="s">
        <v>3008</v>
      </c>
      <c r="R551" t="s">
        <v>31</v>
      </c>
      <c r="S551" t="s">
        <v>32</v>
      </c>
      <c r="T551"/>
      <c r="U551" t="s">
        <v>33</v>
      </c>
      <c r="W551" s="1" t="str">
        <f>_04_FOMD_screening[[#This Row],[study_type]]&amp; "_" &amp; LEFT(_04_FOMD_screening[[#This Row],[authors]],5) &amp; "_" &amp; RIGHT(_04_FOMD_screening[[#This Row],[year]],2) &amp; "_" &amp; LEFT(_04_FOMD_screening[[#This Row],[title]],5) &amp; "_" &amp; LEFT(_04_FOMD_screening[[#This Row],[journal]],2)</f>
        <v>JA_Ibrah_18_Nutri_Nu</v>
      </c>
      <c r="X551"/>
    </row>
    <row r="552" spans="1:24" hidden="1">
      <c r="A552" t="s">
        <v>25</v>
      </c>
      <c r="B552" t="s">
        <v>3009</v>
      </c>
      <c r="C552" t="s">
        <v>202</v>
      </c>
      <c r="F552" t="s">
        <v>3010</v>
      </c>
      <c r="G552" t="s">
        <v>2892</v>
      </c>
      <c r="I552" t="s">
        <v>3011</v>
      </c>
      <c r="J552" t="s">
        <v>846</v>
      </c>
      <c r="K552" t="s">
        <v>46</v>
      </c>
      <c r="L552" t="s">
        <v>3012</v>
      </c>
      <c r="M552" t="s">
        <v>1946</v>
      </c>
      <c r="O552" t="s">
        <v>3013</v>
      </c>
      <c r="P552" t="s">
        <v>3014</v>
      </c>
      <c r="Q552" t="s">
        <v>3015</v>
      </c>
      <c r="R552" t="s">
        <v>31</v>
      </c>
      <c r="S552" t="s">
        <v>32</v>
      </c>
      <c r="T552"/>
      <c r="U552" t="s">
        <v>33</v>
      </c>
      <c r="W552" s="1" t="str">
        <f>_04_FOMD_screening[[#This Row],[study_type]]&amp; "_" &amp; LEFT(_04_FOMD_screening[[#This Row],[authors]],5) &amp; "_" &amp; RIGHT(_04_FOMD_screening[[#This Row],[year]],2) &amp; "_" &amp; LEFT(_04_FOMD_screening[[#This Row],[title]],5) &amp; "_" &amp; LEFT(_04_FOMD_screening[[#This Row],[journal]],2)</f>
        <v>JA_Gitar_18_Nitro_Fi</v>
      </c>
      <c r="X552"/>
    </row>
    <row r="553" spans="1:24" hidden="1">
      <c r="A553" t="s">
        <v>25</v>
      </c>
      <c r="B553" t="s">
        <v>3016</v>
      </c>
      <c r="C553" t="s">
        <v>248</v>
      </c>
      <c r="F553" t="s">
        <v>3017</v>
      </c>
      <c r="G553" t="s">
        <v>690</v>
      </c>
      <c r="I553" t="s">
        <v>3018</v>
      </c>
      <c r="J553" t="s">
        <v>768</v>
      </c>
      <c r="K553" t="s">
        <v>302</v>
      </c>
      <c r="L553" t="s">
        <v>3019</v>
      </c>
      <c r="M553" t="s">
        <v>1436</v>
      </c>
      <c r="O553" t="s">
        <v>3020</v>
      </c>
      <c r="P553" t="s">
        <v>3021</v>
      </c>
      <c r="Q553" t="s">
        <v>3022</v>
      </c>
      <c r="R553" t="s">
        <v>31</v>
      </c>
      <c r="S553" t="s">
        <v>32</v>
      </c>
      <c r="T553"/>
      <c r="U553" t="s">
        <v>33</v>
      </c>
      <c r="W553" s="1" t="str">
        <f>_04_FOMD_screening[[#This Row],[study_type]]&amp; "_" &amp; LEFT(_04_FOMD_screening[[#This Row],[authors]],5) &amp; "_" &amp; RIGHT(_04_FOMD_screening[[#This Row],[year]],2) &amp; "_" &amp; LEFT(_04_FOMD_screening[[#This Row],[title]],5) &amp; "_" &amp; LEFT(_04_FOMD_screening[[#This Row],[journal]],2)</f>
        <v>JA_Henry_14_Cowpe_So</v>
      </c>
      <c r="X553"/>
    </row>
    <row r="554" spans="1:24" hidden="1">
      <c r="A554" t="s">
        <v>25</v>
      </c>
      <c r="B554" t="s">
        <v>3023</v>
      </c>
      <c r="C554" t="s">
        <v>202</v>
      </c>
      <c r="F554" t="s">
        <v>3024</v>
      </c>
      <c r="G554" t="s">
        <v>882</v>
      </c>
      <c r="I554" t="s">
        <v>3025</v>
      </c>
      <c r="J554" t="s">
        <v>818</v>
      </c>
      <c r="K554" t="s">
        <v>46</v>
      </c>
      <c r="L554" t="s">
        <v>3026</v>
      </c>
      <c r="M554" t="s">
        <v>1946</v>
      </c>
      <c r="O554" t="s">
        <v>3027</v>
      </c>
      <c r="P554" t="s">
        <v>3028</v>
      </c>
      <c r="Q554" t="s">
        <v>3029</v>
      </c>
      <c r="R554" t="s">
        <v>31</v>
      </c>
      <c r="S554" t="s">
        <v>32</v>
      </c>
      <c r="T554"/>
      <c r="U554" t="s">
        <v>33</v>
      </c>
      <c r="W554" s="1" t="str">
        <f>_04_FOMD_screening[[#This Row],[study_type]]&amp; "_" &amp; LEFT(_04_FOMD_screening[[#This Row],[authors]],5) &amp; "_" &amp; RIGHT(_04_FOMD_screening[[#This Row],[year]],2) &amp; "_" &amp; LEFT(_04_FOMD_screening[[#This Row],[title]],5) &amp; "_" &amp; LEFT(_04_FOMD_screening[[#This Row],[journal]],2)</f>
        <v>JA_Ndoli_18_Conse_Fi</v>
      </c>
      <c r="X554"/>
    </row>
    <row r="555" spans="1:24" hidden="1">
      <c r="A555" t="s">
        <v>25</v>
      </c>
      <c r="B555" t="s">
        <v>3030</v>
      </c>
      <c r="C555" t="s">
        <v>202</v>
      </c>
      <c r="F555" t="s">
        <v>3031</v>
      </c>
      <c r="G555" t="s">
        <v>2327</v>
      </c>
      <c r="I555" t="s">
        <v>3032</v>
      </c>
      <c r="J555" t="s">
        <v>2136</v>
      </c>
      <c r="K555" t="s">
        <v>46</v>
      </c>
      <c r="L555" t="s">
        <v>3033</v>
      </c>
      <c r="M555" t="s">
        <v>1946</v>
      </c>
      <c r="O555" t="s">
        <v>3034</v>
      </c>
      <c r="P555" t="s">
        <v>3035</v>
      </c>
      <c r="Q555" t="s">
        <v>3036</v>
      </c>
      <c r="R555" t="s">
        <v>31</v>
      </c>
      <c r="S555" t="s">
        <v>32</v>
      </c>
      <c r="T555"/>
      <c r="U555" t="s">
        <v>33</v>
      </c>
      <c r="W555" s="1" t="str">
        <f>_04_FOMD_screening[[#This Row],[study_type]]&amp; "_" &amp; LEFT(_04_FOMD_screening[[#This Row],[authors]],5) &amp; "_" &amp; RIGHT(_04_FOMD_screening[[#This Row],[year]],2) &amp; "_" &amp; LEFT(_04_FOMD_screening[[#This Row],[title]],5) &amp; "_" &amp; LEFT(_04_FOMD_screening[[#This Row],[journal]],2)</f>
        <v>JA_Kafes_18_Compa_Fi</v>
      </c>
      <c r="X555"/>
    </row>
    <row r="556" spans="1:24" hidden="1">
      <c r="A556" t="s">
        <v>25</v>
      </c>
      <c r="B556" t="s">
        <v>3037</v>
      </c>
      <c r="D556" t="s">
        <v>1376</v>
      </c>
      <c r="F556" t="s">
        <v>3038</v>
      </c>
      <c r="G556" t="s">
        <v>3039</v>
      </c>
      <c r="I556" t="s">
        <v>3040</v>
      </c>
      <c r="J556" t="s">
        <v>3041</v>
      </c>
      <c r="K556" t="s">
        <v>46</v>
      </c>
      <c r="L556" t="s">
        <v>3042</v>
      </c>
      <c r="O556" t="s">
        <v>3043</v>
      </c>
      <c r="P556" t="s">
        <v>3044</v>
      </c>
      <c r="Q556" t="s">
        <v>3045</v>
      </c>
      <c r="R556" t="s">
        <v>31</v>
      </c>
      <c r="S556" t="s">
        <v>32</v>
      </c>
      <c r="T556"/>
      <c r="U556" t="s">
        <v>33</v>
      </c>
      <c r="W556" s="1" t="str">
        <f>_04_FOMD_screening[[#This Row],[study_type]]&amp; "_" &amp; LEFT(_04_FOMD_screening[[#This Row],[authors]],5) &amp; "_" &amp; RIGHT(_04_FOMD_screening[[#This Row],[year]],2) &amp; "_" &amp; LEFT(_04_FOMD_screening[[#This Row],[title]],5) &amp; "_" &amp; LEFT(_04_FOMD_screening[[#This Row],[journal]],2)</f>
        <v>JA_Fajin_18_Evalu_</v>
      </c>
      <c r="X556"/>
    </row>
    <row r="557" spans="1:24" hidden="1">
      <c r="A557" t="s">
        <v>25</v>
      </c>
      <c r="B557" t="s">
        <v>3046</v>
      </c>
      <c r="C557" t="s">
        <v>202</v>
      </c>
      <c r="F557" t="s">
        <v>1584</v>
      </c>
      <c r="G557" t="s">
        <v>929</v>
      </c>
      <c r="I557" t="s">
        <v>3047</v>
      </c>
      <c r="J557" t="s">
        <v>3048</v>
      </c>
      <c r="K557" t="s">
        <v>46</v>
      </c>
      <c r="L557" t="s">
        <v>3049</v>
      </c>
      <c r="M557" t="s">
        <v>1946</v>
      </c>
      <c r="O557" t="s">
        <v>3050</v>
      </c>
      <c r="P557" t="s">
        <v>3051</v>
      </c>
      <c r="Q557" t="s">
        <v>3052</v>
      </c>
      <c r="R557" t="s">
        <v>31</v>
      </c>
      <c r="S557" t="s">
        <v>32</v>
      </c>
      <c r="T557"/>
      <c r="U557" t="s">
        <v>33</v>
      </c>
      <c r="W557" s="1" t="str">
        <f>_04_FOMD_screening[[#This Row],[study_type]]&amp; "_" &amp; LEFT(_04_FOMD_screening[[#This Row],[authors]],5) &amp; "_" &amp; RIGHT(_04_FOMD_screening[[#This Row],[year]],2) &amp; "_" &amp; LEFT(_04_FOMD_screening[[#This Row],[title]],5) &amp; "_" &amp; LEFT(_04_FOMD_screening[[#This Row],[journal]],2)</f>
        <v>JA_Gerar_18_Adapt_Fi</v>
      </c>
      <c r="X557"/>
    </row>
    <row r="558" spans="1:24" hidden="1">
      <c r="A558" t="s">
        <v>25</v>
      </c>
      <c r="B558" t="s">
        <v>3053</v>
      </c>
      <c r="C558" t="s">
        <v>2043</v>
      </c>
      <c r="F558" t="s">
        <v>689</v>
      </c>
      <c r="G558" t="s">
        <v>3017</v>
      </c>
      <c r="I558" t="s">
        <v>3054</v>
      </c>
      <c r="J558" t="s">
        <v>3055</v>
      </c>
      <c r="K558" t="s">
        <v>302</v>
      </c>
      <c r="L558" t="s">
        <v>3056</v>
      </c>
      <c r="M558" t="s">
        <v>2046</v>
      </c>
      <c r="O558" t="s">
        <v>3057</v>
      </c>
      <c r="P558" t="s">
        <v>3058</v>
      </c>
      <c r="Q558" t="s">
        <v>3059</v>
      </c>
      <c r="R558" t="s">
        <v>31</v>
      </c>
      <c r="S558" t="s">
        <v>32</v>
      </c>
      <c r="T558"/>
      <c r="U558" t="s">
        <v>33</v>
      </c>
      <c r="W558" s="1" t="str">
        <f>_04_FOMD_screening[[#This Row],[study_type]]&amp; "_" &amp; LEFT(_04_FOMD_screening[[#This Row],[authors]],5) &amp; "_" &amp; RIGHT(_04_FOMD_screening[[#This Row],[year]],2) &amp; "_" &amp; LEFT(_04_FOMD_screening[[#This Row],[title]],5) &amp; "_" &amp; LEFT(_04_FOMD_screening[[#This Row],[journal]],2)</f>
        <v>JA_Asizu_14_Growt_Li</v>
      </c>
      <c r="X558"/>
    </row>
    <row r="559" spans="1:24" hidden="1">
      <c r="A559" t="s">
        <v>25</v>
      </c>
      <c r="B559" t="s">
        <v>3060</v>
      </c>
      <c r="C559" t="s">
        <v>202</v>
      </c>
      <c r="F559" t="s">
        <v>759</v>
      </c>
      <c r="G559" t="s">
        <v>3061</v>
      </c>
      <c r="I559" t="s">
        <v>3062</v>
      </c>
      <c r="J559" t="s">
        <v>723</v>
      </c>
      <c r="K559" t="s">
        <v>82</v>
      </c>
      <c r="L559" t="s">
        <v>3063</v>
      </c>
      <c r="M559" t="s">
        <v>1946</v>
      </c>
      <c r="O559" t="s">
        <v>3064</v>
      </c>
      <c r="P559" t="s">
        <v>3065</v>
      </c>
      <c r="Q559" t="s">
        <v>3066</v>
      </c>
      <c r="R559" t="s">
        <v>31</v>
      </c>
      <c r="S559" t="s">
        <v>32</v>
      </c>
      <c r="T559"/>
      <c r="U559" t="s">
        <v>33</v>
      </c>
      <c r="W559" s="1" t="str">
        <f>_04_FOMD_screening[[#This Row],[study_type]]&amp; "_" &amp; LEFT(_04_FOMD_screening[[#This Row],[authors]],5) &amp; "_" &amp; RIGHT(_04_FOMD_screening[[#This Row],[year]],2) &amp; "_" &amp; LEFT(_04_FOMD_screening[[#This Row],[title]],5) &amp; "_" &amp; LEFT(_04_FOMD_screening[[#This Row],[journal]],2)</f>
        <v>JA_Guere_16_Maize_Fi</v>
      </c>
      <c r="X559"/>
    </row>
    <row r="560" spans="1:24" hidden="1">
      <c r="A560" t="s">
        <v>25</v>
      </c>
      <c r="B560" t="s">
        <v>3067</v>
      </c>
      <c r="C560" t="s">
        <v>3068</v>
      </c>
      <c r="E560" t="s">
        <v>554</v>
      </c>
      <c r="F560" t="s">
        <v>554</v>
      </c>
      <c r="G560" t="s">
        <v>569</v>
      </c>
      <c r="I560" t="s">
        <v>3069</v>
      </c>
      <c r="J560" t="s">
        <v>2989</v>
      </c>
      <c r="K560" t="s">
        <v>290</v>
      </c>
      <c r="L560" t="s">
        <v>3070</v>
      </c>
      <c r="M560" t="s">
        <v>3071</v>
      </c>
      <c r="O560" t="s">
        <v>3072</v>
      </c>
      <c r="P560" t="s">
        <v>3073</v>
      </c>
      <c r="Q560" t="s">
        <v>3074</v>
      </c>
      <c r="R560" t="s">
        <v>31</v>
      </c>
      <c r="S560" t="s">
        <v>32</v>
      </c>
      <c r="T560"/>
      <c r="U560" t="s">
        <v>33</v>
      </c>
      <c r="W560" s="1" t="str">
        <f>_04_FOMD_screening[[#This Row],[study_type]]&amp; "_" &amp; LEFT(_04_FOMD_screening[[#This Row],[authors]],5) &amp; "_" &amp; RIGHT(_04_FOMD_screening[[#This Row],[year]],2) &amp; "_" &amp; LEFT(_04_FOMD_screening[[#This Row],[title]],5) &amp; "_" &amp; LEFT(_04_FOMD_screening[[#This Row],[journal]],2)</f>
        <v>JA_Hirut_17_Yield_Jo</v>
      </c>
      <c r="X560"/>
    </row>
    <row r="561" spans="1:24" hidden="1">
      <c r="A561" t="s">
        <v>25</v>
      </c>
      <c r="B561" t="s">
        <v>3075</v>
      </c>
      <c r="C561" t="s">
        <v>2338</v>
      </c>
      <c r="E561" t="s">
        <v>681</v>
      </c>
      <c r="F561" t="s">
        <v>3076</v>
      </c>
      <c r="G561" t="s">
        <v>3077</v>
      </c>
      <c r="I561" t="s">
        <v>3078</v>
      </c>
      <c r="J561" t="s">
        <v>3079</v>
      </c>
      <c r="K561" t="s">
        <v>203</v>
      </c>
      <c r="L561" t="s">
        <v>3080</v>
      </c>
      <c r="M561" t="s">
        <v>2871</v>
      </c>
      <c r="O561" t="s">
        <v>3081</v>
      </c>
      <c r="P561" t="s">
        <v>3082</v>
      </c>
      <c r="Q561" t="s">
        <v>3083</v>
      </c>
      <c r="R561" t="s">
        <v>31</v>
      </c>
      <c r="S561" t="s">
        <v>32</v>
      </c>
      <c r="T561"/>
      <c r="U561" t="s">
        <v>33</v>
      </c>
      <c r="W561" s="1" t="str">
        <f>_04_FOMD_screening[[#This Row],[study_type]]&amp; "_" &amp; LEFT(_04_FOMD_screening[[#This Row],[authors]],5) &amp; "_" &amp; RIGHT(_04_FOMD_screening[[#This Row],[year]],2) &amp; "_" &amp; LEFT(_04_FOMD_screening[[#This Row],[title]],5) &amp; "_" &amp; LEFT(_04_FOMD_screening[[#This Row],[journal]],2)</f>
        <v>JA_Ibrah_15_Impac_Jo</v>
      </c>
      <c r="X561"/>
    </row>
    <row r="562" spans="1:24" hidden="1">
      <c r="A562" t="s">
        <v>25</v>
      </c>
      <c r="B562" t="s">
        <v>3084</v>
      </c>
      <c r="C562" t="s">
        <v>378</v>
      </c>
      <c r="E562" t="s">
        <v>602</v>
      </c>
      <c r="F562" t="s">
        <v>590</v>
      </c>
      <c r="G562" t="s">
        <v>1593</v>
      </c>
      <c r="I562" t="s">
        <v>3085</v>
      </c>
      <c r="J562" t="s">
        <v>1271</v>
      </c>
      <c r="K562" t="s">
        <v>46</v>
      </c>
      <c r="L562" t="s">
        <v>3086</v>
      </c>
      <c r="M562" t="s">
        <v>1773</v>
      </c>
      <c r="O562" t="s">
        <v>3087</v>
      </c>
      <c r="P562" t="s">
        <v>3088</v>
      </c>
      <c r="Q562" t="s">
        <v>3089</v>
      </c>
      <c r="R562" t="s">
        <v>31</v>
      </c>
      <c r="S562" t="s">
        <v>32</v>
      </c>
      <c r="T562"/>
      <c r="U562" t="s">
        <v>33</v>
      </c>
      <c r="W562" s="1" t="str">
        <f>_04_FOMD_screening[[#This Row],[study_type]]&amp; "_" &amp; LEFT(_04_FOMD_screening[[#This Row],[authors]],5) &amp; "_" &amp; RIGHT(_04_FOMD_screening[[#This Row],[year]],2) &amp; "_" &amp; LEFT(_04_FOMD_screening[[#This Row],[title]],5) &amp; "_" &amp; LEFT(_04_FOMD_screening[[#This Row],[journal]],2)</f>
        <v>JA_Amouz_18_Produ_Jo</v>
      </c>
      <c r="X562"/>
    </row>
    <row r="563" spans="1:24" hidden="1">
      <c r="A563" t="s">
        <v>25</v>
      </c>
      <c r="B563" t="s">
        <v>3090</v>
      </c>
      <c r="C563" t="s">
        <v>248</v>
      </c>
      <c r="F563" t="s">
        <v>3091</v>
      </c>
      <c r="G563" t="s">
        <v>1584</v>
      </c>
      <c r="I563" t="s">
        <v>3092</v>
      </c>
      <c r="J563" t="s">
        <v>3093</v>
      </c>
      <c r="K563" t="s">
        <v>82</v>
      </c>
      <c r="L563" t="s">
        <v>3094</v>
      </c>
      <c r="M563" t="s">
        <v>1436</v>
      </c>
      <c r="O563" t="s">
        <v>3095</v>
      </c>
      <c r="P563" t="s">
        <v>3096</v>
      </c>
      <c r="Q563" t="s">
        <v>3097</v>
      </c>
      <c r="R563" t="s">
        <v>31</v>
      </c>
      <c r="S563" t="s">
        <v>32</v>
      </c>
      <c r="T563"/>
      <c r="U563" t="s">
        <v>33</v>
      </c>
      <c r="W563" s="1" t="str">
        <f>_04_FOMD_screening[[#This Row],[study_type]]&amp; "_" &amp; LEFT(_04_FOMD_screening[[#This Row],[authors]],5) &amp; "_" &amp; RIGHT(_04_FOMD_screening[[#This Row],[year]],2) &amp; "_" &amp; LEFT(_04_FOMD_screening[[#This Row],[title]],5) &amp; "_" &amp; LEFT(_04_FOMD_screening[[#This Row],[journal]],2)</f>
        <v>JA_Anikw_16_Influ_So</v>
      </c>
      <c r="X563"/>
    </row>
    <row r="564" spans="1:24" hidden="1">
      <c r="A564" t="s">
        <v>25</v>
      </c>
      <c r="B564" t="s">
        <v>3098</v>
      </c>
      <c r="C564" t="s">
        <v>248</v>
      </c>
      <c r="F564" t="s">
        <v>554</v>
      </c>
      <c r="G564" t="s">
        <v>944</v>
      </c>
      <c r="I564" t="s">
        <v>3099</v>
      </c>
      <c r="J564" t="s">
        <v>1921</v>
      </c>
      <c r="K564" t="s">
        <v>203</v>
      </c>
      <c r="L564" t="s">
        <v>3100</v>
      </c>
      <c r="M564" t="s">
        <v>3101</v>
      </c>
      <c r="O564" t="s">
        <v>3102</v>
      </c>
      <c r="P564" t="s">
        <v>3103</v>
      </c>
      <c r="Q564" t="s">
        <v>3104</v>
      </c>
      <c r="R564" t="s">
        <v>31</v>
      </c>
      <c r="S564" t="s">
        <v>32</v>
      </c>
      <c r="T564"/>
      <c r="U564" t="s">
        <v>33</v>
      </c>
      <c r="W564" s="1" t="str">
        <f>_04_FOMD_screening[[#This Row],[study_type]]&amp; "_" &amp; LEFT(_04_FOMD_screening[[#This Row],[authors]],5) &amp; "_" &amp; RIGHT(_04_FOMD_screening[[#This Row],[year]],2) &amp; "_" &amp; LEFT(_04_FOMD_screening[[#This Row],[title]],5) &amp; "_" &amp; LEFT(_04_FOMD_screening[[#This Row],[journal]],2)</f>
        <v>JA_Araya_15_Impac_So</v>
      </c>
      <c r="X564"/>
    </row>
    <row r="565" spans="1:24" hidden="1">
      <c r="A565" t="s">
        <v>25</v>
      </c>
      <c r="B565" t="s">
        <v>3105</v>
      </c>
      <c r="C565" t="s">
        <v>1386</v>
      </c>
      <c r="F565" t="s">
        <v>3079</v>
      </c>
      <c r="G565" t="s">
        <v>1928</v>
      </c>
      <c r="I565" t="s">
        <v>3106</v>
      </c>
      <c r="J565" t="s">
        <v>1522</v>
      </c>
      <c r="K565" t="s">
        <v>290</v>
      </c>
      <c r="L565" t="s">
        <v>3107</v>
      </c>
      <c r="M565" t="s">
        <v>1392</v>
      </c>
      <c r="O565" t="s">
        <v>3108</v>
      </c>
      <c r="P565" t="s">
        <v>3109</v>
      </c>
      <c r="Q565" t="s">
        <v>3110</v>
      </c>
      <c r="R565" t="s">
        <v>31</v>
      </c>
      <c r="S565" t="s">
        <v>32</v>
      </c>
      <c r="T565"/>
      <c r="U565" t="s">
        <v>33</v>
      </c>
      <c r="W565" s="1" t="str">
        <f>_04_FOMD_screening[[#This Row],[study_type]]&amp; "_" &amp; LEFT(_04_FOMD_screening[[#This Row],[authors]],5) &amp; "_" &amp; RIGHT(_04_FOMD_screening[[#This Row],[year]],2) &amp; "_" &amp; LEFT(_04_FOMD_screening[[#This Row],[title]],5) &amp; "_" &amp; LEFT(_04_FOMD_screening[[#This Row],[journal]],2)</f>
        <v>JA_Grum,_17_Impro_Ag</v>
      </c>
      <c r="X565"/>
    </row>
    <row r="566" spans="1:24" hidden="1">
      <c r="A566" t="s">
        <v>25</v>
      </c>
      <c r="B566" t="s">
        <v>3111</v>
      </c>
      <c r="C566" t="s">
        <v>45</v>
      </c>
      <c r="E566" t="s">
        <v>554</v>
      </c>
      <c r="F566" t="s">
        <v>929</v>
      </c>
      <c r="G566" t="s">
        <v>1574</v>
      </c>
      <c r="I566" t="s">
        <v>3112</v>
      </c>
      <c r="J566" t="s">
        <v>2846</v>
      </c>
      <c r="K566" t="s">
        <v>46</v>
      </c>
      <c r="L566" t="s">
        <v>3113</v>
      </c>
      <c r="M566" t="s">
        <v>1981</v>
      </c>
      <c r="O566" t="s">
        <v>3114</v>
      </c>
      <c r="P566" t="s">
        <v>3115</v>
      </c>
      <c r="Q566" t="s">
        <v>3116</v>
      </c>
      <c r="R566" t="s">
        <v>31</v>
      </c>
      <c r="S566" t="s">
        <v>32</v>
      </c>
      <c r="T566"/>
      <c r="U566" t="s">
        <v>33</v>
      </c>
      <c r="W566" s="1" t="str">
        <f>_04_FOMD_screening[[#This Row],[study_type]]&amp; "_" &amp; LEFT(_04_FOMD_screening[[#This Row],[authors]],5) &amp; "_" &amp; RIGHT(_04_FOMD_screening[[#This Row],[year]],2) &amp; "_" &amp; LEFT(_04_FOMD_screening[[#This Row],[title]],5) &amp; "_" &amp; LEFT(_04_FOMD_screening[[#This Row],[journal]],2)</f>
        <v>JA_Kaizz_18_Bean _Nu</v>
      </c>
      <c r="X566"/>
    </row>
    <row r="567" spans="1:24" hidden="1">
      <c r="A567" t="s">
        <v>25</v>
      </c>
      <c r="B567" t="s">
        <v>3117</v>
      </c>
      <c r="C567" t="s">
        <v>2043</v>
      </c>
      <c r="F567" t="s">
        <v>1472</v>
      </c>
      <c r="G567" t="s">
        <v>1296</v>
      </c>
      <c r="I567" t="s">
        <v>3118</v>
      </c>
      <c r="J567" t="s">
        <v>3119</v>
      </c>
      <c r="K567" t="s">
        <v>290</v>
      </c>
      <c r="L567" t="s">
        <v>3120</v>
      </c>
      <c r="M567" t="s">
        <v>2046</v>
      </c>
      <c r="O567" t="s">
        <v>3121</v>
      </c>
      <c r="P567" t="s">
        <v>3122</v>
      </c>
      <c r="Q567" t="s">
        <v>3123</v>
      </c>
      <c r="R567" t="s">
        <v>31</v>
      </c>
      <c r="S567" t="s">
        <v>32</v>
      </c>
      <c r="T567"/>
      <c r="U567" t="s">
        <v>33</v>
      </c>
      <c r="W567" s="1" t="str">
        <f>_04_FOMD_screening[[#This Row],[study_type]]&amp; "_" &amp; LEFT(_04_FOMD_screening[[#This Row],[authors]],5) &amp; "_" &amp; RIGHT(_04_FOMD_screening[[#This Row],[year]],2) &amp; "_" &amp; LEFT(_04_FOMD_screening[[#This Row],[title]],5) &amp; "_" &amp; LEFT(_04_FOMD_screening[[#This Row],[journal]],2)</f>
        <v>JA_Asizu_17_Effec_Li</v>
      </c>
      <c r="X567"/>
    </row>
    <row r="568" spans="1:24" hidden="1">
      <c r="A568" t="s">
        <v>25</v>
      </c>
      <c r="B568" t="s">
        <v>3124</v>
      </c>
      <c r="C568" t="s">
        <v>55</v>
      </c>
      <c r="E568" t="s">
        <v>602</v>
      </c>
      <c r="F568" t="s">
        <v>3125</v>
      </c>
      <c r="G568" t="s">
        <v>1995</v>
      </c>
      <c r="I568" t="s">
        <v>3126</v>
      </c>
      <c r="J568" t="s">
        <v>3127</v>
      </c>
      <c r="K568" t="s">
        <v>82</v>
      </c>
      <c r="L568" t="s">
        <v>3128</v>
      </c>
      <c r="M568" t="s">
        <v>3129</v>
      </c>
      <c r="O568" t="s">
        <v>3130</v>
      </c>
      <c r="P568" t="s">
        <v>3131</v>
      </c>
      <c r="Q568" t="s">
        <v>3132</v>
      </c>
      <c r="R568" t="s">
        <v>31</v>
      </c>
      <c r="S568" t="s">
        <v>32</v>
      </c>
      <c r="T568"/>
      <c r="U568" t="s">
        <v>33</v>
      </c>
      <c r="W568" s="1" t="str">
        <f>_04_FOMD_screening[[#This Row],[study_type]]&amp; "_" &amp; LEFT(_04_FOMD_screening[[#This Row],[authors]],5) &amp; "_" &amp; RIGHT(_04_FOMD_screening[[#This Row],[year]],2) &amp; "_" &amp; LEFT(_04_FOMD_screening[[#This Row],[title]],5) &amp; "_" &amp; LEFT(_04_FOMD_screening[[#This Row],[journal]],2)</f>
        <v>JA_Ayadi_16_Effec_An</v>
      </c>
      <c r="X568"/>
    </row>
    <row r="569" spans="1:24" hidden="1">
      <c r="A569" t="s">
        <v>25</v>
      </c>
      <c r="B569" t="s">
        <v>3133</v>
      </c>
      <c r="C569" t="s">
        <v>248</v>
      </c>
      <c r="F569" t="s">
        <v>1691</v>
      </c>
      <c r="G569" t="s">
        <v>1028</v>
      </c>
      <c r="I569" t="s">
        <v>3134</v>
      </c>
      <c r="J569" t="s">
        <v>3135</v>
      </c>
      <c r="K569" t="s">
        <v>82</v>
      </c>
      <c r="L569" t="s">
        <v>3136</v>
      </c>
      <c r="M569" t="s">
        <v>1436</v>
      </c>
      <c r="O569" t="s">
        <v>3137</v>
      </c>
      <c r="P569" t="s">
        <v>3138</v>
      </c>
      <c r="Q569" t="s">
        <v>3139</v>
      </c>
      <c r="R569" t="s">
        <v>31</v>
      </c>
      <c r="S569" t="s">
        <v>32</v>
      </c>
      <c r="T569"/>
      <c r="U569" t="s">
        <v>33</v>
      </c>
      <c r="W569" s="1" t="str">
        <f>_04_FOMD_screening[[#This Row],[study_type]]&amp; "_" &amp; LEFT(_04_FOMD_screening[[#This Row],[authors]],5) &amp; "_" &amp; RIGHT(_04_FOMD_screening[[#This Row],[year]],2) &amp; "_" &amp; LEFT(_04_FOMD_screening[[#This Row],[title]],5) &amp; "_" &amp; LEFT(_04_FOMD_screening[[#This Row],[journal]],2)</f>
        <v>JA_Dosso_16_Reduc_So</v>
      </c>
      <c r="X569"/>
    </row>
    <row r="570" spans="1:24" hidden="1">
      <c r="A570" t="s">
        <v>25</v>
      </c>
      <c r="B570" t="s">
        <v>3140</v>
      </c>
      <c r="C570" t="s">
        <v>248</v>
      </c>
      <c r="F570" t="s">
        <v>566</v>
      </c>
      <c r="G570" t="s">
        <v>3141</v>
      </c>
      <c r="I570" t="s">
        <v>3142</v>
      </c>
      <c r="J570" t="s">
        <v>2093</v>
      </c>
      <c r="K570" t="s">
        <v>82</v>
      </c>
      <c r="L570" t="s">
        <v>3143</v>
      </c>
      <c r="M570" t="s">
        <v>1436</v>
      </c>
      <c r="O570" t="s">
        <v>3144</v>
      </c>
      <c r="P570" t="s">
        <v>3145</v>
      </c>
      <c r="Q570" t="s">
        <v>3146</v>
      </c>
      <c r="R570" t="s">
        <v>31</v>
      </c>
      <c r="S570" t="s">
        <v>32</v>
      </c>
      <c r="T570"/>
      <c r="U570" t="s">
        <v>33</v>
      </c>
      <c r="W570" s="1" t="str">
        <f>_04_FOMD_screening[[#This Row],[study_type]]&amp; "_" &amp; LEFT(_04_FOMD_screening[[#This Row],[authors]],5) &amp; "_" &amp; RIGHT(_04_FOMD_screening[[#This Row],[year]],2) &amp; "_" &amp; LEFT(_04_FOMD_screening[[#This Row],[title]],5) &amp; "_" &amp; LEFT(_04_FOMD_screening[[#This Row],[journal]],2)</f>
        <v>JA_Dosso_16_Combi_So</v>
      </c>
      <c r="X570"/>
    </row>
    <row r="571" spans="1:24" hidden="1">
      <c r="A571" t="s">
        <v>25</v>
      </c>
      <c r="B571" t="s">
        <v>3147</v>
      </c>
      <c r="C571" t="s">
        <v>248</v>
      </c>
      <c r="F571" t="s">
        <v>3148</v>
      </c>
      <c r="G571" t="s">
        <v>1996</v>
      </c>
      <c r="I571" t="s">
        <v>3149</v>
      </c>
      <c r="J571" t="s">
        <v>1665</v>
      </c>
      <c r="K571" t="s">
        <v>46</v>
      </c>
      <c r="L571" t="s">
        <v>3150</v>
      </c>
      <c r="M571" t="s">
        <v>1436</v>
      </c>
      <c r="O571" t="s">
        <v>3151</v>
      </c>
      <c r="P571" t="s">
        <v>3152</v>
      </c>
      <c r="Q571" t="s">
        <v>3153</v>
      </c>
      <c r="R571" t="s">
        <v>31</v>
      </c>
      <c r="S571" t="s">
        <v>32</v>
      </c>
      <c r="T571"/>
      <c r="U571" t="s">
        <v>33</v>
      </c>
      <c r="W571" s="1" t="str">
        <f>_04_FOMD_screening[[#This Row],[study_type]]&amp; "_" &amp; LEFT(_04_FOMD_screening[[#This Row],[authors]],5) &amp; "_" &amp; RIGHT(_04_FOMD_screening[[#This Row],[year]],2) &amp; "_" &amp; LEFT(_04_FOMD_screening[[#This Row],[title]],5) &amp; "_" &amp; LEFT(_04_FOMD_screening[[#This Row],[journal]],2)</f>
        <v>JA_Are, _18_Chang_So</v>
      </c>
      <c r="X571"/>
    </row>
    <row r="572" spans="1:24" hidden="1">
      <c r="A572" t="s">
        <v>25</v>
      </c>
      <c r="B572" t="s">
        <v>3154</v>
      </c>
      <c r="C572" t="s">
        <v>378</v>
      </c>
      <c r="E572" t="s">
        <v>554</v>
      </c>
      <c r="F572" t="s">
        <v>3155</v>
      </c>
      <c r="G572" t="s">
        <v>1090</v>
      </c>
      <c r="I572" t="s">
        <v>3156</v>
      </c>
      <c r="J572" t="s">
        <v>2997</v>
      </c>
      <c r="K572" t="s">
        <v>290</v>
      </c>
      <c r="L572" t="s">
        <v>3157</v>
      </c>
      <c r="M572" t="s">
        <v>1773</v>
      </c>
      <c r="O572" t="s">
        <v>3158</v>
      </c>
      <c r="P572" t="s">
        <v>3159</v>
      </c>
      <c r="Q572" t="s">
        <v>3160</v>
      </c>
      <c r="R572" t="s">
        <v>31</v>
      </c>
      <c r="S572" t="s">
        <v>32</v>
      </c>
      <c r="T572"/>
      <c r="U572" t="s">
        <v>33</v>
      </c>
      <c r="W572" s="1" t="str">
        <f>_04_FOMD_screening[[#This Row],[study_type]]&amp; "_" &amp; LEFT(_04_FOMD_screening[[#This Row],[authors]],5) &amp; "_" &amp; RIGHT(_04_FOMD_screening[[#This Row],[year]],2) &amp; "_" &amp; LEFT(_04_FOMD_screening[[#This Row],[title]],5) &amp; "_" &amp; LEFT(_04_FOMD_screening[[#This Row],[journal]],2)</f>
        <v>JA_Asant_17_Seaso_Jo</v>
      </c>
      <c r="X572"/>
    </row>
    <row r="573" spans="1:24" hidden="1">
      <c r="A573" t="s">
        <v>25</v>
      </c>
      <c r="B573" t="s">
        <v>3161</v>
      </c>
      <c r="C573" t="s">
        <v>248</v>
      </c>
      <c r="F573" t="s">
        <v>3162</v>
      </c>
      <c r="G573" t="s">
        <v>873</v>
      </c>
      <c r="I573" t="s">
        <v>3163</v>
      </c>
      <c r="J573" t="s">
        <v>2093</v>
      </c>
      <c r="K573" t="s">
        <v>82</v>
      </c>
      <c r="L573" t="s">
        <v>3164</v>
      </c>
      <c r="M573" t="s">
        <v>1436</v>
      </c>
      <c r="O573" t="s">
        <v>3165</v>
      </c>
      <c r="P573" t="s">
        <v>3166</v>
      </c>
      <c r="Q573" t="s">
        <v>3167</v>
      </c>
      <c r="R573" t="s">
        <v>31</v>
      </c>
      <c r="S573" t="s">
        <v>32</v>
      </c>
      <c r="T573"/>
      <c r="U573" t="s">
        <v>33</v>
      </c>
      <c r="W573" s="1" t="str">
        <f>_04_FOMD_screening[[#This Row],[study_type]]&amp; "_" &amp; LEFT(_04_FOMD_screening[[#This Row],[authors]],5) &amp; "_" &amp; RIGHT(_04_FOMD_screening[[#This Row],[year]],2) &amp; "_" &amp; LEFT(_04_FOMD_screening[[#This Row],[title]],5) &amp; "_" &amp; LEFT(_04_FOMD_screening[[#This Row],[journal]],2)</f>
        <v>JA_Araya_16_Seven_So</v>
      </c>
      <c r="X573"/>
    </row>
    <row r="574" spans="1:24" hidden="1">
      <c r="A574" t="s">
        <v>25</v>
      </c>
      <c r="B574" t="s">
        <v>3168</v>
      </c>
      <c r="C574" t="s">
        <v>1397</v>
      </c>
      <c r="F574" t="s">
        <v>1522</v>
      </c>
      <c r="G574" t="s">
        <v>1952</v>
      </c>
      <c r="I574" t="s">
        <v>3169</v>
      </c>
      <c r="J574" t="s">
        <v>3170</v>
      </c>
      <c r="K574" t="s">
        <v>302</v>
      </c>
      <c r="L574" t="s">
        <v>3171</v>
      </c>
      <c r="M574" t="s">
        <v>1401</v>
      </c>
      <c r="O574" t="s">
        <v>3172</v>
      </c>
      <c r="P574" t="s">
        <v>3173</v>
      </c>
      <c r="Q574" t="s">
        <v>3174</v>
      </c>
      <c r="R574" t="s">
        <v>31</v>
      </c>
      <c r="S574" t="s">
        <v>32</v>
      </c>
      <c r="T574"/>
      <c r="U574" t="s">
        <v>33</v>
      </c>
      <c r="W574" s="1" t="str">
        <f>_04_FOMD_screening[[#This Row],[study_type]]&amp; "_" &amp; LEFT(_04_FOMD_screening[[#This Row],[authors]],5) &amp; "_" &amp; RIGHT(_04_FOMD_screening[[#This Row],[year]],2) &amp; "_" &amp; LEFT(_04_FOMD_screening[[#This Row],[title]],5) &amp; "_" &amp; LEFT(_04_FOMD_screening[[#This Row],[journal]],2)</f>
        <v>JA_Bedad_14_Long-_Ag</v>
      </c>
      <c r="X574"/>
    </row>
    <row r="575" spans="1:24" hidden="1">
      <c r="A575" t="s">
        <v>25</v>
      </c>
      <c r="B575" t="s">
        <v>3175</v>
      </c>
      <c r="C575" t="s">
        <v>378</v>
      </c>
      <c r="E575" t="s">
        <v>542</v>
      </c>
      <c r="F575" t="s">
        <v>3176</v>
      </c>
      <c r="G575" t="s">
        <v>3177</v>
      </c>
      <c r="I575" t="s">
        <v>3178</v>
      </c>
      <c r="J575" t="s">
        <v>2997</v>
      </c>
      <c r="K575" t="s">
        <v>290</v>
      </c>
      <c r="L575" t="s">
        <v>3179</v>
      </c>
      <c r="M575" t="s">
        <v>1773</v>
      </c>
      <c r="O575" t="s">
        <v>3180</v>
      </c>
      <c r="P575" t="s">
        <v>3181</v>
      </c>
      <c r="Q575" t="s">
        <v>3182</v>
      </c>
      <c r="R575" t="s">
        <v>31</v>
      </c>
      <c r="S575" t="s">
        <v>32</v>
      </c>
      <c r="T575"/>
      <c r="U575" t="s">
        <v>33</v>
      </c>
      <c r="W575" s="1" t="str">
        <f>_04_FOMD_screening[[#This Row],[study_type]]&amp; "_" &amp; LEFT(_04_FOMD_screening[[#This Row],[authors]],5) &amp; "_" &amp; RIGHT(_04_FOMD_screening[[#This Row],[year]],2) &amp; "_" &amp; LEFT(_04_FOMD_screening[[#This Row],[title]],5) &amp; "_" &amp; LEFT(_04_FOMD_screening[[#This Row],[journal]],2)</f>
        <v>JA_Berih_17_The a_Jo</v>
      </c>
      <c r="X575"/>
    </row>
    <row r="576" spans="1:24" hidden="1">
      <c r="A576" t="s">
        <v>25</v>
      </c>
      <c r="B576" t="s">
        <v>3183</v>
      </c>
      <c r="C576" t="s">
        <v>3184</v>
      </c>
      <c r="E576" t="s">
        <v>681</v>
      </c>
      <c r="I576" t="s">
        <v>3185</v>
      </c>
      <c r="J576" t="s">
        <v>817</v>
      </c>
      <c r="K576" t="s">
        <v>46</v>
      </c>
      <c r="L576" t="s">
        <v>3186</v>
      </c>
      <c r="M576" t="s">
        <v>3187</v>
      </c>
      <c r="O576" t="s">
        <v>3188</v>
      </c>
      <c r="P576" t="s">
        <v>3189</v>
      </c>
      <c r="Q576" t="s">
        <v>3190</v>
      </c>
      <c r="R576" t="s">
        <v>31</v>
      </c>
      <c r="S576" t="s">
        <v>32</v>
      </c>
      <c r="T576"/>
      <c r="U576" t="s">
        <v>33</v>
      </c>
      <c r="W576" s="1" t="str">
        <f>_04_FOMD_screening[[#This Row],[study_type]]&amp; "_" &amp; LEFT(_04_FOMD_screening[[#This Row],[authors]],5) &amp; "_" &amp; RIGHT(_04_FOMD_screening[[#This Row],[year]],2) &amp; "_" &amp; LEFT(_04_FOMD_screening[[#This Row],[title]],5) &amp; "_" &amp; LEFT(_04_FOMD_screening[[#This Row],[journal]],2)</f>
        <v>JA_Beyen_18_Genet_Eu</v>
      </c>
      <c r="X576"/>
    </row>
    <row r="577" spans="1:24" hidden="1">
      <c r="A577" t="s">
        <v>25</v>
      </c>
      <c r="B577" t="s">
        <v>3191</v>
      </c>
      <c r="C577" t="s">
        <v>202</v>
      </c>
      <c r="F577" t="s">
        <v>2989</v>
      </c>
      <c r="G577" t="s">
        <v>3192</v>
      </c>
      <c r="I577" t="s">
        <v>3193</v>
      </c>
      <c r="J577" t="s">
        <v>3194</v>
      </c>
      <c r="K577" t="s">
        <v>203</v>
      </c>
      <c r="L577" t="s">
        <v>3195</v>
      </c>
      <c r="M577" t="s">
        <v>1946</v>
      </c>
      <c r="O577" t="s">
        <v>3196</v>
      </c>
      <c r="P577" t="s">
        <v>3197</v>
      </c>
      <c r="Q577" t="s">
        <v>3198</v>
      </c>
      <c r="R577" t="s">
        <v>31</v>
      </c>
      <c r="S577" t="s">
        <v>32</v>
      </c>
      <c r="T577"/>
      <c r="U577" t="s">
        <v>33</v>
      </c>
      <c r="W577" s="1" t="str">
        <f>_04_FOMD_screening[[#This Row],[study_type]]&amp; "_" &amp; LEFT(_04_FOMD_screening[[#This Row],[authors]],5) &amp; "_" &amp; RIGHT(_04_FOMD_screening[[#This Row],[year]],2) &amp; "_" &amp; LEFT(_04_FOMD_screening[[#This Row],[title]],5) &amp; "_" &amp; LEFT(_04_FOMD_screening[[#This Row],[journal]],2)</f>
        <v>JA_Bield_15_Mille_Fi</v>
      </c>
      <c r="X577"/>
    </row>
    <row r="578" spans="1:24" hidden="1">
      <c r="A578" t="s">
        <v>25</v>
      </c>
      <c r="B578" t="s">
        <v>3199</v>
      </c>
      <c r="C578" t="s">
        <v>202</v>
      </c>
      <c r="F578" t="s">
        <v>1399</v>
      </c>
      <c r="G578" t="s">
        <v>818</v>
      </c>
      <c r="I578" t="s">
        <v>3200</v>
      </c>
      <c r="J578" t="s">
        <v>3201</v>
      </c>
      <c r="K578" t="s">
        <v>290</v>
      </c>
      <c r="L578" t="s">
        <v>3202</v>
      </c>
      <c r="M578" t="s">
        <v>1946</v>
      </c>
      <c r="O578" t="s">
        <v>3203</v>
      </c>
      <c r="P578" t="s">
        <v>3204</v>
      </c>
      <c r="Q578" t="s">
        <v>3205</v>
      </c>
      <c r="R578" t="s">
        <v>31</v>
      </c>
      <c r="S578" t="s">
        <v>32</v>
      </c>
      <c r="T578"/>
      <c r="U578" t="s">
        <v>33</v>
      </c>
      <c r="W578" s="1" t="str">
        <f>_04_FOMD_screening[[#This Row],[study_type]]&amp; "_" &amp; LEFT(_04_FOMD_screening[[#This Row],[authors]],5) &amp; "_" &amp; RIGHT(_04_FOMD_screening[[#This Row],[year]],2) &amp; "_" &amp; LEFT(_04_FOMD_screening[[#This Row],[title]],5) &amp; "_" &amp; LEFT(_04_FOMD_screening[[#This Row],[journal]],2)</f>
        <v>JA_Dusse_17_Conse_Fi</v>
      </c>
      <c r="X578"/>
    </row>
    <row r="579" spans="1:24" hidden="1">
      <c r="A579" t="s">
        <v>25</v>
      </c>
      <c r="B579" t="s">
        <v>3206</v>
      </c>
      <c r="C579" t="s">
        <v>202</v>
      </c>
      <c r="F579" t="s">
        <v>1954</v>
      </c>
      <c r="G579" t="s">
        <v>3207</v>
      </c>
      <c r="I579" t="s">
        <v>3208</v>
      </c>
      <c r="J579" t="s">
        <v>818</v>
      </c>
      <c r="K579" t="s">
        <v>46</v>
      </c>
      <c r="L579" t="s">
        <v>3209</v>
      </c>
      <c r="M579" t="s">
        <v>1946</v>
      </c>
      <c r="O579" t="s">
        <v>3210</v>
      </c>
      <c r="P579" t="s">
        <v>3211</v>
      </c>
      <c r="Q579" t="s">
        <v>3212</v>
      </c>
      <c r="R579" t="s">
        <v>31</v>
      </c>
      <c r="S579" t="s">
        <v>32</v>
      </c>
      <c r="T579"/>
      <c r="U579" t="s">
        <v>33</v>
      </c>
      <c r="W579" s="1" t="str">
        <f>_04_FOMD_screening[[#This Row],[study_type]]&amp; "_" &amp; LEFT(_04_FOMD_screening[[#This Row],[authors]],5) &amp; "_" &amp; RIGHT(_04_FOMD_screening[[#This Row],[year]],2) &amp; "_" &amp; LEFT(_04_FOMD_screening[[#This Row],[title]],5) &amp; "_" &amp; LEFT(_04_FOMD_screening[[#This Row],[journal]],2)</f>
        <v>JA_Schut_18_Asses_Fi</v>
      </c>
      <c r="X579"/>
    </row>
    <row r="580" spans="1:24" hidden="1">
      <c r="A580" t="s">
        <v>25</v>
      </c>
      <c r="B580" t="s">
        <v>3213</v>
      </c>
      <c r="C580" t="s">
        <v>202</v>
      </c>
      <c r="F580" t="s">
        <v>759</v>
      </c>
      <c r="G580" t="s">
        <v>1637</v>
      </c>
      <c r="I580" t="s">
        <v>3214</v>
      </c>
      <c r="J580" t="s">
        <v>1951</v>
      </c>
      <c r="K580" t="s">
        <v>82</v>
      </c>
      <c r="L580" t="s">
        <v>3215</v>
      </c>
      <c r="M580" t="s">
        <v>1946</v>
      </c>
      <c r="O580" t="s">
        <v>3216</v>
      </c>
      <c r="P580" t="s">
        <v>3217</v>
      </c>
      <c r="Q580" t="s">
        <v>3218</v>
      </c>
      <c r="R580" t="s">
        <v>31</v>
      </c>
      <c r="S580" t="s">
        <v>32</v>
      </c>
      <c r="T580"/>
      <c r="U580" t="s">
        <v>33</v>
      </c>
      <c r="W580" s="1" t="str">
        <f>_04_FOMD_screening[[#This Row],[study_type]]&amp; "_" &amp; LEFT(_04_FOMD_screening[[#This Row],[authors]],5) &amp; "_" &amp; RIGHT(_04_FOMD_screening[[#This Row],[year]],2) &amp; "_" &amp; LEFT(_04_FOMD_screening[[#This Row],[title]],5) &amp; "_" &amp; LEFT(_04_FOMD_screening[[#This Row],[journal]],2)</f>
        <v>JA_Falco_16_Unrav_Fi</v>
      </c>
      <c r="X580"/>
    </row>
    <row r="581" spans="1:24" hidden="1">
      <c r="A581" t="s">
        <v>25</v>
      </c>
      <c r="B581" t="s">
        <v>3219</v>
      </c>
      <c r="C581" t="s">
        <v>3220</v>
      </c>
      <c r="E581" t="s">
        <v>592</v>
      </c>
      <c r="F581" t="s">
        <v>3221</v>
      </c>
      <c r="G581" t="s">
        <v>3222</v>
      </c>
      <c r="I581" t="s">
        <v>3223</v>
      </c>
      <c r="J581" t="s">
        <v>661</v>
      </c>
      <c r="K581" t="s">
        <v>290</v>
      </c>
      <c r="M581" t="s">
        <v>3224</v>
      </c>
      <c r="N581" t="s">
        <v>3225</v>
      </c>
      <c r="O581" t="s">
        <v>3226</v>
      </c>
      <c r="P581" t="s">
        <v>3227</v>
      </c>
      <c r="Q581" t="s">
        <v>3228</v>
      </c>
      <c r="R581" t="s">
        <v>31</v>
      </c>
      <c r="S581" t="s">
        <v>32</v>
      </c>
      <c r="T581"/>
      <c r="U581" t="s">
        <v>33</v>
      </c>
      <c r="W581" s="1" t="str">
        <f>_04_FOMD_screening[[#This Row],[study_type]]&amp; "_" &amp; LEFT(_04_FOMD_screening[[#This Row],[authors]],5) &amp; "_" &amp; RIGHT(_04_FOMD_screening[[#This Row],[year]],2) &amp; "_" &amp; LEFT(_04_FOMD_screening[[#This Row],[title]],5) &amp; "_" &amp; LEFT(_04_FOMD_screening[[#This Row],[journal]],2)</f>
        <v>JA_Mabok_17_Swiss_Jo</v>
      </c>
      <c r="X581"/>
    </row>
    <row r="582" spans="1:24" hidden="1">
      <c r="A582" t="s">
        <v>25</v>
      </c>
      <c r="B582" t="s">
        <v>3229</v>
      </c>
      <c r="C582" t="s">
        <v>2051</v>
      </c>
      <c r="F582" t="s">
        <v>3230</v>
      </c>
      <c r="G582" t="s">
        <v>3231</v>
      </c>
      <c r="I582" t="s">
        <v>3232</v>
      </c>
      <c r="J582" t="s">
        <v>993</v>
      </c>
      <c r="K582" t="s">
        <v>203</v>
      </c>
      <c r="L582" t="s">
        <v>3233</v>
      </c>
      <c r="M582" t="s">
        <v>3234</v>
      </c>
      <c r="O582" t="s">
        <v>3235</v>
      </c>
      <c r="P582" t="s">
        <v>3236</v>
      </c>
      <c r="Q582" t="s">
        <v>3237</v>
      </c>
      <c r="R582" t="s">
        <v>31</v>
      </c>
      <c r="S582" t="s">
        <v>32</v>
      </c>
      <c r="T582"/>
      <c r="U582" t="s">
        <v>33</v>
      </c>
      <c r="W582" s="1" t="str">
        <f>_04_FOMD_screening[[#This Row],[study_type]]&amp; "_" &amp; LEFT(_04_FOMD_screening[[#This Row],[authors]],5) &amp; "_" &amp; RIGHT(_04_FOMD_screening[[#This Row],[year]],2) &amp; "_" &amp; LEFT(_04_FOMD_screening[[#This Row],[title]],5) &amp; "_" &amp; LEFT(_04_FOMD_screening[[#This Row],[journal]],2)</f>
        <v>JA_Madam_15_Yield_Sc</v>
      </c>
      <c r="X582"/>
    </row>
    <row r="583" spans="1:24" hidden="1">
      <c r="A583" t="s">
        <v>25</v>
      </c>
      <c r="B583" t="s">
        <v>3238</v>
      </c>
      <c r="C583" t="s">
        <v>248</v>
      </c>
      <c r="F583" t="s">
        <v>567</v>
      </c>
      <c r="G583" t="s">
        <v>3239</v>
      </c>
      <c r="I583" t="s">
        <v>3240</v>
      </c>
      <c r="J583" t="s">
        <v>2170</v>
      </c>
      <c r="K583" t="s">
        <v>290</v>
      </c>
      <c r="L583" t="s">
        <v>3241</v>
      </c>
      <c r="M583" t="s">
        <v>1436</v>
      </c>
      <c r="O583" t="s">
        <v>3242</v>
      </c>
      <c r="P583" t="s">
        <v>3243</v>
      </c>
      <c r="Q583" t="s">
        <v>3244</v>
      </c>
      <c r="R583" t="s">
        <v>31</v>
      </c>
      <c r="S583" t="s">
        <v>32</v>
      </c>
      <c r="T583"/>
      <c r="U583" t="s">
        <v>33</v>
      </c>
      <c r="W583" s="1" t="str">
        <f>_04_FOMD_screening[[#This Row],[study_type]]&amp; "_" &amp; LEFT(_04_FOMD_screening[[#This Row],[authors]],5) &amp; "_" &amp; RIGHT(_04_FOMD_screening[[#This Row],[year]],2) &amp; "_" &amp; LEFT(_04_FOMD_screening[[#This Row],[title]],5) &amp; "_" &amp; LEFT(_04_FOMD_screening[[#This Row],[journal]],2)</f>
        <v>JA_Kiboi_17_Minim_So</v>
      </c>
      <c r="X583"/>
    </row>
    <row r="584" spans="1:24" hidden="1">
      <c r="A584" t="s">
        <v>25</v>
      </c>
      <c r="B584" t="s">
        <v>3245</v>
      </c>
      <c r="C584" t="s">
        <v>3246</v>
      </c>
      <c r="F584" t="s">
        <v>3247</v>
      </c>
      <c r="G584" t="s">
        <v>1737</v>
      </c>
      <c r="I584" t="s">
        <v>3248</v>
      </c>
      <c r="J584" t="s">
        <v>1744</v>
      </c>
      <c r="K584" t="s">
        <v>290</v>
      </c>
      <c r="L584" t="s">
        <v>3249</v>
      </c>
      <c r="M584" t="s">
        <v>3250</v>
      </c>
      <c r="O584" t="s">
        <v>3251</v>
      </c>
      <c r="P584" t="s">
        <v>3252</v>
      </c>
      <c r="Q584" t="s">
        <v>3253</v>
      </c>
      <c r="R584" t="s">
        <v>31</v>
      </c>
      <c r="S584" t="s">
        <v>32</v>
      </c>
      <c r="T584"/>
      <c r="U584" t="s">
        <v>33</v>
      </c>
      <c r="W584" s="1" t="str">
        <f>_04_FOMD_screening[[#This Row],[study_type]]&amp; "_" &amp; LEFT(_04_FOMD_screening[[#This Row],[authors]],5) &amp; "_" &amp; RIGHT(_04_FOMD_screening[[#This Row],[year]],2) &amp; "_" &amp; LEFT(_04_FOMD_screening[[#This Row],[title]],5) &amp; "_" &amp; LEFT(_04_FOMD_screening[[#This Row],[journal]],2)</f>
        <v>JA_Nzeyi_17_Mulch_Ca</v>
      </c>
      <c r="X584"/>
    </row>
    <row r="585" spans="1:24" hidden="1">
      <c r="A585" t="s">
        <v>25</v>
      </c>
      <c r="B585" t="s">
        <v>3254</v>
      </c>
      <c r="C585" t="s">
        <v>715</v>
      </c>
      <c r="E585" t="s">
        <v>554</v>
      </c>
      <c r="F585" t="s">
        <v>1838</v>
      </c>
      <c r="G585" t="s">
        <v>3091</v>
      </c>
      <c r="I585" t="s">
        <v>3255</v>
      </c>
      <c r="J585" t="s">
        <v>661</v>
      </c>
      <c r="K585" t="s">
        <v>290</v>
      </c>
      <c r="M585" t="s">
        <v>717</v>
      </c>
      <c r="N585" t="s">
        <v>3256</v>
      </c>
      <c r="O585" t="s">
        <v>3257</v>
      </c>
      <c r="P585" t="s">
        <v>3258</v>
      </c>
      <c r="Q585" t="s">
        <v>3259</v>
      </c>
      <c r="R585" t="s">
        <v>31</v>
      </c>
      <c r="S585" t="s">
        <v>32</v>
      </c>
      <c r="T585"/>
      <c r="U585" t="s">
        <v>33</v>
      </c>
      <c r="W585" s="1" t="str">
        <f>_04_FOMD_screening[[#This Row],[study_type]]&amp; "_" &amp; LEFT(_04_FOMD_screening[[#This Row],[authors]],5) &amp; "_" &amp; RIGHT(_04_FOMD_screening[[#This Row],[year]],2) &amp; "_" &amp; LEFT(_04_FOMD_screening[[#This Row],[title]],5) &amp; "_" &amp; LEFT(_04_FOMD_screening[[#This Row],[journal]],2)</f>
        <v>JA_Okuna_17_Cowpe_Ag</v>
      </c>
      <c r="X585"/>
    </row>
    <row r="586" spans="1:24" hidden="1">
      <c r="A586" t="s">
        <v>25</v>
      </c>
      <c r="B586" t="s">
        <v>3260</v>
      </c>
      <c r="C586" t="s">
        <v>2860</v>
      </c>
      <c r="F586" t="s">
        <v>600</v>
      </c>
      <c r="G586" t="s">
        <v>2199</v>
      </c>
      <c r="I586" t="s">
        <v>3261</v>
      </c>
      <c r="J586" t="s">
        <v>590</v>
      </c>
      <c r="K586" t="s">
        <v>46</v>
      </c>
      <c r="L586" t="s">
        <v>3262</v>
      </c>
      <c r="M586" t="s">
        <v>2863</v>
      </c>
      <c r="O586" t="s">
        <v>3263</v>
      </c>
      <c r="P586" t="s">
        <v>3264</v>
      </c>
      <c r="Q586" t="s">
        <v>3265</v>
      </c>
      <c r="R586" t="s">
        <v>31</v>
      </c>
      <c r="S586" t="s">
        <v>32</v>
      </c>
      <c r="T586"/>
      <c r="U586" t="s">
        <v>33</v>
      </c>
      <c r="W586" s="1" t="str">
        <f>_04_FOMD_screening[[#This Row],[study_type]]&amp; "_" &amp; LEFT(_04_FOMD_screening[[#This Row],[authors]],5) &amp; "_" &amp; RIGHT(_04_FOMD_screening[[#This Row],[year]],2) &amp; "_" &amp; LEFT(_04_FOMD_screening[[#This Row],[title]],5) &amp; "_" &amp; LEFT(_04_FOMD_screening[[#This Row],[journal]],2)</f>
        <v>JA_Ruran_18_Benef_Ag</v>
      </c>
      <c r="X586"/>
    </row>
    <row r="587" spans="1:24" hidden="1">
      <c r="A587" t="s">
        <v>25</v>
      </c>
      <c r="B587" t="s">
        <v>3266</v>
      </c>
      <c r="C587" t="s">
        <v>202</v>
      </c>
      <c r="F587" t="s">
        <v>1584</v>
      </c>
      <c r="G587" t="s">
        <v>1711</v>
      </c>
      <c r="I587" t="s">
        <v>3267</v>
      </c>
      <c r="J587" t="s">
        <v>599</v>
      </c>
      <c r="K587" t="s">
        <v>290</v>
      </c>
      <c r="L587" t="s">
        <v>3268</v>
      </c>
      <c r="M587" t="s">
        <v>1946</v>
      </c>
      <c r="O587" t="s">
        <v>3269</v>
      </c>
      <c r="P587" t="s">
        <v>3270</v>
      </c>
      <c r="Q587" t="s">
        <v>3271</v>
      </c>
      <c r="R587" t="s">
        <v>31</v>
      </c>
      <c r="S587" t="s">
        <v>32</v>
      </c>
      <c r="T587"/>
      <c r="U587" t="s">
        <v>33</v>
      </c>
      <c r="W587" s="1" t="str">
        <f>_04_FOMD_screening[[#This Row],[study_type]]&amp; "_" &amp; LEFT(_04_FOMD_screening[[#This Row],[authors]],5) &amp; "_" &amp; RIGHT(_04_FOMD_screening[[#This Row],[year]],2) &amp; "_" &amp; LEFT(_04_FOMD_screening[[#This Row],[title]],5) &amp; "_" &amp; LEFT(_04_FOMD_screening[[#This Row],[journal]],2)</f>
        <v>JA_Kerma_17_Maize_Fi</v>
      </c>
      <c r="X587"/>
    </row>
    <row r="588" spans="1:24" hidden="1">
      <c r="A588" t="s">
        <v>25</v>
      </c>
      <c r="B588" t="s">
        <v>3266</v>
      </c>
      <c r="C588" t="s">
        <v>1397</v>
      </c>
      <c r="F588" t="s">
        <v>1952</v>
      </c>
      <c r="G588" t="s">
        <v>1416</v>
      </c>
      <c r="I588" t="s">
        <v>3272</v>
      </c>
      <c r="J588" t="s">
        <v>590</v>
      </c>
      <c r="K588" t="s">
        <v>46</v>
      </c>
      <c r="L588" t="s">
        <v>3273</v>
      </c>
      <c r="M588" t="s">
        <v>1401</v>
      </c>
      <c r="O588" t="s">
        <v>3274</v>
      </c>
      <c r="P588" t="s">
        <v>3275</v>
      </c>
      <c r="Q588" t="s">
        <v>3276</v>
      </c>
      <c r="R588" t="s">
        <v>31</v>
      </c>
      <c r="S588" t="s">
        <v>32</v>
      </c>
      <c r="T588"/>
      <c r="U588" t="s">
        <v>33</v>
      </c>
      <c r="W588" s="1" t="str">
        <f>_04_FOMD_screening[[#This Row],[study_type]]&amp; "_" &amp; LEFT(_04_FOMD_screening[[#This Row],[authors]],5) &amp; "_" &amp; RIGHT(_04_FOMD_screening[[#This Row],[year]],2) &amp; "_" &amp; LEFT(_04_FOMD_screening[[#This Row],[title]],5) &amp; "_" &amp; LEFT(_04_FOMD_screening[[#This Row],[journal]],2)</f>
        <v>JA_Kerma_18_N-2-f_Ag</v>
      </c>
      <c r="X588"/>
    </row>
    <row r="589" spans="1:24" hidden="1">
      <c r="A589" t="s">
        <v>25</v>
      </c>
      <c r="B589" t="s">
        <v>3277</v>
      </c>
      <c r="C589" t="s">
        <v>202</v>
      </c>
      <c r="F589" t="s">
        <v>554</v>
      </c>
      <c r="G589" t="s">
        <v>681</v>
      </c>
      <c r="I589" t="s">
        <v>3278</v>
      </c>
      <c r="J589" t="s">
        <v>1231</v>
      </c>
      <c r="K589" t="s">
        <v>194</v>
      </c>
      <c r="L589" t="s">
        <v>3279</v>
      </c>
      <c r="M589" t="s">
        <v>1418</v>
      </c>
      <c r="O589" t="s">
        <v>3280</v>
      </c>
      <c r="P589" t="s">
        <v>3281</v>
      </c>
      <c r="Q589" t="s">
        <v>3282</v>
      </c>
      <c r="R589" t="s">
        <v>31</v>
      </c>
      <c r="S589" t="s">
        <v>32</v>
      </c>
      <c r="T589"/>
      <c r="U589" t="s">
        <v>33</v>
      </c>
      <c r="W589" s="1" t="str">
        <f>_04_FOMD_screening[[#This Row],[study_type]]&amp; "_" &amp; LEFT(_04_FOMD_screening[[#This Row],[authors]],5) &amp; "_" &amp; RIGHT(_04_FOMD_screening[[#This Row],[year]],2) &amp; "_" &amp; LEFT(_04_FOMD_screening[[#This Row],[title]],5) &amp; "_" &amp; LEFT(_04_FOMD_screening[[#This Row],[journal]],2)</f>
        <v>JA_Kihar_13_Phosp_Fi</v>
      </c>
      <c r="X589"/>
    </row>
    <row r="590" spans="1:24" hidden="1">
      <c r="A590" t="s">
        <v>25</v>
      </c>
      <c r="B590" t="s">
        <v>3283</v>
      </c>
      <c r="C590" t="s">
        <v>1397</v>
      </c>
      <c r="F590" t="s">
        <v>554</v>
      </c>
      <c r="G590" t="s">
        <v>531</v>
      </c>
      <c r="I590" t="s">
        <v>3284</v>
      </c>
      <c r="J590" t="s">
        <v>2199</v>
      </c>
      <c r="K590" t="s">
        <v>82</v>
      </c>
      <c r="L590" t="s">
        <v>3285</v>
      </c>
      <c r="M590" t="s">
        <v>1401</v>
      </c>
      <c r="O590" t="s">
        <v>3286</v>
      </c>
      <c r="P590" t="s">
        <v>3287</v>
      </c>
      <c r="Q590" t="s">
        <v>3288</v>
      </c>
      <c r="R590" t="s">
        <v>31</v>
      </c>
      <c r="S590" t="s">
        <v>32</v>
      </c>
      <c r="T590"/>
      <c r="U590" t="s">
        <v>33</v>
      </c>
      <c r="W590" s="1" t="str">
        <f>_04_FOMD_screening[[#This Row],[study_type]]&amp; "_" &amp; LEFT(_04_FOMD_screening[[#This Row],[authors]],5) &amp; "_" &amp; RIGHT(_04_FOMD_screening[[#This Row],[year]],2) &amp; "_" &amp; LEFT(_04_FOMD_screening[[#This Row],[title]],5) &amp; "_" &amp; LEFT(_04_FOMD_screening[[#This Row],[journal]],2)</f>
        <v>JA_Kihar_16_Under_Ag</v>
      </c>
      <c r="X590"/>
    </row>
    <row r="591" spans="1:24" hidden="1">
      <c r="A591" t="s">
        <v>25</v>
      </c>
      <c r="B591" t="s">
        <v>3289</v>
      </c>
      <c r="C591" t="s">
        <v>3184</v>
      </c>
      <c r="E591" t="s">
        <v>542</v>
      </c>
      <c r="F591" t="s">
        <v>3290</v>
      </c>
      <c r="G591" t="s">
        <v>3291</v>
      </c>
      <c r="I591" t="s">
        <v>3292</v>
      </c>
      <c r="J591" t="s">
        <v>3293</v>
      </c>
      <c r="K591" t="s">
        <v>82</v>
      </c>
      <c r="L591" t="s">
        <v>3294</v>
      </c>
      <c r="M591" t="s">
        <v>3295</v>
      </c>
      <c r="O591" t="s">
        <v>3296</v>
      </c>
      <c r="P591" t="s">
        <v>3297</v>
      </c>
      <c r="Q591" t="s">
        <v>3298</v>
      </c>
      <c r="R591" t="s">
        <v>31</v>
      </c>
      <c r="S591" t="s">
        <v>32</v>
      </c>
      <c r="T591"/>
      <c r="U591" t="s">
        <v>33</v>
      </c>
      <c r="W591" s="1" t="str">
        <f>_04_FOMD_screening[[#This Row],[study_type]]&amp; "_" &amp; LEFT(_04_FOMD_screening[[#This Row],[authors]],5) &amp; "_" &amp; RIGHT(_04_FOMD_screening[[#This Row],[year]],2) &amp; "_" &amp; LEFT(_04_FOMD_screening[[#This Row],[title]],5) &amp; "_" &amp; LEFT(_04_FOMD_screening[[#This Row],[journal]],2)</f>
        <v>JA_Menki_16_Compa_Eu</v>
      </c>
      <c r="X591"/>
    </row>
    <row r="592" spans="1:24" hidden="1">
      <c r="A592" t="s">
        <v>25</v>
      </c>
      <c r="B592" t="s">
        <v>3299</v>
      </c>
      <c r="C592" t="s">
        <v>202</v>
      </c>
      <c r="F592" t="s">
        <v>912</v>
      </c>
      <c r="G592" t="s">
        <v>1168</v>
      </c>
      <c r="I592" t="s">
        <v>3300</v>
      </c>
      <c r="J592" t="s">
        <v>2908</v>
      </c>
      <c r="K592" t="s">
        <v>46</v>
      </c>
      <c r="L592" t="s">
        <v>3301</v>
      </c>
      <c r="M592" t="s">
        <v>1946</v>
      </c>
      <c r="O592" t="s">
        <v>3302</v>
      </c>
      <c r="P592" t="s">
        <v>3303</v>
      </c>
      <c r="Q592" t="s">
        <v>3304</v>
      </c>
      <c r="R592" t="s">
        <v>31</v>
      </c>
      <c r="S592" t="s">
        <v>32</v>
      </c>
      <c r="T592"/>
      <c r="U592" t="s">
        <v>33</v>
      </c>
      <c r="W592" s="1" t="str">
        <f>_04_FOMD_screening[[#This Row],[study_type]]&amp; "_" &amp; LEFT(_04_FOMD_screening[[#This Row],[authors]],5) &amp; "_" &amp; RIGHT(_04_FOMD_screening[[#This Row],[year]],2) &amp; "_" &amp; LEFT(_04_FOMD_screening[[#This Row],[title]],5) &amp; "_" &amp; LEFT(_04_FOMD_screening[[#This Row],[journal]],2)</f>
        <v>JA_Ranai_18_Is mu_Fi</v>
      </c>
      <c r="X592"/>
    </row>
    <row r="593" spans="1:24" hidden="1">
      <c r="A593" t="s">
        <v>25</v>
      </c>
      <c r="B593" t="s">
        <v>3305</v>
      </c>
      <c r="C593" t="s">
        <v>202</v>
      </c>
      <c r="F593" t="s">
        <v>993</v>
      </c>
      <c r="G593" t="s">
        <v>1272</v>
      </c>
      <c r="I593" t="s">
        <v>3306</v>
      </c>
      <c r="J593" t="s">
        <v>599</v>
      </c>
      <c r="K593" t="s">
        <v>290</v>
      </c>
      <c r="L593" t="s">
        <v>3307</v>
      </c>
      <c r="M593" t="s">
        <v>1946</v>
      </c>
      <c r="O593" t="s">
        <v>3308</v>
      </c>
      <c r="P593" t="s">
        <v>3309</v>
      </c>
      <c r="Q593" t="s">
        <v>3310</v>
      </c>
      <c r="R593" t="s">
        <v>31</v>
      </c>
      <c r="S593" t="s">
        <v>32</v>
      </c>
      <c r="T593"/>
      <c r="U593" t="s">
        <v>33</v>
      </c>
      <c r="W593" s="1" t="str">
        <f>_04_FOMD_screening[[#This Row],[study_type]]&amp; "_" &amp; LEFT(_04_FOMD_screening[[#This Row],[authors]],5) &amp; "_" &amp; RIGHT(_04_FOMD_screening[[#This Row],[year]],2) &amp; "_" &amp; LEFT(_04_FOMD_screening[[#This Row],[title]],5) &amp; "_" &amp; LEFT(_04_FOMD_screening[[#This Row],[journal]],2)</f>
        <v>JA_Rakot_17_Genet_Fi</v>
      </c>
      <c r="X593"/>
    </row>
    <row r="594" spans="1:24" hidden="1">
      <c r="A594" t="s">
        <v>25</v>
      </c>
      <c r="B594" t="s">
        <v>3311</v>
      </c>
      <c r="C594" t="s">
        <v>1397</v>
      </c>
      <c r="F594" t="s">
        <v>3312</v>
      </c>
      <c r="G594" t="s">
        <v>2885</v>
      </c>
      <c r="I594" t="s">
        <v>3313</v>
      </c>
      <c r="J594" t="s">
        <v>610</v>
      </c>
      <c r="K594" t="s">
        <v>82</v>
      </c>
      <c r="L594" t="s">
        <v>3314</v>
      </c>
      <c r="M594" t="s">
        <v>1401</v>
      </c>
      <c r="O594" t="s">
        <v>3315</v>
      </c>
      <c r="P594" t="s">
        <v>3316</v>
      </c>
      <c r="Q594" t="s">
        <v>3317</v>
      </c>
      <c r="R594" t="s">
        <v>31</v>
      </c>
      <c r="S594" t="s">
        <v>32</v>
      </c>
      <c r="T594"/>
      <c r="U594" t="s">
        <v>33</v>
      </c>
      <c r="W594" s="1" t="str">
        <f>_04_FOMD_screening[[#This Row],[study_type]]&amp; "_" &amp; LEFT(_04_FOMD_screening[[#This Row],[authors]],5) &amp; "_" &amp; RIGHT(_04_FOMD_screening[[#This Row],[year]],2) &amp; "_" &amp; LEFT(_04_FOMD_screening[[#This Row],[title]],5) &amp; "_" &amp; LEFT(_04_FOMD_screening[[#This Row],[journal]],2)</f>
        <v>JA_Pincu_16_On-fa_Ag</v>
      </c>
      <c r="X594"/>
    </row>
    <row r="595" spans="1:24" hidden="1">
      <c r="A595" t="s">
        <v>25</v>
      </c>
      <c r="B595" t="s">
        <v>3318</v>
      </c>
      <c r="D595" t="s">
        <v>1376</v>
      </c>
      <c r="F595" t="s">
        <v>2202</v>
      </c>
      <c r="G595" t="s">
        <v>1844</v>
      </c>
      <c r="I595" t="s">
        <v>3319</v>
      </c>
      <c r="J595" t="s">
        <v>3320</v>
      </c>
      <c r="K595" t="s">
        <v>203</v>
      </c>
      <c r="L595" t="s">
        <v>3321</v>
      </c>
      <c r="O595" t="s">
        <v>3322</v>
      </c>
      <c r="P595" t="s">
        <v>3323</v>
      </c>
      <c r="Q595" t="s">
        <v>3324</v>
      </c>
      <c r="R595" t="s">
        <v>31</v>
      </c>
      <c r="S595" t="s">
        <v>32</v>
      </c>
      <c r="T595"/>
      <c r="U595" t="s">
        <v>33</v>
      </c>
      <c r="W595" s="1" t="str">
        <f>_04_FOMD_screening[[#This Row],[study_type]]&amp; "_" &amp; LEFT(_04_FOMD_screening[[#This Row],[authors]],5) &amp; "_" &amp; RIGHT(_04_FOMD_screening[[#This Row],[year]],2) &amp; "_" &amp; LEFT(_04_FOMD_screening[[#This Row],[title]],5) &amp; "_" &amp; LEFT(_04_FOMD_screening[[#This Row],[journal]],2)</f>
        <v>JA_Kotze_15_Chang_</v>
      </c>
      <c r="X595"/>
    </row>
    <row r="596" spans="1:24" hidden="1">
      <c r="A596" t="s">
        <v>25</v>
      </c>
      <c r="B596" t="s">
        <v>3325</v>
      </c>
      <c r="C596" t="s">
        <v>202</v>
      </c>
      <c r="F596" t="s">
        <v>690</v>
      </c>
      <c r="G596" t="s">
        <v>797</v>
      </c>
      <c r="I596" t="s">
        <v>3326</v>
      </c>
      <c r="J596" t="s">
        <v>3127</v>
      </c>
      <c r="K596" t="s">
        <v>302</v>
      </c>
      <c r="L596" t="s">
        <v>3327</v>
      </c>
      <c r="M596" t="s">
        <v>1946</v>
      </c>
      <c r="O596" t="s">
        <v>3328</v>
      </c>
      <c r="P596" t="s">
        <v>3329</v>
      </c>
      <c r="Q596" t="s">
        <v>3330</v>
      </c>
      <c r="R596" t="s">
        <v>31</v>
      </c>
      <c r="S596" t="s">
        <v>32</v>
      </c>
      <c r="T596"/>
      <c r="U596" t="s">
        <v>33</v>
      </c>
      <c r="W596" s="1" t="str">
        <f>_04_FOMD_screening[[#This Row],[study_type]]&amp; "_" &amp; LEFT(_04_FOMD_screening[[#This Row],[authors]],5) &amp; "_" &amp; RIGHT(_04_FOMD_screening[[#This Row],[year]],2) &amp; "_" &amp; LEFT(_04_FOMD_screening[[#This Row],[title]],5) &amp; "_" &amp; LEFT(_04_FOMD_screening[[#This Row],[journal]],2)</f>
        <v>JA_Ojiem_14_Benef_Fi</v>
      </c>
      <c r="X596"/>
    </row>
    <row r="597" spans="1:24" hidden="1">
      <c r="A597" t="s">
        <v>25</v>
      </c>
      <c r="B597" t="s">
        <v>3331</v>
      </c>
      <c r="C597" t="s">
        <v>185</v>
      </c>
      <c r="I597" t="s">
        <v>3332</v>
      </c>
      <c r="J597" t="s">
        <v>290</v>
      </c>
      <c r="K597" t="s">
        <v>290</v>
      </c>
      <c r="L597" t="s">
        <v>3333</v>
      </c>
      <c r="M597" t="s">
        <v>2931</v>
      </c>
      <c r="O597" t="s">
        <v>3334</v>
      </c>
      <c r="Q597" t="s">
        <v>3335</v>
      </c>
      <c r="R597" t="s">
        <v>31</v>
      </c>
      <c r="S597" t="s">
        <v>32</v>
      </c>
      <c r="T597"/>
      <c r="U597" t="s">
        <v>33</v>
      </c>
      <c r="W597" s="1" t="str">
        <f>_04_FOMD_screening[[#This Row],[study_type]]&amp; "_" &amp; LEFT(_04_FOMD_screening[[#This Row],[authors]],5) &amp; "_" &amp; RIGHT(_04_FOMD_screening[[#This Row],[year]],2) &amp; "_" &amp; LEFT(_04_FOMD_screening[[#This Row],[title]],5) &amp; "_" &amp; LEFT(_04_FOMD_screening[[#This Row],[journal]],2)</f>
        <v>JA_Kanto_17_Soil _In</v>
      </c>
      <c r="X597"/>
    </row>
    <row r="598" spans="1:24" hidden="1">
      <c r="A598" t="s">
        <v>25</v>
      </c>
      <c r="B598" t="s">
        <v>3336</v>
      </c>
      <c r="C598" t="s">
        <v>3337</v>
      </c>
      <c r="F598" t="s">
        <v>1852</v>
      </c>
      <c r="G598" t="s">
        <v>1853</v>
      </c>
      <c r="I598" t="s">
        <v>3338</v>
      </c>
      <c r="J598" t="s">
        <v>2055</v>
      </c>
      <c r="K598" t="s">
        <v>46</v>
      </c>
      <c r="L598" t="s">
        <v>3339</v>
      </c>
      <c r="M598" t="s">
        <v>3340</v>
      </c>
      <c r="O598" t="s">
        <v>3341</v>
      </c>
      <c r="P598" t="s">
        <v>3342</v>
      </c>
      <c r="Q598" t="s">
        <v>3343</v>
      </c>
      <c r="R598" t="s">
        <v>31</v>
      </c>
      <c r="S598" t="s">
        <v>32</v>
      </c>
      <c r="T598"/>
      <c r="U598" t="s">
        <v>33</v>
      </c>
      <c r="W598" s="1" t="str">
        <f>_04_FOMD_screening[[#This Row],[study_type]]&amp; "_" &amp; LEFT(_04_FOMD_screening[[#This Row],[authors]],5) &amp; "_" &amp; RIGHT(_04_FOMD_screening[[#This Row],[year]],2) &amp; "_" &amp; LEFT(_04_FOMD_screening[[#This Row],[title]],5) &amp; "_" &amp; LEFT(_04_FOMD_screening[[#This Row],[journal]],2)</f>
        <v>JA_Jembe_18_Parti_Jo</v>
      </c>
      <c r="X598"/>
    </row>
    <row r="599" spans="1:24" hidden="1">
      <c r="A599" t="s">
        <v>25</v>
      </c>
      <c r="B599" t="s">
        <v>3344</v>
      </c>
      <c r="C599" t="s">
        <v>202</v>
      </c>
      <c r="F599" t="s">
        <v>1472</v>
      </c>
      <c r="G599" t="s">
        <v>3345</v>
      </c>
      <c r="I599" t="s">
        <v>3346</v>
      </c>
      <c r="J599" t="s">
        <v>2989</v>
      </c>
      <c r="K599" t="s">
        <v>302</v>
      </c>
      <c r="L599" t="s">
        <v>3347</v>
      </c>
      <c r="M599" t="s">
        <v>1946</v>
      </c>
      <c r="O599" t="s">
        <v>3348</v>
      </c>
      <c r="P599" t="s">
        <v>3349</v>
      </c>
      <c r="Q599" t="s">
        <v>3350</v>
      </c>
      <c r="R599" t="s">
        <v>31</v>
      </c>
      <c r="S599" t="s">
        <v>32</v>
      </c>
      <c r="T599"/>
      <c r="U599" t="s">
        <v>33</v>
      </c>
      <c r="W599" s="1" t="str">
        <f>_04_FOMD_screening[[#This Row],[study_type]]&amp; "_" &amp; LEFT(_04_FOMD_screening[[#This Row],[authors]],5) &amp; "_" &amp; RIGHT(_04_FOMD_screening[[#This Row],[year]],2) &amp; "_" &amp; LEFT(_04_FOMD_screening[[#This Row],[title]],5) &amp; "_" &amp; LEFT(_04_FOMD_screening[[#This Row],[journal]],2)</f>
        <v>JA_Kijoj_14_Linki_Fi</v>
      </c>
      <c r="X599"/>
    </row>
    <row r="600" spans="1:24" hidden="1">
      <c r="A600" t="s">
        <v>25</v>
      </c>
      <c r="B600" t="s">
        <v>3351</v>
      </c>
      <c r="D600" t="s">
        <v>1376</v>
      </c>
      <c r="F600" t="s">
        <v>1746</v>
      </c>
      <c r="G600" t="s">
        <v>1231</v>
      </c>
      <c r="I600" t="s">
        <v>3352</v>
      </c>
      <c r="J600" t="s">
        <v>3041</v>
      </c>
      <c r="K600" t="s">
        <v>46</v>
      </c>
      <c r="L600" t="s">
        <v>3353</v>
      </c>
      <c r="O600" t="s">
        <v>3354</v>
      </c>
      <c r="P600" t="s">
        <v>3355</v>
      </c>
      <c r="Q600" t="s">
        <v>3356</v>
      </c>
      <c r="R600" t="s">
        <v>31</v>
      </c>
      <c r="S600" t="s">
        <v>32</v>
      </c>
      <c r="T600"/>
      <c r="U600" t="s">
        <v>33</v>
      </c>
      <c r="W600" s="1" t="str">
        <f>_04_FOMD_screening[[#This Row],[study_type]]&amp; "_" &amp; LEFT(_04_FOMD_screening[[#This Row],[authors]],5) &amp; "_" &amp; RIGHT(_04_FOMD_screening[[#This Row],[year]],2) &amp; "_" &amp; LEFT(_04_FOMD_screening[[#This Row],[title]],5) &amp; "_" &amp; LEFT(_04_FOMD_screening[[#This Row],[journal]],2)</f>
        <v>JA_Law-O_18_Produ_</v>
      </c>
      <c r="X600"/>
    </row>
    <row r="601" spans="1:24" hidden="1">
      <c r="A601" t="s">
        <v>25</v>
      </c>
      <c r="B601" t="s">
        <v>3357</v>
      </c>
      <c r="C601" t="s">
        <v>202</v>
      </c>
      <c r="F601" t="s">
        <v>2170</v>
      </c>
      <c r="G601" t="s">
        <v>1271</v>
      </c>
      <c r="I601" t="s">
        <v>3358</v>
      </c>
      <c r="J601" t="s">
        <v>3359</v>
      </c>
      <c r="K601" t="s">
        <v>290</v>
      </c>
      <c r="L601" t="s">
        <v>3360</v>
      </c>
      <c r="M601" t="s">
        <v>1946</v>
      </c>
      <c r="O601" t="s">
        <v>3361</v>
      </c>
      <c r="P601" t="s">
        <v>3362</v>
      </c>
      <c r="Q601" t="s">
        <v>3363</v>
      </c>
      <c r="R601" t="s">
        <v>31</v>
      </c>
      <c r="S601" t="s">
        <v>32</v>
      </c>
      <c r="T601"/>
      <c r="U601" t="s">
        <v>33</v>
      </c>
      <c r="W601" s="1" t="str">
        <f>_04_FOMD_screening[[#This Row],[study_type]]&amp; "_" &amp; LEFT(_04_FOMD_screening[[#This Row],[authors]],5) &amp; "_" &amp; RIGHT(_04_FOMD_screening[[#This Row],[year]],2) &amp; "_" &amp; LEFT(_04_FOMD_screening[[#This Row],[title]],5) &amp; "_" &amp; LEFT(_04_FOMD_screening[[#This Row],[journal]],2)</f>
        <v>JA_Magai_17_Model_Fi</v>
      </c>
      <c r="X601"/>
    </row>
    <row r="602" spans="1:24" hidden="1">
      <c r="A602" t="s">
        <v>25</v>
      </c>
      <c r="B602" t="s">
        <v>3364</v>
      </c>
      <c r="C602" t="s">
        <v>1397</v>
      </c>
      <c r="F602" t="s">
        <v>3194</v>
      </c>
      <c r="G602" t="s">
        <v>2053</v>
      </c>
      <c r="I602" t="s">
        <v>3365</v>
      </c>
      <c r="J602" t="s">
        <v>1951</v>
      </c>
      <c r="K602" t="s">
        <v>302</v>
      </c>
      <c r="L602" t="s">
        <v>3366</v>
      </c>
      <c r="M602" t="s">
        <v>1401</v>
      </c>
      <c r="O602" t="s">
        <v>3367</v>
      </c>
      <c r="P602" t="s">
        <v>3368</v>
      </c>
      <c r="Q602" t="s">
        <v>3369</v>
      </c>
      <c r="R602" t="s">
        <v>31</v>
      </c>
      <c r="S602" t="s">
        <v>32</v>
      </c>
      <c r="T602"/>
      <c r="U602" t="s">
        <v>33</v>
      </c>
      <c r="W602" s="1" t="str">
        <f>_04_FOMD_screening[[#This Row],[study_type]]&amp; "_" &amp; LEFT(_04_FOMD_screening[[#This Row],[authors]],5) &amp; "_" &amp; RIGHT(_04_FOMD_screening[[#This Row],[year]],2) &amp; "_" &amp; LEFT(_04_FOMD_screening[[#This Row],[title]],5) &amp; "_" &amp; LEFT(_04_FOMD_screening[[#This Row],[journal]],2)</f>
        <v>JA_Baudr_14_Conse_Ag</v>
      </c>
      <c r="X602"/>
    </row>
    <row r="603" spans="1:24" hidden="1">
      <c r="A603" t="s">
        <v>25</v>
      </c>
      <c r="B603" t="s">
        <v>3370</v>
      </c>
      <c r="C603" t="s">
        <v>1397</v>
      </c>
      <c r="F603" t="s">
        <v>873</v>
      </c>
      <c r="G603" t="s">
        <v>2853</v>
      </c>
      <c r="I603" t="s">
        <v>3371</v>
      </c>
      <c r="J603" t="s">
        <v>2055</v>
      </c>
      <c r="K603" t="s">
        <v>203</v>
      </c>
      <c r="L603" t="s">
        <v>3372</v>
      </c>
      <c r="M603" t="s">
        <v>1401</v>
      </c>
      <c r="O603" t="s">
        <v>3373</v>
      </c>
      <c r="P603" t="s">
        <v>3374</v>
      </c>
      <c r="Q603" t="s">
        <v>3375</v>
      </c>
      <c r="R603" t="s">
        <v>31</v>
      </c>
      <c r="S603" t="s">
        <v>32</v>
      </c>
      <c r="T603"/>
      <c r="U603" t="s">
        <v>33</v>
      </c>
      <c r="W603" s="1" t="str">
        <f>_04_FOMD_screening[[#This Row],[study_type]]&amp; "_" &amp; LEFT(_04_FOMD_screening[[#This Row],[authors]],5) &amp; "_" &amp; RIGHT(_04_FOMD_screening[[#This Row],[year]],2) &amp; "_" &amp; LEFT(_04_FOMD_screening[[#This Row],[title]],5) &amp; "_" &amp; LEFT(_04_FOMD_screening[[#This Row],[journal]],2)</f>
        <v>JA_Baudr_15_Impac_Ag</v>
      </c>
      <c r="X603"/>
    </row>
    <row r="604" spans="1:24" hidden="1">
      <c r="A604" t="s">
        <v>25</v>
      </c>
      <c r="B604" t="s">
        <v>3376</v>
      </c>
      <c r="C604" t="s">
        <v>45</v>
      </c>
      <c r="E604" t="s">
        <v>554</v>
      </c>
      <c r="F604" t="s">
        <v>1368</v>
      </c>
      <c r="G604" t="s">
        <v>3091</v>
      </c>
      <c r="I604" t="s">
        <v>3377</v>
      </c>
      <c r="J604" t="s">
        <v>2846</v>
      </c>
      <c r="K604" t="s">
        <v>46</v>
      </c>
      <c r="L604" t="s">
        <v>3378</v>
      </c>
      <c r="M604" t="s">
        <v>1981</v>
      </c>
      <c r="O604" t="s">
        <v>3379</v>
      </c>
      <c r="P604" t="s">
        <v>3380</v>
      </c>
      <c r="Q604" t="s">
        <v>3381</v>
      </c>
      <c r="R604" t="s">
        <v>31</v>
      </c>
      <c r="S604" t="s">
        <v>32</v>
      </c>
      <c r="T604"/>
      <c r="U604" t="s">
        <v>33</v>
      </c>
      <c r="W604" s="1" t="str">
        <f>_04_FOMD_screening[[#This Row],[study_type]]&amp; "_" &amp; LEFT(_04_FOMD_screening[[#This Row],[authors]],5) &amp; "_" &amp; RIGHT(_04_FOMD_screening[[#This Row],[year]],2) &amp; "_" &amp; LEFT(_04_FOMD_screening[[#This Row],[title]],5) &amp; "_" &amp; LEFT(_04_FOMD_screening[[#This Row],[journal]],2)</f>
        <v>JA_Cyamw_18_Wheat_Nu</v>
      </c>
      <c r="X604"/>
    </row>
    <row r="605" spans="1:24" hidden="1">
      <c r="A605" t="s">
        <v>25</v>
      </c>
      <c r="B605" t="s">
        <v>3382</v>
      </c>
      <c r="C605" t="s">
        <v>193</v>
      </c>
      <c r="F605" t="s">
        <v>1737</v>
      </c>
      <c r="G605" t="s">
        <v>1677</v>
      </c>
      <c r="I605" t="s">
        <v>3383</v>
      </c>
      <c r="J605" t="s">
        <v>873</v>
      </c>
      <c r="K605" t="s">
        <v>46</v>
      </c>
      <c r="L605" t="s">
        <v>3384</v>
      </c>
      <c r="M605" t="s">
        <v>3385</v>
      </c>
      <c r="O605" t="s">
        <v>3386</v>
      </c>
      <c r="P605" t="s">
        <v>3387</v>
      </c>
      <c r="Q605" t="s">
        <v>3388</v>
      </c>
      <c r="R605" t="s">
        <v>31</v>
      </c>
      <c r="S605" t="s">
        <v>32</v>
      </c>
      <c r="T605"/>
      <c r="U605" t="s">
        <v>33</v>
      </c>
      <c r="W605" s="1" t="str">
        <f>_04_FOMD_screening[[#This Row],[study_type]]&amp; "_" &amp; LEFT(_04_FOMD_screening[[#This Row],[authors]],5) &amp; "_" &amp; RIGHT(_04_FOMD_screening[[#This Row],[year]],2) &amp; "_" &amp; LEFT(_04_FOMD_screening[[#This Row],[title]],5) &amp; "_" &amp; LEFT(_04_FOMD_screening[[#This Row],[journal]],2)</f>
        <v>JA_Mubay_18_Blank_Cr</v>
      </c>
      <c r="X605"/>
    </row>
    <row r="606" spans="1:24" hidden="1">
      <c r="A606" t="s">
        <v>25</v>
      </c>
      <c r="B606" t="s">
        <v>3389</v>
      </c>
      <c r="C606" t="s">
        <v>185</v>
      </c>
      <c r="I606" t="s">
        <v>3390</v>
      </c>
      <c r="J606" t="s">
        <v>302</v>
      </c>
      <c r="K606" t="s">
        <v>302</v>
      </c>
      <c r="L606" t="s">
        <v>3391</v>
      </c>
      <c r="M606" t="s">
        <v>2931</v>
      </c>
      <c r="O606" t="s">
        <v>3392</v>
      </c>
      <c r="P606" t="s">
        <v>3393</v>
      </c>
      <c r="Q606" t="s">
        <v>3394</v>
      </c>
      <c r="R606" t="s">
        <v>31</v>
      </c>
      <c r="S606" t="s">
        <v>32</v>
      </c>
      <c r="T606"/>
      <c r="U606" t="s">
        <v>33</v>
      </c>
      <c r="W606" s="1" t="str">
        <f>_04_FOMD_screening[[#This Row],[study_type]]&amp; "_" &amp; LEFT(_04_FOMD_screening[[#This Row],[authors]],5) &amp; "_" &amp; RIGHT(_04_FOMD_screening[[#This Row],[year]],2) &amp; "_" &amp; LEFT(_04_FOMD_screening[[#This Row],[title]],5) &amp; "_" &amp; LEFT(_04_FOMD_screening[[#This Row],[journal]],2)</f>
        <v>JA_Munth_14_Amend_In</v>
      </c>
      <c r="X606"/>
    </row>
    <row r="607" spans="1:24" hidden="1">
      <c r="A607" t="s">
        <v>25</v>
      </c>
      <c r="B607" t="s">
        <v>3395</v>
      </c>
      <c r="C607" t="s">
        <v>63</v>
      </c>
      <c r="E607" t="s">
        <v>602</v>
      </c>
      <c r="F607" t="s">
        <v>3396</v>
      </c>
      <c r="G607" t="s">
        <v>3397</v>
      </c>
      <c r="I607" t="s">
        <v>3398</v>
      </c>
      <c r="J607" t="s">
        <v>1426</v>
      </c>
      <c r="K607" t="s">
        <v>46</v>
      </c>
      <c r="L607" t="s">
        <v>3399</v>
      </c>
      <c r="M607" t="s">
        <v>2983</v>
      </c>
      <c r="O607" t="s">
        <v>3400</v>
      </c>
      <c r="Q607" t="s">
        <v>3401</v>
      </c>
      <c r="R607" t="s">
        <v>31</v>
      </c>
      <c r="S607" t="s">
        <v>32</v>
      </c>
      <c r="T607"/>
      <c r="U607" t="s">
        <v>33</v>
      </c>
      <c r="W607" s="1" t="str">
        <f>_04_FOMD_screening[[#This Row],[study_type]]&amp; "_" &amp; LEFT(_04_FOMD_screening[[#This Row],[authors]],5) &amp; "_" &amp; RIGHT(_04_FOMD_screening[[#This Row],[year]],2) &amp; "_" &amp; LEFT(_04_FOMD_screening[[#This Row],[title]],5) &amp; "_" &amp; LEFT(_04_FOMD_screening[[#This Row],[journal]],2)</f>
        <v>JA_Maman_18_Maize_Ag</v>
      </c>
      <c r="X607"/>
    </row>
    <row r="608" spans="1:24" hidden="1">
      <c r="A608" t="s">
        <v>25</v>
      </c>
      <c r="B608" t="s">
        <v>3402</v>
      </c>
      <c r="C608" t="s">
        <v>1397</v>
      </c>
      <c r="F608" t="s">
        <v>1010</v>
      </c>
      <c r="G608" t="s">
        <v>1296</v>
      </c>
      <c r="I608" t="s">
        <v>3403</v>
      </c>
      <c r="J608" t="s">
        <v>1056</v>
      </c>
      <c r="K608" t="s">
        <v>290</v>
      </c>
      <c r="L608" t="s">
        <v>3404</v>
      </c>
      <c r="M608" t="s">
        <v>1401</v>
      </c>
      <c r="O608" t="s">
        <v>3405</v>
      </c>
      <c r="P608" t="s">
        <v>3406</v>
      </c>
      <c r="Q608" t="s">
        <v>3407</v>
      </c>
      <c r="R608" t="s">
        <v>31</v>
      </c>
      <c r="S608" t="s">
        <v>32</v>
      </c>
      <c r="T608"/>
      <c r="U608" t="s">
        <v>33</v>
      </c>
      <c r="W608" s="1" t="str">
        <f>_04_FOMD_screening[[#This Row],[study_type]]&amp; "_" &amp; LEFT(_04_FOMD_screening[[#This Row],[authors]],5) &amp; "_" &amp; RIGHT(_04_FOMD_screening[[#This Row],[year]],2) &amp; "_" &amp; LEFT(_04_FOMD_screening[[#This Row],[title]],5) &amp; "_" &amp; LEFT(_04_FOMD_screening[[#This Row],[journal]],2)</f>
        <v>JA_Manda_17_Ex-an_Ag</v>
      </c>
      <c r="X608"/>
    </row>
    <row r="609" spans="1:24" hidden="1">
      <c r="A609" t="s">
        <v>25</v>
      </c>
      <c r="B609" t="s">
        <v>3408</v>
      </c>
      <c r="C609" t="s">
        <v>248</v>
      </c>
      <c r="F609" t="s">
        <v>690</v>
      </c>
      <c r="G609" t="s">
        <v>3409</v>
      </c>
      <c r="I609" t="s">
        <v>3410</v>
      </c>
      <c r="J609" t="s">
        <v>1132</v>
      </c>
      <c r="K609" t="s">
        <v>194</v>
      </c>
      <c r="L609" t="s">
        <v>3411</v>
      </c>
      <c r="M609" t="s">
        <v>3101</v>
      </c>
      <c r="O609" t="s">
        <v>3412</v>
      </c>
      <c r="P609" t="s">
        <v>3413</v>
      </c>
      <c r="Q609" t="s">
        <v>3414</v>
      </c>
      <c r="R609" t="s">
        <v>31</v>
      </c>
      <c r="S609" t="s">
        <v>32</v>
      </c>
      <c r="T609"/>
      <c r="U609" t="s">
        <v>33</v>
      </c>
      <c r="W609" s="1" t="str">
        <f>_04_FOMD_screening[[#This Row],[study_type]]&amp; "_" &amp; LEFT(_04_FOMD_screening[[#This Row],[authors]],5) &amp; "_" &amp; RIGHT(_04_FOMD_screening[[#This Row],[year]],2) &amp; "_" &amp; LEFT(_04_FOMD_screening[[#This Row],[title]],5) &amp; "_" &amp; LEFT(_04_FOMD_screening[[#This Row],[journal]],2)</f>
        <v>JA_Mapan_13_Short_So</v>
      </c>
      <c r="X609"/>
    </row>
    <row r="610" spans="1:24" hidden="1">
      <c r="A610" t="s">
        <v>25</v>
      </c>
      <c r="B610" t="s">
        <v>3415</v>
      </c>
      <c r="C610" t="s">
        <v>378</v>
      </c>
      <c r="E610" t="s">
        <v>660</v>
      </c>
      <c r="F610" t="s">
        <v>3416</v>
      </c>
      <c r="G610" t="s">
        <v>3417</v>
      </c>
      <c r="I610" t="s">
        <v>3418</v>
      </c>
      <c r="J610" t="s">
        <v>1390</v>
      </c>
      <c r="K610" t="s">
        <v>302</v>
      </c>
      <c r="L610" t="s">
        <v>3419</v>
      </c>
      <c r="M610" t="s">
        <v>1773</v>
      </c>
      <c r="O610" t="s">
        <v>3420</v>
      </c>
      <c r="P610" t="s">
        <v>3421</v>
      </c>
      <c r="Q610" t="s">
        <v>3422</v>
      </c>
      <c r="R610" t="s">
        <v>31</v>
      </c>
      <c r="S610" t="s">
        <v>32</v>
      </c>
      <c r="T610"/>
      <c r="U610" t="s">
        <v>33</v>
      </c>
      <c r="W610" s="1" t="str">
        <f>_04_FOMD_screening[[#This Row],[study_type]]&amp; "_" &amp; LEFT(_04_FOMD_screening[[#This Row],[authors]],5) &amp; "_" &amp; RIGHT(_04_FOMD_screening[[#This Row],[year]],2) &amp; "_" &amp; LEFT(_04_FOMD_screening[[#This Row],[title]],5) &amp; "_" &amp; LEFT(_04_FOMD_screening[[#This Row],[journal]],2)</f>
        <v>JA_Marti_14_Farme_Jo</v>
      </c>
      <c r="X610"/>
    </row>
    <row r="611" spans="1:24" hidden="1">
      <c r="A611" t="s">
        <v>25</v>
      </c>
      <c r="B611" t="s">
        <v>3423</v>
      </c>
      <c r="C611" t="s">
        <v>3424</v>
      </c>
      <c r="E611" t="s">
        <v>554</v>
      </c>
      <c r="F611" t="s">
        <v>1472</v>
      </c>
      <c r="G611" t="s">
        <v>3091</v>
      </c>
      <c r="I611" t="s">
        <v>3425</v>
      </c>
      <c r="J611" t="s">
        <v>2835</v>
      </c>
      <c r="K611" t="s">
        <v>82</v>
      </c>
      <c r="L611" t="s">
        <v>3426</v>
      </c>
      <c r="M611" t="s">
        <v>3427</v>
      </c>
      <c r="O611" t="s">
        <v>3428</v>
      </c>
      <c r="P611" t="s">
        <v>3429</v>
      </c>
      <c r="Q611" t="s">
        <v>3430</v>
      </c>
      <c r="R611" t="s">
        <v>31</v>
      </c>
      <c r="S611" t="s">
        <v>32</v>
      </c>
      <c r="T611"/>
      <c r="U611" t="s">
        <v>33</v>
      </c>
      <c r="W611" s="1" t="str">
        <f>_04_FOMD_screening[[#This Row],[study_type]]&amp; "_" &amp; LEFT(_04_FOMD_screening[[#This Row],[authors]],5) &amp; "_" &amp; RIGHT(_04_FOMD_screening[[#This Row],[year]],2) &amp; "_" &amp; LEFT(_04_FOMD_screening[[#This Row],[title]],5) &amp; "_" &amp; LEFT(_04_FOMD_screening[[#This Row],[journal]],2)</f>
        <v>JA_Mashe_16_Evalu_So</v>
      </c>
      <c r="X611"/>
    </row>
    <row r="612" spans="1:24" hidden="1">
      <c r="A612" t="s">
        <v>25</v>
      </c>
      <c r="B612" t="s">
        <v>3431</v>
      </c>
      <c r="C612" t="s">
        <v>351</v>
      </c>
      <c r="F612" t="s">
        <v>3312</v>
      </c>
      <c r="G612" t="s">
        <v>3017</v>
      </c>
      <c r="I612" t="s">
        <v>3432</v>
      </c>
      <c r="J612" t="s">
        <v>1175</v>
      </c>
      <c r="K612" t="s">
        <v>302</v>
      </c>
      <c r="L612" t="s">
        <v>3433</v>
      </c>
      <c r="M612" t="s">
        <v>1748</v>
      </c>
      <c r="O612" t="s">
        <v>3434</v>
      </c>
      <c r="P612" t="s">
        <v>3435</v>
      </c>
      <c r="Q612" t="s">
        <v>3436</v>
      </c>
      <c r="R612" t="s">
        <v>31</v>
      </c>
      <c r="S612" t="s">
        <v>32</v>
      </c>
      <c r="T612"/>
      <c r="U612" t="s">
        <v>33</v>
      </c>
      <c r="W612" s="1" t="str">
        <f>_04_FOMD_screening[[#This Row],[study_type]]&amp; "_" &amp; LEFT(_04_FOMD_screening[[#This Row],[authors]],5) &amp; "_" &amp; RIGHT(_04_FOMD_screening[[#This Row],[year]],2) &amp; "_" &amp; LEFT(_04_FOMD_screening[[#This Row],[title]],5) &amp; "_" &amp; LEFT(_04_FOMD_screening[[#This Row],[journal]],2)</f>
        <v>JA_Masik_14_Maize_Ag</v>
      </c>
      <c r="X612"/>
    </row>
    <row r="613" spans="1:24" hidden="1">
      <c r="A613" t="s">
        <v>25</v>
      </c>
      <c r="B613" t="s">
        <v>3437</v>
      </c>
      <c r="C613" t="s">
        <v>248</v>
      </c>
      <c r="F613" t="s">
        <v>750</v>
      </c>
      <c r="G613" t="s">
        <v>3438</v>
      </c>
      <c r="I613" t="s">
        <v>3439</v>
      </c>
      <c r="J613" t="s">
        <v>3127</v>
      </c>
      <c r="K613" t="s">
        <v>290</v>
      </c>
      <c r="L613" t="s">
        <v>3440</v>
      </c>
      <c r="M613" t="s">
        <v>1436</v>
      </c>
      <c r="O613" t="s">
        <v>3441</v>
      </c>
      <c r="P613" t="s">
        <v>3442</v>
      </c>
      <c r="Q613" t="s">
        <v>3443</v>
      </c>
      <c r="R613" t="s">
        <v>31</v>
      </c>
      <c r="S613" t="s">
        <v>32</v>
      </c>
      <c r="T613"/>
      <c r="U613" t="s">
        <v>33</v>
      </c>
      <c r="W613" s="1" t="str">
        <f>_04_FOMD_screening[[#This Row],[study_type]]&amp; "_" &amp; LEFT(_04_FOMD_screening[[#This Row],[authors]],5) &amp; "_" &amp; RIGHT(_04_FOMD_screening[[#This Row],[year]],2) &amp; "_" &amp; LEFT(_04_FOMD_screening[[#This Row],[title]],5) &amp; "_" &amp; LEFT(_04_FOMD_screening[[#This Row],[journal]],2)</f>
        <v>JA_Masva_17_Tilla_So</v>
      </c>
      <c r="X613"/>
    </row>
    <row r="614" spans="1:24" hidden="1">
      <c r="A614" t="s">
        <v>25</v>
      </c>
      <c r="B614" t="s">
        <v>3437</v>
      </c>
      <c r="C614" t="s">
        <v>202</v>
      </c>
      <c r="F614" t="s">
        <v>556</v>
      </c>
      <c r="G614" t="s">
        <v>3155</v>
      </c>
      <c r="I614" t="s">
        <v>3444</v>
      </c>
      <c r="J614" t="s">
        <v>1571</v>
      </c>
      <c r="K614" t="s">
        <v>290</v>
      </c>
      <c r="L614" t="s">
        <v>3445</v>
      </c>
      <c r="M614" t="s">
        <v>1946</v>
      </c>
      <c r="O614" t="s">
        <v>3446</v>
      </c>
      <c r="P614" t="s">
        <v>3447</v>
      </c>
      <c r="Q614" t="s">
        <v>3448</v>
      </c>
      <c r="R614" t="s">
        <v>31</v>
      </c>
      <c r="S614" t="s">
        <v>32</v>
      </c>
      <c r="T614"/>
      <c r="U614" t="s">
        <v>33</v>
      </c>
      <c r="W614" s="1" t="str">
        <f>_04_FOMD_screening[[#This Row],[study_type]]&amp; "_" &amp; LEFT(_04_FOMD_screening[[#This Row],[authors]],5) &amp; "_" &amp; RIGHT(_04_FOMD_screening[[#This Row],[year]],2) &amp; "_" &amp; LEFT(_04_FOMD_screening[[#This Row],[title]],5) &amp; "_" &amp; LEFT(_04_FOMD_screening[[#This Row],[journal]],2)</f>
        <v>JA_Masva_17_Is ma_Fi</v>
      </c>
      <c r="X614"/>
    </row>
    <row r="615" spans="1:24" hidden="1">
      <c r="A615" t="s">
        <v>25</v>
      </c>
      <c r="B615" t="s">
        <v>3449</v>
      </c>
      <c r="C615" t="s">
        <v>1386</v>
      </c>
      <c r="F615" t="s">
        <v>2853</v>
      </c>
      <c r="G615" t="s">
        <v>750</v>
      </c>
      <c r="I615" t="s">
        <v>3450</v>
      </c>
      <c r="J615" t="s">
        <v>2997</v>
      </c>
      <c r="K615" t="s">
        <v>290</v>
      </c>
      <c r="L615" t="s">
        <v>3451</v>
      </c>
      <c r="M615" t="s">
        <v>3452</v>
      </c>
      <c r="O615" t="s">
        <v>3453</v>
      </c>
      <c r="P615" t="s">
        <v>3454</v>
      </c>
      <c r="Q615" t="s">
        <v>3455</v>
      </c>
      <c r="R615" t="s">
        <v>31</v>
      </c>
      <c r="S615" t="s">
        <v>32</v>
      </c>
      <c r="T615"/>
      <c r="U615" t="s">
        <v>33</v>
      </c>
      <c r="W615" s="1" t="str">
        <f>_04_FOMD_screening[[#This Row],[study_type]]&amp; "_" &amp; LEFT(_04_FOMD_screening[[#This Row],[authors]],5) &amp; "_" &amp; RIGHT(_04_FOMD_screening[[#This Row],[year]],2) &amp; "_" &amp; LEFT(_04_FOMD_screening[[#This Row],[title]],5) &amp; "_" &amp; LEFT(_04_FOMD_screening[[#This Row],[journal]],2)</f>
        <v>JA_Matho_17_The e_Ag</v>
      </c>
      <c r="X615"/>
    </row>
    <row r="616" spans="1:24" hidden="1">
      <c r="A616" t="s">
        <v>25</v>
      </c>
      <c r="B616" t="s">
        <v>3456</v>
      </c>
      <c r="C616" t="s">
        <v>3246</v>
      </c>
      <c r="F616" t="s">
        <v>751</v>
      </c>
      <c r="G616" t="s">
        <v>1231</v>
      </c>
      <c r="I616" t="s">
        <v>3457</v>
      </c>
      <c r="J616" t="s">
        <v>3055</v>
      </c>
      <c r="K616" t="s">
        <v>46</v>
      </c>
      <c r="L616" t="s">
        <v>3458</v>
      </c>
      <c r="M616" t="s">
        <v>3250</v>
      </c>
      <c r="O616" t="s">
        <v>3459</v>
      </c>
      <c r="P616" t="s">
        <v>3460</v>
      </c>
      <c r="Q616" t="s">
        <v>3461</v>
      </c>
      <c r="R616" t="s">
        <v>31</v>
      </c>
      <c r="S616" t="s">
        <v>32</v>
      </c>
      <c r="T616"/>
      <c r="U616" t="s">
        <v>33</v>
      </c>
      <c r="W616" s="1" t="str">
        <f>_04_FOMD_screening[[#This Row],[study_type]]&amp; "_" &amp; LEFT(_04_FOMD_screening[[#This Row],[authors]],5) &amp; "_" &amp; RIGHT(_04_FOMD_screening[[#This Row],[year]],2) &amp; "_" &amp; LEFT(_04_FOMD_screening[[#This Row],[title]],5) &amp; "_" &amp; LEFT(_04_FOMD_screening[[#This Row],[journal]],2)</f>
        <v>JA_Melak_18_Integ_Ca</v>
      </c>
      <c r="X616"/>
    </row>
    <row r="617" spans="1:24" hidden="1">
      <c r="A617" t="s">
        <v>25</v>
      </c>
      <c r="B617" t="s">
        <v>3462</v>
      </c>
      <c r="C617" t="s">
        <v>124</v>
      </c>
      <c r="E617" t="s">
        <v>1759</v>
      </c>
      <c r="F617" t="s">
        <v>3463</v>
      </c>
      <c r="G617" t="s">
        <v>3464</v>
      </c>
      <c r="I617" t="s">
        <v>3465</v>
      </c>
      <c r="J617" t="s">
        <v>3466</v>
      </c>
      <c r="K617" t="s">
        <v>302</v>
      </c>
      <c r="L617" t="s">
        <v>3467</v>
      </c>
      <c r="M617" t="s">
        <v>3468</v>
      </c>
      <c r="O617" t="s">
        <v>3469</v>
      </c>
      <c r="P617" t="s">
        <v>3470</v>
      </c>
      <c r="Q617" t="s">
        <v>3471</v>
      </c>
      <c r="R617" t="s">
        <v>31</v>
      </c>
      <c r="S617" t="s">
        <v>32</v>
      </c>
      <c r="T617"/>
      <c r="U617" t="s">
        <v>33</v>
      </c>
      <c r="W617" s="1" t="str">
        <f>_04_FOMD_screening[[#This Row],[study_type]]&amp; "_" &amp; LEFT(_04_FOMD_screening[[#This Row],[authors]],5) &amp; "_" &amp; RIGHT(_04_FOMD_screening[[#This Row],[year]],2) &amp; "_" &amp; LEFT(_04_FOMD_screening[[#This Row],[title]],5) &amp; "_" &amp; LEFT(_04_FOMD_screening[[#This Row],[journal]],2)</f>
        <v>JA_Mbau,_14_Short_Pl</v>
      </c>
      <c r="X617"/>
    </row>
    <row r="618" spans="1:24" hidden="1">
      <c r="A618" t="s">
        <v>25</v>
      </c>
      <c r="B618" t="s">
        <v>3472</v>
      </c>
      <c r="C618" t="s">
        <v>2051</v>
      </c>
      <c r="F618" t="s">
        <v>1557</v>
      </c>
      <c r="G618" t="s">
        <v>983</v>
      </c>
      <c r="I618" t="s">
        <v>3473</v>
      </c>
      <c r="J618" t="s">
        <v>3048</v>
      </c>
      <c r="K618" t="s">
        <v>290</v>
      </c>
      <c r="L618" t="s">
        <v>3474</v>
      </c>
      <c r="M618" t="s">
        <v>2057</v>
      </c>
      <c r="O618" t="s">
        <v>3475</v>
      </c>
      <c r="P618" t="s">
        <v>3476</v>
      </c>
      <c r="Q618" t="s">
        <v>3477</v>
      </c>
      <c r="R618" t="s">
        <v>31</v>
      </c>
      <c r="S618" t="s">
        <v>32</v>
      </c>
      <c r="T618"/>
      <c r="U618" t="s">
        <v>33</v>
      </c>
      <c r="W618" s="1" t="str">
        <f>_04_FOMD_screening[[#This Row],[study_type]]&amp; "_" &amp; LEFT(_04_FOMD_screening[[#This Row],[authors]],5) &amp; "_" &amp; RIGHT(_04_FOMD_screening[[#This Row],[year]],2) &amp; "_" &amp; LEFT(_04_FOMD_screening[[#This Row],[title]],5) &amp; "_" &amp; LEFT(_04_FOMD_screening[[#This Row],[journal]],2)</f>
        <v>JA_Menss_17_Genet_Sc</v>
      </c>
      <c r="X618"/>
    </row>
    <row r="619" spans="1:24" hidden="1">
      <c r="A619" t="s">
        <v>25</v>
      </c>
      <c r="B619" t="s">
        <v>3478</v>
      </c>
      <c r="C619" t="s">
        <v>2338</v>
      </c>
      <c r="E619" t="s">
        <v>592</v>
      </c>
      <c r="F619" t="s">
        <v>3479</v>
      </c>
      <c r="G619" t="s">
        <v>3480</v>
      </c>
      <c r="I619" t="s">
        <v>3481</v>
      </c>
      <c r="J619" t="s">
        <v>808</v>
      </c>
      <c r="K619" t="s">
        <v>290</v>
      </c>
      <c r="L619" t="s">
        <v>3482</v>
      </c>
      <c r="M619" t="s">
        <v>2871</v>
      </c>
      <c r="O619" t="s">
        <v>3483</v>
      </c>
      <c r="P619" t="s">
        <v>3484</v>
      </c>
      <c r="Q619" t="s">
        <v>3485</v>
      </c>
      <c r="R619" t="s">
        <v>31</v>
      </c>
      <c r="S619" t="s">
        <v>32</v>
      </c>
      <c r="T619"/>
      <c r="U619" t="s">
        <v>33</v>
      </c>
      <c r="W619" s="1" t="str">
        <f>_04_FOMD_screening[[#This Row],[study_type]]&amp; "_" &amp; LEFT(_04_FOMD_screening[[#This Row],[authors]],5) &amp; "_" &amp; RIGHT(_04_FOMD_screening[[#This Row],[year]],2) &amp; "_" &amp; LEFT(_04_FOMD_screening[[#This Row],[title]],5) &amp; "_" &amp; LEFT(_04_FOMD_screening[[#This Row],[journal]],2)</f>
        <v>JA_Mhlan_17_Relay_Jo</v>
      </c>
      <c r="X619"/>
    </row>
    <row r="620" spans="1:24" hidden="1">
      <c r="A620" t="s">
        <v>25</v>
      </c>
      <c r="B620" t="s">
        <v>3486</v>
      </c>
      <c r="C620" t="s">
        <v>202</v>
      </c>
      <c r="F620" t="s">
        <v>1969</v>
      </c>
      <c r="G620" t="s">
        <v>566</v>
      </c>
      <c r="I620" t="s">
        <v>3487</v>
      </c>
      <c r="J620" t="s">
        <v>808</v>
      </c>
      <c r="K620" t="s">
        <v>302</v>
      </c>
      <c r="L620" t="s">
        <v>3488</v>
      </c>
      <c r="M620" t="s">
        <v>1946</v>
      </c>
      <c r="O620" t="s">
        <v>3489</v>
      </c>
      <c r="P620" t="s">
        <v>3490</v>
      </c>
      <c r="Q620" t="s">
        <v>3491</v>
      </c>
      <c r="R620" t="s">
        <v>31</v>
      </c>
      <c r="S620" t="s">
        <v>32</v>
      </c>
      <c r="T620"/>
      <c r="U620" t="s">
        <v>33</v>
      </c>
      <c r="W620" s="1" t="str">
        <f>_04_FOMD_screening[[#This Row],[study_type]]&amp; "_" &amp; LEFT(_04_FOMD_screening[[#This Row],[authors]],5) &amp; "_" &amp; RIGHT(_04_FOMD_screening[[#This Row],[year]],2) &amp; "_" &amp; LEFT(_04_FOMD_screening[[#This Row],[title]],5) &amp; "_" &amp; LEFT(_04_FOMD_screening[[#This Row],[journal]],2)</f>
        <v>JA_Mideg_14_Cumul_Fi</v>
      </c>
      <c r="X620"/>
    </row>
    <row r="621" spans="1:24" hidden="1">
      <c r="A621" t="s">
        <v>25</v>
      </c>
      <c r="B621" t="s">
        <v>3492</v>
      </c>
      <c r="C621" t="s">
        <v>1386</v>
      </c>
      <c r="F621" t="s">
        <v>1254</v>
      </c>
      <c r="G621" t="s">
        <v>1844</v>
      </c>
      <c r="I621" t="s">
        <v>3493</v>
      </c>
      <c r="J621" t="s">
        <v>1359</v>
      </c>
      <c r="K621" t="s">
        <v>46</v>
      </c>
      <c r="L621" t="s">
        <v>3494</v>
      </c>
      <c r="M621" t="s">
        <v>1392</v>
      </c>
      <c r="O621" t="s">
        <v>3495</v>
      </c>
      <c r="P621" t="s">
        <v>3496</v>
      </c>
      <c r="Q621" t="s">
        <v>3497</v>
      </c>
      <c r="R621" t="s">
        <v>31</v>
      </c>
      <c r="S621" t="s">
        <v>32</v>
      </c>
      <c r="T621"/>
      <c r="U621" t="s">
        <v>33</v>
      </c>
      <c r="W621" s="1" t="str">
        <f>_04_FOMD_screening[[#This Row],[study_type]]&amp; "_" &amp; LEFT(_04_FOMD_screening[[#This Row],[authors]],5) &amp; "_" &amp; RIGHT(_04_FOMD_screening[[#This Row],[year]],2) &amp; "_" &amp; LEFT(_04_FOMD_screening[[#This Row],[title]],5) &amp; "_" &amp; LEFT(_04_FOMD_screening[[#This Row],[journal]],2)</f>
        <v>JA_Mo, F_18_Envir_Ag</v>
      </c>
      <c r="X621"/>
    </row>
    <row r="622" spans="1:24" hidden="1">
      <c r="A622" t="s">
        <v>25</v>
      </c>
      <c r="B622" t="s">
        <v>3498</v>
      </c>
      <c r="C622" t="s">
        <v>1386</v>
      </c>
      <c r="F622" t="s">
        <v>1036</v>
      </c>
      <c r="G622" t="s">
        <v>1037</v>
      </c>
      <c r="I622" t="s">
        <v>3499</v>
      </c>
      <c r="J622" t="s">
        <v>993</v>
      </c>
      <c r="K622" t="s">
        <v>290</v>
      </c>
      <c r="L622" t="s">
        <v>3500</v>
      </c>
      <c r="M622" t="s">
        <v>3452</v>
      </c>
      <c r="O622" t="s">
        <v>3501</v>
      </c>
      <c r="P622" t="s">
        <v>3502</v>
      </c>
      <c r="Q622" t="s">
        <v>3503</v>
      </c>
      <c r="R622" t="s">
        <v>31</v>
      </c>
      <c r="S622" t="s">
        <v>32</v>
      </c>
      <c r="T622"/>
      <c r="U622" t="s">
        <v>33</v>
      </c>
      <c r="W622" s="1" t="str">
        <f>_04_FOMD_screening[[#This Row],[study_type]]&amp; "_" &amp; LEFT(_04_FOMD_screening[[#This Row],[authors]],5) &amp; "_" &amp; RIGHT(_04_FOMD_screening[[#This Row],[year]],2) &amp; "_" &amp; LEFT(_04_FOMD_screening[[#This Row],[title]],5) &amp; "_" &amp; LEFT(_04_FOMD_screening[[#This Row],[journal]],2)</f>
        <v>JA_Moham_17_Ident_Ag</v>
      </c>
      <c r="X622"/>
    </row>
    <row r="623" spans="1:24" hidden="1">
      <c r="A623" t="s">
        <v>25</v>
      </c>
      <c r="B623" t="s">
        <v>3504</v>
      </c>
      <c r="C623" t="s">
        <v>202</v>
      </c>
      <c r="F623" t="s">
        <v>993</v>
      </c>
      <c r="G623" t="s">
        <v>1952</v>
      </c>
      <c r="I623" t="s">
        <v>3505</v>
      </c>
      <c r="J623" t="s">
        <v>817</v>
      </c>
      <c r="K623" t="s">
        <v>290</v>
      </c>
      <c r="L623" t="s">
        <v>3506</v>
      </c>
      <c r="M623" t="s">
        <v>1418</v>
      </c>
      <c r="O623" t="s">
        <v>3507</v>
      </c>
      <c r="P623" t="s">
        <v>3508</v>
      </c>
      <c r="Q623" t="s">
        <v>3509</v>
      </c>
      <c r="R623" t="s">
        <v>31</v>
      </c>
      <c r="S623" t="s">
        <v>32</v>
      </c>
      <c r="T623"/>
      <c r="U623" t="s">
        <v>33</v>
      </c>
      <c r="W623" s="1" t="str">
        <f>_04_FOMD_screening[[#This Row],[study_type]]&amp; "_" &amp; LEFT(_04_FOMD_screening[[#This Row],[authors]],5) &amp; "_" &amp; RIGHT(_04_FOMD_screening[[#This Row],[year]],2) &amp; "_" &amp; LEFT(_04_FOMD_screening[[#This Row],[title]],5) &amp; "_" &amp; LEFT(_04_FOMD_screening[[#This Row],[journal]],2)</f>
        <v>JA_Munya_17_Respo_Fi</v>
      </c>
      <c r="X623"/>
    </row>
    <row r="624" spans="1:24" hidden="1">
      <c r="A624" t="s">
        <v>25</v>
      </c>
      <c r="B624" t="s">
        <v>3510</v>
      </c>
      <c r="C624" t="s">
        <v>1397</v>
      </c>
      <c r="F624" t="s">
        <v>1387</v>
      </c>
      <c r="G624" t="s">
        <v>1677</v>
      </c>
      <c r="I624" t="s">
        <v>3511</v>
      </c>
      <c r="J624" t="s">
        <v>610</v>
      </c>
      <c r="K624" t="s">
        <v>82</v>
      </c>
      <c r="L624" t="s">
        <v>3512</v>
      </c>
      <c r="M624" t="s">
        <v>1401</v>
      </c>
      <c r="O624" t="s">
        <v>3513</v>
      </c>
      <c r="P624" t="s">
        <v>3514</v>
      </c>
      <c r="Q624" t="s">
        <v>3515</v>
      </c>
      <c r="R624" t="s">
        <v>31</v>
      </c>
      <c r="S624" t="s">
        <v>32</v>
      </c>
      <c r="T624"/>
      <c r="U624" t="s">
        <v>33</v>
      </c>
      <c r="W624" s="1" t="str">
        <f>_04_FOMD_screening[[#This Row],[study_type]]&amp; "_" &amp; LEFT(_04_FOMD_screening[[#This Row],[authors]],5) &amp; "_" &amp; RIGHT(_04_FOMD_screening[[#This Row],[year]],2) &amp; "_" &amp; LEFT(_04_FOMD_screening[[#This Row],[title]],5) &amp; "_" &amp; LEFT(_04_FOMD_screening[[#This Row],[journal]],2)</f>
        <v>JA_Mthim_16_The e_Ag</v>
      </c>
      <c r="X624"/>
    </row>
    <row r="625" spans="1:24" hidden="1">
      <c r="A625" t="s">
        <v>25</v>
      </c>
      <c r="B625" t="s">
        <v>3516</v>
      </c>
      <c r="C625" t="s">
        <v>2338</v>
      </c>
      <c r="E625" t="s">
        <v>602</v>
      </c>
      <c r="F625" t="s">
        <v>1853</v>
      </c>
      <c r="G625" t="s">
        <v>3517</v>
      </c>
      <c r="I625" t="s">
        <v>3518</v>
      </c>
      <c r="J625" t="s">
        <v>3519</v>
      </c>
      <c r="K625" t="s">
        <v>82</v>
      </c>
      <c r="L625" t="s">
        <v>3520</v>
      </c>
      <c r="M625" t="s">
        <v>2871</v>
      </c>
      <c r="O625" t="s">
        <v>3521</v>
      </c>
      <c r="P625" t="s">
        <v>3522</v>
      </c>
      <c r="Q625" t="s">
        <v>3523</v>
      </c>
      <c r="R625" t="s">
        <v>31</v>
      </c>
      <c r="S625" t="s">
        <v>32</v>
      </c>
      <c r="T625"/>
      <c r="U625" t="s">
        <v>33</v>
      </c>
      <c r="W625" s="1" t="str">
        <f>_04_FOMD_screening[[#This Row],[study_type]]&amp; "_" &amp; LEFT(_04_FOMD_screening[[#This Row],[authors]],5) &amp; "_" &amp; RIGHT(_04_FOMD_screening[[#This Row],[year]],2) &amp; "_" &amp; LEFT(_04_FOMD_screening[[#This Row],[title]],5) &amp; "_" &amp; LEFT(_04_FOMD_screening[[#This Row],[journal]],2)</f>
        <v>JA_Mujur_16_Effec_Jo</v>
      </c>
      <c r="X625"/>
    </row>
    <row r="626" spans="1:24" hidden="1">
      <c r="A626" t="s">
        <v>25</v>
      </c>
      <c r="B626" t="s">
        <v>3524</v>
      </c>
      <c r="C626" t="s">
        <v>1386</v>
      </c>
      <c r="F626" t="s">
        <v>554</v>
      </c>
      <c r="G626" t="s">
        <v>531</v>
      </c>
      <c r="I626" t="s">
        <v>3525</v>
      </c>
      <c r="J626" t="s">
        <v>2861</v>
      </c>
      <c r="K626" t="s">
        <v>82</v>
      </c>
      <c r="L626" t="s">
        <v>3526</v>
      </c>
      <c r="M626" t="s">
        <v>1392</v>
      </c>
      <c r="O626" t="s">
        <v>3527</v>
      </c>
      <c r="P626" t="s">
        <v>3528</v>
      </c>
      <c r="Q626" t="s">
        <v>3529</v>
      </c>
      <c r="R626" t="s">
        <v>31</v>
      </c>
      <c r="S626" t="s">
        <v>32</v>
      </c>
      <c r="T626"/>
      <c r="U626" t="s">
        <v>33</v>
      </c>
      <c r="W626" s="1" t="str">
        <f>_04_FOMD_screening[[#This Row],[study_type]]&amp; "_" &amp; LEFT(_04_FOMD_screening[[#This Row],[authors]],5) &amp; "_" &amp; RIGHT(_04_FOMD_screening[[#This Row],[year]],2) &amp; "_" &amp; LEFT(_04_FOMD_screening[[#This Row],[title]],5) &amp; "_" &amp; LEFT(_04_FOMD_screening[[#This Row],[journal]],2)</f>
        <v>JA_Abd E_16_Effec_Ag</v>
      </c>
      <c r="X626"/>
    </row>
    <row r="627" spans="1:24" hidden="1">
      <c r="A627" t="s">
        <v>25</v>
      </c>
      <c r="B627" t="s">
        <v>3530</v>
      </c>
      <c r="C627" t="s">
        <v>2051</v>
      </c>
      <c r="F627" t="s">
        <v>3531</v>
      </c>
      <c r="G627" t="s">
        <v>1853</v>
      </c>
      <c r="I627" t="s">
        <v>3532</v>
      </c>
      <c r="J627" t="s">
        <v>610</v>
      </c>
      <c r="K627" t="s">
        <v>290</v>
      </c>
      <c r="L627" t="s">
        <v>3533</v>
      </c>
      <c r="M627" t="s">
        <v>2057</v>
      </c>
      <c r="O627" t="s">
        <v>3534</v>
      </c>
      <c r="P627" t="s">
        <v>3535</v>
      </c>
      <c r="Q627" t="s">
        <v>3536</v>
      </c>
      <c r="R627" t="s">
        <v>31</v>
      </c>
      <c r="S627" t="s">
        <v>32</v>
      </c>
      <c r="T627"/>
      <c r="U627" t="s">
        <v>33</v>
      </c>
      <c r="W627" s="1" t="str">
        <f>_04_FOMD_screening[[#This Row],[study_type]]&amp; "_" &amp; LEFT(_04_FOMD_screening[[#This Row],[authors]],5) &amp; "_" &amp; RIGHT(_04_FOMD_screening[[#This Row],[year]],2) &amp; "_" &amp; LEFT(_04_FOMD_screening[[#This Row],[title]],5) &amp; "_" &amp; LEFT(_04_FOMD_screening[[#This Row],[journal]],2)</f>
        <v>JA_Abd E_17_Effec_Sc</v>
      </c>
      <c r="X627"/>
    </row>
    <row r="628" spans="1:24" hidden="1">
      <c r="A628" t="s">
        <v>25</v>
      </c>
      <c r="B628" t="s">
        <v>3537</v>
      </c>
      <c r="C628" t="s">
        <v>1386</v>
      </c>
      <c r="F628" t="s">
        <v>1036</v>
      </c>
      <c r="G628" t="s">
        <v>3538</v>
      </c>
      <c r="I628" t="s">
        <v>3539</v>
      </c>
      <c r="J628" t="s">
        <v>768</v>
      </c>
      <c r="K628" t="s">
        <v>302</v>
      </c>
      <c r="L628" t="s">
        <v>3540</v>
      </c>
      <c r="M628" t="s">
        <v>1392</v>
      </c>
      <c r="O628" t="s">
        <v>3541</v>
      </c>
      <c r="P628" t="s">
        <v>3542</v>
      </c>
      <c r="Q628" t="s">
        <v>3543</v>
      </c>
      <c r="R628" t="s">
        <v>31</v>
      </c>
      <c r="S628" t="s">
        <v>32</v>
      </c>
      <c r="T628"/>
      <c r="U628" t="s">
        <v>33</v>
      </c>
      <c r="W628" s="1" t="str">
        <f>_04_FOMD_screening[[#This Row],[study_type]]&amp; "_" &amp; LEFT(_04_FOMD_screening[[#This Row],[authors]],5) &amp; "_" &amp; RIGHT(_04_FOMD_screening[[#This Row],[year]],2) &amp; "_" &amp; LEFT(_04_FOMD_screening[[#This Row],[title]],5) &amp; "_" &amp; LEFT(_04_FOMD_screening[[#This Row],[journal]],2)</f>
        <v>JA_Ambac_14_Perfo_Ag</v>
      </c>
      <c r="X628"/>
    </row>
    <row r="629" spans="1:24" hidden="1">
      <c r="A629" t="s">
        <v>25</v>
      </c>
      <c r="B629" t="s">
        <v>3544</v>
      </c>
      <c r="C629" t="s">
        <v>3545</v>
      </c>
      <c r="F629" t="s">
        <v>1691</v>
      </c>
      <c r="G629" t="s">
        <v>1028</v>
      </c>
      <c r="I629" t="s">
        <v>3546</v>
      </c>
      <c r="J629" t="s">
        <v>3547</v>
      </c>
      <c r="K629" t="s">
        <v>82</v>
      </c>
      <c r="L629" t="s">
        <v>3548</v>
      </c>
      <c r="M629" t="s">
        <v>3549</v>
      </c>
      <c r="O629" t="s">
        <v>3550</v>
      </c>
      <c r="P629" t="s">
        <v>3551</v>
      </c>
      <c r="Q629" t="s">
        <v>3552</v>
      </c>
      <c r="R629" t="s">
        <v>31</v>
      </c>
      <c r="S629" t="s">
        <v>32</v>
      </c>
      <c r="T629"/>
      <c r="U629" t="s">
        <v>33</v>
      </c>
      <c r="W629" s="1" t="str">
        <f>_04_FOMD_screening[[#This Row],[study_type]]&amp; "_" &amp; LEFT(_04_FOMD_screening[[#This Row],[authors]],5) &amp; "_" &amp; RIGHT(_04_FOMD_screening[[#This Row],[year]],2) &amp; "_" &amp; LEFT(_04_FOMD_screening[[#This Row],[title]],5) &amp; "_" &amp; LEFT(_04_FOMD_screening[[#This Row],[journal]],2)</f>
        <v>JA_Chame_16_Compa_Pl</v>
      </c>
      <c r="X629"/>
    </row>
    <row r="630" spans="1:24" hidden="1">
      <c r="A630" t="s">
        <v>25</v>
      </c>
      <c r="B630" t="s">
        <v>3553</v>
      </c>
      <c r="C630" t="s">
        <v>1386</v>
      </c>
      <c r="F630" t="s">
        <v>1036</v>
      </c>
      <c r="G630" t="s">
        <v>1037</v>
      </c>
      <c r="I630" t="s">
        <v>3554</v>
      </c>
      <c r="J630" t="s">
        <v>3127</v>
      </c>
      <c r="K630" t="s">
        <v>82</v>
      </c>
      <c r="L630" t="s">
        <v>3555</v>
      </c>
      <c r="M630" t="s">
        <v>1392</v>
      </c>
      <c r="O630" t="s">
        <v>3556</v>
      </c>
      <c r="P630" t="s">
        <v>3557</v>
      </c>
      <c r="Q630" t="s">
        <v>3558</v>
      </c>
      <c r="R630" t="s">
        <v>31</v>
      </c>
      <c r="S630" t="s">
        <v>32</v>
      </c>
      <c r="T630"/>
      <c r="U630" t="s">
        <v>33</v>
      </c>
      <c r="W630" s="1" t="str">
        <f>_04_FOMD_screening[[#This Row],[study_type]]&amp; "_" &amp; LEFT(_04_FOMD_screening[[#This Row],[authors]],5) &amp; "_" &amp; RIGHT(_04_FOMD_screening[[#This Row],[year]],2) &amp; "_" &amp; LEFT(_04_FOMD_screening[[#This Row],[title]],5) &amp; "_" &amp; LEFT(_04_FOMD_screening[[#This Row],[journal]],2)</f>
        <v>JA_Chilu_16_Effec_Ag</v>
      </c>
      <c r="X630"/>
    </row>
    <row r="631" spans="1:24" hidden="1">
      <c r="A631" t="s">
        <v>25</v>
      </c>
      <c r="B631" t="s">
        <v>3553</v>
      </c>
      <c r="C631" t="s">
        <v>202</v>
      </c>
      <c r="F631" t="s">
        <v>807</v>
      </c>
      <c r="G631" t="s">
        <v>1928</v>
      </c>
      <c r="I631" t="s">
        <v>3559</v>
      </c>
      <c r="J631" t="s">
        <v>3560</v>
      </c>
      <c r="K631" t="s">
        <v>290</v>
      </c>
      <c r="L631" t="s">
        <v>3561</v>
      </c>
      <c r="M631" t="s">
        <v>1946</v>
      </c>
      <c r="O631" t="s">
        <v>3562</v>
      </c>
      <c r="P631" t="s">
        <v>3563</v>
      </c>
      <c r="Q631" t="s">
        <v>3564</v>
      </c>
      <c r="R631" t="s">
        <v>31</v>
      </c>
      <c r="S631" t="s">
        <v>32</v>
      </c>
      <c r="T631"/>
      <c r="U631" t="s">
        <v>33</v>
      </c>
      <c r="W631" s="1" t="str">
        <f>_04_FOMD_screening[[#This Row],[study_type]]&amp; "_" &amp; LEFT(_04_FOMD_screening[[#This Row],[authors]],5) &amp; "_" &amp; RIGHT(_04_FOMD_screening[[#This Row],[year]],2) &amp; "_" &amp; LEFT(_04_FOMD_screening[[#This Row],[title]],5) &amp; "_" &amp; LEFT(_04_FOMD_screening[[#This Row],[journal]],2)</f>
        <v>JA_Chilu_17_Respo_Fi</v>
      </c>
      <c r="X631"/>
    </row>
    <row r="632" spans="1:24" hidden="1">
      <c r="A632" t="s">
        <v>25</v>
      </c>
      <c r="B632" t="s">
        <v>3565</v>
      </c>
      <c r="C632" t="s">
        <v>3246</v>
      </c>
      <c r="F632" t="s">
        <v>3566</v>
      </c>
      <c r="G632" t="s">
        <v>3567</v>
      </c>
      <c r="I632" t="s">
        <v>3568</v>
      </c>
      <c r="J632" t="s">
        <v>1131</v>
      </c>
      <c r="K632" t="s">
        <v>302</v>
      </c>
      <c r="L632" t="s">
        <v>3569</v>
      </c>
      <c r="M632" t="s">
        <v>3250</v>
      </c>
      <c r="O632" t="s">
        <v>3570</v>
      </c>
      <c r="P632" t="s">
        <v>3571</v>
      </c>
      <c r="Q632" t="s">
        <v>3572</v>
      </c>
      <c r="R632" t="s">
        <v>31</v>
      </c>
      <c r="S632" t="s">
        <v>32</v>
      </c>
      <c r="T632"/>
      <c r="U632" t="s">
        <v>33</v>
      </c>
      <c r="W632" s="1" t="str">
        <f>_04_FOMD_screening[[#This Row],[study_type]]&amp; "_" &amp; LEFT(_04_FOMD_screening[[#This Row],[authors]],5) &amp; "_" &amp; RIGHT(_04_FOMD_screening[[#This Row],[year]],2) &amp; "_" &amp; LEFT(_04_FOMD_screening[[#This Row],[title]],5) &amp; "_" &amp; LEFT(_04_FOMD_screening[[#This Row],[journal]],2)</f>
        <v>JA_Ngeti_14_Effec_Ca</v>
      </c>
      <c r="X632"/>
    </row>
    <row r="633" spans="1:24" hidden="1">
      <c r="A633" t="s">
        <v>25</v>
      </c>
      <c r="B633" t="s">
        <v>3573</v>
      </c>
      <c r="C633" t="s">
        <v>63</v>
      </c>
      <c r="E633" t="s">
        <v>660</v>
      </c>
      <c r="F633" t="s">
        <v>3574</v>
      </c>
      <c r="G633" t="s">
        <v>3575</v>
      </c>
      <c r="I633" t="s">
        <v>3576</v>
      </c>
      <c r="J633" t="s">
        <v>1426</v>
      </c>
      <c r="K633" t="s">
        <v>46</v>
      </c>
      <c r="L633" t="s">
        <v>3577</v>
      </c>
      <c r="M633" t="s">
        <v>2983</v>
      </c>
      <c r="O633" t="s">
        <v>3578</v>
      </c>
      <c r="Q633" t="s">
        <v>3579</v>
      </c>
      <c r="R633" t="s">
        <v>31</v>
      </c>
      <c r="S633" t="s">
        <v>32</v>
      </c>
      <c r="T633"/>
      <c r="U633" t="s">
        <v>33</v>
      </c>
      <c r="W633" s="1" t="str">
        <f>_04_FOMD_screening[[#This Row],[study_type]]&amp; "_" &amp; LEFT(_04_FOMD_screening[[#This Row],[authors]],5) &amp; "_" &amp; RIGHT(_04_FOMD_screening[[#This Row],[year]],2) &amp; "_" &amp; LEFT(_04_FOMD_screening[[#This Row],[title]],5) &amp; "_" &amp; LEFT(_04_FOMD_screening[[#This Row],[journal]],2)</f>
        <v>JA_Munjo_18_Scree_Ag</v>
      </c>
      <c r="X633"/>
    </row>
    <row r="634" spans="1:24" hidden="1">
      <c r="A634" t="s">
        <v>25</v>
      </c>
      <c r="B634" t="s">
        <v>3580</v>
      </c>
      <c r="C634" t="s">
        <v>63</v>
      </c>
      <c r="E634" t="s">
        <v>660</v>
      </c>
      <c r="F634" t="s">
        <v>3581</v>
      </c>
      <c r="G634" t="s">
        <v>3582</v>
      </c>
      <c r="I634" t="s">
        <v>3583</v>
      </c>
      <c r="J634" t="s">
        <v>1091</v>
      </c>
      <c r="K634" t="s">
        <v>82</v>
      </c>
      <c r="L634" t="s">
        <v>3584</v>
      </c>
      <c r="M634" t="s">
        <v>1823</v>
      </c>
      <c r="O634" t="s">
        <v>3585</v>
      </c>
      <c r="P634" t="s">
        <v>3586</v>
      </c>
      <c r="Q634" t="s">
        <v>3587</v>
      </c>
      <c r="R634" t="s">
        <v>31</v>
      </c>
      <c r="S634" t="s">
        <v>32</v>
      </c>
      <c r="T634"/>
      <c r="U634" t="s">
        <v>33</v>
      </c>
      <c r="W634" s="1" t="str">
        <f>_04_FOMD_screening[[#This Row],[study_type]]&amp; "_" &amp; LEFT(_04_FOMD_screening[[#This Row],[authors]],5) &amp; "_" &amp; RIGHT(_04_FOMD_screening[[#This Row],[year]],2) &amp; "_" &amp; LEFT(_04_FOMD_screening[[#This Row],[title]],5) &amp; "_" &amp; LEFT(_04_FOMD_screening[[#This Row],[journal]],2)</f>
        <v>JA_Nansa_16_Grain_Ag</v>
      </c>
      <c r="X634"/>
    </row>
    <row r="635" spans="1:24" hidden="1">
      <c r="A635" t="s">
        <v>25</v>
      </c>
      <c r="B635" t="s">
        <v>3588</v>
      </c>
      <c r="C635" t="s">
        <v>169</v>
      </c>
      <c r="E635" t="s">
        <v>663</v>
      </c>
      <c r="F635" t="s">
        <v>3589</v>
      </c>
      <c r="G635" t="s">
        <v>3590</v>
      </c>
      <c r="I635" t="s">
        <v>3591</v>
      </c>
      <c r="J635" t="s">
        <v>3592</v>
      </c>
      <c r="K635" t="s">
        <v>290</v>
      </c>
      <c r="L635" t="s">
        <v>3593</v>
      </c>
      <c r="M635" t="s">
        <v>3594</v>
      </c>
      <c r="O635" t="s">
        <v>3595</v>
      </c>
      <c r="P635" t="s">
        <v>3596</v>
      </c>
      <c r="Q635" t="s">
        <v>3597</v>
      </c>
      <c r="R635" t="s">
        <v>31</v>
      </c>
      <c r="S635" t="s">
        <v>32</v>
      </c>
      <c r="T635"/>
      <c r="U635" t="s">
        <v>33</v>
      </c>
      <c r="W635" s="1" t="str">
        <f>_04_FOMD_screening[[#This Row],[study_type]]&amp; "_" &amp; LEFT(_04_FOMD_screening[[#This Row],[authors]],5) &amp; "_" &amp; RIGHT(_04_FOMD_screening[[#This Row],[year]],2) &amp; "_" &amp; LEFT(_04_FOMD_screening[[#This Row],[title]],5) &amp; "_" &amp; LEFT(_04_FOMD_screening[[#This Row],[journal]],2)</f>
        <v>JA_Ndlel_17_Post-_Jo</v>
      </c>
      <c r="X635"/>
    </row>
    <row r="636" spans="1:24" hidden="1">
      <c r="A636" t="s">
        <v>25</v>
      </c>
      <c r="B636" t="s">
        <v>3598</v>
      </c>
      <c r="C636" t="s">
        <v>248</v>
      </c>
      <c r="F636" t="s">
        <v>817</v>
      </c>
      <c r="G636" t="s">
        <v>1812</v>
      </c>
      <c r="I636" t="s">
        <v>3599</v>
      </c>
      <c r="J636" t="s">
        <v>2093</v>
      </c>
      <c r="K636" t="s">
        <v>82</v>
      </c>
      <c r="L636" t="s">
        <v>3600</v>
      </c>
      <c r="M636" t="s">
        <v>1436</v>
      </c>
      <c r="O636" t="s">
        <v>3601</v>
      </c>
      <c r="P636" t="s">
        <v>3602</v>
      </c>
      <c r="Q636" t="s">
        <v>3603</v>
      </c>
      <c r="R636" t="s">
        <v>31</v>
      </c>
      <c r="S636" t="s">
        <v>32</v>
      </c>
      <c r="T636"/>
      <c r="U636" t="s">
        <v>33</v>
      </c>
      <c r="W636" s="1" t="str">
        <f>_04_FOMD_screening[[#This Row],[study_type]]&amp; "_" &amp; LEFT(_04_FOMD_screening[[#This Row],[authors]],5) &amp; "_" &amp; RIGHT(_04_FOMD_screening[[#This Row],[year]],2) &amp; "_" &amp; LEFT(_04_FOMD_screening[[#This Row],[title]],5) &amp; "_" &amp; LEFT(_04_FOMD_screening[[#This Row],[journal]],2)</f>
        <v>JA_Neina_16_Micro_So</v>
      </c>
      <c r="X636"/>
    </row>
    <row r="637" spans="1:24" hidden="1">
      <c r="A637" t="s">
        <v>25</v>
      </c>
      <c r="B637" t="s">
        <v>3604</v>
      </c>
      <c r="C637" t="s">
        <v>1397</v>
      </c>
      <c r="F637" t="s">
        <v>1845</v>
      </c>
      <c r="G637" t="s">
        <v>3605</v>
      </c>
      <c r="I637" t="s">
        <v>3606</v>
      </c>
      <c r="J637" t="s">
        <v>3547</v>
      </c>
      <c r="K637" t="s">
        <v>46</v>
      </c>
      <c r="L637" t="s">
        <v>3607</v>
      </c>
      <c r="M637" t="s">
        <v>1401</v>
      </c>
      <c r="O637" t="s">
        <v>3608</v>
      </c>
      <c r="P637" t="s">
        <v>3609</v>
      </c>
      <c r="Q637" t="s">
        <v>3610</v>
      </c>
      <c r="R637" t="s">
        <v>31</v>
      </c>
      <c r="S637" t="s">
        <v>32</v>
      </c>
      <c r="T637"/>
      <c r="U637" t="s">
        <v>33</v>
      </c>
      <c r="W637" s="1" t="str">
        <f>_04_FOMD_screening[[#This Row],[study_type]]&amp; "_" &amp; LEFT(_04_FOMD_screening[[#This Row],[authors]],5) &amp; "_" &amp; RIGHT(_04_FOMD_screening[[#This Row],[year]],2) &amp; "_" &amp; LEFT(_04_FOMD_screening[[#This Row],[title]],5) &amp; "_" &amp; LEFT(_04_FOMD_screening[[#This Row],[journal]],2)</f>
        <v>JA_Negas_18_Integ_Ag</v>
      </c>
      <c r="X637"/>
    </row>
    <row r="638" spans="1:24" hidden="1">
      <c r="A638" t="s">
        <v>25</v>
      </c>
      <c r="B638" t="s">
        <v>3611</v>
      </c>
      <c r="C638" t="s">
        <v>1386</v>
      </c>
      <c r="F638" t="s">
        <v>3612</v>
      </c>
      <c r="G638" t="s">
        <v>3613</v>
      </c>
      <c r="I638" t="s">
        <v>3614</v>
      </c>
      <c r="J638" t="s">
        <v>1771</v>
      </c>
      <c r="K638" t="s">
        <v>82</v>
      </c>
      <c r="L638" t="s">
        <v>3615</v>
      </c>
      <c r="M638" t="s">
        <v>1392</v>
      </c>
      <c r="O638" t="s">
        <v>3616</v>
      </c>
      <c r="P638" t="s">
        <v>3617</v>
      </c>
      <c r="Q638" t="s">
        <v>3618</v>
      </c>
      <c r="R638" t="s">
        <v>31</v>
      </c>
      <c r="S638" t="s">
        <v>32</v>
      </c>
      <c r="T638"/>
      <c r="U638" t="s">
        <v>33</v>
      </c>
      <c r="W638" s="1" t="str">
        <f>_04_FOMD_screening[[#This Row],[study_type]]&amp; "_" &amp; LEFT(_04_FOMD_screening[[#This Row],[authors]],5) &amp; "_" &amp; RIGHT(_04_FOMD_screening[[#This Row],[year]],2) &amp; "_" &amp; LEFT(_04_FOMD_screening[[#This Row],[title]],5) &amp; "_" &amp; LEFT(_04_FOMD_screening[[#This Row],[journal]],2)</f>
        <v>JA_Assef_16_Rainw_Ag</v>
      </c>
      <c r="X638"/>
    </row>
    <row r="639" spans="1:24" hidden="1">
      <c r="A639" t="s">
        <v>25</v>
      </c>
      <c r="B639" t="s">
        <v>3619</v>
      </c>
      <c r="C639" t="s">
        <v>3620</v>
      </c>
      <c r="F639" t="s">
        <v>3621</v>
      </c>
      <c r="G639" t="s">
        <v>3622</v>
      </c>
      <c r="I639" t="s">
        <v>3623</v>
      </c>
      <c r="J639" t="s">
        <v>2835</v>
      </c>
      <c r="K639" t="s">
        <v>203</v>
      </c>
      <c r="L639" t="s">
        <v>3624</v>
      </c>
      <c r="M639" t="s">
        <v>3625</v>
      </c>
      <c r="O639" t="s">
        <v>3626</v>
      </c>
      <c r="P639" t="s">
        <v>3627</v>
      </c>
      <c r="Q639" t="s">
        <v>3628</v>
      </c>
      <c r="R639" t="s">
        <v>31</v>
      </c>
      <c r="S639" t="s">
        <v>32</v>
      </c>
      <c r="T639"/>
      <c r="U639" t="s">
        <v>33</v>
      </c>
      <c r="W639" s="1" t="str">
        <f>_04_FOMD_screening[[#This Row],[study_type]]&amp; "_" &amp; LEFT(_04_FOMD_screening[[#This Row],[authors]],5) &amp; "_" &amp; RIGHT(_04_FOMD_screening[[#This Row],[year]],2) &amp; "_" &amp; LEFT(_04_FOMD_screening[[#This Row],[title]],5) &amp; "_" &amp; LEFT(_04_FOMD_screening[[#This Row],[journal]],2)</f>
        <v>JA_Corom_15_Adopt_Ec</v>
      </c>
      <c r="X639"/>
    </row>
    <row r="640" spans="1:24" hidden="1">
      <c r="A640" t="s">
        <v>25</v>
      </c>
      <c r="B640" t="s">
        <v>3629</v>
      </c>
      <c r="C640" t="s">
        <v>3630</v>
      </c>
      <c r="E640" t="s">
        <v>602</v>
      </c>
      <c r="F640" t="s">
        <v>2900</v>
      </c>
      <c r="G640" t="s">
        <v>3631</v>
      </c>
      <c r="I640" t="s">
        <v>3632</v>
      </c>
      <c r="J640" t="s">
        <v>1744</v>
      </c>
      <c r="K640" t="s">
        <v>203</v>
      </c>
      <c r="L640" t="s">
        <v>3633</v>
      </c>
      <c r="M640" t="s">
        <v>3634</v>
      </c>
      <c r="O640" t="s">
        <v>3635</v>
      </c>
      <c r="P640" t="s">
        <v>3636</v>
      </c>
      <c r="Q640" t="s">
        <v>3637</v>
      </c>
      <c r="R640" t="s">
        <v>31</v>
      </c>
      <c r="S640" t="s">
        <v>32</v>
      </c>
      <c r="T640"/>
      <c r="U640" t="s">
        <v>33</v>
      </c>
      <c r="W640" s="1" t="str">
        <f>_04_FOMD_screening[[#This Row],[study_type]]&amp; "_" &amp; LEFT(_04_FOMD_screening[[#This Row],[authors]],5) &amp; "_" &amp; RIGHT(_04_FOMD_screening[[#This Row],[year]],2) &amp; "_" &amp; LEFT(_04_FOMD_screening[[#This Row],[title]],5) &amp; "_" &amp; LEFT(_04_FOMD_screening[[#This Row],[journal]],2)</f>
        <v>JA_Benab_15_Asses_Pl</v>
      </c>
      <c r="X640"/>
    </row>
    <row r="641" spans="1:24" hidden="1">
      <c r="A641" t="s">
        <v>25</v>
      </c>
      <c r="B641" t="s">
        <v>3638</v>
      </c>
      <c r="C641" t="s">
        <v>248</v>
      </c>
      <c r="F641" t="s">
        <v>3141</v>
      </c>
      <c r="G641" t="s">
        <v>3127</v>
      </c>
      <c r="I641" t="s">
        <v>3639</v>
      </c>
      <c r="J641" t="s">
        <v>1637</v>
      </c>
      <c r="K641" t="s">
        <v>194</v>
      </c>
      <c r="L641" t="s">
        <v>3640</v>
      </c>
      <c r="M641" t="s">
        <v>1436</v>
      </c>
      <c r="O641" t="s">
        <v>3641</v>
      </c>
      <c r="P641" t="s">
        <v>3642</v>
      </c>
      <c r="Q641" t="s">
        <v>3643</v>
      </c>
      <c r="R641" t="s">
        <v>31</v>
      </c>
      <c r="S641" t="s">
        <v>32</v>
      </c>
      <c r="T641"/>
      <c r="U641" t="s">
        <v>33</v>
      </c>
      <c r="W641" s="1" t="str">
        <f>_04_FOMD_screening[[#This Row],[study_type]]&amp; "_" &amp; LEFT(_04_FOMD_screening[[#This Row],[authors]],5) &amp; "_" &amp; RIGHT(_04_FOMD_screening[[#This Row],[year]],2) &amp; "_" &amp; LEFT(_04_FOMD_screening[[#This Row],[title]],5) &amp; "_" &amp; LEFT(_04_FOMD_screening[[#This Row],[journal]],2)</f>
        <v>JA_Abu, _13_Evalu_So</v>
      </c>
      <c r="X641"/>
    </row>
    <row r="642" spans="1:24" hidden="1">
      <c r="A642" t="s">
        <v>25</v>
      </c>
      <c r="B642" t="s">
        <v>3084</v>
      </c>
      <c r="C642" t="s">
        <v>202</v>
      </c>
      <c r="F642" t="s">
        <v>3644</v>
      </c>
      <c r="G642" t="s">
        <v>1744</v>
      </c>
      <c r="I642" t="s">
        <v>3645</v>
      </c>
      <c r="J642" t="s">
        <v>2908</v>
      </c>
      <c r="K642" t="s">
        <v>46</v>
      </c>
      <c r="L642" t="s">
        <v>3646</v>
      </c>
      <c r="M642" t="s">
        <v>1946</v>
      </c>
      <c r="O642" t="s">
        <v>3647</v>
      </c>
      <c r="P642" t="s">
        <v>3648</v>
      </c>
      <c r="Q642" t="s">
        <v>3649</v>
      </c>
      <c r="R642" t="s">
        <v>31</v>
      </c>
      <c r="S642" t="s">
        <v>32</v>
      </c>
      <c r="T642"/>
      <c r="U642" t="s">
        <v>33</v>
      </c>
      <c r="W642" s="1" t="str">
        <f>_04_FOMD_screening[[#This Row],[study_type]]&amp; "_" &amp; LEFT(_04_FOMD_screening[[#This Row],[authors]],5) &amp; "_" &amp; RIGHT(_04_FOMD_screening[[#This Row],[year]],2) &amp; "_" &amp; LEFT(_04_FOMD_screening[[#This Row],[title]],5) &amp; "_" &amp; LEFT(_04_FOMD_screening[[#This Row],[journal]],2)</f>
        <v>JA_Amouz_18_CERES_Fi</v>
      </c>
      <c r="X642"/>
    </row>
    <row r="643" spans="1:24" hidden="1">
      <c r="A643" t="s">
        <v>25</v>
      </c>
      <c r="B643" t="s">
        <v>3650</v>
      </c>
      <c r="C643" t="s">
        <v>202</v>
      </c>
      <c r="F643" t="s">
        <v>1254</v>
      </c>
      <c r="G643" t="s">
        <v>2327</v>
      </c>
      <c r="I643" t="s">
        <v>3651</v>
      </c>
      <c r="J643" t="s">
        <v>1572</v>
      </c>
      <c r="K643" t="s">
        <v>46</v>
      </c>
      <c r="L643" t="s">
        <v>3652</v>
      </c>
      <c r="M643" t="s">
        <v>1946</v>
      </c>
      <c r="O643" t="s">
        <v>3653</v>
      </c>
      <c r="P643" t="s">
        <v>3654</v>
      </c>
      <c r="Q643" t="s">
        <v>3655</v>
      </c>
      <c r="R643" t="s">
        <v>31</v>
      </c>
      <c r="S643" t="s">
        <v>32</v>
      </c>
      <c r="T643"/>
      <c r="U643" t="s">
        <v>33</v>
      </c>
      <c r="W643" s="1" t="str">
        <f>_04_FOMD_screening[[#This Row],[study_type]]&amp; "_" &amp; LEFT(_04_FOMD_screening[[#This Row],[authors]],5) &amp; "_" &amp; RIGHT(_04_FOMD_screening[[#This Row],[year]],2) &amp; "_" &amp; LEFT(_04_FOMD_screening[[#This Row],[title]],5) &amp; "_" &amp; LEFT(_04_FOMD_screening[[#This Row],[journal]],2)</f>
        <v>JA_Nezom_18_Integ_Fi</v>
      </c>
      <c r="X643"/>
    </row>
    <row r="644" spans="1:24" hidden="1">
      <c r="A644" t="s">
        <v>25</v>
      </c>
      <c r="B644" t="s">
        <v>3656</v>
      </c>
      <c r="C644" t="s">
        <v>202</v>
      </c>
      <c r="F644" t="s">
        <v>2025</v>
      </c>
      <c r="G644" t="s">
        <v>3657</v>
      </c>
      <c r="I644" t="s">
        <v>3658</v>
      </c>
      <c r="J644" t="s">
        <v>3135</v>
      </c>
      <c r="K644" t="s">
        <v>302</v>
      </c>
      <c r="L644" t="s">
        <v>3659</v>
      </c>
      <c r="M644" t="s">
        <v>1946</v>
      </c>
      <c r="O644" t="s">
        <v>3660</v>
      </c>
      <c r="P644" t="s">
        <v>3661</v>
      </c>
      <c r="Q644" t="s">
        <v>3662</v>
      </c>
      <c r="R644" t="s">
        <v>31</v>
      </c>
      <c r="S644" t="s">
        <v>32</v>
      </c>
      <c r="T644"/>
      <c r="U644" t="s">
        <v>33</v>
      </c>
      <c r="W644" s="1" t="str">
        <f>_04_FOMD_screening[[#This Row],[study_type]]&amp; "_" &amp; LEFT(_04_FOMD_screening[[#This Row],[authors]],5) &amp; "_" &amp; RIGHT(_04_FOMD_screening[[#This Row],[year]],2) &amp; "_" &amp; LEFT(_04_FOMD_screening[[#This Row],[title]],5) &amp; "_" &amp; LEFT(_04_FOMD_screening[[#This Row],[journal]],2)</f>
        <v>JA_Niere_14_Perfo_Fi</v>
      </c>
      <c r="X644"/>
    </row>
    <row r="645" spans="1:24" hidden="1">
      <c r="A645" t="s">
        <v>25</v>
      </c>
      <c r="B645" t="s">
        <v>3663</v>
      </c>
      <c r="C645" t="s">
        <v>202</v>
      </c>
      <c r="F645" t="s">
        <v>1928</v>
      </c>
      <c r="G645" t="s">
        <v>1406</v>
      </c>
      <c r="I645" t="s">
        <v>3664</v>
      </c>
      <c r="J645" t="s">
        <v>1416</v>
      </c>
      <c r="K645" t="s">
        <v>290</v>
      </c>
      <c r="L645" t="s">
        <v>3665</v>
      </c>
      <c r="M645" t="s">
        <v>1946</v>
      </c>
      <c r="O645" t="s">
        <v>3666</v>
      </c>
      <c r="P645" t="s">
        <v>3667</v>
      </c>
      <c r="Q645" t="s">
        <v>3668</v>
      </c>
      <c r="R645" t="s">
        <v>31</v>
      </c>
      <c r="S645" t="s">
        <v>32</v>
      </c>
      <c r="T645"/>
      <c r="U645" t="s">
        <v>33</v>
      </c>
      <c r="W645" s="1" t="str">
        <f>_04_FOMD_screening[[#This Row],[study_type]]&amp; "_" &amp; LEFT(_04_FOMD_screening[[#This Row],[authors]],5) &amp; "_" &amp; RIGHT(_04_FOMD_screening[[#This Row],[year]],2) &amp; "_" &amp; LEFT(_04_FOMD_screening[[#This Row],[title]],5) &amp; "_" &amp; LEFT(_04_FOMD_screening[[#This Row],[journal]],2)</f>
        <v>JA_Njoro_17_Occur_Fi</v>
      </c>
      <c r="X645"/>
    </row>
    <row r="646" spans="1:24" hidden="1">
      <c r="A646" t="s">
        <v>25</v>
      </c>
      <c r="B646" t="s">
        <v>3669</v>
      </c>
      <c r="C646" t="s">
        <v>181</v>
      </c>
      <c r="F646" t="s">
        <v>554</v>
      </c>
      <c r="G646" t="s">
        <v>581</v>
      </c>
      <c r="I646" t="s">
        <v>3670</v>
      </c>
      <c r="J646" t="s">
        <v>1593</v>
      </c>
      <c r="K646" t="s">
        <v>82</v>
      </c>
      <c r="L646" t="s">
        <v>3671</v>
      </c>
      <c r="M646" t="s">
        <v>1814</v>
      </c>
      <c r="O646" t="s">
        <v>3672</v>
      </c>
      <c r="P646" t="s">
        <v>3673</v>
      </c>
      <c r="Q646" t="s">
        <v>3674</v>
      </c>
      <c r="R646" t="s">
        <v>31</v>
      </c>
      <c r="S646" t="s">
        <v>32</v>
      </c>
      <c r="T646"/>
      <c r="U646" t="s">
        <v>33</v>
      </c>
      <c r="W646" s="1" t="str">
        <f>_04_FOMD_screening[[#This Row],[study_type]]&amp; "_" &amp; LEFT(_04_FOMD_screening[[#This Row],[authors]],5) &amp; "_" &amp; RIGHT(_04_FOMD_screening[[#This Row],[year]],2) &amp; "_" &amp; LEFT(_04_FOMD_screening[[#This Row],[title]],5) &amp; "_" &amp; LEFT(_04_FOMD_screening[[#This Row],[journal]],2)</f>
        <v>JA_Saiz,_16_Long-_Ge</v>
      </c>
      <c r="X646"/>
    </row>
    <row r="647" spans="1:24" hidden="1">
      <c r="A647" t="s">
        <v>25</v>
      </c>
      <c r="B647" t="s">
        <v>3675</v>
      </c>
      <c r="C647" t="s">
        <v>325</v>
      </c>
      <c r="F647" t="s">
        <v>3676</v>
      </c>
      <c r="G647" t="s">
        <v>3677</v>
      </c>
      <c r="I647" t="s">
        <v>3678</v>
      </c>
      <c r="J647" t="s">
        <v>3679</v>
      </c>
      <c r="K647" t="s">
        <v>46</v>
      </c>
      <c r="L647" t="s">
        <v>3680</v>
      </c>
      <c r="M647" t="s">
        <v>2918</v>
      </c>
      <c r="O647" t="s">
        <v>3681</v>
      </c>
      <c r="P647" t="s">
        <v>3682</v>
      </c>
      <c r="Q647" t="s">
        <v>3683</v>
      </c>
      <c r="R647" t="s">
        <v>31</v>
      </c>
      <c r="S647" t="s">
        <v>32</v>
      </c>
      <c r="T647"/>
      <c r="U647" t="s">
        <v>33</v>
      </c>
      <c r="W647" s="1" t="str">
        <f>_04_FOMD_screening[[#This Row],[study_type]]&amp; "_" &amp; LEFT(_04_FOMD_screening[[#This Row],[authors]],5) &amp; "_" &amp; RIGHT(_04_FOMD_screening[[#This Row],[year]],2) &amp; "_" &amp; LEFT(_04_FOMD_screening[[#This Row],[title]],5) &amp; "_" &amp; LEFT(_04_FOMD_screening[[#This Row],[journal]],2)</f>
        <v>JA_Ortiz_18_Multi_Sc</v>
      </c>
      <c r="X647"/>
    </row>
    <row r="648" spans="1:24" hidden="1">
      <c r="A648" t="s">
        <v>25</v>
      </c>
      <c r="B648" t="s">
        <v>3684</v>
      </c>
      <c r="C648" t="s">
        <v>202</v>
      </c>
      <c r="F648" t="s">
        <v>532</v>
      </c>
      <c r="G648" t="s">
        <v>3091</v>
      </c>
      <c r="I648" t="s">
        <v>3685</v>
      </c>
      <c r="J648" t="s">
        <v>1272</v>
      </c>
      <c r="K648" t="s">
        <v>290</v>
      </c>
      <c r="L648" t="s">
        <v>3686</v>
      </c>
      <c r="M648" t="s">
        <v>1946</v>
      </c>
      <c r="O648" t="s">
        <v>3687</v>
      </c>
      <c r="P648" t="s">
        <v>3688</v>
      </c>
      <c r="Q648" t="s">
        <v>3689</v>
      </c>
      <c r="R648" t="s">
        <v>31</v>
      </c>
      <c r="S648" t="s">
        <v>32</v>
      </c>
      <c r="T648"/>
      <c r="U648" t="s">
        <v>33</v>
      </c>
      <c r="W648" s="1" t="str">
        <f>_04_FOMD_screening[[#This Row],[study_type]]&amp; "_" &amp; LEFT(_04_FOMD_screening[[#This Row],[authors]],5) &amp; "_" &amp; RIGHT(_04_FOMD_screening[[#This Row],[year]],2) &amp; "_" &amp; LEFT(_04_FOMD_screening[[#This Row],[title]],5) &amp; "_" &amp; LEFT(_04_FOMD_screening[[#This Row],[journal]],2)</f>
        <v>JA_Rusin_17_Ratoo_Fi</v>
      </c>
      <c r="X648"/>
    </row>
    <row r="649" spans="1:24" hidden="1">
      <c r="A649" t="s">
        <v>25</v>
      </c>
      <c r="B649" t="s">
        <v>3690</v>
      </c>
      <c r="C649" t="s">
        <v>3691</v>
      </c>
      <c r="E649" t="s">
        <v>3692</v>
      </c>
      <c r="F649" t="s">
        <v>1176</v>
      </c>
      <c r="G649" t="s">
        <v>751</v>
      </c>
      <c r="I649" t="s">
        <v>3693</v>
      </c>
      <c r="J649" t="s">
        <v>3694</v>
      </c>
      <c r="K649" t="s">
        <v>302</v>
      </c>
      <c r="M649" t="s">
        <v>3695</v>
      </c>
      <c r="N649" t="s">
        <v>3696</v>
      </c>
      <c r="O649" t="s">
        <v>3697</v>
      </c>
      <c r="P649" t="s">
        <v>3698</v>
      </c>
      <c r="Q649" t="s">
        <v>3699</v>
      </c>
      <c r="R649" t="s">
        <v>31</v>
      </c>
      <c r="S649" t="s">
        <v>32</v>
      </c>
      <c r="T649"/>
      <c r="U649" t="s">
        <v>33</v>
      </c>
      <c r="W649" s="1" t="str">
        <f>_04_FOMD_screening[[#This Row],[study_type]]&amp; "_" &amp; LEFT(_04_FOMD_screening[[#This Row],[authors]],5) &amp; "_" &amp; RIGHT(_04_FOMD_screening[[#This Row],[year]],2) &amp; "_" &amp; LEFT(_04_FOMD_screening[[#This Row],[title]],5) &amp; "_" &amp; LEFT(_04_FOMD_screening[[#This Row],[journal]],2)</f>
        <v>JA_Seeru_14_Devel_In</v>
      </c>
      <c r="X649"/>
    </row>
    <row r="650" spans="1:24" hidden="1">
      <c r="A650" t="s">
        <v>25</v>
      </c>
      <c r="B650" t="s">
        <v>3700</v>
      </c>
      <c r="C650" t="s">
        <v>3701</v>
      </c>
      <c r="E650" t="s">
        <v>534</v>
      </c>
      <c r="F650" t="s">
        <v>3702</v>
      </c>
      <c r="G650" t="s">
        <v>3703</v>
      </c>
      <c r="I650" t="s">
        <v>3704</v>
      </c>
      <c r="J650" t="s">
        <v>546</v>
      </c>
      <c r="K650" t="s">
        <v>46</v>
      </c>
      <c r="L650" t="s">
        <v>3705</v>
      </c>
      <c r="M650" t="s">
        <v>3706</v>
      </c>
      <c r="O650" t="s">
        <v>3707</v>
      </c>
      <c r="P650" t="s">
        <v>3708</v>
      </c>
      <c r="Q650" t="s">
        <v>3709</v>
      </c>
      <c r="R650" t="s">
        <v>31</v>
      </c>
      <c r="S650" t="s">
        <v>32</v>
      </c>
      <c r="T650"/>
      <c r="U650" t="s">
        <v>33</v>
      </c>
      <c r="W650" s="1" t="str">
        <f>_04_FOMD_screening[[#This Row],[study_type]]&amp; "_" &amp; LEFT(_04_FOMD_screening[[#This Row],[authors]],5) &amp; "_" &amp; RIGHT(_04_FOMD_screening[[#This Row],[year]],2) &amp; "_" &amp; LEFT(_04_FOMD_screening[[#This Row],[title]],5) &amp; "_" &amp; LEFT(_04_FOMD_screening[[#This Row],[journal]],2)</f>
        <v>JA_Melak_18_Predi_Jo</v>
      </c>
      <c r="X650"/>
    </row>
    <row r="651" spans="1:24" hidden="1">
      <c r="A651" t="s">
        <v>25</v>
      </c>
      <c r="B651" t="s">
        <v>3710</v>
      </c>
      <c r="C651" t="s">
        <v>193</v>
      </c>
      <c r="K651" t="s">
        <v>56</v>
      </c>
      <c r="L651" t="s">
        <v>3711</v>
      </c>
      <c r="O651" t="s">
        <v>3712</v>
      </c>
      <c r="R651" t="s">
        <v>31</v>
      </c>
      <c r="S651" t="s">
        <v>32</v>
      </c>
      <c r="T651"/>
      <c r="U651" t="s">
        <v>33</v>
      </c>
      <c r="W651" s="1" t="str">
        <f>_04_FOMD_screening[[#This Row],[study_type]]&amp; "_" &amp; LEFT(_04_FOMD_screening[[#This Row],[authors]],5) &amp; "_" &amp; RIGHT(_04_FOMD_screening[[#This Row],[year]],2) &amp; "_" &amp; LEFT(_04_FOMD_screening[[#This Row],[title]],5) &amp; "_" &amp; LEFT(_04_FOMD_screening[[#This Row],[journal]],2)</f>
        <v>JA_Kipko_08__Cr</v>
      </c>
      <c r="X651"/>
    </row>
    <row r="652" spans="1:24" hidden="1">
      <c r="A652" t="s">
        <v>25</v>
      </c>
      <c r="B652" t="s">
        <v>397</v>
      </c>
      <c r="C652" t="s">
        <v>398</v>
      </c>
      <c r="K652" t="s">
        <v>72</v>
      </c>
      <c r="N652" t="s">
        <v>3713</v>
      </c>
      <c r="O652" t="s">
        <v>3714</v>
      </c>
      <c r="R652" t="s">
        <v>31</v>
      </c>
      <c r="S652" t="s">
        <v>32</v>
      </c>
      <c r="T652"/>
      <c r="U652" t="s">
        <v>33</v>
      </c>
      <c r="W652" s="1" t="str">
        <f>_04_FOMD_screening[[#This Row],[study_type]]&amp; "_" &amp; LEFT(_04_FOMD_screening[[#This Row],[authors]],5) &amp; "_" &amp; RIGHT(_04_FOMD_screening[[#This Row],[year]],2) &amp; "_" &amp; LEFT(_04_FOMD_screening[[#This Row],[title]],5) &amp; "_" &amp; LEFT(_04_FOMD_screening[[#This Row],[journal]],2)</f>
        <v>JA_Borbo_20__Re</v>
      </c>
      <c r="X652"/>
    </row>
    <row r="653" spans="1:24" hidden="1">
      <c r="A653" t="s">
        <v>25</v>
      </c>
      <c r="B653" t="s">
        <v>3715</v>
      </c>
      <c r="C653" t="s">
        <v>2270</v>
      </c>
      <c r="K653" t="s">
        <v>46</v>
      </c>
      <c r="L653" t="s">
        <v>3716</v>
      </c>
      <c r="O653" t="s">
        <v>3717</v>
      </c>
      <c r="R653" t="s">
        <v>31</v>
      </c>
      <c r="S653" t="s">
        <v>32</v>
      </c>
      <c r="T653"/>
      <c r="U653" t="s">
        <v>33</v>
      </c>
      <c r="W653" s="1" t="str">
        <f>_04_FOMD_screening[[#This Row],[study_type]]&amp; "_" &amp; LEFT(_04_FOMD_screening[[#This Row],[authors]],5) &amp; "_" &amp; RIGHT(_04_FOMD_screening[[#This Row],[year]],2) &amp; "_" &amp; LEFT(_04_FOMD_screening[[#This Row],[title]],5) &amp; "_" &amp; LEFT(_04_FOMD_screening[[#This Row],[journal]],2)</f>
        <v>JA_El-Kh_18__Jo</v>
      </c>
      <c r="X653"/>
    </row>
    <row r="654" spans="1:24" hidden="1">
      <c r="A654" t="s">
        <v>25</v>
      </c>
      <c r="B654" t="s">
        <v>3718</v>
      </c>
      <c r="C654" t="s">
        <v>3719</v>
      </c>
      <c r="K654" t="s">
        <v>36</v>
      </c>
      <c r="L654" t="s">
        <v>3720</v>
      </c>
      <c r="O654" t="s">
        <v>3721</v>
      </c>
      <c r="R654" t="s">
        <v>31</v>
      </c>
      <c r="S654" t="s">
        <v>32</v>
      </c>
      <c r="T654"/>
      <c r="U654" t="s">
        <v>33</v>
      </c>
      <c r="W654" s="1" t="str">
        <f>_04_FOMD_screening[[#This Row],[study_type]]&amp; "_" &amp; LEFT(_04_FOMD_screening[[#This Row],[authors]],5) &amp; "_" &amp; RIGHT(_04_FOMD_screening[[#This Row],[year]],2) &amp; "_" &amp; LEFT(_04_FOMD_screening[[#This Row],[title]],5) &amp; "_" &amp; LEFT(_04_FOMD_screening[[#This Row],[journal]],2)</f>
        <v>JA_Abdel_19__Jo</v>
      </c>
      <c r="X654"/>
    </row>
    <row r="655" spans="1:24" hidden="1">
      <c r="A655" t="s">
        <v>25</v>
      </c>
      <c r="B655" t="s">
        <v>3722</v>
      </c>
      <c r="C655" t="s">
        <v>3723</v>
      </c>
      <c r="K655" t="s">
        <v>72</v>
      </c>
      <c r="N655" t="s">
        <v>3724</v>
      </c>
      <c r="O655" t="s">
        <v>3725</v>
      </c>
      <c r="R655" t="s">
        <v>31</v>
      </c>
      <c r="S655" t="s">
        <v>32</v>
      </c>
      <c r="T655"/>
      <c r="U655" t="s">
        <v>33</v>
      </c>
      <c r="W655" s="1" t="str">
        <f>_04_FOMD_screening[[#This Row],[study_type]]&amp; "_" &amp; LEFT(_04_FOMD_screening[[#This Row],[authors]],5) &amp; "_" &amp; RIGHT(_04_FOMD_screening[[#This Row],[year]],2) &amp; "_" &amp; LEFT(_04_FOMD_screening[[#This Row],[title]],5) &amp; "_" &amp; LEFT(_04_FOMD_screening[[#This Row],[journal]],2)</f>
        <v>JA_EL-He_20__In</v>
      </c>
      <c r="X655"/>
    </row>
    <row r="656" spans="1:24" hidden="1">
      <c r="A656" t="s">
        <v>25</v>
      </c>
      <c r="B656" t="s">
        <v>3726</v>
      </c>
      <c r="C656" t="s">
        <v>2274</v>
      </c>
      <c r="K656" t="s">
        <v>2266</v>
      </c>
      <c r="L656" t="s">
        <v>3727</v>
      </c>
      <c r="O656" t="s">
        <v>3728</v>
      </c>
      <c r="R656" t="s">
        <v>31</v>
      </c>
      <c r="S656" t="s">
        <v>32</v>
      </c>
      <c r="T656"/>
      <c r="U656" t="s">
        <v>33</v>
      </c>
      <c r="W656" s="1" t="str">
        <f>_04_FOMD_screening[[#This Row],[study_type]]&amp; "_" &amp; LEFT(_04_FOMD_screening[[#This Row],[authors]],5) &amp; "_" &amp; RIGHT(_04_FOMD_screening[[#This Row],[year]],2) &amp; "_" &amp; LEFT(_04_FOMD_screening[[#This Row],[title]],5) &amp; "_" &amp; LEFT(_04_FOMD_screening[[#This Row],[journal]],2)</f>
        <v>JA_Dagha_24__As</v>
      </c>
      <c r="X656"/>
    </row>
    <row r="657" spans="1:24" hidden="1">
      <c r="A657" t="s">
        <v>25</v>
      </c>
      <c r="B657" t="s">
        <v>3729</v>
      </c>
      <c r="C657" t="s">
        <v>3730</v>
      </c>
      <c r="K657" t="s">
        <v>120</v>
      </c>
      <c r="L657" t="s">
        <v>3731</v>
      </c>
      <c r="O657" t="s">
        <v>3732</v>
      </c>
      <c r="R657" t="s">
        <v>31</v>
      </c>
      <c r="S657" t="s">
        <v>32</v>
      </c>
      <c r="T657"/>
      <c r="U657" t="s">
        <v>33</v>
      </c>
      <c r="W657" s="1" t="str">
        <f>_04_FOMD_screening[[#This Row],[study_type]]&amp; "_" &amp; LEFT(_04_FOMD_screening[[#This Row],[authors]],5) &amp; "_" &amp; RIGHT(_04_FOMD_screening[[#This Row],[year]],2) &amp; "_" &amp; LEFT(_04_FOMD_screening[[#This Row],[title]],5) &amp; "_" &amp; LEFT(_04_FOMD_screening[[#This Row],[journal]],2)</f>
        <v>JA_Miego_23__Jo</v>
      </c>
      <c r="X657"/>
    </row>
    <row r="658" spans="1:24" hidden="1">
      <c r="A658" t="s">
        <v>25</v>
      </c>
      <c r="B658" t="s">
        <v>3733</v>
      </c>
      <c r="C658" t="s">
        <v>3734</v>
      </c>
      <c r="K658" t="s">
        <v>120</v>
      </c>
      <c r="L658" t="s">
        <v>3735</v>
      </c>
      <c r="O658" t="s">
        <v>3736</v>
      </c>
      <c r="R658" t="s">
        <v>31</v>
      </c>
      <c r="S658" t="s">
        <v>32</v>
      </c>
      <c r="T658"/>
      <c r="U658" t="s">
        <v>33</v>
      </c>
      <c r="W658" s="1" t="str">
        <f>_04_FOMD_screening[[#This Row],[study_type]]&amp; "_" &amp; LEFT(_04_FOMD_screening[[#This Row],[authors]],5) &amp; "_" &amp; RIGHT(_04_FOMD_screening[[#This Row],[year]],2) &amp; "_" &amp; LEFT(_04_FOMD_screening[[#This Row],[title]],5) &amp; "_" &amp; LEFT(_04_FOMD_screening[[#This Row],[journal]],2)</f>
        <v>JA_Adugn_23__Ve</v>
      </c>
      <c r="X658"/>
    </row>
    <row r="659" spans="1:24" hidden="1">
      <c r="A659" t="s">
        <v>25</v>
      </c>
      <c r="B659" t="s">
        <v>3737</v>
      </c>
      <c r="C659" t="s">
        <v>3738</v>
      </c>
      <c r="K659" t="s">
        <v>120</v>
      </c>
      <c r="L659" t="s">
        <v>3739</v>
      </c>
      <c r="O659" t="s">
        <v>3740</v>
      </c>
      <c r="R659" t="s">
        <v>31</v>
      </c>
      <c r="S659" t="s">
        <v>32</v>
      </c>
      <c r="T659"/>
      <c r="U659" t="s">
        <v>33</v>
      </c>
      <c r="W659" s="1" t="str">
        <f>_04_FOMD_screening[[#This Row],[study_type]]&amp; "_" &amp; LEFT(_04_FOMD_screening[[#This Row],[authors]],5) &amp; "_" &amp; RIGHT(_04_FOMD_screening[[#This Row],[year]],2) &amp; "_" &amp; LEFT(_04_FOMD_screening[[#This Row],[title]],5) &amp; "_" &amp; LEFT(_04_FOMD_screening[[#This Row],[journal]],2)</f>
        <v>JA_Simon_23__Tu</v>
      </c>
      <c r="X659"/>
    </row>
    <row r="660" spans="1:24" hidden="1">
      <c r="A660" t="s">
        <v>25</v>
      </c>
      <c r="B660" t="s">
        <v>3741</v>
      </c>
      <c r="C660" t="s">
        <v>2818</v>
      </c>
      <c r="K660" t="s">
        <v>77</v>
      </c>
      <c r="L660" t="s">
        <v>3742</v>
      </c>
      <c r="O660" t="s">
        <v>3743</v>
      </c>
      <c r="R660" t="s">
        <v>31</v>
      </c>
      <c r="S660" t="s">
        <v>32</v>
      </c>
      <c r="T660"/>
      <c r="U660" t="s">
        <v>33</v>
      </c>
      <c r="W660" s="1" t="str">
        <f>_04_FOMD_screening[[#This Row],[study_type]]&amp; "_" &amp; LEFT(_04_FOMD_screening[[#This Row],[authors]],5) &amp; "_" &amp; RIGHT(_04_FOMD_screening[[#This Row],[year]],2) &amp; "_" &amp; LEFT(_04_FOMD_screening[[#This Row],[title]],5) &amp; "_" &amp; LEFT(_04_FOMD_screening[[#This Row],[journal]],2)</f>
        <v>JA_Tsafi_22__Op</v>
      </c>
      <c r="X660"/>
    </row>
    <row r="661" spans="1:24" hidden="1">
      <c r="A661" t="s">
        <v>25</v>
      </c>
      <c r="B661" t="s">
        <v>3744</v>
      </c>
      <c r="C661" t="s">
        <v>136</v>
      </c>
      <c r="K661" t="s">
        <v>2266</v>
      </c>
      <c r="L661" t="s">
        <v>3745</v>
      </c>
      <c r="O661" t="s">
        <v>3746</v>
      </c>
      <c r="R661" t="s">
        <v>31</v>
      </c>
      <c r="S661" t="s">
        <v>32</v>
      </c>
      <c r="T661"/>
      <c r="U661" t="s">
        <v>33</v>
      </c>
      <c r="W661" s="1" t="str">
        <f>_04_FOMD_screening[[#This Row],[study_type]]&amp; "_" &amp; LEFT(_04_FOMD_screening[[#This Row],[authors]],5) &amp; "_" &amp; RIGHT(_04_FOMD_screening[[#This Row],[year]],2) &amp; "_" &amp; LEFT(_04_FOMD_screening[[#This Row],[title]],5) &amp; "_" &amp; LEFT(_04_FOMD_screening[[#This Row],[journal]],2)</f>
        <v>JA_Mekur_24__Co</v>
      </c>
      <c r="X661"/>
    </row>
    <row r="662" spans="1:24" hidden="1">
      <c r="A662" t="s">
        <v>25</v>
      </c>
      <c r="B662" t="s">
        <v>3747</v>
      </c>
      <c r="C662" t="s">
        <v>3748</v>
      </c>
      <c r="K662" t="s">
        <v>72</v>
      </c>
      <c r="L662" t="s">
        <v>3749</v>
      </c>
      <c r="O662" t="s">
        <v>3750</v>
      </c>
      <c r="R662" t="s">
        <v>31</v>
      </c>
      <c r="S662" t="s">
        <v>32</v>
      </c>
      <c r="T662"/>
      <c r="U662" t="s">
        <v>33</v>
      </c>
      <c r="W662" s="1" t="str">
        <f>_04_FOMD_screening[[#This Row],[study_type]]&amp; "_" &amp; LEFT(_04_FOMD_screening[[#This Row],[authors]],5) &amp; "_" &amp; RIGHT(_04_FOMD_screening[[#This Row],[year]],2) &amp; "_" &amp; LEFT(_04_FOMD_screening[[#This Row],[title]],5) &amp; "_" &amp; LEFT(_04_FOMD_screening[[#This Row],[journal]],2)</f>
        <v>JA_Dea_20__Ad</v>
      </c>
      <c r="X662"/>
    </row>
    <row r="663" spans="1:24" hidden="1">
      <c r="A663" t="s">
        <v>25</v>
      </c>
      <c r="B663" t="s">
        <v>3751</v>
      </c>
      <c r="C663" t="s">
        <v>3752</v>
      </c>
      <c r="K663" t="s">
        <v>77</v>
      </c>
      <c r="L663" t="s">
        <v>3753</v>
      </c>
      <c r="O663" t="s">
        <v>3754</v>
      </c>
      <c r="R663" t="s">
        <v>31</v>
      </c>
      <c r="S663" t="s">
        <v>32</v>
      </c>
      <c r="T663"/>
      <c r="U663" t="s">
        <v>33</v>
      </c>
      <c r="W663" s="1" t="str">
        <f>_04_FOMD_screening[[#This Row],[study_type]]&amp; "_" &amp; LEFT(_04_FOMD_screening[[#This Row],[authors]],5) &amp; "_" &amp; RIGHT(_04_FOMD_screening[[#This Row],[year]],2) &amp; "_" &amp; LEFT(_04_FOMD_screening[[#This Row],[title]],5) &amp; "_" &amp; LEFT(_04_FOMD_screening[[#This Row],[journal]],2)</f>
        <v>JA_Shife_22__Tr</v>
      </c>
      <c r="X663"/>
    </row>
    <row r="664" spans="1:24" hidden="1">
      <c r="A664" t="s">
        <v>25</v>
      </c>
      <c r="B664" t="s">
        <v>3755</v>
      </c>
      <c r="C664" t="s">
        <v>2251</v>
      </c>
      <c r="K664" t="s">
        <v>46</v>
      </c>
      <c r="L664" t="s">
        <v>3756</v>
      </c>
      <c r="O664" t="s">
        <v>3757</v>
      </c>
      <c r="R664" t="s">
        <v>31</v>
      </c>
      <c r="S664" t="s">
        <v>32</v>
      </c>
      <c r="T664"/>
      <c r="U664" t="s">
        <v>33</v>
      </c>
      <c r="W664" s="1" t="str">
        <f>_04_FOMD_screening[[#This Row],[study_type]]&amp; "_" &amp; LEFT(_04_FOMD_screening[[#This Row],[authors]],5) &amp; "_" &amp; RIGHT(_04_FOMD_screening[[#This Row],[year]],2) &amp; "_" &amp; LEFT(_04_FOMD_screening[[#This Row],[title]],5) &amp; "_" &amp; LEFT(_04_FOMD_screening[[#This Row],[journal]],2)</f>
        <v>JA_Makla_18__Eg</v>
      </c>
      <c r="X664"/>
    </row>
    <row r="665" spans="1:24" hidden="1">
      <c r="A665" t="s">
        <v>25</v>
      </c>
      <c r="B665" t="s">
        <v>3733</v>
      </c>
      <c r="C665" t="s">
        <v>3758</v>
      </c>
      <c r="K665" t="s">
        <v>2266</v>
      </c>
      <c r="L665" t="s">
        <v>3759</v>
      </c>
      <c r="O665" t="s">
        <v>3760</v>
      </c>
      <c r="R665" t="s">
        <v>31</v>
      </c>
      <c r="S665" t="s">
        <v>32</v>
      </c>
      <c r="T665"/>
      <c r="U665" t="s">
        <v>33</v>
      </c>
      <c r="W665" s="1" t="str">
        <f>_04_FOMD_screening[[#This Row],[study_type]]&amp; "_" &amp; LEFT(_04_FOMD_screening[[#This Row],[authors]],5) &amp; "_" &amp; RIGHT(_04_FOMD_screening[[#This Row],[year]],2) &amp; "_" &amp; LEFT(_04_FOMD_screening[[#This Row],[title]],5) &amp; "_" &amp; LEFT(_04_FOMD_screening[[#This Row],[journal]],2)</f>
        <v>JA_Adugn_24__Et</v>
      </c>
      <c r="X665"/>
    </row>
    <row r="666" spans="1:24" hidden="1">
      <c r="A666" t="s">
        <v>25</v>
      </c>
      <c r="B666" t="s">
        <v>3761</v>
      </c>
      <c r="C666" t="s">
        <v>3762</v>
      </c>
      <c r="K666" t="s">
        <v>120</v>
      </c>
      <c r="L666" t="s">
        <v>3763</v>
      </c>
      <c r="O666" t="s">
        <v>3764</v>
      </c>
      <c r="R666" t="s">
        <v>31</v>
      </c>
      <c r="S666" t="s">
        <v>32</v>
      </c>
      <c r="T666"/>
      <c r="U666" t="s">
        <v>33</v>
      </c>
      <c r="W666" s="1" t="str">
        <f>_04_FOMD_screening[[#This Row],[study_type]]&amp; "_" &amp; LEFT(_04_FOMD_screening[[#This Row],[authors]],5) &amp; "_" &amp; RIGHT(_04_FOMD_screening[[#This Row],[year]],2) &amp; "_" &amp; LEFT(_04_FOMD_screening[[#This Row],[title]],5) &amp; "_" &amp; LEFT(_04_FOMD_screening[[#This Row],[journal]],2)</f>
        <v>JA_Dzepe_23__Th</v>
      </c>
      <c r="X666"/>
    </row>
    <row r="667" spans="1:24" hidden="1">
      <c r="A667" t="s">
        <v>25</v>
      </c>
      <c r="B667" t="s">
        <v>2243</v>
      </c>
      <c r="C667" t="s">
        <v>189</v>
      </c>
      <c r="I667" t="s">
        <v>12966</v>
      </c>
      <c r="K667" t="s">
        <v>77</v>
      </c>
      <c r="L667" t="s">
        <v>3765</v>
      </c>
      <c r="O667" t="s">
        <v>3766</v>
      </c>
      <c r="R667" t="s">
        <v>31</v>
      </c>
      <c r="S667" t="s">
        <v>32</v>
      </c>
      <c r="T667"/>
      <c r="U667" t="s">
        <v>33</v>
      </c>
      <c r="W667" s="1" t="str">
        <f>_04_FOMD_screening[[#This Row],[study_type]]&amp; "_" &amp; LEFT(_04_FOMD_screening[[#This Row],[authors]],5) &amp; "_" &amp; RIGHT(_04_FOMD_screening[[#This Row],[year]],2) &amp; "_" &amp; LEFT(_04_FOMD_screening[[#This Row],[title]],5) &amp; "_" &amp; LEFT(_04_FOMD_screening[[#This Row],[journal]],2)</f>
        <v>JA_Mulau_22_The S_Su</v>
      </c>
      <c r="X667"/>
    </row>
    <row r="668" spans="1:24" hidden="1">
      <c r="A668" t="s">
        <v>25</v>
      </c>
      <c r="B668" t="s">
        <v>3767</v>
      </c>
      <c r="C668" t="s">
        <v>3768</v>
      </c>
      <c r="K668" t="s">
        <v>72</v>
      </c>
      <c r="L668" t="s">
        <v>3769</v>
      </c>
      <c r="O668" t="s">
        <v>3770</v>
      </c>
      <c r="R668" t="s">
        <v>31</v>
      </c>
      <c r="S668" t="s">
        <v>32</v>
      </c>
      <c r="T668"/>
      <c r="U668" t="s">
        <v>33</v>
      </c>
      <c r="W668" s="1" t="str">
        <f>_04_FOMD_screening[[#This Row],[study_type]]&amp; "_" &amp; LEFT(_04_FOMD_screening[[#This Row],[authors]],5) &amp; "_" &amp; RIGHT(_04_FOMD_screening[[#This Row],[year]],2) &amp; "_" &amp; LEFT(_04_FOMD_screening[[#This Row],[title]],5) &amp; "_" &amp; LEFT(_04_FOMD_screening[[#This Row],[journal]],2)</f>
        <v>JA_Helen_20__Sc</v>
      </c>
      <c r="X668"/>
    </row>
    <row r="669" spans="1:24" hidden="1">
      <c r="A669" t="s">
        <v>25</v>
      </c>
      <c r="B669" t="s">
        <v>3771</v>
      </c>
      <c r="C669" t="s">
        <v>3772</v>
      </c>
      <c r="K669" t="s">
        <v>36</v>
      </c>
      <c r="L669" t="s">
        <v>3773</v>
      </c>
      <c r="O669" t="s">
        <v>3774</v>
      </c>
      <c r="R669" t="s">
        <v>31</v>
      </c>
      <c r="S669" t="s">
        <v>32</v>
      </c>
      <c r="T669"/>
      <c r="U669" t="s">
        <v>33</v>
      </c>
      <c r="W669" s="1" t="str">
        <f>_04_FOMD_screening[[#This Row],[study_type]]&amp; "_" &amp; LEFT(_04_FOMD_screening[[#This Row],[authors]],5) &amp; "_" &amp; RIGHT(_04_FOMD_screening[[#This Row],[year]],2) &amp; "_" &amp; LEFT(_04_FOMD_screening[[#This Row],[title]],5) &amp; "_" &amp; LEFT(_04_FOMD_screening[[#This Row],[journal]],2)</f>
        <v>JA_Okuru_19__Eu</v>
      </c>
      <c r="X669"/>
    </row>
    <row r="670" spans="1:24" hidden="1">
      <c r="A670" t="s">
        <v>25</v>
      </c>
      <c r="B670" t="s">
        <v>3775</v>
      </c>
      <c r="C670" t="s">
        <v>3776</v>
      </c>
      <c r="K670" t="s">
        <v>36</v>
      </c>
      <c r="L670" t="s">
        <v>3777</v>
      </c>
      <c r="O670" t="s">
        <v>3778</v>
      </c>
      <c r="R670" t="s">
        <v>31</v>
      </c>
      <c r="S670" t="s">
        <v>32</v>
      </c>
      <c r="T670"/>
      <c r="U670" t="s">
        <v>33</v>
      </c>
      <c r="W670" s="1" t="str">
        <f>_04_FOMD_screening[[#This Row],[study_type]]&amp; "_" &amp; LEFT(_04_FOMD_screening[[#This Row],[authors]],5) &amp; "_" &amp; RIGHT(_04_FOMD_screening[[#This Row],[year]],2) &amp; "_" &amp; LEFT(_04_FOMD_screening[[#This Row],[title]],5) &amp; "_" &amp; LEFT(_04_FOMD_screening[[#This Row],[journal]],2)</f>
        <v>JA_Ebeid_19__Eg</v>
      </c>
      <c r="X670"/>
    </row>
    <row r="671" spans="1:24" hidden="1">
      <c r="A671" t="s">
        <v>25</v>
      </c>
      <c r="B671" t="s">
        <v>3779</v>
      </c>
      <c r="C671" t="s">
        <v>3780</v>
      </c>
      <c r="K671" t="s">
        <v>72</v>
      </c>
      <c r="L671" t="s">
        <v>3781</v>
      </c>
      <c r="O671" t="s">
        <v>3782</v>
      </c>
      <c r="R671" t="s">
        <v>31</v>
      </c>
      <c r="S671" t="s">
        <v>32</v>
      </c>
      <c r="T671"/>
      <c r="U671" t="s">
        <v>33</v>
      </c>
      <c r="W671" s="1" t="str">
        <f>_04_FOMD_screening[[#This Row],[study_type]]&amp; "_" &amp; LEFT(_04_FOMD_screening[[#This Row],[authors]],5) &amp; "_" &amp; RIGHT(_04_FOMD_screening[[#This Row],[year]],2) &amp; "_" &amp; LEFT(_04_FOMD_screening[[#This Row],[title]],5) &amp; "_" &amp; LEFT(_04_FOMD_screening[[#This Row],[journal]],2)</f>
        <v>JA_Tibao_20__Sp</v>
      </c>
      <c r="X671"/>
    </row>
    <row r="672" spans="1:24" hidden="1">
      <c r="A672" t="s">
        <v>25</v>
      </c>
      <c r="B672" t="s">
        <v>3783</v>
      </c>
      <c r="C672" t="s">
        <v>3784</v>
      </c>
      <c r="K672" t="s">
        <v>72</v>
      </c>
      <c r="L672" t="s">
        <v>3785</v>
      </c>
      <c r="O672" t="s">
        <v>3786</v>
      </c>
      <c r="R672" t="s">
        <v>31</v>
      </c>
      <c r="S672" t="s">
        <v>32</v>
      </c>
      <c r="T672"/>
      <c r="U672" t="s">
        <v>33</v>
      </c>
      <c r="W672" s="1" t="str">
        <f>_04_FOMD_screening[[#This Row],[study_type]]&amp; "_" &amp; LEFT(_04_FOMD_screening[[#This Row],[authors]],5) &amp; "_" &amp; RIGHT(_04_FOMD_screening[[#This Row],[year]],2) &amp; "_" &amp; LEFT(_04_FOMD_screening[[#This Row],[title]],5) &amp; "_" &amp; LEFT(_04_FOMD_screening[[#This Row],[journal]],2)</f>
        <v>JA_Niaya_20__Gh</v>
      </c>
      <c r="X672"/>
    </row>
    <row r="673" spans="1:24" hidden="1">
      <c r="A673" t="s">
        <v>25</v>
      </c>
      <c r="B673" t="s">
        <v>3787</v>
      </c>
      <c r="C673" t="s">
        <v>3730</v>
      </c>
      <c r="K673" t="s">
        <v>46</v>
      </c>
      <c r="N673" t="s">
        <v>3788</v>
      </c>
      <c r="O673" t="s">
        <v>3789</v>
      </c>
      <c r="R673" t="s">
        <v>31</v>
      </c>
      <c r="S673" t="s">
        <v>32</v>
      </c>
      <c r="T673"/>
      <c r="U673" t="s">
        <v>33</v>
      </c>
      <c r="W673" s="1" t="str">
        <f>_04_FOMD_screening[[#This Row],[study_type]]&amp; "_" &amp; LEFT(_04_FOMD_screening[[#This Row],[authors]],5) &amp; "_" &amp; RIGHT(_04_FOMD_screening[[#This Row],[year]],2) &amp; "_" &amp; LEFT(_04_FOMD_screening[[#This Row],[title]],5) &amp; "_" &amp; LEFT(_04_FOMD_screening[[#This Row],[journal]],2)</f>
        <v>JA_Ikyum_18__Jo</v>
      </c>
      <c r="X673"/>
    </row>
    <row r="674" spans="1:24" hidden="1">
      <c r="A674" t="s">
        <v>25</v>
      </c>
      <c r="B674" t="s">
        <v>3790</v>
      </c>
      <c r="C674" t="s">
        <v>2251</v>
      </c>
      <c r="K674" t="s">
        <v>36</v>
      </c>
      <c r="L674" t="s">
        <v>3791</v>
      </c>
      <c r="O674" t="s">
        <v>3792</v>
      </c>
      <c r="R674" t="s">
        <v>31</v>
      </c>
      <c r="S674" t="s">
        <v>32</v>
      </c>
      <c r="T674"/>
      <c r="U674" t="s">
        <v>33</v>
      </c>
      <c r="W674" s="1" t="str">
        <f>_04_FOMD_screening[[#This Row],[study_type]]&amp; "_" &amp; LEFT(_04_FOMD_screening[[#This Row],[authors]],5) &amp; "_" &amp; RIGHT(_04_FOMD_screening[[#This Row],[year]],2) &amp; "_" &amp; LEFT(_04_FOMD_screening[[#This Row],[title]],5) &amp; "_" &amp; LEFT(_04_FOMD_screening[[#This Row],[journal]],2)</f>
        <v>JA_Abdul_19__Eg</v>
      </c>
      <c r="X674"/>
    </row>
    <row r="675" spans="1:24" hidden="1">
      <c r="A675" t="s">
        <v>25</v>
      </c>
      <c r="B675" t="s">
        <v>3793</v>
      </c>
      <c r="C675" t="s">
        <v>3794</v>
      </c>
      <c r="K675" t="s">
        <v>36</v>
      </c>
      <c r="L675" t="s">
        <v>3795</v>
      </c>
      <c r="O675" t="s">
        <v>3796</v>
      </c>
      <c r="R675" t="s">
        <v>31</v>
      </c>
      <c r="S675" t="s">
        <v>32</v>
      </c>
      <c r="T675"/>
      <c r="U675" t="s">
        <v>33</v>
      </c>
      <c r="W675" s="1" t="str">
        <f>_04_FOMD_screening[[#This Row],[study_type]]&amp; "_" &amp; LEFT(_04_FOMD_screening[[#This Row],[authors]],5) &amp; "_" &amp; RIGHT(_04_FOMD_screening[[#This Row],[year]],2) &amp; "_" &amp; LEFT(_04_FOMD_screening[[#This Row],[title]],5) &amp; "_" &amp; LEFT(_04_FOMD_screening[[#This Row],[journal]],2)</f>
        <v>JA_Abd E_19__Eg</v>
      </c>
      <c r="X675"/>
    </row>
    <row r="676" spans="1:24" hidden="1">
      <c r="A676" t="s">
        <v>25</v>
      </c>
      <c r="B676" t="s">
        <v>3797</v>
      </c>
      <c r="C676" t="s">
        <v>173</v>
      </c>
      <c r="E676" t="s">
        <v>602</v>
      </c>
      <c r="F676" t="s">
        <v>1407</v>
      </c>
      <c r="G676" t="s">
        <v>993</v>
      </c>
      <c r="I676" t="s">
        <v>3798</v>
      </c>
      <c r="J676" t="s">
        <v>1574</v>
      </c>
      <c r="K676" t="s">
        <v>302</v>
      </c>
      <c r="L676" t="s">
        <v>3799</v>
      </c>
      <c r="M676" t="s">
        <v>1576</v>
      </c>
      <c r="O676" t="s">
        <v>3800</v>
      </c>
      <c r="P676" t="s">
        <v>3801</v>
      </c>
      <c r="Q676" t="s">
        <v>3802</v>
      </c>
      <c r="R676" t="s">
        <v>31</v>
      </c>
      <c r="S676" t="s">
        <v>32</v>
      </c>
      <c r="T676"/>
      <c r="U676" t="s">
        <v>33</v>
      </c>
      <c r="W676" s="1" t="str">
        <f>_04_FOMD_screening[[#This Row],[study_type]]&amp; "_" &amp; LEFT(_04_FOMD_screening[[#This Row],[authors]],5) &amp; "_" &amp; RIGHT(_04_FOMD_screening[[#This Row],[year]],2) &amp; "_" &amp; LEFT(_04_FOMD_screening[[#This Row],[title]],5) &amp; "_" &amp; LEFT(_04_FOMD_screening[[#This Row],[journal]],2)</f>
        <v>JA_Ayool_14_Soil _Ar</v>
      </c>
      <c r="X676"/>
    </row>
    <row r="677" spans="1:24" hidden="1">
      <c r="A677" t="s">
        <v>25</v>
      </c>
      <c r="B677" t="s">
        <v>3803</v>
      </c>
      <c r="C677" t="s">
        <v>147</v>
      </c>
      <c r="E677" t="s">
        <v>944</v>
      </c>
      <c r="F677" t="s">
        <v>3804</v>
      </c>
      <c r="G677" t="s">
        <v>3805</v>
      </c>
      <c r="I677" t="s">
        <v>3806</v>
      </c>
      <c r="J677" t="s">
        <v>1607</v>
      </c>
      <c r="K677" t="s">
        <v>46</v>
      </c>
      <c r="L677" t="s">
        <v>3807</v>
      </c>
      <c r="M677" t="s">
        <v>1586</v>
      </c>
      <c r="O677" t="s">
        <v>3808</v>
      </c>
      <c r="P677" t="s">
        <v>3809</v>
      </c>
      <c r="Q677" t="s">
        <v>3810</v>
      </c>
      <c r="R677" t="s">
        <v>31</v>
      </c>
      <c r="S677" t="s">
        <v>32</v>
      </c>
      <c r="T677"/>
      <c r="U677" t="s">
        <v>33</v>
      </c>
      <c r="W677" s="1" t="str">
        <f>_04_FOMD_screening[[#This Row],[study_type]]&amp; "_" &amp; LEFT(_04_FOMD_screening[[#This Row],[authors]],5) &amp; "_" &amp; RIGHT(_04_FOMD_screening[[#This Row],[year]],2) &amp; "_" &amp; LEFT(_04_FOMD_screening[[#This Row],[title]],5) &amp; "_" &amp; LEFT(_04_FOMD_screening[[#This Row],[journal]],2)</f>
        <v>JA_Kawak_18_Effec_Jo</v>
      </c>
      <c r="X677"/>
    </row>
    <row r="678" spans="1:24" hidden="1">
      <c r="A678" t="s">
        <v>25</v>
      </c>
      <c r="B678" t="s">
        <v>3811</v>
      </c>
      <c r="C678" t="s">
        <v>1449</v>
      </c>
      <c r="E678" t="s">
        <v>554</v>
      </c>
      <c r="F678" t="s">
        <v>2202</v>
      </c>
      <c r="G678" t="s">
        <v>2298</v>
      </c>
      <c r="I678" t="s">
        <v>3812</v>
      </c>
      <c r="J678" t="s">
        <v>1452</v>
      </c>
      <c r="K678" t="s">
        <v>46</v>
      </c>
      <c r="L678" t="s">
        <v>3813</v>
      </c>
      <c r="M678" t="s">
        <v>1454</v>
      </c>
      <c r="O678" t="s">
        <v>3814</v>
      </c>
      <c r="P678" t="s">
        <v>3815</v>
      </c>
      <c r="Q678" t="s">
        <v>3816</v>
      </c>
      <c r="R678" t="s">
        <v>31</v>
      </c>
      <c r="S678" t="s">
        <v>32</v>
      </c>
      <c r="T678"/>
      <c r="U678" t="s">
        <v>33</v>
      </c>
      <c r="W678" s="1" t="str">
        <f>_04_FOMD_screening[[#This Row],[study_type]]&amp; "_" &amp; LEFT(_04_FOMD_screening[[#This Row],[authors]],5) &amp; "_" &amp; RIGHT(_04_FOMD_screening[[#This Row],[year]],2) &amp; "_" &amp; LEFT(_04_FOMD_screening[[#This Row],[title]],5) &amp; "_" &amp; LEFT(_04_FOMD_screening[[#This Row],[journal]],2)</f>
        <v>JA_Selei_18_Effec_Eg</v>
      </c>
      <c r="X678"/>
    </row>
    <row r="679" spans="1:24" hidden="1">
      <c r="A679" t="s">
        <v>25</v>
      </c>
      <c r="B679" t="s">
        <v>3817</v>
      </c>
      <c r="C679" t="s">
        <v>3818</v>
      </c>
      <c r="E679" t="s">
        <v>660</v>
      </c>
      <c r="F679" t="s">
        <v>3819</v>
      </c>
      <c r="G679" t="s">
        <v>3820</v>
      </c>
      <c r="I679" t="s">
        <v>3821</v>
      </c>
      <c r="J679" t="s">
        <v>3822</v>
      </c>
      <c r="K679" t="s">
        <v>302</v>
      </c>
      <c r="M679" t="s">
        <v>3823</v>
      </c>
      <c r="N679" t="s">
        <v>3824</v>
      </c>
      <c r="O679" t="s">
        <v>3825</v>
      </c>
      <c r="P679" t="s">
        <v>3826</v>
      </c>
      <c r="Q679" t="s">
        <v>3827</v>
      </c>
      <c r="R679" t="s">
        <v>31</v>
      </c>
      <c r="S679" t="s">
        <v>32</v>
      </c>
      <c r="T679"/>
      <c r="U679" t="s">
        <v>33</v>
      </c>
      <c r="W679" s="1" t="str">
        <f>_04_FOMD_screening[[#This Row],[study_type]]&amp; "_" &amp; LEFT(_04_FOMD_screening[[#This Row],[authors]],5) &amp; "_" &amp; RIGHT(_04_FOMD_screening[[#This Row],[year]],2) &amp; "_" &amp; LEFT(_04_FOMD_screening[[#This Row],[title]],5) &amp; "_" &amp; LEFT(_04_FOMD_screening[[#This Row],[journal]],2)</f>
        <v>JA_Ridin_14_CHANG_Pa</v>
      </c>
      <c r="X679"/>
    </row>
    <row r="680" spans="1:24" hidden="1">
      <c r="A680" t="s">
        <v>25</v>
      </c>
      <c r="B680" t="s">
        <v>3828</v>
      </c>
      <c r="C680" t="s">
        <v>481</v>
      </c>
      <c r="E680" t="s">
        <v>534</v>
      </c>
      <c r="F680" t="s">
        <v>2218</v>
      </c>
      <c r="G680" t="s">
        <v>3829</v>
      </c>
      <c r="I680" t="s">
        <v>3830</v>
      </c>
      <c r="J680" t="s">
        <v>1296</v>
      </c>
      <c r="K680" t="s">
        <v>302</v>
      </c>
      <c r="L680" t="s">
        <v>3831</v>
      </c>
      <c r="M680" t="s">
        <v>3832</v>
      </c>
      <c r="O680" t="s">
        <v>3833</v>
      </c>
      <c r="P680" t="s">
        <v>3834</v>
      </c>
      <c r="Q680" t="s">
        <v>3835</v>
      </c>
      <c r="R680" t="s">
        <v>31</v>
      </c>
      <c r="S680" t="s">
        <v>32</v>
      </c>
      <c r="T680"/>
      <c r="U680" t="s">
        <v>33</v>
      </c>
      <c r="W680" s="1" t="str">
        <f>_04_FOMD_screening[[#This Row],[study_type]]&amp; "_" &amp; LEFT(_04_FOMD_screening[[#This Row],[authors]],5) &amp; "_" &amp; RIGHT(_04_FOMD_screening[[#This Row],[year]],2) &amp; "_" &amp; LEFT(_04_FOMD_screening[[#This Row],[title]],5) &amp; "_" &amp; LEFT(_04_FOMD_screening[[#This Row],[journal]],2)</f>
        <v>JA_Dunja_14_Cattl_So</v>
      </c>
      <c r="X680"/>
    </row>
    <row r="681" spans="1:24" hidden="1">
      <c r="A681" t="s">
        <v>25</v>
      </c>
      <c r="B681" t="s">
        <v>1734</v>
      </c>
      <c r="C681" t="s">
        <v>3836</v>
      </c>
      <c r="E681" t="s">
        <v>602</v>
      </c>
      <c r="F681" t="s">
        <v>2099</v>
      </c>
      <c r="G681" t="s">
        <v>2161</v>
      </c>
      <c r="I681" t="s">
        <v>3837</v>
      </c>
      <c r="J681" t="s">
        <v>1584</v>
      </c>
      <c r="K681" t="s">
        <v>203</v>
      </c>
      <c r="L681" t="s">
        <v>3838</v>
      </c>
      <c r="M681" t="s">
        <v>3839</v>
      </c>
      <c r="O681" t="s">
        <v>3840</v>
      </c>
      <c r="P681" t="s">
        <v>3841</v>
      </c>
      <c r="Q681" t="s">
        <v>3842</v>
      </c>
      <c r="R681" t="s">
        <v>31</v>
      </c>
      <c r="S681" t="s">
        <v>32</v>
      </c>
      <c r="T681"/>
      <c r="U681" t="s">
        <v>33</v>
      </c>
      <c r="W681" s="1" t="str">
        <f>_04_FOMD_screening[[#This Row],[study_type]]&amp; "_" &amp; LEFT(_04_FOMD_screening[[#This Row],[authors]],5) &amp; "_" &amp; RIGHT(_04_FOMD_screening[[#This Row],[year]],2) &amp; "_" &amp; LEFT(_04_FOMD_screening[[#This Row],[title]],5) &amp; "_" &amp; LEFT(_04_FOMD_screening[[#This Row],[journal]],2)</f>
        <v>JA_Shoko_15_Effec_Le</v>
      </c>
      <c r="X681"/>
    </row>
    <row r="682" spans="1:24" hidden="1">
      <c r="A682" t="s">
        <v>25</v>
      </c>
      <c r="B682" t="s">
        <v>3843</v>
      </c>
      <c r="C682" t="s">
        <v>173</v>
      </c>
      <c r="E682" t="s">
        <v>602</v>
      </c>
      <c r="F682" t="s">
        <v>3170</v>
      </c>
      <c r="G682" t="s">
        <v>2055</v>
      </c>
      <c r="I682" t="s">
        <v>3844</v>
      </c>
      <c r="J682" t="s">
        <v>1574</v>
      </c>
      <c r="K682" t="s">
        <v>302</v>
      </c>
      <c r="L682" t="s">
        <v>3845</v>
      </c>
      <c r="M682" t="s">
        <v>1576</v>
      </c>
      <c r="O682" t="s">
        <v>3846</v>
      </c>
      <c r="P682" t="s">
        <v>3847</v>
      </c>
      <c r="Q682" t="s">
        <v>3848</v>
      </c>
      <c r="R682" t="s">
        <v>31</v>
      </c>
      <c r="S682" t="s">
        <v>32</v>
      </c>
      <c r="T682"/>
      <c r="U682" t="s">
        <v>33</v>
      </c>
      <c r="W682" s="1" t="str">
        <f>_04_FOMD_screening[[#This Row],[study_type]]&amp; "_" &amp; LEFT(_04_FOMD_screening[[#This Row],[authors]],5) &amp; "_" &amp; RIGHT(_04_FOMD_screening[[#This Row],[year]],2) &amp; "_" &amp; LEFT(_04_FOMD_screening[[#This Row],[title]],5) &amp; "_" &amp; LEFT(_04_FOMD_screening[[#This Row],[journal]],2)</f>
        <v>JA_Kamar_14_Asses_Ar</v>
      </c>
      <c r="X682"/>
    </row>
    <row r="683" spans="1:24" hidden="1">
      <c r="A683" t="s">
        <v>25</v>
      </c>
      <c r="B683" t="s">
        <v>3849</v>
      </c>
      <c r="C683" t="s">
        <v>3850</v>
      </c>
      <c r="E683" t="s">
        <v>554</v>
      </c>
      <c r="F683" t="s">
        <v>554</v>
      </c>
      <c r="G683" t="s">
        <v>681</v>
      </c>
      <c r="I683" t="s">
        <v>3851</v>
      </c>
      <c r="J683" t="s">
        <v>2995</v>
      </c>
      <c r="K683" t="s">
        <v>302</v>
      </c>
      <c r="M683" t="s">
        <v>3852</v>
      </c>
      <c r="N683" t="s">
        <v>3853</v>
      </c>
      <c r="O683" t="s">
        <v>3854</v>
      </c>
      <c r="P683" t="s">
        <v>3855</v>
      </c>
      <c r="Q683" t="s">
        <v>3856</v>
      </c>
      <c r="R683" t="s">
        <v>31</v>
      </c>
      <c r="S683" t="s">
        <v>32</v>
      </c>
      <c r="T683"/>
      <c r="U683" t="s">
        <v>33</v>
      </c>
      <c r="W683" s="1" t="str">
        <f>_04_FOMD_screening[[#This Row],[study_type]]&amp; "_" &amp; LEFT(_04_FOMD_screening[[#This Row],[authors]],5) &amp; "_" &amp; RIGHT(_04_FOMD_screening[[#This Row],[year]],2) &amp; "_" &amp; LEFT(_04_FOMD_screening[[#This Row],[title]],5) &amp; "_" &amp; LEFT(_04_FOMD_screening[[#This Row],[journal]],2)</f>
        <v>JA_Babaj_14_Yield_Ag</v>
      </c>
      <c r="X683"/>
    </row>
    <row r="684" spans="1:24" hidden="1">
      <c r="A684" t="s">
        <v>25</v>
      </c>
      <c r="B684" t="s">
        <v>3857</v>
      </c>
      <c r="C684" t="s">
        <v>3858</v>
      </c>
      <c r="E684" t="s">
        <v>602</v>
      </c>
      <c r="F684" t="s">
        <v>3859</v>
      </c>
      <c r="G684" t="s">
        <v>2161</v>
      </c>
      <c r="I684" t="s">
        <v>3860</v>
      </c>
      <c r="J684" t="s">
        <v>1010</v>
      </c>
      <c r="K684" t="s">
        <v>290</v>
      </c>
      <c r="L684" t="s">
        <v>3861</v>
      </c>
      <c r="M684" t="s">
        <v>3862</v>
      </c>
      <c r="O684" t="s">
        <v>3863</v>
      </c>
      <c r="P684" t="s">
        <v>3864</v>
      </c>
      <c r="Q684" t="s">
        <v>3865</v>
      </c>
      <c r="R684" t="s">
        <v>31</v>
      </c>
      <c r="S684" t="s">
        <v>32</v>
      </c>
      <c r="T684"/>
      <c r="U684" t="s">
        <v>33</v>
      </c>
      <c r="W684" s="1" t="str">
        <f>_04_FOMD_screening[[#This Row],[study_type]]&amp; "_" &amp; LEFT(_04_FOMD_screening[[#This Row],[authors]],5) &amp; "_" &amp; RIGHT(_04_FOMD_screening[[#This Row],[year]],2) &amp; "_" &amp; LEFT(_04_FOMD_screening[[#This Row],[title]],5) &amp; "_" &amp; LEFT(_04_FOMD_screening[[#This Row],[journal]],2)</f>
        <v>JA_Nyama_17_Combi_Mi</v>
      </c>
      <c r="X684"/>
    </row>
    <row r="685" spans="1:24" hidden="1">
      <c r="A685" t="s">
        <v>25</v>
      </c>
      <c r="B685" t="s">
        <v>3866</v>
      </c>
      <c r="C685" t="s">
        <v>173</v>
      </c>
      <c r="E685" t="s">
        <v>660</v>
      </c>
      <c r="F685" t="s">
        <v>3867</v>
      </c>
      <c r="G685" t="s">
        <v>3868</v>
      </c>
      <c r="I685" t="s">
        <v>3869</v>
      </c>
      <c r="J685" t="s">
        <v>1574</v>
      </c>
      <c r="K685" t="s">
        <v>302</v>
      </c>
      <c r="L685" t="s">
        <v>3870</v>
      </c>
      <c r="M685" t="s">
        <v>3871</v>
      </c>
      <c r="O685" t="s">
        <v>3872</v>
      </c>
      <c r="P685" t="s">
        <v>3873</v>
      </c>
      <c r="Q685" t="s">
        <v>3874</v>
      </c>
      <c r="R685" t="s">
        <v>31</v>
      </c>
      <c r="S685" t="s">
        <v>32</v>
      </c>
      <c r="T685"/>
      <c r="U685" t="s">
        <v>33</v>
      </c>
      <c r="W685" s="1" t="str">
        <f>_04_FOMD_screening[[#This Row],[study_type]]&amp; "_" &amp; LEFT(_04_FOMD_screening[[#This Row],[authors]],5) &amp; "_" &amp; RIGHT(_04_FOMD_screening[[#This Row],[year]],2) &amp; "_" &amp; LEFT(_04_FOMD_screening[[#This Row],[title]],5) &amp; "_" &amp; LEFT(_04_FOMD_screening[[#This Row],[journal]],2)</f>
        <v>JA_Ewans_14_Perfo_Ar</v>
      </c>
      <c r="X685"/>
    </row>
    <row r="686" spans="1:24" hidden="1">
      <c r="A686" t="s">
        <v>25</v>
      </c>
      <c r="B686" t="s">
        <v>3875</v>
      </c>
      <c r="C686" t="s">
        <v>217</v>
      </c>
      <c r="E686" t="s">
        <v>534</v>
      </c>
      <c r="F686" t="s">
        <v>2099</v>
      </c>
      <c r="G686" t="s">
        <v>2200</v>
      </c>
      <c r="I686" t="s">
        <v>3876</v>
      </c>
      <c r="J686" t="s">
        <v>3091</v>
      </c>
      <c r="K686" t="s">
        <v>203</v>
      </c>
      <c r="L686" t="s">
        <v>3877</v>
      </c>
      <c r="M686" t="s">
        <v>1964</v>
      </c>
      <c r="O686" t="s">
        <v>3878</v>
      </c>
      <c r="P686" t="s">
        <v>3879</v>
      </c>
      <c r="Q686" t="s">
        <v>3880</v>
      </c>
      <c r="R686" t="s">
        <v>31</v>
      </c>
      <c r="S686" t="s">
        <v>32</v>
      </c>
      <c r="T686"/>
      <c r="U686" t="s">
        <v>33</v>
      </c>
      <c r="W686" s="1" t="str">
        <f>_04_FOMD_screening[[#This Row],[study_type]]&amp; "_" &amp; LEFT(_04_FOMD_screening[[#This Row],[authors]],5) &amp; "_" &amp; RIGHT(_04_FOMD_screening[[#This Row],[year]],2) &amp; "_" &amp; LEFT(_04_FOMD_screening[[#This Row],[title]],5) &amp; "_" &amp; LEFT(_04_FOMD_screening[[#This Row],[journal]],2)</f>
        <v>JA_Kanon_15_Asses_So</v>
      </c>
      <c r="X686"/>
    </row>
    <row r="687" spans="1:24" hidden="1">
      <c r="A687" t="s">
        <v>25</v>
      </c>
      <c r="B687" t="s">
        <v>3881</v>
      </c>
      <c r="C687" t="s">
        <v>1614</v>
      </c>
      <c r="E687" t="s">
        <v>542</v>
      </c>
      <c r="F687" t="s">
        <v>3882</v>
      </c>
      <c r="G687" t="s">
        <v>3883</v>
      </c>
      <c r="I687" t="s">
        <v>3884</v>
      </c>
      <c r="J687" t="s">
        <v>3885</v>
      </c>
      <c r="K687" t="s">
        <v>290</v>
      </c>
      <c r="L687" t="s">
        <v>3886</v>
      </c>
      <c r="M687" t="s">
        <v>1619</v>
      </c>
      <c r="O687" t="s">
        <v>3887</v>
      </c>
      <c r="P687" t="s">
        <v>3888</v>
      </c>
      <c r="Q687" t="s">
        <v>3889</v>
      </c>
      <c r="R687" t="s">
        <v>31</v>
      </c>
      <c r="S687" t="s">
        <v>32</v>
      </c>
      <c r="T687"/>
      <c r="U687" t="s">
        <v>33</v>
      </c>
      <c r="W687" s="1" t="str">
        <f>_04_FOMD_screening[[#This Row],[study_type]]&amp; "_" &amp; LEFT(_04_FOMD_screening[[#This Row],[authors]],5) &amp; "_" &amp; RIGHT(_04_FOMD_screening[[#This Row],[year]],2) &amp; "_" &amp; LEFT(_04_FOMD_screening[[#This Row],[title]],5) &amp; "_" &amp; LEFT(_04_FOMD_screening[[#This Row],[journal]],2)</f>
        <v>JA_Grum,_17_EFFEC_La</v>
      </c>
      <c r="X687"/>
    </row>
    <row r="688" spans="1:24" hidden="1">
      <c r="A688" t="s">
        <v>25</v>
      </c>
      <c r="B688" t="s">
        <v>3890</v>
      </c>
      <c r="C688" t="s">
        <v>1788</v>
      </c>
      <c r="E688" t="s">
        <v>542</v>
      </c>
      <c r="I688" t="s">
        <v>3891</v>
      </c>
      <c r="J688" t="s">
        <v>1296</v>
      </c>
      <c r="K688" t="s">
        <v>46</v>
      </c>
      <c r="M688" t="s">
        <v>1790</v>
      </c>
      <c r="N688" t="s">
        <v>3892</v>
      </c>
      <c r="O688" t="s">
        <v>3893</v>
      </c>
      <c r="P688" t="s">
        <v>3894</v>
      </c>
      <c r="Q688" t="s">
        <v>3895</v>
      </c>
      <c r="R688" t="s">
        <v>31</v>
      </c>
      <c r="S688" t="s">
        <v>32</v>
      </c>
      <c r="T688"/>
      <c r="U688" t="s">
        <v>33</v>
      </c>
      <c r="W688" s="1" t="str">
        <f>_04_FOMD_screening[[#This Row],[study_type]]&amp; "_" &amp; LEFT(_04_FOMD_screening[[#This Row],[authors]],5) &amp; "_" &amp; RIGHT(_04_FOMD_screening[[#This Row],[year]],2) &amp; "_" &amp; LEFT(_04_FOMD_screening[[#This Row],[title]],5) &amp; "_" &amp; LEFT(_04_FOMD_screening[[#This Row],[journal]],2)</f>
        <v>JA_Mwang_18_Effec_Li</v>
      </c>
      <c r="X688"/>
    </row>
    <row r="689" spans="1:24" hidden="1">
      <c r="A689" t="s">
        <v>25</v>
      </c>
      <c r="B689" t="s">
        <v>3896</v>
      </c>
      <c r="C689" t="s">
        <v>217</v>
      </c>
      <c r="E689" t="s">
        <v>534</v>
      </c>
      <c r="F689" t="s">
        <v>3897</v>
      </c>
      <c r="G689" t="s">
        <v>3898</v>
      </c>
      <c r="I689" t="s">
        <v>3899</v>
      </c>
      <c r="J689" t="s">
        <v>3345</v>
      </c>
      <c r="K689" t="s">
        <v>46</v>
      </c>
      <c r="L689" t="s">
        <v>3900</v>
      </c>
      <c r="M689" t="s">
        <v>1964</v>
      </c>
      <c r="O689" t="s">
        <v>3901</v>
      </c>
      <c r="P689" t="s">
        <v>3902</v>
      </c>
      <c r="Q689" t="s">
        <v>3903</v>
      </c>
      <c r="R689" t="s">
        <v>31</v>
      </c>
      <c r="S689" t="s">
        <v>32</v>
      </c>
      <c r="T689"/>
      <c r="U689" t="s">
        <v>33</v>
      </c>
      <c r="W689" s="1" t="str">
        <f>_04_FOMD_screening[[#This Row],[study_type]]&amp; "_" &amp; LEFT(_04_FOMD_screening[[#This Row],[authors]],5) &amp; "_" &amp; RIGHT(_04_FOMD_screening[[#This Row],[year]],2) &amp; "_" &amp; LEFT(_04_FOMD_screening[[#This Row],[title]],5) &amp; "_" &amp; LEFT(_04_FOMD_screening[[#This Row],[journal]],2)</f>
        <v>JA_Mthim_18_Effec_So</v>
      </c>
      <c r="X689"/>
    </row>
    <row r="690" spans="1:24" hidden="1">
      <c r="A690" t="s">
        <v>25</v>
      </c>
      <c r="B690" t="s">
        <v>3904</v>
      </c>
      <c r="C690" t="s">
        <v>173</v>
      </c>
      <c r="E690" t="s">
        <v>534</v>
      </c>
      <c r="F690" t="s">
        <v>3905</v>
      </c>
      <c r="G690" t="s">
        <v>3906</v>
      </c>
      <c r="I690" t="s">
        <v>3907</v>
      </c>
      <c r="J690" t="s">
        <v>1677</v>
      </c>
      <c r="K690" t="s">
        <v>203</v>
      </c>
      <c r="L690" t="s">
        <v>3908</v>
      </c>
      <c r="M690" t="s">
        <v>3871</v>
      </c>
      <c r="O690" t="s">
        <v>3909</v>
      </c>
      <c r="P690" t="s">
        <v>3910</v>
      </c>
      <c r="Q690" t="s">
        <v>3911</v>
      </c>
      <c r="R690" t="s">
        <v>31</v>
      </c>
      <c r="S690" t="s">
        <v>32</v>
      </c>
      <c r="T690"/>
      <c r="U690" t="s">
        <v>33</v>
      </c>
      <c r="W690" s="1" t="str">
        <f>_04_FOMD_screening[[#This Row],[study_type]]&amp; "_" &amp; LEFT(_04_FOMD_screening[[#This Row],[authors]],5) &amp; "_" &amp; RIGHT(_04_FOMD_screening[[#This Row],[year]],2) &amp; "_" &amp; LEFT(_04_FOMD_screening[[#This Row],[title]],5) &amp; "_" &amp; LEFT(_04_FOMD_screening[[#This Row],[journal]],2)</f>
        <v>JA_Salau_15_Soil _Ar</v>
      </c>
      <c r="X690"/>
    </row>
    <row r="691" spans="1:24" hidden="1">
      <c r="A691" t="s">
        <v>25</v>
      </c>
      <c r="B691" t="s">
        <v>3912</v>
      </c>
      <c r="C691" t="s">
        <v>177</v>
      </c>
      <c r="E691" t="s">
        <v>554</v>
      </c>
      <c r="F691" t="s">
        <v>3155</v>
      </c>
      <c r="G691" t="s">
        <v>872</v>
      </c>
      <c r="I691" t="s">
        <v>3913</v>
      </c>
      <c r="J691" t="s">
        <v>3091</v>
      </c>
      <c r="K691" t="s">
        <v>290</v>
      </c>
      <c r="L691" t="s">
        <v>3914</v>
      </c>
      <c r="M691" t="s">
        <v>3915</v>
      </c>
      <c r="O691" t="s">
        <v>3916</v>
      </c>
      <c r="P691" t="s">
        <v>3917</v>
      </c>
      <c r="Q691" t="s">
        <v>3918</v>
      </c>
      <c r="R691" t="s">
        <v>31</v>
      </c>
      <c r="S691" t="s">
        <v>32</v>
      </c>
      <c r="T691"/>
      <c r="U691" t="s">
        <v>33</v>
      </c>
      <c r="W691" s="1" t="str">
        <f>_04_FOMD_screening[[#This Row],[study_type]]&amp; "_" &amp; LEFT(_04_FOMD_screening[[#This Row],[authors]],5) &amp; "_" &amp; RIGHT(_04_FOMD_screening[[#This Row],[year]],2) &amp; "_" &amp; LEFT(_04_FOMD_screening[[#This Row],[title]],5) &amp; "_" &amp; LEFT(_04_FOMD_screening[[#This Row],[journal]],2)</f>
        <v>JA_Mupan_17_Are c_Re</v>
      </c>
      <c r="X691"/>
    </row>
    <row r="692" spans="1:24" hidden="1">
      <c r="A692" t="s">
        <v>25</v>
      </c>
      <c r="B692" t="s">
        <v>3919</v>
      </c>
      <c r="C692" t="s">
        <v>217</v>
      </c>
      <c r="E692" t="s">
        <v>660</v>
      </c>
      <c r="F692" t="s">
        <v>2209</v>
      </c>
      <c r="G692" t="s">
        <v>1288</v>
      </c>
      <c r="I692" t="s">
        <v>3920</v>
      </c>
      <c r="J692" t="s">
        <v>3345</v>
      </c>
      <c r="K692" t="s">
        <v>46</v>
      </c>
      <c r="L692" t="s">
        <v>3921</v>
      </c>
      <c r="M692" t="s">
        <v>1964</v>
      </c>
      <c r="O692" t="s">
        <v>3922</v>
      </c>
      <c r="P692" t="s">
        <v>3923</v>
      </c>
      <c r="Q692" t="s">
        <v>3924</v>
      </c>
      <c r="R692" t="s">
        <v>31</v>
      </c>
      <c r="S692" t="s">
        <v>32</v>
      </c>
      <c r="T692"/>
      <c r="U692" t="s">
        <v>33</v>
      </c>
      <c r="W692" s="1" t="str">
        <f>_04_FOMD_screening[[#This Row],[study_type]]&amp; "_" &amp; LEFT(_04_FOMD_screening[[#This Row],[authors]],5) &amp; "_" &amp; RIGHT(_04_FOMD_screening[[#This Row],[year]],2) &amp; "_" &amp; LEFT(_04_FOMD_screening[[#This Row],[title]],5) &amp; "_" &amp; LEFT(_04_FOMD_screening[[#This Row],[journal]],2)</f>
        <v>JA_Mupan_18_Maize_So</v>
      </c>
      <c r="X692"/>
    </row>
    <row r="693" spans="1:24" hidden="1">
      <c r="A693" t="s">
        <v>25</v>
      </c>
      <c r="B693" t="s">
        <v>3925</v>
      </c>
      <c r="C693" t="s">
        <v>481</v>
      </c>
      <c r="E693" t="s">
        <v>602</v>
      </c>
      <c r="F693" t="s">
        <v>3926</v>
      </c>
      <c r="G693" t="s">
        <v>3927</v>
      </c>
      <c r="I693" t="s">
        <v>3928</v>
      </c>
      <c r="J693" t="s">
        <v>1960</v>
      </c>
      <c r="K693" t="s">
        <v>290</v>
      </c>
      <c r="L693" t="s">
        <v>3929</v>
      </c>
      <c r="M693" t="s">
        <v>3832</v>
      </c>
      <c r="O693" t="s">
        <v>3930</v>
      </c>
      <c r="P693" t="s">
        <v>3931</v>
      </c>
      <c r="Q693" t="s">
        <v>3932</v>
      </c>
      <c r="R693" t="s">
        <v>31</v>
      </c>
      <c r="S693" t="s">
        <v>32</v>
      </c>
      <c r="T693"/>
      <c r="U693" t="s">
        <v>33</v>
      </c>
      <c r="W693" s="1" t="str">
        <f>_04_FOMD_screening[[#This Row],[study_type]]&amp; "_" &amp; LEFT(_04_FOMD_screening[[#This Row],[authors]],5) &amp; "_" &amp; RIGHT(_04_FOMD_screening[[#This Row],[year]],2) &amp; "_" &amp; LEFT(_04_FOMD_screening[[#This Row],[title]],5) &amp; "_" &amp; LEFT(_04_FOMD_screening[[#This Row],[journal]],2)</f>
        <v>JA_Mashi_17_Weed _So</v>
      </c>
      <c r="X693"/>
    </row>
    <row r="694" spans="1:24" hidden="1">
      <c r="A694" t="s">
        <v>25</v>
      </c>
      <c r="B694" t="s">
        <v>3933</v>
      </c>
      <c r="C694" t="s">
        <v>3934</v>
      </c>
      <c r="E694" t="s">
        <v>602</v>
      </c>
      <c r="F694" t="s">
        <v>827</v>
      </c>
      <c r="G694" t="s">
        <v>2052</v>
      </c>
      <c r="I694" t="s">
        <v>3935</v>
      </c>
      <c r="J694" t="s">
        <v>2995</v>
      </c>
      <c r="K694" t="s">
        <v>290</v>
      </c>
      <c r="L694" t="s">
        <v>3936</v>
      </c>
      <c r="M694" t="s">
        <v>3937</v>
      </c>
      <c r="O694" t="s">
        <v>3938</v>
      </c>
      <c r="P694" t="s">
        <v>3939</v>
      </c>
      <c r="Q694" t="s">
        <v>3940</v>
      </c>
      <c r="R694" t="s">
        <v>31</v>
      </c>
      <c r="S694" t="s">
        <v>32</v>
      </c>
      <c r="T694"/>
      <c r="U694" t="s">
        <v>33</v>
      </c>
      <c r="W694" s="1" t="str">
        <f>_04_FOMD_screening[[#This Row],[study_type]]&amp; "_" &amp; LEFT(_04_FOMD_screening[[#This Row],[authors]],5) &amp; "_" &amp; RIGHT(_04_FOMD_screening[[#This Row],[year]],2) &amp; "_" &amp; LEFT(_04_FOMD_screening[[#This Row],[title]],5) &amp; "_" &amp; LEFT(_04_FOMD_screening[[#This Row],[journal]],2)</f>
        <v>JA_Asaye_17_Effec_Jo</v>
      </c>
      <c r="X694"/>
    </row>
    <row r="695" spans="1:24" hidden="1">
      <c r="A695" t="s">
        <v>25</v>
      </c>
      <c r="B695" t="s">
        <v>3941</v>
      </c>
      <c r="C695" t="s">
        <v>3942</v>
      </c>
      <c r="E695" t="s">
        <v>534</v>
      </c>
      <c r="F695" t="s">
        <v>3943</v>
      </c>
      <c r="G695" t="s">
        <v>2210</v>
      </c>
      <c r="I695" t="s">
        <v>3944</v>
      </c>
      <c r="J695" t="s">
        <v>1961</v>
      </c>
      <c r="K695" t="s">
        <v>46</v>
      </c>
      <c r="L695" t="s">
        <v>3945</v>
      </c>
      <c r="M695" t="s">
        <v>3946</v>
      </c>
      <c r="O695" t="s">
        <v>3947</v>
      </c>
      <c r="P695" t="s">
        <v>3948</v>
      </c>
      <c r="Q695" t="s">
        <v>3949</v>
      </c>
      <c r="R695" t="s">
        <v>31</v>
      </c>
      <c r="S695" t="s">
        <v>32</v>
      </c>
      <c r="T695"/>
      <c r="U695" t="s">
        <v>33</v>
      </c>
      <c r="W695" s="1" t="str">
        <f>_04_FOMD_screening[[#This Row],[study_type]]&amp; "_" &amp; LEFT(_04_FOMD_screening[[#This Row],[authors]],5) &amp; "_" &amp; RIGHT(_04_FOMD_screening[[#This Row],[year]],2) &amp; "_" &amp; LEFT(_04_FOMD_screening[[#This Row],[title]],5) &amp; "_" &amp; LEFT(_04_FOMD_screening[[#This Row],[journal]],2)</f>
        <v>JA_Mthem_18_Inter_Ag</v>
      </c>
      <c r="X695"/>
    </row>
    <row r="696" spans="1:24" hidden="1">
      <c r="A696" t="s">
        <v>25</v>
      </c>
      <c r="B696" t="s">
        <v>3950</v>
      </c>
      <c r="C696" t="s">
        <v>3951</v>
      </c>
      <c r="E696" t="s">
        <v>554</v>
      </c>
      <c r="F696" t="s">
        <v>567</v>
      </c>
      <c r="G696" t="s">
        <v>3239</v>
      </c>
      <c r="I696" t="s">
        <v>3952</v>
      </c>
      <c r="J696" t="s">
        <v>1960</v>
      </c>
      <c r="K696" t="s">
        <v>203</v>
      </c>
      <c r="L696" t="s">
        <v>3953</v>
      </c>
      <c r="M696" t="s">
        <v>3954</v>
      </c>
      <c r="O696" t="s">
        <v>3955</v>
      </c>
      <c r="P696" t="s">
        <v>3956</v>
      </c>
      <c r="Q696" t="s">
        <v>3957</v>
      </c>
      <c r="R696" t="s">
        <v>31</v>
      </c>
      <c r="S696" t="s">
        <v>32</v>
      </c>
      <c r="T696"/>
      <c r="U696" t="s">
        <v>33</v>
      </c>
      <c r="W696" s="1" t="str">
        <f>_04_FOMD_screening[[#This Row],[study_type]]&amp; "_" &amp; LEFT(_04_FOMD_screening[[#This Row],[authors]],5) &amp; "_" &amp; RIGHT(_04_FOMD_screening[[#This Row],[year]],2) &amp; "_" &amp; LEFT(_04_FOMD_screening[[#This Row],[title]],5) &amp; "_" &amp; LEFT(_04_FOMD_screening[[#This Row],[journal]],2)</f>
        <v>JA_Kedje_15_Effec_Fo</v>
      </c>
      <c r="X696"/>
    </row>
    <row r="697" spans="1:24" hidden="1">
      <c r="A697" t="s">
        <v>25</v>
      </c>
      <c r="B697" t="s">
        <v>3958</v>
      </c>
      <c r="C697" t="s">
        <v>3959</v>
      </c>
      <c r="E697" t="s">
        <v>602</v>
      </c>
      <c r="F697" t="s">
        <v>653</v>
      </c>
      <c r="G697" t="s">
        <v>1368</v>
      </c>
      <c r="I697" t="s">
        <v>3960</v>
      </c>
      <c r="J697" t="s">
        <v>1691</v>
      </c>
      <c r="K697" t="s">
        <v>194</v>
      </c>
      <c r="M697" t="s">
        <v>3961</v>
      </c>
      <c r="N697" t="s">
        <v>3962</v>
      </c>
      <c r="O697" t="s">
        <v>3963</v>
      </c>
      <c r="P697" t="s">
        <v>3964</v>
      </c>
      <c r="Q697" t="s">
        <v>3965</v>
      </c>
      <c r="R697" t="s">
        <v>31</v>
      </c>
      <c r="S697" t="s">
        <v>32</v>
      </c>
      <c r="T697"/>
      <c r="U697" t="s">
        <v>33</v>
      </c>
      <c r="W697" s="1" t="str">
        <f>_04_FOMD_screening[[#This Row],[study_type]]&amp; "_" &amp; LEFT(_04_FOMD_screening[[#This Row],[authors]],5) &amp; "_" &amp; RIGHT(_04_FOMD_screening[[#This Row],[year]],2) &amp; "_" &amp; LEFT(_04_FOMD_screening[[#This Row],[title]],5) &amp; "_" &amp; LEFT(_04_FOMD_screening[[#This Row],[journal]],2)</f>
        <v>JA_Nkaki_13_Effec_AM</v>
      </c>
      <c r="X697"/>
    </row>
    <row r="698" spans="1:24" hidden="1">
      <c r="A698" t="s">
        <v>25</v>
      </c>
      <c r="B698" t="s">
        <v>3966</v>
      </c>
      <c r="C698" t="s">
        <v>1788</v>
      </c>
      <c r="E698" t="s">
        <v>663</v>
      </c>
      <c r="I698" t="s">
        <v>3967</v>
      </c>
      <c r="J698" t="s">
        <v>1838</v>
      </c>
      <c r="K698" t="s">
        <v>302</v>
      </c>
      <c r="M698" t="s">
        <v>1790</v>
      </c>
      <c r="N698" t="s">
        <v>3968</v>
      </c>
      <c r="O698" t="s">
        <v>3969</v>
      </c>
      <c r="P698" t="s">
        <v>3970</v>
      </c>
      <c r="Q698" t="s">
        <v>3971</v>
      </c>
      <c r="R698" t="s">
        <v>31</v>
      </c>
      <c r="S698" t="s">
        <v>32</v>
      </c>
      <c r="T698"/>
      <c r="U698" t="s">
        <v>33</v>
      </c>
      <c r="W698" s="1" t="str">
        <f>_04_FOMD_screening[[#This Row],[study_type]]&amp; "_" &amp; LEFT(_04_FOMD_screening[[#This Row],[authors]],5) &amp; "_" &amp; RIGHT(_04_FOMD_screening[[#This Row],[year]],2) &amp; "_" &amp; LEFT(_04_FOMD_screening[[#This Row],[title]],5) &amp; "_" &amp; LEFT(_04_FOMD_screening[[#This Row],[journal]],2)</f>
        <v>JA_Bamba_14_Evalu_Li</v>
      </c>
      <c r="X698"/>
    </row>
    <row r="699" spans="1:24" hidden="1">
      <c r="A699" t="s">
        <v>25</v>
      </c>
      <c r="B699" t="s">
        <v>3972</v>
      </c>
      <c r="C699" t="s">
        <v>639</v>
      </c>
      <c r="E699" t="s">
        <v>602</v>
      </c>
      <c r="F699" t="s">
        <v>1522</v>
      </c>
      <c r="G699" t="s">
        <v>1272</v>
      </c>
      <c r="I699" t="s">
        <v>3973</v>
      </c>
      <c r="J699" t="s">
        <v>661</v>
      </c>
      <c r="K699" t="s">
        <v>82</v>
      </c>
      <c r="M699" t="s">
        <v>643</v>
      </c>
      <c r="N699" t="s">
        <v>3974</v>
      </c>
      <c r="O699" t="s">
        <v>3975</v>
      </c>
      <c r="P699" t="s">
        <v>3976</v>
      </c>
      <c r="Q699" t="s">
        <v>3977</v>
      </c>
      <c r="R699" t="s">
        <v>31</v>
      </c>
      <c r="S699" t="s">
        <v>32</v>
      </c>
      <c r="T699"/>
      <c r="U699" t="s">
        <v>33</v>
      </c>
      <c r="W699" s="1" t="str">
        <f>_04_FOMD_screening[[#This Row],[study_type]]&amp; "_" &amp; LEFT(_04_FOMD_screening[[#This Row],[authors]],5) &amp; "_" &amp; RIGHT(_04_FOMD_screening[[#This Row],[year]],2) &amp; "_" &amp; LEFT(_04_FOMD_screening[[#This Row],[title]],5) &amp; "_" &amp; LEFT(_04_FOMD_screening[[#This Row],[journal]],2)</f>
        <v>JA_Gicha_16_Effec_Tr</v>
      </c>
      <c r="X699"/>
    </row>
    <row r="700" spans="1:24" hidden="1">
      <c r="A700" t="s">
        <v>25</v>
      </c>
      <c r="B700" t="s">
        <v>3978</v>
      </c>
      <c r="C700" t="s">
        <v>173</v>
      </c>
      <c r="E700" t="s">
        <v>602</v>
      </c>
      <c r="F700" t="s">
        <v>1812</v>
      </c>
      <c r="G700" t="s">
        <v>611</v>
      </c>
      <c r="I700" t="s">
        <v>3979</v>
      </c>
      <c r="J700" t="s">
        <v>1677</v>
      </c>
      <c r="K700" t="s">
        <v>302</v>
      </c>
      <c r="L700" t="s">
        <v>3980</v>
      </c>
      <c r="M700" t="s">
        <v>3871</v>
      </c>
      <c r="O700" t="s">
        <v>3981</v>
      </c>
      <c r="P700" t="s">
        <v>3982</v>
      </c>
      <c r="Q700" t="s">
        <v>3983</v>
      </c>
      <c r="R700" t="s">
        <v>31</v>
      </c>
      <c r="S700" t="s">
        <v>32</v>
      </c>
      <c r="T700"/>
      <c r="U700" t="s">
        <v>33</v>
      </c>
      <c r="W700" s="1" t="str">
        <f>_04_FOMD_screening[[#This Row],[study_type]]&amp; "_" &amp; LEFT(_04_FOMD_screening[[#This Row],[authors]],5) &amp; "_" &amp; RIGHT(_04_FOMD_screening[[#This Row],[year]],2) &amp; "_" &amp; LEFT(_04_FOMD_screening[[#This Row],[title]],5) &amp; "_" &amp; LEFT(_04_FOMD_screening[[#This Row],[journal]],2)</f>
        <v>JA_Busar_14_Soil _Ar</v>
      </c>
      <c r="X700"/>
    </row>
    <row r="701" spans="1:24" hidden="1">
      <c r="A701" t="s">
        <v>25</v>
      </c>
      <c r="B701" t="s">
        <v>3984</v>
      </c>
      <c r="C701" t="s">
        <v>1547</v>
      </c>
      <c r="E701" t="s">
        <v>542</v>
      </c>
      <c r="F701" t="s">
        <v>3985</v>
      </c>
      <c r="G701" t="s">
        <v>3986</v>
      </c>
      <c r="I701" t="s">
        <v>3987</v>
      </c>
      <c r="J701" t="s">
        <v>3885</v>
      </c>
      <c r="K701" t="s">
        <v>46</v>
      </c>
      <c r="M701" t="s">
        <v>1550</v>
      </c>
      <c r="N701" t="s">
        <v>3988</v>
      </c>
      <c r="O701" t="s">
        <v>3989</v>
      </c>
      <c r="P701" t="s">
        <v>3990</v>
      </c>
      <c r="Q701" t="s">
        <v>3991</v>
      </c>
      <c r="R701" t="s">
        <v>31</v>
      </c>
      <c r="S701" t="s">
        <v>32</v>
      </c>
      <c r="T701"/>
      <c r="U701" t="s">
        <v>33</v>
      </c>
      <c r="W701" s="1" t="str">
        <f>_04_FOMD_screening[[#This Row],[study_type]]&amp; "_" &amp; LEFT(_04_FOMD_screening[[#This Row],[authors]],5) &amp; "_" &amp; RIGHT(_04_FOMD_screening[[#This Row],[year]],2) &amp; "_" &amp; LEFT(_04_FOMD_screening[[#This Row],[title]],5) &amp; "_" &amp; LEFT(_04_FOMD_screening[[#This Row],[journal]],2)</f>
        <v>JA_Chipo_18_ORGAN_Jo</v>
      </c>
      <c r="X701"/>
    </row>
    <row r="702" spans="1:24" hidden="1">
      <c r="A702" t="s">
        <v>25</v>
      </c>
      <c r="B702" t="s">
        <v>3992</v>
      </c>
      <c r="C702" t="s">
        <v>1130</v>
      </c>
      <c r="E702" t="s">
        <v>660</v>
      </c>
      <c r="F702" t="s">
        <v>3993</v>
      </c>
      <c r="G702" t="s">
        <v>3994</v>
      </c>
      <c r="I702" t="s">
        <v>3995</v>
      </c>
      <c r="J702" t="s">
        <v>3822</v>
      </c>
      <c r="K702" t="s">
        <v>302</v>
      </c>
      <c r="L702" t="s">
        <v>3996</v>
      </c>
      <c r="M702" t="s">
        <v>1713</v>
      </c>
      <c r="O702" t="s">
        <v>3997</v>
      </c>
      <c r="P702" t="s">
        <v>3998</v>
      </c>
      <c r="Q702" t="s">
        <v>3999</v>
      </c>
      <c r="R702" t="s">
        <v>31</v>
      </c>
      <c r="S702" t="s">
        <v>32</v>
      </c>
      <c r="T702"/>
      <c r="U702" t="s">
        <v>33</v>
      </c>
      <c r="W702" s="1" t="str">
        <f>_04_FOMD_screening[[#This Row],[study_type]]&amp; "_" &amp; LEFT(_04_FOMD_screening[[#This Row],[authors]],5) &amp; "_" &amp; RIGHT(_04_FOMD_screening[[#This Row],[year]],2) &amp; "_" &amp; LEFT(_04_FOMD_screening[[#This Row],[title]],5) &amp; "_" &amp; LEFT(_04_FOMD_screening[[#This Row],[journal]],2)</f>
        <v>JA_Baleh_14_Repla_Tr</v>
      </c>
      <c r="X702"/>
    </row>
    <row r="703" spans="1:24" hidden="1">
      <c r="A703" t="s">
        <v>25</v>
      </c>
      <c r="B703" t="s">
        <v>2994</v>
      </c>
      <c r="C703" t="s">
        <v>4000</v>
      </c>
      <c r="E703" t="s">
        <v>542</v>
      </c>
      <c r="F703" t="s">
        <v>4001</v>
      </c>
      <c r="G703" t="s">
        <v>3566</v>
      </c>
      <c r="I703" t="s">
        <v>4002</v>
      </c>
      <c r="J703" t="s">
        <v>3312</v>
      </c>
      <c r="K703" t="s">
        <v>82</v>
      </c>
      <c r="L703" t="s">
        <v>4003</v>
      </c>
      <c r="M703" t="s">
        <v>4004</v>
      </c>
      <c r="O703" t="s">
        <v>4005</v>
      </c>
      <c r="P703" t="s">
        <v>4006</v>
      </c>
      <c r="Q703" t="s">
        <v>4007</v>
      </c>
      <c r="R703" t="s">
        <v>31</v>
      </c>
      <c r="S703" t="s">
        <v>32</v>
      </c>
      <c r="T703"/>
      <c r="U703" t="s">
        <v>33</v>
      </c>
      <c r="W703" s="1" t="str">
        <f>_04_FOMD_screening[[#This Row],[study_type]]&amp; "_" &amp; LEFT(_04_FOMD_screening[[#This Row],[authors]],5) &amp; "_" &amp; RIGHT(_04_FOMD_screening[[#This Row],[year]],2) &amp; "_" &amp; LEFT(_04_FOMD_screening[[#This Row],[title]],5) &amp; "_" &amp; LEFT(_04_FOMD_screening[[#This Row],[journal]],2)</f>
        <v>JA_Ibrah_16_Ferti_So</v>
      </c>
      <c r="X703"/>
    </row>
    <row r="704" spans="1:24" hidden="1">
      <c r="A704" t="s">
        <v>25</v>
      </c>
      <c r="B704" t="s">
        <v>4008</v>
      </c>
      <c r="C704" t="s">
        <v>173</v>
      </c>
      <c r="E704" t="s">
        <v>602</v>
      </c>
      <c r="F704" t="s">
        <v>2152</v>
      </c>
      <c r="G704" t="s">
        <v>1952</v>
      </c>
      <c r="I704" t="s">
        <v>4009</v>
      </c>
      <c r="J704" t="s">
        <v>1677</v>
      </c>
      <c r="K704" t="s">
        <v>203</v>
      </c>
      <c r="L704" t="s">
        <v>4010</v>
      </c>
      <c r="M704" t="s">
        <v>1576</v>
      </c>
      <c r="O704" t="s">
        <v>4011</v>
      </c>
      <c r="P704" t="s">
        <v>4012</v>
      </c>
      <c r="Q704" t="s">
        <v>4013</v>
      </c>
      <c r="R704" t="s">
        <v>31</v>
      </c>
      <c r="S704" t="s">
        <v>32</v>
      </c>
      <c r="T704"/>
      <c r="U704" t="s">
        <v>33</v>
      </c>
      <c r="W704" s="1" t="str">
        <f>_04_FOMD_screening[[#This Row],[study_type]]&amp; "_" &amp; LEFT(_04_FOMD_screening[[#This Row],[authors]],5) &amp; "_" &amp; RIGHT(_04_FOMD_screening[[#This Row],[year]],2) &amp; "_" &amp; LEFT(_04_FOMD_screening[[#This Row],[title]],5) &amp; "_" &amp; LEFT(_04_FOMD_screening[[#This Row],[journal]],2)</f>
        <v>JA_Mahmo_15_Effec_Ar</v>
      </c>
      <c r="X704"/>
    </row>
    <row r="705" spans="1:24" hidden="1">
      <c r="A705" t="s">
        <v>25</v>
      </c>
      <c r="B705" t="s">
        <v>4014</v>
      </c>
      <c r="C705" t="s">
        <v>1788</v>
      </c>
      <c r="E705" t="s">
        <v>602</v>
      </c>
      <c r="I705" t="s">
        <v>4015</v>
      </c>
      <c r="J705" t="s">
        <v>3885</v>
      </c>
      <c r="K705" t="s">
        <v>82</v>
      </c>
      <c r="M705" t="s">
        <v>1790</v>
      </c>
      <c r="N705" t="s">
        <v>4016</v>
      </c>
      <c r="O705" t="s">
        <v>4017</v>
      </c>
      <c r="P705" t="s">
        <v>4018</v>
      </c>
      <c r="Q705" t="s">
        <v>4019</v>
      </c>
      <c r="R705" t="s">
        <v>31</v>
      </c>
      <c r="S705" t="s">
        <v>32</v>
      </c>
      <c r="T705"/>
      <c r="U705" t="s">
        <v>33</v>
      </c>
      <c r="W705" s="1" t="str">
        <f>_04_FOMD_screening[[#This Row],[study_type]]&amp; "_" &amp; LEFT(_04_FOMD_screening[[#This Row],[authors]],5) &amp; "_" &amp; RIGHT(_04_FOMD_screening[[#This Row],[year]],2) &amp; "_" &amp; LEFT(_04_FOMD_screening[[#This Row],[title]],5) &amp; "_" &amp; LEFT(_04_FOMD_screening[[#This Row],[journal]],2)</f>
        <v>JA_Taabu_16_Effec_Li</v>
      </c>
      <c r="X705"/>
    </row>
    <row r="706" spans="1:24" hidden="1">
      <c r="A706" t="s">
        <v>25</v>
      </c>
      <c r="B706" t="s">
        <v>4020</v>
      </c>
      <c r="C706" t="s">
        <v>1788</v>
      </c>
      <c r="E706" t="s">
        <v>592</v>
      </c>
      <c r="F706" t="s">
        <v>663</v>
      </c>
      <c r="I706" t="s">
        <v>4021</v>
      </c>
      <c r="J706" t="s">
        <v>1472</v>
      </c>
      <c r="K706" t="s">
        <v>194</v>
      </c>
      <c r="M706" t="s">
        <v>1790</v>
      </c>
      <c r="N706" t="s">
        <v>4022</v>
      </c>
      <c r="O706" t="s">
        <v>4023</v>
      </c>
      <c r="P706" t="s">
        <v>4024</v>
      </c>
      <c r="Q706" t="s">
        <v>4025</v>
      </c>
      <c r="R706" t="s">
        <v>31</v>
      </c>
      <c r="S706" t="s">
        <v>32</v>
      </c>
      <c r="T706"/>
      <c r="U706" t="s">
        <v>33</v>
      </c>
      <c r="W706" s="1" t="str">
        <f>_04_FOMD_screening[[#This Row],[study_type]]&amp; "_" &amp; LEFT(_04_FOMD_screening[[#This Row],[authors]],5) &amp; "_" &amp; RIGHT(_04_FOMD_screening[[#This Row],[year]],2) &amp; "_" &amp; LEFT(_04_FOMD_screening[[#This Row],[title]],5) &amp; "_" &amp; LEFT(_04_FOMD_screening[[#This Row],[journal]],2)</f>
        <v>JA_Mekas_13_Effec_Li</v>
      </c>
      <c r="X706"/>
    </row>
    <row r="707" spans="1:24" hidden="1">
      <c r="A707" t="s">
        <v>25</v>
      </c>
      <c r="B707" t="s">
        <v>4026</v>
      </c>
      <c r="C707" t="s">
        <v>4027</v>
      </c>
      <c r="E707" t="s">
        <v>554</v>
      </c>
      <c r="F707" t="s">
        <v>3031</v>
      </c>
      <c r="G707" t="s">
        <v>3061</v>
      </c>
      <c r="I707" t="s">
        <v>4028</v>
      </c>
      <c r="J707" t="s">
        <v>1861</v>
      </c>
      <c r="K707" t="s">
        <v>203</v>
      </c>
      <c r="L707" t="s">
        <v>4029</v>
      </c>
      <c r="M707" t="s">
        <v>4030</v>
      </c>
      <c r="O707" t="s">
        <v>4031</v>
      </c>
      <c r="P707" t="s">
        <v>4032</v>
      </c>
      <c r="Q707" t="s">
        <v>4033</v>
      </c>
      <c r="R707" t="s">
        <v>31</v>
      </c>
      <c r="S707" t="s">
        <v>32</v>
      </c>
      <c r="T707"/>
      <c r="U707" t="s">
        <v>33</v>
      </c>
      <c r="W707" s="1" t="str">
        <f>_04_FOMD_screening[[#This Row],[study_type]]&amp; "_" &amp; LEFT(_04_FOMD_screening[[#This Row],[authors]],5) &amp; "_" &amp; RIGHT(_04_FOMD_screening[[#This Row],[year]],2) &amp; "_" &amp; LEFT(_04_FOMD_screening[[#This Row],[title]],5) &amp; "_" &amp; LEFT(_04_FOMD_screening[[#This Row],[journal]],2)</f>
        <v>JA_Ousta_15_Effec_Em</v>
      </c>
      <c r="X707"/>
    </row>
    <row r="708" spans="1:24" hidden="1">
      <c r="A708" t="s">
        <v>25</v>
      </c>
      <c r="B708" t="s">
        <v>4034</v>
      </c>
      <c r="C708" t="s">
        <v>4035</v>
      </c>
      <c r="E708" t="s">
        <v>660</v>
      </c>
      <c r="F708" t="s">
        <v>4036</v>
      </c>
      <c r="G708" t="s">
        <v>3905</v>
      </c>
      <c r="I708" t="s">
        <v>4037</v>
      </c>
      <c r="J708" t="s">
        <v>1584</v>
      </c>
      <c r="K708" t="s">
        <v>290</v>
      </c>
      <c r="L708" t="s">
        <v>4038</v>
      </c>
      <c r="M708" t="s">
        <v>4039</v>
      </c>
      <c r="O708" t="s">
        <v>4040</v>
      </c>
      <c r="P708" t="s">
        <v>4041</v>
      </c>
      <c r="Q708" t="s">
        <v>4042</v>
      </c>
      <c r="R708" t="s">
        <v>31</v>
      </c>
      <c r="S708" t="s">
        <v>32</v>
      </c>
      <c r="T708"/>
      <c r="U708" t="s">
        <v>33</v>
      </c>
      <c r="W708" s="1" t="str">
        <f>_04_FOMD_screening[[#This Row],[study_type]]&amp; "_" &amp; LEFT(_04_FOMD_screening[[#This Row],[authors]],5) &amp; "_" &amp; RIGHT(_04_FOMD_screening[[#This Row],[year]],2) &amp; "_" &amp; LEFT(_04_FOMD_screening[[#This Row],[title]],5) &amp; "_" &amp; LEFT(_04_FOMD_screening[[#This Row],[journal]],2)</f>
        <v>JA_Sulta_17_Analy_Ph</v>
      </c>
      <c r="X708"/>
    </row>
    <row r="709" spans="1:24" hidden="1">
      <c r="A709" t="s">
        <v>25</v>
      </c>
      <c r="B709" t="s">
        <v>4043</v>
      </c>
      <c r="C709" t="s">
        <v>639</v>
      </c>
      <c r="E709" t="s">
        <v>542</v>
      </c>
      <c r="F709" t="s">
        <v>4001</v>
      </c>
      <c r="G709" t="s">
        <v>4044</v>
      </c>
      <c r="I709" t="s">
        <v>4045</v>
      </c>
      <c r="J709" t="s">
        <v>661</v>
      </c>
      <c r="K709" t="s">
        <v>82</v>
      </c>
      <c r="M709" t="s">
        <v>643</v>
      </c>
      <c r="N709" t="s">
        <v>4046</v>
      </c>
      <c r="O709" t="s">
        <v>4047</v>
      </c>
      <c r="P709" t="s">
        <v>4048</v>
      </c>
      <c r="Q709" t="s">
        <v>4049</v>
      </c>
      <c r="R709" t="s">
        <v>31</v>
      </c>
      <c r="S709" t="s">
        <v>32</v>
      </c>
      <c r="T709"/>
      <c r="U709" t="s">
        <v>33</v>
      </c>
      <c r="W709" s="1" t="str">
        <f>_04_FOMD_screening[[#This Row],[study_type]]&amp; "_" &amp; LEFT(_04_FOMD_screening[[#This Row],[authors]],5) &amp; "_" &amp; RIGHT(_04_FOMD_screening[[#This Row],[year]],2) &amp; "_" &amp; LEFT(_04_FOMD_screening[[#This Row],[title]],5) &amp; "_" &amp; LEFT(_04_FOMD_screening[[#This Row],[journal]],2)</f>
        <v>JA_Fasae_16_Suppl_Tr</v>
      </c>
      <c r="X709"/>
    </row>
    <row r="710" spans="1:24" hidden="1">
      <c r="A710" t="s">
        <v>25</v>
      </c>
      <c r="B710" t="s">
        <v>4050</v>
      </c>
      <c r="C710" t="s">
        <v>1788</v>
      </c>
      <c r="E710" t="s">
        <v>554</v>
      </c>
      <c r="I710" t="s">
        <v>4051</v>
      </c>
      <c r="J710" t="s">
        <v>913</v>
      </c>
      <c r="K710" t="s">
        <v>290</v>
      </c>
      <c r="M710" t="s">
        <v>1790</v>
      </c>
      <c r="N710" t="s">
        <v>4052</v>
      </c>
      <c r="O710" t="s">
        <v>4053</v>
      </c>
      <c r="P710" t="s">
        <v>4054</v>
      </c>
      <c r="Q710" t="s">
        <v>4055</v>
      </c>
      <c r="R710" t="s">
        <v>31</v>
      </c>
      <c r="S710" t="s">
        <v>32</v>
      </c>
      <c r="T710"/>
      <c r="U710" t="s">
        <v>33</v>
      </c>
      <c r="W710" s="1" t="str">
        <f>_04_FOMD_screening[[#This Row],[study_type]]&amp; "_" &amp; LEFT(_04_FOMD_screening[[#This Row],[authors]],5) &amp; "_" &amp; RIGHT(_04_FOMD_screening[[#This Row],[year]],2) &amp; "_" &amp; LEFT(_04_FOMD_screening[[#This Row],[title]],5) &amp; "_" &amp; LEFT(_04_FOMD_screening[[#This Row],[journal]],2)</f>
        <v>JA_Manhi_17_Effec_Li</v>
      </c>
      <c r="X710"/>
    </row>
    <row r="711" spans="1:24" hidden="1">
      <c r="A711" t="s">
        <v>25</v>
      </c>
      <c r="B711" t="s">
        <v>4056</v>
      </c>
      <c r="C711" t="s">
        <v>481</v>
      </c>
      <c r="E711" t="s">
        <v>534</v>
      </c>
      <c r="F711" t="s">
        <v>4057</v>
      </c>
      <c r="G711" t="s">
        <v>4058</v>
      </c>
      <c r="I711" t="s">
        <v>4059</v>
      </c>
      <c r="J711" t="s">
        <v>1296</v>
      </c>
      <c r="K711" t="s">
        <v>302</v>
      </c>
      <c r="L711" t="s">
        <v>4060</v>
      </c>
      <c r="M711" t="s">
        <v>3832</v>
      </c>
      <c r="O711" t="s">
        <v>4061</v>
      </c>
      <c r="P711" t="s">
        <v>4062</v>
      </c>
      <c r="Q711" t="s">
        <v>4063</v>
      </c>
      <c r="R711" t="s">
        <v>31</v>
      </c>
      <c r="S711" t="s">
        <v>32</v>
      </c>
      <c r="T711"/>
      <c r="U711" t="s">
        <v>33</v>
      </c>
      <c r="W711" s="1" t="str">
        <f>_04_FOMD_screening[[#This Row],[study_type]]&amp; "_" &amp; LEFT(_04_FOMD_screening[[#This Row],[authors]],5) &amp; "_" &amp; RIGHT(_04_FOMD_screening[[#This Row],[year]],2) &amp; "_" &amp; LEFT(_04_FOMD_screening[[#This Row],[title]],5) &amp; "_" &amp; LEFT(_04_FOMD_screening[[#This Row],[journal]],2)</f>
        <v>JA_Senko_14_Influ_So</v>
      </c>
      <c r="X711"/>
    </row>
    <row r="712" spans="1:24" hidden="1">
      <c r="A712" t="s">
        <v>25</v>
      </c>
      <c r="B712" t="s">
        <v>4064</v>
      </c>
      <c r="C712" t="s">
        <v>2160</v>
      </c>
      <c r="E712" t="s">
        <v>554</v>
      </c>
      <c r="F712" t="s">
        <v>1677</v>
      </c>
      <c r="G712" t="s">
        <v>4065</v>
      </c>
      <c r="I712" t="s">
        <v>4066</v>
      </c>
      <c r="J712" t="s">
        <v>1574</v>
      </c>
      <c r="K712" t="s">
        <v>203</v>
      </c>
      <c r="L712" t="s">
        <v>4067</v>
      </c>
      <c r="M712" t="s">
        <v>2165</v>
      </c>
      <c r="O712" t="s">
        <v>4068</v>
      </c>
      <c r="P712" t="s">
        <v>4069</v>
      </c>
      <c r="Q712" t="s">
        <v>4070</v>
      </c>
      <c r="R712" t="s">
        <v>31</v>
      </c>
      <c r="S712" t="s">
        <v>32</v>
      </c>
      <c r="T712"/>
      <c r="U712" t="s">
        <v>33</v>
      </c>
      <c r="W712" s="1" t="str">
        <f>_04_FOMD_screening[[#This Row],[study_type]]&amp; "_" &amp; LEFT(_04_FOMD_screening[[#This Row],[authors]],5) &amp; "_" &amp; RIGHT(_04_FOMD_screening[[#This Row],[year]],2) &amp; "_" &amp; LEFT(_04_FOMD_screening[[#This Row],[title]],5) &amp; "_" &amp; LEFT(_04_FOMD_screening[[#This Row],[journal]],2)</f>
        <v>JA_El-Sa_15_Impac_An</v>
      </c>
      <c r="X712"/>
    </row>
    <row r="713" spans="1:24" hidden="1">
      <c r="A713" t="s">
        <v>25</v>
      </c>
      <c r="B713" t="s">
        <v>4071</v>
      </c>
      <c r="C713" t="s">
        <v>1788</v>
      </c>
      <c r="E713" t="s">
        <v>663</v>
      </c>
      <c r="I713" t="s">
        <v>4072</v>
      </c>
      <c r="J713" t="s">
        <v>1472</v>
      </c>
      <c r="K713" t="s">
        <v>194</v>
      </c>
      <c r="M713" t="s">
        <v>1790</v>
      </c>
      <c r="N713" t="s">
        <v>4073</v>
      </c>
      <c r="O713" t="s">
        <v>4074</v>
      </c>
      <c r="P713" t="s">
        <v>4075</v>
      </c>
      <c r="Q713" t="s">
        <v>4076</v>
      </c>
      <c r="R713" t="s">
        <v>31</v>
      </c>
      <c r="S713" t="s">
        <v>32</v>
      </c>
      <c r="T713"/>
      <c r="U713" t="s">
        <v>33</v>
      </c>
      <c r="W713" s="1" t="str">
        <f>_04_FOMD_screening[[#This Row],[study_type]]&amp; "_" &amp; LEFT(_04_FOMD_screening[[#This Row],[authors]],5) &amp; "_" &amp; RIGHT(_04_FOMD_screening[[#This Row],[year]],2) &amp; "_" &amp; LEFT(_04_FOMD_screening[[#This Row],[title]],5) &amp; "_" &amp; LEFT(_04_FOMD_screening[[#This Row],[journal]],2)</f>
        <v>JA_Jean _13_Effec_Li</v>
      </c>
      <c r="X713"/>
    </row>
    <row r="714" spans="1:24" hidden="1">
      <c r="A714" t="s">
        <v>25</v>
      </c>
      <c r="B714" t="s">
        <v>4077</v>
      </c>
      <c r="C714" t="s">
        <v>4078</v>
      </c>
      <c r="E714" t="s">
        <v>660</v>
      </c>
      <c r="F714" t="s">
        <v>3230</v>
      </c>
      <c r="G714" t="s">
        <v>984</v>
      </c>
      <c r="I714" t="s">
        <v>4079</v>
      </c>
      <c r="J714" t="s">
        <v>1472</v>
      </c>
      <c r="K714" t="s">
        <v>46</v>
      </c>
      <c r="L714" t="s">
        <v>4080</v>
      </c>
      <c r="M714" t="s">
        <v>4081</v>
      </c>
      <c r="O714" t="s">
        <v>4082</v>
      </c>
      <c r="P714" t="s">
        <v>4083</v>
      </c>
      <c r="Q714" t="s">
        <v>4084</v>
      </c>
      <c r="R714" t="s">
        <v>31</v>
      </c>
      <c r="S714" t="s">
        <v>32</v>
      </c>
      <c r="T714"/>
      <c r="U714" t="s">
        <v>33</v>
      </c>
      <c r="W714" s="1" t="str">
        <f>_04_FOMD_screening[[#This Row],[study_type]]&amp; "_" &amp; LEFT(_04_FOMD_screening[[#This Row],[authors]],5) &amp; "_" &amp; RIGHT(_04_FOMD_screening[[#This Row],[year]],2) &amp; "_" &amp; LEFT(_04_FOMD_screening[[#This Row],[title]],5) &amp; "_" &amp; LEFT(_04_FOMD_screening[[#This Row],[journal]],2)</f>
        <v>JA_Nuems_18_Culti_Ri</v>
      </c>
      <c r="X714"/>
    </row>
    <row r="715" spans="1:24" hidden="1">
      <c r="A715" t="s">
        <v>25</v>
      </c>
      <c r="B715" t="s">
        <v>4085</v>
      </c>
      <c r="C715" t="s">
        <v>3942</v>
      </c>
      <c r="E715" t="s">
        <v>581</v>
      </c>
      <c r="F715" t="s">
        <v>4086</v>
      </c>
      <c r="G715" t="s">
        <v>4087</v>
      </c>
      <c r="I715" t="s">
        <v>4088</v>
      </c>
      <c r="J715" t="s">
        <v>1452</v>
      </c>
      <c r="K715" t="s">
        <v>82</v>
      </c>
      <c r="L715" t="s">
        <v>4089</v>
      </c>
      <c r="M715" t="s">
        <v>3946</v>
      </c>
      <c r="O715" t="s">
        <v>4090</v>
      </c>
      <c r="P715" t="s">
        <v>4091</v>
      </c>
      <c r="Q715" t="s">
        <v>4092</v>
      </c>
      <c r="R715" t="s">
        <v>31</v>
      </c>
      <c r="S715" t="s">
        <v>32</v>
      </c>
      <c r="T715"/>
      <c r="U715" t="s">
        <v>33</v>
      </c>
      <c r="W715" s="1" t="str">
        <f>_04_FOMD_screening[[#This Row],[study_type]]&amp; "_" &amp; LEFT(_04_FOMD_screening[[#This Row],[authors]],5) &amp; "_" &amp; RIGHT(_04_FOMD_screening[[#This Row],[year]],2) &amp; "_" &amp; LEFT(_04_FOMD_screening[[#This Row],[title]],5) &amp; "_" &amp; LEFT(_04_FOMD_screening[[#This Row],[journal]],2)</f>
        <v>JA_Gnaho_16_Asses_Ag</v>
      </c>
      <c r="X715"/>
    </row>
    <row r="716" spans="1:24" hidden="1">
      <c r="A716" t="s">
        <v>25</v>
      </c>
      <c r="B716" t="s">
        <v>4093</v>
      </c>
      <c r="C716" t="s">
        <v>217</v>
      </c>
      <c r="E716" t="s">
        <v>554</v>
      </c>
      <c r="F716" t="s">
        <v>1027</v>
      </c>
      <c r="G716" t="s">
        <v>4094</v>
      </c>
      <c r="I716" t="s">
        <v>4095</v>
      </c>
      <c r="J716" t="s">
        <v>1168</v>
      </c>
      <c r="K716" t="s">
        <v>302</v>
      </c>
      <c r="L716" t="s">
        <v>4096</v>
      </c>
      <c r="M716" t="s">
        <v>1964</v>
      </c>
      <c r="O716" t="s">
        <v>4097</v>
      </c>
      <c r="P716" t="s">
        <v>4098</v>
      </c>
      <c r="Q716" t="s">
        <v>4099</v>
      </c>
      <c r="R716" t="s">
        <v>31</v>
      </c>
      <c r="S716" t="s">
        <v>32</v>
      </c>
      <c r="T716"/>
      <c r="U716" t="s">
        <v>33</v>
      </c>
      <c r="W716" s="1" t="str">
        <f>_04_FOMD_screening[[#This Row],[study_type]]&amp; "_" &amp; LEFT(_04_FOMD_screening[[#This Row],[authors]],5) &amp; "_" &amp; RIGHT(_04_FOMD_screening[[#This Row],[year]],2) &amp; "_" &amp; LEFT(_04_FOMD_screening[[#This Row],[title]],5) &amp; "_" &amp; LEFT(_04_FOMD_screening[[#This Row],[journal]],2)</f>
        <v>JA_Dube,_14_A vet_So</v>
      </c>
      <c r="X716"/>
    </row>
    <row r="717" spans="1:24" hidden="1">
      <c r="A717" t="s">
        <v>25</v>
      </c>
      <c r="B717" t="s">
        <v>4100</v>
      </c>
      <c r="C717" t="s">
        <v>1788</v>
      </c>
      <c r="E717" t="s">
        <v>663</v>
      </c>
      <c r="I717" t="s">
        <v>4101</v>
      </c>
      <c r="J717" t="s">
        <v>1861</v>
      </c>
      <c r="K717" t="s">
        <v>203</v>
      </c>
      <c r="M717" t="s">
        <v>1790</v>
      </c>
      <c r="N717" t="s">
        <v>4102</v>
      </c>
      <c r="O717" t="s">
        <v>4103</v>
      </c>
      <c r="P717" t="s">
        <v>4104</v>
      </c>
      <c r="Q717" t="s">
        <v>4105</v>
      </c>
      <c r="R717" t="s">
        <v>31</v>
      </c>
      <c r="S717" t="s">
        <v>32</v>
      </c>
      <c r="T717"/>
      <c r="U717" t="s">
        <v>33</v>
      </c>
      <c r="W717" s="1" t="str">
        <f>_04_FOMD_screening[[#This Row],[study_type]]&amp; "_" &amp; LEFT(_04_FOMD_screening[[#This Row],[authors]],5) &amp; "_" &amp; RIGHT(_04_FOMD_screening[[#This Row],[year]],2) &amp; "_" &amp; LEFT(_04_FOMD_screening[[#This Row],[title]],5) &amp; "_" &amp; LEFT(_04_FOMD_screening[[#This Row],[journal]],2)</f>
        <v>JA_Moseb_15_Manur_Li</v>
      </c>
      <c r="X717"/>
    </row>
    <row r="718" spans="1:24" hidden="1">
      <c r="A718" t="s">
        <v>25</v>
      </c>
      <c r="B718" t="s">
        <v>4106</v>
      </c>
      <c r="C718" s="39" t="s">
        <v>12949</v>
      </c>
      <c r="E718" t="s">
        <v>554</v>
      </c>
      <c r="F718" t="s">
        <v>3538</v>
      </c>
      <c r="G718" t="s">
        <v>2892</v>
      </c>
      <c r="I718" t="s">
        <v>4107</v>
      </c>
      <c r="J718" t="s">
        <v>929</v>
      </c>
      <c r="K718" t="s">
        <v>194</v>
      </c>
      <c r="M718" t="s">
        <v>4108</v>
      </c>
      <c r="N718" t="s">
        <v>4109</v>
      </c>
      <c r="O718" t="s">
        <v>4110</v>
      </c>
      <c r="P718" t="s">
        <v>4111</v>
      </c>
      <c r="Q718" t="s">
        <v>4112</v>
      </c>
      <c r="R718" t="s">
        <v>31</v>
      </c>
      <c r="S718" t="s">
        <v>32</v>
      </c>
      <c r="T718"/>
      <c r="U718" t="s">
        <v>33</v>
      </c>
      <c r="W718" s="1" t="str">
        <f>_04_FOMD_screening[[#This Row],[study_type]]&amp; "_" &amp; LEFT(_04_FOMD_screening[[#This Row],[authors]],5) &amp; "_" &amp; RIGHT(_04_FOMD_screening[[#This Row],[year]],2) &amp; "_" &amp; LEFT(_04_FOMD_screening[[#This Row],[title]],5) &amp; "_" &amp; LEFT(_04_FOMD_screening[[#This Row],[journal]],2)</f>
        <v>JA_Berha_13_Suppl_Ag</v>
      </c>
      <c r="X718"/>
    </row>
    <row r="719" spans="1:24" hidden="1">
      <c r="A719" t="s">
        <v>25</v>
      </c>
      <c r="B719" t="s">
        <v>4113</v>
      </c>
      <c r="C719" t="s">
        <v>227</v>
      </c>
      <c r="E719" t="s">
        <v>681</v>
      </c>
      <c r="F719" t="s">
        <v>4114</v>
      </c>
      <c r="G719" t="s">
        <v>4115</v>
      </c>
      <c r="I719" t="s">
        <v>4116</v>
      </c>
      <c r="J719" t="s">
        <v>1027</v>
      </c>
      <c r="K719" t="s">
        <v>302</v>
      </c>
      <c r="L719" t="s">
        <v>4117</v>
      </c>
      <c r="M719" t="s">
        <v>4118</v>
      </c>
      <c r="O719" t="s">
        <v>4119</v>
      </c>
      <c r="P719" t="s">
        <v>4120</v>
      </c>
      <c r="Q719" t="s">
        <v>4121</v>
      </c>
      <c r="R719" t="s">
        <v>31</v>
      </c>
      <c r="S719" t="s">
        <v>32</v>
      </c>
      <c r="T719"/>
      <c r="U719" t="s">
        <v>33</v>
      </c>
      <c r="W719" s="1" t="str">
        <f>_04_FOMD_screening[[#This Row],[study_type]]&amp; "_" &amp; LEFT(_04_FOMD_screening[[#This Row],[authors]],5) &amp; "_" &amp; RIGHT(_04_FOMD_screening[[#This Row],[year]],2) &amp; "_" &amp; LEFT(_04_FOMD_screening[[#This Row],[title]],5) &amp; "_" &amp; LEFT(_04_FOMD_screening[[#This Row],[journal]],2)</f>
        <v>JA_Loke,_14_Long-_Co</v>
      </c>
      <c r="X719"/>
    </row>
    <row r="720" spans="1:24" hidden="1">
      <c r="A720" t="s">
        <v>25</v>
      </c>
      <c r="B720" t="s">
        <v>4122</v>
      </c>
      <c r="C720" t="s">
        <v>1788</v>
      </c>
      <c r="E720" t="s">
        <v>592</v>
      </c>
      <c r="I720" t="s">
        <v>4123</v>
      </c>
      <c r="J720" t="s">
        <v>1861</v>
      </c>
      <c r="K720" t="s">
        <v>203</v>
      </c>
      <c r="M720" t="s">
        <v>1790</v>
      </c>
      <c r="N720" t="s">
        <v>4124</v>
      </c>
      <c r="O720" t="s">
        <v>4125</v>
      </c>
      <c r="P720" t="s">
        <v>4126</v>
      </c>
      <c r="Q720" t="s">
        <v>4127</v>
      </c>
      <c r="R720" t="s">
        <v>31</v>
      </c>
      <c r="S720" t="s">
        <v>32</v>
      </c>
      <c r="T720"/>
      <c r="U720" t="s">
        <v>33</v>
      </c>
      <c r="W720" s="1" t="str">
        <f>_04_FOMD_screening[[#This Row],[study_type]]&amp; "_" &amp; LEFT(_04_FOMD_screening[[#This Row],[authors]],5) &amp; "_" &amp; RIGHT(_04_FOMD_screening[[#This Row],[year]],2) &amp; "_" &amp; LEFT(_04_FOMD_screening[[#This Row],[title]],5) &amp; "_" &amp; LEFT(_04_FOMD_screening[[#This Row],[journal]],2)</f>
        <v>JA_Befek_15_Evalu_Li</v>
      </c>
      <c r="X720"/>
    </row>
    <row r="721" spans="1:24" hidden="1">
      <c r="A721" t="s">
        <v>25</v>
      </c>
      <c r="B721" t="s">
        <v>4128</v>
      </c>
      <c r="C721" t="s">
        <v>227</v>
      </c>
      <c r="E721" t="s">
        <v>1368</v>
      </c>
      <c r="F721" t="s">
        <v>4129</v>
      </c>
      <c r="G721" t="s">
        <v>4130</v>
      </c>
      <c r="I721" t="s">
        <v>4131</v>
      </c>
      <c r="J721" t="s">
        <v>1027</v>
      </c>
      <c r="K721" t="s">
        <v>302</v>
      </c>
      <c r="L721" t="s">
        <v>4132</v>
      </c>
      <c r="M721" t="s">
        <v>4118</v>
      </c>
      <c r="O721" t="s">
        <v>4133</v>
      </c>
      <c r="P721" t="s">
        <v>4134</v>
      </c>
      <c r="Q721" t="s">
        <v>4135</v>
      </c>
      <c r="R721" t="s">
        <v>31</v>
      </c>
      <c r="S721" t="s">
        <v>32</v>
      </c>
      <c r="T721"/>
      <c r="U721" t="s">
        <v>33</v>
      </c>
      <c r="W721" s="1" t="str">
        <f>_04_FOMD_screening[[#This Row],[study_type]]&amp; "_" &amp; LEFT(_04_FOMD_screening[[#This Row],[authors]],5) &amp; "_" &amp; RIGHT(_04_FOMD_screening[[#This Row],[year]],2) &amp; "_" &amp; LEFT(_04_FOMD_screening[[#This Row],[title]],5) &amp; "_" &amp; LEFT(_04_FOMD_screening[[#This Row],[journal]],2)</f>
        <v>JA_Isite_14_Poult_Co</v>
      </c>
      <c r="X721"/>
    </row>
    <row r="722" spans="1:24" hidden="1">
      <c r="A722" t="s">
        <v>25</v>
      </c>
      <c r="B722" t="s">
        <v>4136</v>
      </c>
      <c r="C722" t="s">
        <v>4137</v>
      </c>
      <c r="E722" t="s">
        <v>542</v>
      </c>
      <c r="F722" t="s">
        <v>4138</v>
      </c>
      <c r="G722" t="s">
        <v>4139</v>
      </c>
      <c r="I722" t="s">
        <v>4140</v>
      </c>
      <c r="J722" t="s">
        <v>1168</v>
      </c>
      <c r="K722" t="s">
        <v>302</v>
      </c>
      <c r="L722" t="s">
        <v>4141</v>
      </c>
      <c r="M722" t="s">
        <v>4142</v>
      </c>
      <c r="O722" t="s">
        <v>4143</v>
      </c>
      <c r="P722" t="s">
        <v>4144</v>
      </c>
      <c r="Q722" t="s">
        <v>4145</v>
      </c>
      <c r="R722" t="s">
        <v>31</v>
      </c>
      <c r="S722" t="s">
        <v>32</v>
      </c>
      <c r="T722"/>
      <c r="U722" t="s">
        <v>33</v>
      </c>
      <c r="W722" s="1" t="str">
        <f>_04_FOMD_screening[[#This Row],[study_type]]&amp; "_" &amp; LEFT(_04_FOMD_screening[[#This Row],[authors]],5) &amp; "_" &amp; RIGHT(_04_FOMD_screening[[#This Row],[year]],2) &amp; "_" &amp; LEFT(_04_FOMD_screening[[#This Row],[title]],5) &amp; "_" &amp; LEFT(_04_FOMD_screening[[#This Row],[journal]],2)</f>
        <v>JA_Swane_14_Impac_Af</v>
      </c>
      <c r="X722"/>
    </row>
    <row r="723" spans="1:24" hidden="1">
      <c r="A723" t="s">
        <v>25</v>
      </c>
      <c r="B723" t="s">
        <v>4146</v>
      </c>
      <c r="C723" t="s">
        <v>217</v>
      </c>
      <c r="E723" t="s">
        <v>602</v>
      </c>
      <c r="F723" t="s">
        <v>3155</v>
      </c>
      <c r="G723" t="s">
        <v>1090</v>
      </c>
      <c r="I723" t="s">
        <v>4147</v>
      </c>
      <c r="J723" t="s">
        <v>928</v>
      </c>
      <c r="K723" t="s">
        <v>290</v>
      </c>
      <c r="L723" t="s">
        <v>4148</v>
      </c>
      <c r="M723" t="s">
        <v>1964</v>
      </c>
      <c r="O723" t="s">
        <v>4149</v>
      </c>
      <c r="P723" t="s">
        <v>4150</v>
      </c>
      <c r="Q723" t="s">
        <v>4151</v>
      </c>
      <c r="R723" t="s">
        <v>31</v>
      </c>
      <c r="S723" t="s">
        <v>32</v>
      </c>
      <c r="T723"/>
      <c r="U723" t="s">
        <v>33</v>
      </c>
      <c r="W723" s="1" t="str">
        <f>_04_FOMD_screening[[#This Row],[study_type]]&amp; "_" &amp; LEFT(_04_FOMD_screening[[#This Row],[authors]],5) &amp; "_" &amp; RIGHT(_04_FOMD_screening[[#This Row],[year]],2) &amp; "_" &amp; LEFT(_04_FOMD_screening[[#This Row],[title]],5) &amp; "_" &amp; LEFT(_04_FOMD_screening[[#This Row],[journal]],2)</f>
        <v>JA_Crave_17_Effec_So</v>
      </c>
      <c r="X723"/>
    </row>
    <row r="724" spans="1:24" hidden="1">
      <c r="A724" t="s">
        <v>25</v>
      </c>
      <c r="B724" t="s">
        <v>4152</v>
      </c>
      <c r="C724" t="s">
        <v>227</v>
      </c>
      <c r="E724" t="s">
        <v>581</v>
      </c>
      <c r="F724" t="s">
        <v>4153</v>
      </c>
      <c r="G724" t="s">
        <v>4154</v>
      </c>
      <c r="I724" t="s">
        <v>4155</v>
      </c>
      <c r="J724" t="s">
        <v>929</v>
      </c>
      <c r="K724" t="s">
        <v>82</v>
      </c>
      <c r="L724" t="s">
        <v>4156</v>
      </c>
      <c r="M724" t="s">
        <v>4157</v>
      </c>
      <c r="O724" t="s">
        <v>4158</v>
      </c>
      <c r="P724" t="s">
        <v>4159</v>
      </c>
      <c r="Q724" t="s">
        <v>4160</v>
      </c>
      <c r="R724" t="s">
        <v>31</v>
      </c>
      <c r="S724" t="s">
        <v>32</v>
      </c>
      <c r="T724"/>
      <c r="U724" t="s">
        <v>33</v>
      </c>
      <c r="W724" s="1" t="str">
        <f>_04_FOMD_screening[[#This Row],[study_type]]&amp; "_" &amp; LEFT(_04_FOMD_screening[[#This Row],[authors]],5) &amp; "_" &amp; RIGHT(_04_FOMD_screening[[#This Row],[year]],2) &amp; "_" &amp; LEFT(_04_FOMD_screening[[#This Row],[title]],5) &amp; "_" &amp; LEFT(_04_FOMD_screening[[#This Row],[journal]],2)</f>
        <v>JA_Merwa_16_Effic_Co</v>
      </c>
      <c r="X724"/>
    </row>
    <row r="725" spans="1:24" hidden="1">
      <c r="A725" t="s">
        <v>25</v>
      </c>
      <c r="B725" t="s">
        <v>4161</v>
      </c>
      <c r="C725" t="s">
        <v>1614</v>
      </c>
      <c r="E725" t="s">
        <v>558</v>
      </c>
      <c r="F725" t="s">
        <v>4162</v>
      </c>
      <c r="G725" t="s">
        <v>4163</v>
      </c>
      <c r="I725" t="s">
        <v>4164</v>
      </c>
      <c r="J725" t="s">
        <v>1838</v>
      </c>
      <c r="K725" t="s">
        <v>203</v>
      </c>
      <c r="L725" t="s">
        <v>4165</v>
      </c>
      <c r="M725" t="s">
        <v>1990</v>
      </c>
      <c r="O725" t="s">
        <v>4166</v>
      </c>
      <c r="P725" t="s">
        <v>4167</v>
      </c>
      <c r="Q725" t="s">
        <v>4168</v>
      </c>
      <c r="R725" t="s">
        <v>31</v>
      </c>
      <c r="S725" t="s">
        <v>32</v>
      </c>
      <c r="T725"/>
      <c r="U725" t="s">
        <v>33</v>
      </c>
      <c r="W725" s="1" t="str">
        <f>_04_FOMD_screening[[#This Row],[study_type]]&amp; "_" &amp; LEFT(_04_FOMD_screening[[#This Row],[authors]],5) &amp; "_" &amp; RIGHT(_04_FOMD_screening[[#This Row],[year]],2) &amp; "_" &amp; LEFT(_04_FOMD_screening[[#This Row],[title]],5) &amp; "_" &amp; LEFT(_04_FOMD_screening[[#This Row],[journal]],2)</f>
        <v>JA_Gelaw_15_Organ_La</v>
      </c>
      <c r="X725"/>
    </row>
    <row r="726" spans="1:24" hidden="1">
      <c r="A726" t="s">
        <v>25</v>
      </c>
      <c r="B726" t="s">
        <v>4169</v>
      </c>
      <c r="C726" t="s">
        <v>1788</v>
      </c>
      <c r="E726" t="s">
        <v>577</v>
      </c>
      <c r="I726" t="s">
        <v>4170</v>
      </c>
      <c r="J726" t="s">
        <v>3885</v>
      </c>
      <c r="K726" t="s">
        <v>82</v>
      </c>
      <c r="M726" t="s">
        <v>1790</v>
      </c>
      <c r="N726" t="s">
        <v>4171</v>
      </c>
      <c r="O726" t="s">
        <v>4172</v>
      </c>
      <c r="P726" t="s">
        <v>4173</v>
      </c>
      <c r="Q726" t="s">
        <v>4174</v>
      </c>
      <c r="R726" t="s">
        <v>31</v>
      </c>
      <c r="S726" t="s">
        <v>32</v>
      </c>
      <c r="T726"/>
      <c r="U726" t="s">
        <v>33</v>
      </c>
      <c r="W726" s="1" t="str">
        <f>_04_FOMD_screening[[#This Row],[study_type]]&amp; "_" &amp; LEFT(_04_FOMD_screening[[#This Row],[authors]],5) &amp; "_" &amp; RIGHT(_04_FOMD_screening[[#This Row],[year]],2) &amp; "_" &amp; LEFT(_04_FOMD_screening[[#This Row],[title]],5) &amp; "_" &amp; LEFT(_04_FOMD_screening[[#This Row],[journal]],2)</f>
        <v>JA_Gusha_16_Perfo_Li</v>
      </c>
      <c r="X726"/>
    </row>
    <row r="727" spans="1:24" hidden="1">
      <c r="A727" t="s">
        <v>25</v>
      </c>
      <c r="B727" t="s">
        <v>4175</v>
      </c>
      <c r="C727" t="s">
        <v>173</v>
      </c>
      <c r="E727" t="s">
        <v>602</v>
      </c>
      <c r="F727" t="s">
        <v>3119</v>
      </c>
      <c r="G727" t="s">
        <v>4138</v>
      </c>
      <c r="I727" t="s">
        <v>4176</v>
      </c>
      <c r="J727" t="s">
        <v>3312</v>
      </c>
      <c r="K727" t="s">
        <v>82</v>
      </c>
      <c r="L727" t="s">
        <v>4177</v>
      </c>
      <c r="M727" t="s">
        <v>1576</v>
      </c>
      <c r="O727" t="s">
        <v>4178</v>
      </c>
      <c r="P727" t="s">
        <v>4179</v>
      </c>
      <c r="Q727" t="s">
        <v>4180</v>
      </c>
      <c r="R727" t="s">
        <v>31</v>
      </c>
      <c r="S727" t="s">
        <v>32</v>
      </c>
      <c r="T727"/>
      <c r="U727" t="s">
        <v>33</v>
      </c>
      <c r="W727" s="1" t="str">
        <f>_04_FOMD_screening[[#This Row],[study_type]]&amp; "_" &amp; LEFT(_04_FOMD_screening[[#This Row],[authors]],5) &amp; "_" &amp; RIGHT(_04_FOMD_screening[[#This Row],[year]],2) &amp; "_" &amp; LEFT(_04_FOMD_screening[[#This Row],[title]],5) &amp; "_" &amp; LEFT(_04_FOMD_screening[[#This Row],[journal]],2)</f>
        <v>JA_Parte_16_Bioch_Ar</v>
      </c>
      <c r="X727"/>
    </row>
    <row r="728" spans="1:24" hidden="1">
      <c r="A728" t="s">
        <v>25</v>
      </c>
      <c r="B728" t="s">
        <v>4181</v>
      </c>
      <c r="C728" t="s">
        <v>4182</v>
      </c>
      <c r="E728" t="s">
        <v>660</v>
      </c>
      <c r="F728" t="s">
        <v>4183</v>
      </c>
      <c r="G728" t="s">
        <v>4184</v>
      </c>
      <c r="I728" t="s">
        <v>4185</v>
      </c>
      <c r="J728" t="s">
        <v>929</v>
      </c>
      <c r="K728" t="s">
        <v>302</v>
      </c>
      <c r="L728" t="s">
        <v>4186</v>
      </c>
      <c r="M728" t="s">
        <v>4187</v>
      </c>
      <c r="O728" t="s">
        <v>4188</v>
      </c>
      <c r="P728" t="s">
        <v>4189</v>
      </c>
      <c r="Q728" t="s">
        <v>4190</v>
      </c>
      <c r="R728" t="s">
        <v>31</v>
      </c>
      <c r="S728" t="s">
        <v>32</v>
      </c>
      <c r="T728"/>
      <c r="U728" t="s">
        <v>33</v>
      </c>
      <c r="W728" s="1" t="str">
        <f>_04_FOMD_screening[[#This Row],[study_type]]&amp; "_" &amp; LEFT(_04_FOMD_screening[[#This Row],[authors]],5) &amp; "_" &amp; RIGHT(_04_FOMD_screening[[#This Row],[year]],2) &amp; "_" &amp; LEFT(_04_FOMD_screening[[#This Row],[title]],5) &amp; "_" &amp; LEFT(_04_FOMD_screening[[#This Row],[journal]],2)</f>
        <v>JA_Ismai_14_Envir_Ar</v>
      </c>
      <c r="X728"/>
    </row>
    <row r="729" spans="1:24" hidden="1">
      <c r="A729" t="s">
        <v>25</v>
      </c>
      <c r="B729" t="s">
        <v>4191</v>
      </c>
      <c r="C729" t="s">
        <v>4192</v>
      </c>
      <c r="E729" t="s">
        <v>554</v>
      </c>
      <c r="F729" t="s">
        <v>1861</v>
      </c>
      <c r="G729" t="s">
        <v>1943</v>
      </c>
      <c r="I729" t="s">
        <v>4193</v>
      </c>
      <c r="J729" t="s">
        <v>1010</v>
      </c>
      <c r="K729" t="s">
        <v>302</v>
      </c>
      <c r="M729" t="s">
        <v>4194</v>
      </c>
      <c r="N729" t="s">
        <v>4195</v>
      </c>
      <c r="O729" t="s">
        <v>4196</v>
      </c>
      <c r="Q729" t="s">
        <v>4197</v>
      </c>
      <c r="R729" t="s">
        <v>31</v>
      </c>
      <c r="S729" t="s">
        <v>32</v>
      </c>
      <c r="T729"/>
      <c r="U729" t="s">
        <v>33</v>
      </c>
      <c r="W729" s="1" t="str">
        <f>_04_FOMD_screening[[#This Row],[study_type]]&amp; "_" &amp; LEFT(_04_FOMD_screening[[#This Row],[authors]],5) &amp; "_" &amp; RIGHT(_04_FOMD_screening[[#This Row],[year]],2) &amp; "_" &amp; LEFT(_04_FOMD_screening[[#This Row],[title]],5) &amp; "_" &amp; LEFT(_04_FOMD_screening[[#This Row],[journal]],2)</f>
        <v>JA_Asumi_14_The u_We</v>
      </c>
      <c r="X729"/>
    </row>
    <row r="730" spans="1:24" hidden="1">
      <c r="A730" t="s">
        <v>25</v>
      </c>
      <c r="B730" t="s">
        <v>4198</v>
      </c>
      <c r="C730" t="s">
        <v>4199</v>
      </c>
      <c r="E730" t="s">
        <v>554</v>
      </c>
      <c r="F730" t="s">
        <v>554</v>
      </c>
      <c r="G730" t="s">
        <v>531</v>
      </c>
      <c r="I730" t="s">
        <v>4200</v>
      </c>
      <c r="J730" t="s">
        <v>912</v>
      </c>
      <c r="K730" t="s">
        <v>82</v>
      </c>
      <c r="L730" t="s">
        <v>4201</v>
      </c>
      <c r="M730" t="s">
        <v>4202</v>
      </c>
      <c r="O730" t="s">
        <v>4203</v>
      </c>
      <c r="P730" t="s">
        <v>4204</v>
      </c>
      <c r="Q730" t="s">
        <v>4205</v>
      </c>
      <c r="R730" t="s">
        <v>31</v>
      </c>
      <c r="S730" t="s">
        <v>32</v>
      </c>
      <c r="T730"/>
      <c r="U730" t="s">
        <v>33</v>
      </c>
      <c r="W730" s="1" t="str">
        <f>_04_FOMD_screening[[#This Row],[study_type]]&amp; "_" &amp; LEFT(_04_FOMD_screening[[#This Row],[authors]],5) &amp; "_" &amp; RIGHT(_04_FOMD_screening[[#This Row],[year]],2) &amp; "_" &amp; LEFT(_04_FOMD_screening[[#This Row],[title]],5) &amp; "_" &amp; LEFT(_04_FOMD_screening[[#This Row],[journal]],2)</f>
        <v>JA_Saleh_16_Perfo_Jo</v>
      </c>
      <c r="X730"/>
    </row>
    <row r="731" spans="1:24" hidden="1">
      <c r="A731" t="s">
        <v>25</v>
      </c>
      <c r="B731" t="s">
        <v>4206</v>
      </c>
      <c r="C731" t="s">
        <v>1788</v>
      </c>
      <c r="E731" t="s">
        <v>534</v>
      </c>
      <c r="I731" t="s">
        <v>4207</v>
      </c>
      <c r="J731" t="s">
        <v>913</v>
      </c>
      <c r="K731" t="s">
        <v>290</v>
      </c>
      <c r="M731" t="s">
        <v>1790</v>
      </c>
      <c r="N731" t="s">
        <v>4208</v>
      </c>
      <c r="O731" t="s">
        <v>4209</v>
      </c>
      <c r="P731" t="s">
        <v>4210</v>
      </c>
      <c r="Q731" t="s">
        <v>4211</v>
      </c>
      <c r="R731" t="s">
        <v>31</v>
      </c>
      <c r="S731" t="s">
        <v>32</v>
      </c>
      <c r="T731"/>
      <c r="U731" t="s">
        <v>33</v>
      </c>
      <c r="W731" s="1" t="str">
        <f>_04_FOMD_screening[[#This Row],[study_type]]&amp; "_" &amp; LEFT(_04_FOMD_screening[[#This Row],[authors]],5) &amp; "_" &amp; RIGHT(_04_FOMD_screening[[#This Row],[year]],2) &amp; "_" &amp; LEFT(_04_FOMD_screening[[#This Row],[title]],5) &amp; "_" &amp; LEFT(_04_FOMD_screening[[#This Row],[journal]],2)</f>
        <v>JA_Gelge_17_Feed _Li</v>
      </c>
      <c r="X731"/>
    </row>
    <row r="732" spans="1:24" hidden="1">
      <c r="A732" t="s">
        <v>25</v>
      </c>
      <c r="B732" t="s">
        <v>4212</v>
      </c>
      <c r="C732" t="s">
        <v>1130</v>
      </c>
      <c r="E732" t="s">
        <v>558</v>
      </c>
      <c r="F732" t="s">
        <v>4213</v>
      </c>
      <c r="G732" t="s">
        <v>4214</v>
      </c>
      <c r="I732" t="s">
        <v>4215</v>
      </c>
      <c r="J732" t="s">
        <v>929</v>
      </c>
      <c r="K732" t="s">
        <v>203</v>
      </c>
      <c r="L732" t="s">
        <v>4216</v>
      </c>
      <c r="M732" t="s">
        <v>1136</v>
      </c>
      <c r="O732" t="s">
        <v>4217</v>
      </c>
      <c r="P732" t="s">
        <v>4218</v>
      </c>
      <c r="Q732" t="s">
        <v>4219</v>
      </c>
      <c r="R732" t="s">
        <v>31</v>
      </c>
      <c r="S732" t="s">
        <v>32</v>
      </c>
      <c r="T732"/>
      <c r="U732" t="s">
        <v>33</v>
      </c>
      <c r="W732" s="1" t="str">
        <f>_04_FOMD_screening[[#This Row],[study_type]]&amp; "_" &amp; LEFT(_04_FOMD_screening[[#This Row],[authors]],5) &amp; "_" &amp; RIGHT(_04_FOMD_screening[[#This Row],[year]],2) &amp; "_" &amp; LEFT(_04_FOMD_screening[[#This Row],[title]],5) &amp; "_" &amp; LEFT(_04_FOMD_screening[[#This Row],[journal]],2)</f>
        <v>JA_Bouje_15_Growt_Tr</v>
      </c>
      <c r="X732"/>
    </row>
    <row r="733" spans="1:24" hidden="1">
      <c r="A733" t="s">
        <v>25</v>
      </c>
      <c r="B733" t="s">
        <v>4220</v>
      </c>
      <c r="C733" t="s">
        <v>1788</v>
      </c>
      <c r="E733" t="s">
        <v>581</v>
      </c>
      <c r="I733" t="s">
        <v>4221</v>
      </c>
      <c r="J733" t="s">
        <v>1861</v>
      </c>
      <c r="K733" t="s">
        <v>203</v>
      </c>
      <c r="M733" t="s">
        <v>1790</v>
      </c>
      <c r="N733" t="s">
        <v>4222</v>
      </c>
      <c r="O733" t="s">
        <v>4223</v>
      </c>
      <c r="P733" t="s">
        <v>4224</v>
      </c>
      <c r="Q733" t="s">
        <v>4225</v>
      </c>
      <c r="R733" t="s">
        <v>31</v>
      </c>
      <c r="S733" t="s">
        <v>32</v>
      </c>
      <c r="T733"/>
      <c r="U733" t="s">
        <v>33</v>
      </c>
      <c r="W733" s="1" t="str">
        <f>_04_FOMD_screening[[#This Row],[study_type]]&amp; "_" &amp; LEFT(_04_FOMD_screening[[#This Row],[authors]],5) &amp; "_" &amp; RIGHT(_04_FOMD_screening[[#This Row],[year]],2) &amp; "_" &amp; LEFT(_04_FOMD_screening[[#This Row],[title]],5) &amp; "_" &amp; LEFT(_04_FOMD_screening[[#This Row],[journal]],2)</f>
        <v>JA_Hints_15_Utili_Li</v>
      </c>
      <c r="X733"/>
    </row>
    <row r="734" spans="1:24" hidden="1">
      <c r="A734" t="s">
        <v>25</v>
      </c>
      <c r="B734" t="s">
        <v>4226</v>
      </c>
      <c r="C734" t="s">
        <v>1788</v>
      </c>
      <c r="E734" t="s">
        <v>554</v>
      </c>
      <c r="I734" t="s">
        <v>4227</v>
      </c>
      <c r="J734" t="s">
        <v>1838</v>
      </c>
      <c r="K734" t="s">
        <v>302</v>
      </c>
      <c r="M734" t="s">
        <v>1790</v>
      </c>
      <c r="N734" t="s">
        <v>4228</v>
      </c>
      <c r="O734" t="s">
        <v>4229</v>
      </c>
      <c r="P734" t="s">
        <v>4230</v>
      </c>
      <c r="Q734" t="s">
        <v>4231</v>
      </c>
      <c r="R734" t="s">
        <v>31</v>
      </c>
      <c r="S734" t="s">
        <v>32</v>
      </c>
      <c r="T734"/>
      <c r="U734" t="s">
        <v>33</v>
      </c>
      <c r="W734" s="1" t="str">
        <f>_04_FOMD_screening[[#This Row],[study_type]]&amp; "_" &amp; LEFT(_04_FOMD_screening[[#This Row],[authors]],5) &amp; "_" &amp; RIGHT(_04_FOMD_screening[[#This Row],[year]],2) &amp; "_" &amp; LEFT(_04_FOMD_screening[[#This Row],[title]],5) &amp; "_" &amp; LEFT(_04_FOMD_screening[[#This Row],[journal]],2)</f>
        <v>JA_Rahet_14_Yield_Li</v>
      </c>
      <c r="X734"/>
    </row>
    <row r="735" spans="1:24" hidden="1">
      <c r="A735" t="s">
        <v>25</v>
      </c>
      <c r="B735" t="s">
        <v>4232</v>
      </c>
      <c r="C735" t="s">
        <v>1788</v>
      </c>
      <c r="E735" t="s">
        <v>531</v>
      </c>
      <c r="I735" t="s">
        <v>4233</v>
      </c>
      <c r="J735" t="s">
        <v>1838</v>
      </c>
      <c r="K735" t="s">
        <v>302</v>
      </c>
      <c r="M735" t="s">
        <v>1790</v>
      </c>
      <c r="N735" t="s">
        <v>4234</v>
      </c>
      <c r="O735" t="s">
        <v>4235</v>
      </c>
      <c r="P735" t="s">
        <v>4236</v>
      </c>
      <c r="Q735" t="s">
        <v>4237</v>
      </c>
      <c r="R735" t="s">
        <v>31</v>
      </c>
      <c r="S735" t="s">
        <v>32</v>
      </c>
      <c r="T735"/>
      <c r="U735" t="s">
        <v>33</v>
      </c>
      <c r="W735" s="1" t="str">
        <f>_04_FOMD_screening[[#This Row],[study_type]]&amp; "_" &amp; LEFT(_04_FOMD_screening[[#This Row],[authors]],5) &amp; "_" &amp; RIGHT(_04_FOMD_screening[[#This Row],[year]],2) &amp; "_" &amp; LEFT(_04_FOMD_screening[[#This Row],[title]],5) &amp; "_" &amp; LEFT(_04_FOMD_screening[[#This Row],[journal]],2)</f>
        <v>JA_Kaija_14_Relat_Li</v>
      </c>
      <c r="X735"/>
    </row>
    <row r="736" spans="1:24" hidden="1">
      <c r="A736" t="s">
        <v>25</v>
      </c>
      <c r="B736" t="s">
        <v>4238</v>
      </c>
      <c r="C736" t="s">
        <v>3836</v>
      </c>
      <c r="E736" t="s">
        <v>534</v>
      </c>
      <c r="F736" t="s">
        <v>4239</v>
      </c>
      <c r="G736" t="s">
        <v>4240</v>
      </c>
      <c r="I736" t="s">
        <v>4241</v>
      </c>
      <c r="J736" t="s">
        <v>1584</v>
      </c>
      <c r="K736" t="s">
        <v>203</v>
      </c>
      <c r="L736" t="s">
        <v>4242</v>
      </c>
      <c r="M736" t="s">
        <v>3839</v>
      </c>
      <c r="O736" t="s">
        <v>4243</v>
      </c>
      <c r="P736" t="s">
        <v>4244</v>
      </c>
      <c r="Q736" t="s">
        <v>4245</v>
      </c>
      <c r="R736" t="s">
        <v>31</v>
      </c>
      <c r="S736" t="s">
        <v>32</v>
      </c>
      <c r="T736"/>
      <c r="U736" t="s">
        <v>33</v>
      </c>
      <c r="W736" s="1" t="str">
        <f>_04_FOMD_screening[[#This Row],[study_type]]&amp; "_" &amp; LEFT(_04_FOMD_screening[[#This Row],[authors]],5) &amp; "_" &amp; RIGHT(_04_FOMD_screening[[#This Row],[year]],2) &amp; "_" &amp; LEFT(_04_FOMD_screening[[#This Row],[title]],5) &amp; "_" &amp; LEFT(_04_FOMD_screening[[#This Row],[journal]],2)</f>
        <v>JA_Omond_15_Mitig_Le</v>
      </c>
      <c r="X736"/>
    </row>
    <row r="737" spans="1:24" hidden="1">
      <c r="A737" t="s">
        <v>25</v>
      </c>
      <c r="B737" t="s">
        <v>4246</v>
      </c>
      <c r="C737" t="s">
        <v>4247</v>
      </c>
      <c r="E737" t="s">
        <v>554</v>
      </c>
      <c r="F737" t="s">
        <v>556</v>
      </c>
      <c r="G737" t="s">
        <v>4248</v>
      </c>
      <c r="I737" t="s">
        <v>4249</v>
      </c>
      <c r="J737" t="s">
        <v>1960</v>
      </c>
      <c r="K737" t="s">
        <v>203</v>
      </c>
      <c r="L737" t="s">
        <v>4250</v>
      </c>
      <c r="M737" t="s">
        <v>4251</v>
      </c>
      <c r="O737" t="s">
        <v>4252</v>
      </c>
      <c r="P737" t="s">
        <v>4253</v>
      </c>
      <c r="Q737" t="s">
        <v>4254</v>
      </c>
      <c r="R737" t="s">
        <v>31</v>
      </c>
      <c r="S737" t="s">
        <v>32</v>
      </c>
      <c r="T737"/>
      <c r="U737" t="s">
        <v>33</v>
      </c>
      <c r="W737" s="1" t="str">
        <f>_04_FOMD_screening[[#This Row],[study_type]]&amp; "_" &amp; LEFT(_04_FOMD_screening[[#This Row],[authors]],5) &amp; "_" &amp; RIGHT(_04_FOMD_screening[[#This Row],[year]],2) &amp; "_" &amp; LEFT(_04_FOMD_screening[[#This Row],[title]],5) &amp; "_" &amp; LEFT(_04_FOMD_screening[[#This Row],[journal]],2)</f>
        <v>JA_Rigan_15_Polyp_Wa</v>
      </c>
      <c r="X737"/>
    </row>
    <row r="738" spans="1:24" hidden="1">
      <c r="A738" t="s">
        <v>25</v>
      </c>
      <c r="B738" t="s">
        <v>4255</v>
      </c>
      <c r="C738" t="s">
        <v>1788</v>
      </c>
      <c r="E738" t="s">
        <v>581</v>
      </c>
      <c r="I738" t="s">
        <v>4256</v>
      </c>
      <c r="J738" t="s">
        <v>1296</v>
      </c>
      <c r="K738" t="s">
        <v>46</v>
      </c>
      <c r="M738" t="s">
        <v>1790</v>
      </c>
      <c r="N738" t="s">
        <v>4257</v>
      </c>
      <c r="O738" t="s">
        <v>4258</v>
      </c>
      <c r="P738" t="s">
        <v>4259</v>
      </c>
      <c r="Q738" t="s">
        <v>4260</v>
      </c>
      <c r="R738" t="s">
        <v>31</v>
      </c>
      <c r="S738" t="s">
        <v>32</v>
      </c>
      <c r="T738"/>
      <c r="U738" t="s">
        <v>33</v>
      </c>
      <c r="W738" s="1" t="str">
        <f>_04_FOMD_screening[[#This Row],[study_type]]&amp; "_" &amp; LEFT(_04_FOMD_screening[[#This Row],[authors]],5) &amp; "_" &amp; RIGHT(_04_FOMD_screening[[#This Row],[year]],2) &amp; "_" &amp; LEFT(_04_FOMD_screening[[#This Row],[title]],5) &amp; "_" &amp; LEFT(_04_FOMD_screening[[#This Row],[journal]],2)</f>
        <v>JA_Hyera_18_On-st_Li</v>
      </c>
      <c r="X738"/>
    </row>
    <row r="739" spans="1:24" hidden="1">
      <c r="A739" t="s">
        <v>25</v>
      </c>
      <c r="B739" t="s">
        <v>4261</v>
      </c>
      <c r="C739" t="s">
        <v>173</v>
      </c>
      <c r="E739" t="s">
        <v>558</v>
      </c>
      <c r="F739" t="s">
        <v>4262</v>
      </c>
      <c r="G739" t="s">
        <v>4263</v>
      </c>
      <c r="I739" t="s">
        <v>4264</v>
      </c>
      <c r="J739" t="s">
        <v>3312</v>
      </c>
      <c r="K739" t="s">
        <v>82</v>
      </c>
      <c r="L739" t="s">
        <v>4265</v>
      </c>
      <c r="M739" t="s">
        <v>3871</v>
      </c>
      <c r="O739" t="s">
        <v>4266</v>
      </c>
      <c r="P739" t="s">
        <v>4267</v>
      </c>
      <c r="Q739" t="s">
        <v>4268</v>
      </c>
      <c r="R739" t="s">
        <v>31</v>
      </c>
      <c r="S739" t="s">
        <v>32</v>
      </c>
      <c r="T739"/>
      <c r="U739" t="s">
        <v>33</v>
      </c>
      <c r="W739" s="1" t="str">
        <f>_04_FOMD_screening[[#This Row],[study_type]]&amp; "_" &amp; LEFT(_04_FOMD_screening[[#This Row],[authors]],5) &amp; "_" &amp; RIGHT(_04_FOMD_screening[[#This Row],[year]],2) &amp; "_" &amp; LEFT(_04_FOMD_screening[[#This Row],[title]],5) &amp; "_" &amp; LEFT(_04_FOMD_screening[[#This Row],[journal]],2)</f>
        <v>JA_Garba_16_Impro_Ar</v>
      </c>
      <c r="X739"/>
    </row>
    <row r="740" spans="1:24" hidden="1">
      <c r="A740" t="s">
        <v>25</v>
      </c>
      <c r="B740" t="s">
        <v>4269</v>
      </c>
      <c r="C740" t="s">
        <v>1788</v>
      </c>
      <c r="E740" t="s">
        <v>581</v>
      </c>
      <c r="I740" t="s">
        <v>4270</v>
      </c>
      <c r="J740" t="s">
        <v>1296</v>
      </c>
      <c r="K740" t="s">
        <v>46</v>
      </c>
      <c r="M740" t="s">
        <v>1790</v>
      </c>
      <c r="N740" t="s">
        <v>4271</v>
      </c>
      <c r="O740" t="s">
        <v>4272</v>
      </c>
      <c r="P740" t="s">
        <v>4273</v>
      </c>
      <c r="Q740" t="s">
        <v>4274</v>
      </c>
      <c r="R740" t="s">
        <v>31</v>
      </c>
      <c r="S740" t="s">
        <v>32</v>
      </c>
      <c r="T740"/>
      <c r="U740" t="s">
        <v>33</v>
      </c>
      <c r="W740" s="1" t="str">
        <f>_04_FOMD_screening[[#This Row],[study_type]]&amp; "_" &amp; LEFT(_04_FOMD_screening[[#This Row],[authors]],5) &amp; "_" &amp; RIGHT(_04_FOMD_screening[[#This Row],[year]],2) &amp; "_" &amp; LEFT(_04_FOMD_screening[[#This Row],[title]],5) &amp; "_" &amp; LEFT(_04_FOMD_screening[[#This Row],[journal]],2)</f>
        <v>JA_Hyera_18_On-st_Li</v>
      </c>
      <c r="X740"/>
    </row>
    <row r="741" spans="1:24" hidden="1">
      <c r="A741" t="s">
        <v>25</v>
      </c>
      <c r="B741" t="s">
        <v>4275</v>
      </c>
      <c r="C741" t="s">
        <v>4276</v>
      </c>
      <c r="E741" t="s">
        <v>542</v>
      </c>
      <c r="F741" t="s">
        <v>1744</v>
      </c>
      <c r="G741" t="s">
        <v>567</v>
      </c>
      <c r="I741" t="s">
        <v>4277</v>
      </c>
      <c r="J741" t="s">
        <v>3345</v>
      </c>
      <c r="K741" t="s">
        <v>290</v>
      </c>
      <c r="M741" t="s">
        <v>4278</v>
      </c>
      <c r="N741" t="s">
        <v>4279</v>
      </c>
      <c r="O741" t="s">
        <v>4280</v>
      </c>
      <c r="P741" t="s">
        <v>4281</v>
      </c>
      <c r="Q741" t="s">
        <v>4282</v>
      </c>
      <c r="R741" t="s">
        <v>31</v>
      </c>
      <c r="S741" t="s">
        <v>32</v>
      </c>
      <c r="T741"/>
      <c r="U741" t="s">
        <v>33</v>
      </c>
      <c r="W741" s="1" t="str">
        <f>_04_FOMD_screening[[#This Row],[study_type]]&amp; "_" &amp; LEFT(_04_FOMD_screening[[#This Row],[authors]],5) &amp; "_" &amp; RIGHT(_04_FOMD_screening[[#This Row],[year]],2) &amp; "_" &amp; LEFT(_04_FOMD_screening[[#This Row],[title]],5) &amp; "_" &amp; LEFT(_04_FOMD_screening[[#This Row],[journal]],2)</f>
        <v>JA_Nesse_17_Effec_Tr</v>
      </c>
      <c r="X741"/>
    </row>
    <row r="742" spans="1:24" hidden="1">
      <c r="A742" t="s">
        <v>25</v>
      </c>
      <c r="B742" t="s">
        <v>4283</v>
      </c>
      <c r="C742" t="s">
        <v>1449</v>
      </c>
      <c r="E742" t="s">
        <v>554</v>
      </c>
      <c r="F742" t="s">
        <v>951</v>
      </c>
      <c r="G742" t="s">
        <v>1387</v>
      </c>
      <c r="I742" t="s">
        <v>4284</v>
      </c>
      <c r="J742" t="s">
        <v>1584</v>
      </c>
      <c r="K742" t="s">
        <v>82</v>
      </c>
      <c r="M742" t="s">
        <v>1454</v>
      </c>
      <c r="N742" t="s">
        <v>4285</v>
      </c>
      <c r="O742" t="s">
        <v>4286</v>
      </c>
      <c r="P742" t="s">
        <v>4287</v>
      </c>
      <c r="Q742" t="s">
        <v>4288</v>
      </c>
      <c r="R742" t="s">
        <v>31</v>
      </c>
      <c r="S742" t="s">
        <v>32</v>
      </c>
      <c r="T742"/>
      <c r="U742" t="s">
        <v>33</v>
      </c>
      <c r="W742" s="1" t="str">
        <f>_04_FOMD_screening[[#This Row],[study_type]]&amp; "_" &amp; LEFT(_04_FOMD_screening[[#This Row],[authors]],5) &amp; "_" &amp; RIGHT(_04_FOMD_screening[[#This Row],[year]],2) &amp; "_" &amp; LEFT(_04_FOMD_screening[[#This Row],[title]],5) &amp; "_" &amp; LEFT(_04_FOMD_screening[[#This Row],[journal]],2)</f>
        <v>JA_El-So_16_The I_Eg</v>
      </c>
      <c r="X742"/>
    </row>
    <row r="743" spans="1:24" hidden="1">
      <c r="A743" t="s">
        <v>25</v>
      </c>
      <c r="B743" t="s">
        <v>4289</v>
      </c>
      <c r="C743" t="s">
        <v>4290</v>
      </c>
      <c r="E743" t="s">
        <v>554</v>
      </c>
      <c r="F743" t="s">
        <v>1977</v>
      </c>
      <c r="G743" t="s">
        <v>872</v>
      </c>
      <c r="I743" t="s">
        <v>4291</v>
      </c>
      <c r="J743" t="s">
        <v>3247</v>
      </c>
      <c r="K743" t="s">
        <v>290</v>
      </c>
      <c r="L743" t="s">
        <v>4292</v>
      </c>
      <c r="M743" t="s">
        <v>4293</v>
      </c>
      <c r="O743" t="s">
        <v>4294</v>
      </c>
      <c r="P743" t="s">
        <v>4295</v>
      </c>
      <c r="Q743" t="s">
        <v>4296</v>
      </c>
      <c r="R743" t="s">
        <v>31</v>
      </c>
      <c r="S743" t="s">
        <v>32</v>
      </c>
      <c r="T743"/>
      <c r="U743" t="s">
        <v>33</v>
      </c>
      <c r="W743" s="1" t="str">
        <f>_04_FOMD_screening[[#This Row],[study_type]]&amp; "_" &amp; LEFT(_04_FOMD_screening[[#This Row],[authors]],5) &amp; "_" &amp; RIGHT(_04_FOMD_screening[[#This Row],[year]],2) &amp; "_" &amp; LEFT(_04_FOMD_screening[[#This Row],[title]],5) &amp; "_" &amp; LEFT(_04_FOMD_screening[[#This Row],[journal]],2)</f>
        <v>JA_Hadeb_17_Water_Wa</v>
      </c>
      <c r="X743"/>
    </row>
    <row r="744" spans="1:24" hidden="1">
      <c r="A744" t="s">
        <v>25</v>
      </c>
      <c r="B744" t="s">
        <v>4297</v>
      </c>
      <c r="C744" t="s">
        <v>217</v>
      </c>
      <c r="E744" t="s">
        <v>542</v>
      </c>
      <c r="F744" t="s">
        <v>2055</v>
      </c>
      <c r="G744" t="s">
        <v>817</v>
      </c>
      <c r="I744" t="s">
        <v>4298</v>
      </c>
      <c r="J744" t="s">
        <v>3345</v>
      </c>
      <c r="K744" t="s">
        <v>46</v>
      </c>
      <c r="L744" t="s">
        <v>4299</v>
      </c>
      <c r="M744" t="s">
        <v>1964</v>
      </c>
      <c r="O744" t="s">
        <v>4300</v>
      </c>
      <c r="P744" t="s">
        <v>4301</v>
      </c>
      <c r="Q744" t="s">
        <v>4302</v>
      </c>
      <c r="R744" t="s">
        <v>31</v>
      </c>
      <c r="S744" t="s">
        <v>32</v>
      </c>
      <c r="T744"/>
      <c r="U744" t="s">
        <v>33</v>
      </c>
      <c r="W744" s="1" t="str">
        <f>_04_FOMD_screening[[#This Row],[study_type]]&amp; "_" &amp; LEFT(_04_FOMD_screening[[#This Row],[authors]],5) &amp; "_" &amp; RIGHT(_04_FOMD_screening[[#This Row],[year]],2) &amp; "_" &amp; LEFT(_04_FOMD_screening[[#This Row],[title]],5) &amp; "_" &amp; LEFT(_04_FOMD_screening[[#This Row],[journal]],2)</f>
        <v>JA_Namug_18_Pheno_So</v>
      </c>
      <c r="X744"/>
    </row>
    <row r="745" spans="1:24" hidden="1">
      <c r="A745" t="s">
        <v>25</v>
      </c>
      <c r="B745" t="s">
        <v>4303</v>
      </c>
      <c r="C745" t="s">
        <v>3836</v>
      </c>
      <c r="E745" t="s">
        <v>542</v>
      </c>
      <c r="F745" t="s">
        <v>4304</v>
      </c>
      <c r="G745" t="s">
        <v>4305</v>
      </c>
      <c r="I745" t="s">
        <v>4306</v>
      </c>
      <c r="J745" t="s">
        <v>1943</v>
      </c>
      <c r="K745" t="s">
        <v>82</v>
      </c>
      <c r="L745" t="s">
        <v>4307</v>
      </c>
      <c r="M745" t="s">
        <v>4308</v>
      </c>
      <c r="O745" t="s">
        <v>4309</v>
      </c>
      <c r="P745" t="s">
        <v>4310</v>
      </c>
      <c r="Q745" t="s">
        <v>4311</v>
      </c>
      <c r="R745" t="s">
        <v>31</v>
      </c>
      <c r="S745" t="s">
        <v>32</v>
      </c>
      <c r="T745"/>
      <c r="U745" t="s">
        <v>33</v>
      </c>
      <c r="W745" s="1" t="str">
        <f>_04_FOMD_screening[[#This Row],[study_type]]&amp; "_" &amp; LEFT(_04_FOMD_screening[[#This Row],[authors]],5) &amp; "_" &amp; RIGHT(_04_FOMD_screening[[#This Row],[year]],2) &amp; "_" &amp; LEFT(_04_FOMD_screening[[#This Row],[title]],5) &amp; "_" &amp; LEFT(_04_FOMD_screening[[#This Row],[journal]],2)</f>
        <v>JA_Sebet_16_Cowpe_Le</v>
      </c>
      <c r="X745"/>
    </row>
    <row r="746" spans="1:24" hidden="1">
      <c r="A746" t="s">
        <v>25</v>
      </c>
      <c r="B746" t="s">
        <v>4312</v>
      </c>
      <c r="C746" t="s">
        <v>1449</v>
      </c>
      <c r="E746" t="s">
        <v>554</v>
      </c>
      <c r="F746" t="s">
        <v>653</v>
      </c>
      <c r="G746" t="s">
        <v>1296</v>
      </c>
      <c r="I746" t="s">
        <v>4313</v>
      </c>
      <c r="J746" t="s">
        <v>1452</v>
      </c>
      <c r="K746" t="s">
        <v>46</v>
      </c>
      <c r="L746" t="s">
        <v>4314</v>
      </c>
      <c r="M746" t="s">
        <v>1454</v>
      </c>
      <c r="O746" t="s">
        <v>4315</v>
      </c>
      <c r="P746" t="s">
        <v>4316</v>
      </c>
      <c r="Q746" t="s">
        <v>4317</v>
      </c>
      <c r="R746" t="s">
        <v>31</v>
      </c>
      <c r="S746" t="s">
        <v>32</v>
      </c>
      <c r="T746"/>
      <c r="U746" t="s">
        <v>33</v>
      </c>
      <c r="W746" s="1" t="str">
        <f>_04_FOMD_screening[[#This Row],[study_type]]&amp; "_" &amp; LEFT(_04_FOMD_screening[[#This Row],[authors]],5) &amp; "_" &amp; RIGHT(_04_FOMD_screening[[#This Row],[year]],2) &amp; "_" &amp; LEFT(_04_FOMD_screening[[#This Row],[title]],5) &amp; "_" &amp; LEFT(_04_FOMD_screening[[#This Row],[journal]],2)</f>
        <v>JA_Metwa_18_Maxim_Eg</v>
      </c>
      <c r="X746"/>
    </row>
    <row r="747" spans="1:24" hidden="1">
      <c r="A747" t="s">
        <v>25</v>
      </c>
      <c r="B747" t="s">
        <v>4318</v>
      </c>
      <c r="C747" t="s">
        <v>4319</v>
      </c>
      <c r="E747" t="s">
        <v>660</v>
      </c>
      <c r="F747" t="s">
        <v>4320</v>
      </c>
      <c r="G747" t="s">
        <v>4321</v>
      </c>
      <c r="I747" t="s">
        <v>4322</v>
      </c>
      <c r="J747" t="s">
        <v>929</v>
      </c>
      <c r="K747" t="s">
        <v>82</v>
      </c>
      <c r="L747" t="s">
        <v>4323</v>
      </c>
      <c r="M747" t="s">
        <v>4324</v>
      </c>
      <c r="O747" t="s">
        <v>4325</v>
      </c>
      <c r="P747" t="s">
        <v>4326</v>
      </c>
      <c r="Q747" t="s">
        <v>4327</v>
      </c>
      <c r="R747" t="s">
        <v>31</v>
      </c>
      <c r="S747" t="s">
        <v>32</v>
      </c>
      <c r="T747"/>
      <c r="U747" t="s">
        <v>33</v>
      </c>
      <c r="W747" s="1" t="str">
        <f>_04_FOMD_screening[[#This Row],[study_type]]&amp; "_" &amp; LEFT(_04_FOMD_screening[[#This Row],[authors]],5) &amp; "_" &amp; RIGHT(_04_FOMD_screening[[#This Row],[year]],2) &amp; "_" &amp; LEFT(_04_FOMD_screening[[#This Row],[title]],5) &amp; "_" &amp; LEFT(_04_FOMD_screening[[#This Row],[journal]],2)</f>
        <v>JA_Jalet_16_Resou_Ag</v>
      </c>
      <c r="X747"/>
    </row>
    <row r="748" spans="1:24" hidden="1">
      <c r="A748" t="s">
        <v>25</v>
      </c>
      <c r="B748" t="s">
        <v>4328</v>
      </c>
      <c r="C748" t="s">
        <v>1449</v>
      </c>
      <c r="E748" t="s">
        <v>542</v>
      </c>
      <c r="F748" t="s">
        <v>4329</v>
      </c>
      <c r="G748" t="s">
        <v>2877</v>
      </c>
      <c r="I748" t="s">
        <v>4330</v>
      </c>
      <c r="J748" t="s">
        <v>1452</v>
      </c>
      <c r="K748" t="s">
        <v>46</v>
      </c>
      <c r="L748" t="s">
        <v>4331</v>
      </c>
      <c r="M748" t="s">
        <v>1454</v>
      </c>
      <c r="O748" t="s">
        <v>4332</v>
      </c>
      <c r="P748" t="s">
        <v>4333</v>
      </c>
      <c r="Q748" t="s">
        <v>4334</v>
      </c>
      <c r="R748" t="s">
        <v>31</v>
      </c>
      <c r="S748" t="s">
        <v>32</v>
      </c>
      <c r="T748"/>
      <c r="U748" t="s">
        <v>33</v>
      </c>
      <c r="W748" s="1" t="str">
        <f>_04_FOMD_screening[[#This Row],[study_type]]&amp; "_" &amp; LEFT(_04_FOMD_screening[[#This Row],[authors]],5) &amp; "_" &amp; RIGHT(_04_FOMD_screening[[#This Row],[year]],2) &amp; "_" &amp; LEFT(_04_FOMD_screening[[#This Row],[title]],5) &amp; "_" &amp; LEFT(_04_FOMD_screening[[#This Row],[journal]],2)</f>
        <v>JA_Selim_18_Poten_Eg</v>
      </c>
      <c r="X748"/>
    </row>
    <row r="749" spans="1:24" hidden="1">
      <c r="A749" t="s">
        <v>25</v>
      </c>
      <c r="B749" t="s">
        <v>4335</v>
      </c>
      <c r="C749" t="s">
        <v>4336</v>
      </c>
      <c r="E749" t="s">
        <v>602</v>
      </c>
      <c r="F749" t="s">
        <v>4337</v>
      </c>
      <c r="G749" t="s">
        <v>4338</v>
      </c>
      <c r="I749" t="s">
        <v>4339</v>
      </c>
      <c r="J749" t="s">
        <v>1452</v>
      </c>
      <c r="K749" t="s">
        <v>82</v>
      </c>
      <c r="L749" t="s">
        <v>4340</v>
      </c>
      <c r="M749" t="s">
        <v>4341</v>
      </c>
      <c r="O749" t="s">
        <v>4342</v>
      </c>
      <c r="P749" t="s">
        <v>4343</v>
      </c>
      <c r="Q749" t="s">
        <v>4344</v>
      </c>
      <c r="R749" t="s">
        <v>31</v>
      </c>
      <c r="S749" t="s">
        <v>32</v>
      </c>
      <c r="T749"/>
      <c r="U749" t="s">
        <v>33</v>
      </c>
      <c r="W749" s="1" t="str">
        <f>_04_FOMD_screening[[#This Row],[study_type]]&amp; "_" &amp; LEFT(_04_FOMD_screening[[#This Row],[authors]],5) &amp; "_" &amp; RIGHT(_04_FOMD_screening[[#This Row],[year]],2) &amp; "_" &amp; LEFT(_04_FOMD_screening[[#This Row],[title]],5) &amp; "_" &amp; LEFT(_04_FOMD_screening[[#This Row],[journal]],2)</f>
        <v>JA_Olosu_16_Devel_Jo</v>
      </c>
      <c r="X749"/>
    </row>
    <row r="750" spans="1:24" hidden="1">
      <c r="A750" t="s">
        <v>25</v>
      </c>
      <c r="B750" t="s">
        <v>4345</v>
      </c>
      <c r="C750" t="s">
        <v>4346</v>
      </c>
      <c r="E750" t="s">
        <v>542</v>
      </c>
      <c r="F750" t="s">
        <v>4347</v>
      </c>
      <c r="G750" t="s">
        <v>4348</v>
      </c>
      <c r="I750" t="s">
        <v>4349</v>
      </c>
      <c r="J750" t="s">
        <v>1838</v>
      </c>
      <c r="K750" t="s">
        <v>82</v>
      </c>
      <c r="M750" t="s">
        <v>4350</v>
      </c>
      <c r="N750" t="s">
        <v>4351</v>
      </c>
      <c r="O750" t="s">
        <v>4352</v>
      </c>
      <c r="P750" t="s">
        <v>4353</v>
      </c>
      <c r="Q750" t="s">
        <v>4354</v>
      </c>
      <c r="R750" t="s">
        <v>31</v>
      </c>
      <c r="S750" t="s">
        <v>32</v>
      </c>
      <c r="T750"/>
      <c r="U750" t="s">
        <v>33</v>
      </c>
      <c r="W750" s="1" t="str">
        <f>_04_FOMD_screening[[#This Row],[study_type]]&amp; "_" &amp; LEFT(_04_FOMD_screening[[#This Row],[authors]],5) &amp; "_" &amp; RIGHT(_04_FOMD_screening[[#This Row],[year]],2) &amp; "_" &amp; LEFT(_04_FOMD_screening[[#This Row],[title]],5) &amp; "_" &amp; LEFT(_04_FOMD_screening[[#This Row],[journal]],2)</f>
        <v>JA_Ojo, _16_Compa_Eg</v>
      </c>
      <c r="X750"/>
    </row>
    <row r="751" spans="1:24" hidden="1">
      <c r="A751" t="s">
        <v>25</v>
      </c>
      <c r="B751" t="s">
        <v>4355</v>
      </c>
      <c r="C751" t="s">
        <v>1788</v>
      </c>
      <c r="E751" t="s">
        <v>681</v>
      </c>
      <c r="I751" t="s">
        <v>4356</v>
      </c>
      <c r="J751" t="s">
        <v>1472</v>
      </c>
      <c r="K751" t="s">
        <v>194</v>
      </c>
      <c r="M751" t="s">
        <v>1790</v>
      </c>
      <c r="N751" t="s">
        <v>4357</v>
      </c>
      <c r="O751" t="s">
        <v>4358</v>
      </c>
      <c r="P751" t="s">
        <v>4359</v>
      </c>
      <c r="Q751" t="s">
        <v>4360</v>
      </c>
      <c r="R751" t="s">
        <v>31</v>
      </c>
      <c r="S751" t="s">
        <v>32</v>
      </c>
      <c r="T751"/>
      <c r="U751" t="s">
        <v>33</v>
      </c>
      <c r="W751" s="1" t="str">
        <f>_04_FOMD_screening[[#This Row],[study_type]]&amp; "_" &amp; LEFT(_04_FOMD_screening[[#This Row],[authors]],5) &amp; "_" &amp; RIGHT(_04_FOMD_screening[[#This Row],[year]],2) &amp; "_" &amp; LEFT(_04_FOMD_screening[[#This Row],[title]],5) &amp; "_" &amp; LEFT(_04_FOMD_screening[[#This Row],[journal]],2)</f>
        <v>JA_Noël _13_Effec_Li</v>
      </c>
      <c r="X751"/>
    </row>
    <row r="752" spans="1:24" hidden="1">
      <c r="A752" t="s">
        <v>25</v>
      </c>
      <c r="B752" t="s">
        <v>4361</v>
      </c>
      <c r="C752" t="s">
        <v>1614</v>
      </c>
      <c r="E752" t="s">
        <v>681</v>
      </c>
      <c r="F752" t="s">
        <v>4362</v>
      </c>
      <c r="G752" t="s">
        <v>4363</v>
      </c>
      <c r="I752" t="s">
        <v>4364</v>
      </c>
      <c r="J752" t="s">
        <v>913</v>
      </c>
      <c r="K752" t="s">
        <v>46</v>
      </c>
      <c r="L752" t="s">
        <v>4365</v>
      </c>
      <c r="M752" t="s">
        <v>1619</v>
      </c>
      <c r="O752" t="s">
        <v>4366</v>
      </c>
      <c r="P752" t="s">
        <v>4367</v>
      </c>
      <c r="Q752" t="s">
        <v>4368</v>
      </c>
      <c r="R752" t="s">
        <v>31</v>
      </c>
      <c r="S752" t="s">
        <v>32</v>
      </c>
      <c r="T752"/>
      <c r="U752" t="s">
        <v>33</v>
      </c>
      <c r="W752" s="1" t="str">
        <f>_04_FOMD_screening[[#This Row],[study_type]]&amp; "_" &amp; LEFT(_04_FOMD_screening[[#This Row],[authors]],5) &amp; "_" &amp; RIGHT(_04_FOMD_screening[[#This Row],[year]],2) &amp; "_" &amp; LEFT(_04_FOMD_screening[[#This Row],[title]],5) &amp; "_" &amp; LEFT(_04_FOMD_screening[[#This Row],[journal]],2)</f>
        <v>JA_Felix_18_Ramia_La</v>
      </c>
      <c r="X752"/>
    </row>
    <row r="753" spans="1:24" hidden="1">
      <c r="A753" t="s">
        <v>25</v>
      </c>
      <c r="B753" t="s">
        <v>4369</v>
      </c>
      <c r="C753" t="s">
        <v>4370</v>
      </c>
      <c r="E753" t="s">
        <v>542</v>
      </c>
      <c r="F753" t="s">
        <v>4371</v>
      </c>
      <c r="G753" t="s">
        <v>4372</v>
      </c>
      <c r="I753" t="s">
        <v>4373</v>
      </c>
      <c r="J753" t="s">
        <v>1838</v>
      </c>
      <c r="K753" t="s">
        <v>290</v>
      </c>
      <c r="L753" t="s">
        <v>4374</v>
      </c>
      <c r="M753" t="s">
        <v>4375</v>
      </c>
      <c r="O753" t="s">
        <v>4376</v>
      </c>
      <c r="P753" t="s">
        <v>4377</v>
      </c>
      <c r="Q753" t="s">
        <v>4378</v>
      </c>
      <c r="R753" t="s">
        <v>31</v>
      </c>
      <c r="S753" t="s">
        <v>32</v>
      </c>
      <c r="T753"/>
      <c r="U753" t="s">
        <v>33</v>
      </c>
      <c r="W753" s="1" t="str">
        <f>_04_FOMD_screening[[#This Row],[study_type]]&amp; "_" &amp; LEFT(_04_FOMD_screening[[#This Row],[authors]],5) &amp; "_" &amp; RIGHT(_04_FOMD_screening[[#This Row],[year]],2) &amp; "_" &amp; LEFT(_04_FOMD_screening[[#This Row],[title]],5) &amp; "_" &amp; LEFT(_04_FOMD_screening[[#This Row],[journal]],2)</f>
        <v>JA_Harou_17_Varia_Jo</v>
      </c>
      <c r="X753"/>
    </row>
    <row r="754" spans="1:24" hidden="1">
      <c r="A754" t="s">
        <v>25</v>
      </c>
      <c r="B754" t="s">
        <v>4379</v>
      </c>
      <c r="C754" t="s">
        <v>466</v>
      </c>
      <c r="E754" t="s">
        <v>554</v>
      </c>
      <c r="F754" t="s">
        <v>1010</v>
      </c>
      <c r="G754" t="s">
        <v>3091</v>
      </c>
      <c r="I754" t="s">
        <v>4380</v>
      </c>
      <c r="J754" t="s">
        <v>1677</v>
      </c>
      <c r="K754" t="s">
        <v>203</v>
      </c>
      <c r="L754" t="s">
        <v>4381</v>
      </c>
      <c r="M754" t="s">
        <v>4382</v>
      </c>
      <c r="O754" t="s">
        <v>4383</v>
      </c>
      <c r="P754" t="s">
        <v>4384</v>
      </c>
      <c r="Q754" t="s">
        <v>4385</v>
      </c>
      <c r="R754" t="s">
        <v>31</v>
      </c>
      <c r="S754" t="s">
        <v>32</v>
      </c>
      <c r="T754"/>
      <c r="U754" t="s">
        <v>33</v>
      </c>
      <c r="W754" s="1" t="str">
        <f>_04_FOMD_screening[[#This Row],[study_type]]&amp; "_" &amp; LEFT(_04_FOMD_screening[[#This Row],[authors]],5) &amp; "_" &amp; RIGHT(_04_FOMD_screening[[#This Row],[year]],2) &amp; "_" &amp; LEFT(_04_FOMD_screening[[#This Row],[title]],5) &amp; "_" &amp; LEFT(_04_FOMD_screening[[#This Row],[journal]],2)</f>
        <v>JA_El-Me_15_Respo_Ag</v>
      </c>
      <c r="X754"/>
    </row>
    <row r="755" spans="1:24" hidden="1">
      <c r="A755" t="s">
        <v>25</v>
      </c>
      <c r="B755" t="s">
        <v>4386</v>
      </c>
      <c r="C755" t="s">
        <v>4290</v>
      </c>
      <c r="E755" t="s">
        <v>602</v>
      </c>
      <c r="F755" t="s">
        <v>846</v>
      </c>
      <c r="G755" t="s">
        <v>881</v>
      </c>
      <c r="I755" t="s">
        <v>4387</v>
      </c>
      <c r="J755" t="s">
        <v>3247</v>
      </c>
      <c r="K755" t="s">
        <v>290</v>
      </c>
      <c r="L755" t="s">
        <v>4388</v>
      </c>
      <c r="M755" t="s">
        <v>4293</v>
      </c>
      <c r="O755" t="s">
        <v>4389</v>
      </c>
      <c r="P755" t="s">
        <v>4390</v>
      </c>
      <c r="Q755" t="s">
        <v>4391</v>
      </c>
      <c r="R755" t="s">
        <v>31</v>
      </c>
      <c r="S755" t="s">
        <v>32</v>
      </c>
      <c r="T755"/>
      <c r="U755" t="s">
        <v>33</v>
      </c>
      <c r="W755" s="1" t="str">
        <f>_04_FOMD_screening[[#This Row],[study_type]]&amp; "_" &amp; LEFT(_04_FOMD_screening[[#This Row],[authors]],5) &amp; "_" &amp; RIGHT(_04_FOMD_screening[[#This Row],[year]],2) &amp; "_" &amp; LEFT(_04_FOMD_screening[[#This Row],[title]],5) &amp; "_" &amp; LEFT(_04_FOMD_screening[[#This Row],[journal]],2)</f>
        <v>JA_Ndhle_17_Impac_Wa</v>
      </c>
      <c r="X755"/>
    </row>
    <row r="756" spans="1:24" hidden="1">
      <c r="A756" t="s">
        <v>25</v>
      </c>
      <c r="B756" t="s">
        <v>4392</v>
      </c>
      <c r="C756" t="s">
        <v>1449</v>
      </c>
      <c r="E756" t="s">
        <v>602</v>
      </c>
      <c r="F756" t="s">
        <v>4337</v>
      </c>
      <c r="G756" t="s">
        <v>984</v>
      </c>
      <c r="I756" t="s">
        <v>4393</v>
      </c>
      <c r="J756" t="s">
        <v>1584</v>
      </c>
      <c r="K756" t="s">
        <v>82</v>
      </c>
      <c r="M756" t="s">
        <v>1454</v>
      </c>
      <c r="N756" t="s">
        <v>4394</v>
      </c>
      <c r="O756" t="s">
        <v>4395</v>
      </c>
      <c r="P756" t="s">
        <v>4396</v>
      </c>
      <c r="Q756" t="s">
        <v>4397</v>
      </c>
      <c r="R756" t="s">
        <v>31</v>
      </c>
      <c r="S756" t="s">
        <v>32</v>
      </c>
      <c r="T756"/>
      <c r="U756" t="s">
        <v>33</v>
      </c>
      <c r="W756" s="1" t="str">
        <f>_04_FOMD_screening[[#This Row],[study_type]]&amp; "_" &amp; LEFT(_04_FOMD_screening[[#This Row],[authors]],5) &amp; "_" &amp; RIGHT(_04_FOMD_screening[[#This Row],[year]],2) &amp; "_" &amp; LEFT(_04_FOMD_screening[[#This Row],[title]],5) &amp; "_" &amp; LEFT(_04_FOMD_screening[[#This Row],[journal]],2)</f>
        <v>JA_El-Sa_16_Simul_Eg</v>
      </c>
      <c r="X756"/>
    </row>
    <row r="757" spans="1:24" hidden="1">
      <c r="A757" t="s">
        <v>25</v>
      </c>
      <c r="B757" t="s">
        <v>4398</v>
      </c>
      <c r="C757" t="s">
        <v>4399</v>
      </c>
      <c r="F757" t="s">
        <v>4400</v>
      </c>
      <c r="G757" t="s">
        <v>4401</v>
      </c>
      <c r="I757" t="s">
        <v>4402</v>
      </c>
      <c r="J757" t="s">
        <v>3247</v>
      </c>
      <c r="K757" t="s">
        <v>194</v>
      </c>
      <c r="L757" t="s">
        <v>4403</v>
      </c>
      <c r="M757" t="s">
        <v>4404</v>
      </c>
      <c r="O757" t="s">
        <v>4405</v>
      </c>
      <c r="P757" t="s">
        <v>4406</v>
      </c>
      <c r="Q757" t="s">
        <v>4407</v>
      </c>
      <c r="R757" t="s">
        <v>31</v>
      </c>
      <c r="S757" t="s">
        <v>32</v>
      </c>
      <c r="T757"/>
      <c r="U757" t="s">
        <v>33</v>
      </c>
      <c r="W757" s="1" t="str">
        <f>_04_FOMD_screening[[#This Row],[study_type]]&amp; "_" &amp; LEFT(_04_FOMD_screening[[#This Row],[authors]],5) &amp; "_" &amp; RIGHT(_04_FOMD_screening[[#This Row],[year]],2) &amp; "_" &amp; LEFT(_04_FOMD_screening[[#This Row],[title]],5) &amp; "_" &amp; LEFT(_04_FOMD_screening[[#This Row],[journal]],2)</f>
        <v>JA_Snoec_13_Assoc_In</v>
      </c>
      <c r="X757"/>
    </row>
    <row r="758" spans="1:24" hidden="1">
      <c r="A758" t="s">
        <v>25</v>
      </c>
      <c r="B758" t="s">
        <v>4408</v>
      </c>
      <c r="C758" t="s">
        <v>217</v>
      </c>
      <c r="E758" t="s">
        <v>542</v>
      </c>
      <c r="F758" t="s">
        <v>2989</v>
      </c>
      <c r="G758" t="s">
        <v>1406</v>
      </c>
      <c r="I758" t="s">
        <v>4409</v>
      </c>
      <c r="J758" t="s">
        <v>3091</v>
      </c>
      <c r="K758" t="s">
        <v>203</v>
      </c>
      <c r="L758" t="s">
        <v>4410</v>
      </c>
      <c r="M758" t="s">
        <v>1964</v>
      </c>
      <c r="O758" t="s">
        <v>4411</v>
      </c>
      <c r="P758" t="s">
        <v>4412</v>
      </c>
      <c r="Q758" t="s">
        <v>4413</v>
      </c>
      <c r="R758" t="s">
        <v>31</v>
      </c>
      <c r="S758" t="s">
        <v>32</v>
      </c>
      <c r="T758"/>
      <c r="U758" t="s">
        <v>33</v>
      </c>
      <c r="W758" s="1" t="str">
        <f>_04_FOMD_screening[[#This Row],[study_type]]&amp; "_" &amp; LEFT(_04_FOMD_screening[[#This Row],[authors]],5) &amp; "_" &amp; RIGHT(_04_FOMD_screening[[#This Row],[year]],2) &amp; "_" &amp; LEFT(_04_FOMD_screening[[#This Row],[title]],5) &amp; "_" &amp; LEFT(_04_FOMD_screening[[#This Row],[journal]],2)</f>
        <v>JA_Gerra_15_Genet_So</v>
      </c>
      <c r="X758"/>
    </row>
    <row r="759" spans="1:24" hidden="1">
      <c r="A759" t="s">
        <v>25</v>
      </c>
      <c r="B759" t="s">
        <v>4414</v>
      </c>
      <c r="C759" t="s">
        <v>4078</v>
      </c>
      <c r="E759" t="s">
        <v>602</v>
      </c>
      <c r="F759" t="s">
        <v>2885</v>
      </c>
      <c r="G759" t="s">
        <v>4248</v>
      </c>
      <c r="I759" t="s">
        <v>4415</v>
      </c>
      <c r="J759" t="s">
        <v>1010</v>
      </c>
      <c r="K759" t="s">
        <v>203</v>
      </c>
      <c r="L759" t="s">
        <v>4416</v>
      </c>
      <c r="M759" t="s">
        <v>4417</v>
      </c>
      <c r="O759" t="s">
        <v>4418</v>
      </c>
      <c r="P759" t="s">
        <v>4419</v>
      </c>
      <c r="Q759" t="s">
        <v>4420</v>
      </c>
      <c r="R759" t="s">
        <v>31</v>
      </c>
      <c r="S759" t="s">
        <v>32</v>
      </c>
      <c r="T759"/>
      <c r="U759" t="s">
        <v>33</v>
      </c>
      <c r="W759" s="1" t="str">
        <f>_04_FOMD_screening[[#This Row],[study_type]]&amp; "_" &amp; LEFT(_04_FOMD_screening[[#This Row],[authors]],5) &amp; "_" &amp; RIGHT(_04_FOMD_screening[[#This Row],[year]],2) &amp; "_" &amp; LEFT(_04_FOMD_screening[[#This Row],[title]],5) &amp; "_" &amp; LEFT(_04_FOMD_screening[[#This Row],[journal]],2)</f>
        <v>JA_Sekiy_15_Perfo_Ri</v>
      </c>
      <c r="X759"/>
    </row>
    <row r="760" spans="1:24" hidden="1">
      <c r="A760" t="s">
        <v>25</v>
      </c>
      <c r="B760" t="s">
        <v>4421</v>
      </c>
      <c r="C760" t="s">
        <v>4422</v>
      </c>
      <c r="E760" t="s">
        <v>542</v>
      </c>
      <c r="F760" t="s">
        <v>3247</v>
      </c>
      <c r="G760" t="s">
        <v>1387</v>
      </c>
      <c r="I760" t="s">
        <v>4423</v>
      </c>
      <c r="J760" t="s">
        <v>1368</v>
      </c>
      <c r="K760" t="s">
        <v>82</v>
      </c>
      <c r="L760" t="s">
        <v>4424</v>
      </c>
      <c r="M760" t="s">
        <v>4425</v>
      </c>
      <c r="O760" t="s">
        <v>4426</v>
      </c>
      <c r="P760" t="s">
        <v>4427</v>
      </c>
      <c r="Q760" t="s">
        <v>4428</v>
      </c>
      <c r="R760" t="s">
        <v>31</v>
      </c>
      <c r="S760" t="s">
        <v>32</v>
      </c>
      <c r="T760"/>
      <c r="U760" t="s">
        <v>33</v>
      </c>
      <c r="W760" s="1" t="str">
        <f>_04_FOMD_screening[[#This Row],[study_type]]&amp; "_" &amp; LEFT(_04_FOMD_screening[[#This Row],[authors]],5) &amp; "_" &amp; RIGHT(_04_FOMD_screening[[#This Row],[year]],2) &amp; "_" &amp; LEFT(_04_FOMD_screening[[#This Row],[title]],5) &amp; "_" &amp; LEFT(_04_FOMD_screening[[#This Row],[journal]],2)</f>
        <v>JA_Romdh_16_Effec_It</v>
      </c>
      <c r="X760"/>
    </row>
    <row r="761" spans="1:24" hidden="1">
      <c r="A761" t="s">
        <v>25</v>
      </c>
      <c r="B761" t="s">
        <v>4429</v>
      </c>
      <c r="C761" t="s">
        <v>1449</v>
      </c>
      <c r="E761" t="s">
        <v>602</v>
      </c>
      <c r="F761" t="s">
        <v>610</v>
      </c>
      <c r="G761" t="s">
        <v>4430</v>
      </c>
      <c r="I761" t="s">
        <v>4431</v>
      </c>
      <c r="J761" t="s">
        <v>1584</v>
      </c>
      <c r="K761" t="s">
        <v>82</v>
      </c>
      <c r="M761" t="s">
        <v>1454</v>
      </c>
      <c r="N761" t="s">
        <v>4432</v>
      </c>
      <c r="O761" t="s">
        <v>4433</v>
      </c>
      <c r="P761" t="s">
        <v>4434</v>
      </c>
      <c r="Q761" t="s">
        <v>4435</v>
      </c>
      <c r="R761" t="s">
        <v>31</v>
      </c>
      <c r="S761" t="s">
        <v>32</v>
      </c>
      <c r="T761"/>
      <c r="U761" t="s">
        <v>33</v>
      </c>
      <c r="W761" s="1" t="str">
        <f>_04_FOMD_screening[[#This Row],[study_type]]&amp; "_" &amp; LEFT(_04_FOMD_screening[[#This Row],[authors]],5) &amp; "_" &amp; RIGHT(_04_FOMD_screening[[#This Row],[year]],2) &amp; "_" &amp; LEFT(_04_FOMD_screening[[#This Row],[title]],5) &amp; "_" &amp; LEFT(_04_FOMD_screening[[#This Row],[journal]],2)</f>
        <v>JA_Said,_16_Effec_Eg</v>
      </c>
      <c r="X761"/>
    </row>
    <row r="762" spans="1:24" hidden="1">
      <c r="A762" t="s">
        <v>25</v>
      </c>
      <c r="B762" t="s">
        <v>4436</v>
      </c>
      <c r="C762" t="s">
        <v>1449</v>
      </c>
      <c r="E762" t="s">
        <v>542</v>
      </c>
      <c r="F762" t="s">
        <v>1073</v>
      </c>
      <c r="G762" t="s">
        <v>4437</v>
      </c>
      <c r="I762" t="s">
        <v>4438</v>
      </c>
      <c r="J762" t="s">
        <v>1943</v>
      </c>
      <c r="K762" t="s">
        <v>290</v>
      </c>
      <c r="L762" t="s">
        <v>4439</v>
      </c>
      <c r="M762" t="s">
        <v>1454</v>
      </c>
      <c r="O762" t="s">
        <v>4440</v>
      </c>
      <c r="P762" t="s">
        <v>4441</v>
      </c>
      <c r="Q762" t="s">
        <v>4442</v>
      </c>
      <c r="R762" t="s">
        <v>31</v>
      </c>
      <c r="S762" t="s">
        <v>32</v>
      </c>
      <c r="T762"/>
      <c r="U762" t="s">
        <v>33</v>
      </c>
      <c r="W762" s="1" t="str">
        <f>_04_FOMD_screening[[#This Row],[study_type]]&amp; "_" &amp; LEFT(_04_FOMD_screening[[#This Row],[authors]],5) &amp; "_" &amp; RIGHT(_04_FOMD_screening[[#This Row],[year]],2) &amp; "_" &amp; LEFT(_04_FOMD_screening[[#This Row],[title]],5) &amp; "_" &amp; LEFT(_04_FOMD_screening[[#This Row],[journal]],2)</f>
        <v>JA_Qabil_17_Genet_Eg</v>
      </c>
      <c r="X762"/>
    </row>
    <row r="763" spans="1:24" hidden="1">
      <c r="A763" t="s">
        <v>25</v>
      </c>
      <c r="B763" t="s">
        <v>4443</v>
      </c>
      <c r="C763" t="s">
        <v>1788</v>
      </c>
      <c r="E763" t="s">
        <v>542</v>
      </c>
      <c r="I763" t="s">
        <v>4444</v>
      </c>
      <c r="J763" t="s">
        <v>1861</v>
      </c>
      <c r="K763" t="s">
        <v>203</v>
      </c>
      <c r="M763" t="s">
        <v>1790</v>
      </c>
      <c r="N763" t="s">
        <v>4445</v>
      </c>
      <c r="O763" t="s">
        <v>4446</v>
      </c>
      <c r="P763" t="s">
        <v>4447</v>
      </c>
      <c r="Q763" t="s">
        <v>4448</v>
      </c>
      <c r="R763" t="s">
        <v>31</v>
      </c>
      <c r="S763" t="s">
        <v>32</v>
      </c>
      <c r="T763"/>
      <c r="U763" t="s">
        <v>33</v>
      </c>
      <c r="W763" s="1" t="str">
        <f>_04_FOMD_screening[[#This Row],[study_type]]&amp; "_" &amp; LEFT(_04_FOMD_screening[[#This Row],[authors]],5) &amp; "_" &amp; RIGHT(_04_FOMD_screening[[#This Row],[year]],2) &amp; "_" &amp; LEFT(_04_FOMD_screening[[#This Row],[title]],5) &amp; "_" &amp; LEFT(_04_FOMD_screening[[#This Row],[journal]],2)</f>
        <v>JA_Syomi_15_Medic_Li</v>
      </c>
      <c r="X763"/>
    </row>
    <row r="764" spans="1:24" hidden="1">
      <c r="A764" t="s">
        <v>25</v>
      </c>
      <c r="B764" t="s">
        <v>4449</v>
      </c>
      <c r="C764" t="s">
        <v>481</v>
      </c>
      <c r="E764" t="s">
        <v>554</v>
      </c>
      <c r="F764" t="s">
        <v>1450</v>
      </c>
      <c r="G764" t="s">
        <v>1954</v>
      </c>
      <c r="I764" t="s">
        <v>4450</v>
      </c>
      <c r="J764" t="s">
        <v>1296</v>
      </c>
      <c r="K764" t="s">
        <v>302</v>
      </c>
      <c r="L764" t="s">
        <v>4451</v>
      </c>
      <c r="M764" t="s">
        <v>3832</v>
      </c>
      <c r="O764" t="s">
        <v>4452</v>
      </c>
      <c r="P764" t="s">
        <v>4453</v>
      </c>
      <c r="Q764" t="s">
        <v>4454</v>
      </c>
      <c r="R764" t="s">
        <v>31</v>
      </c>
      <c r="S764" t="s">
        <v>32</v>
      </c>
      <c r="T764"/>
      <c r="U764" t="s">
        <v>33</v>
      </c>
      <c r="W764" s="1" t="str">
        <f>_04_FOMD_screening[[#This Row],[study_type]]&amp; "_" &amp; LEFT(_04_FOMD_screening[[#This Row],[authors]],5) &amp; "_" &amp; RIGHT(_04_FOMD_screening[[#This Row],[year]],2) &amp; "_" &amp; LEFT(_04_FOMD_screening[[#This Row],[title]],5) &amp; "_" &amp; LEFT(_04_FOMD_screening[[#This Row],[journal]],2)</f>
        <v>JA_El Ba_14_Effec_So</v>
      </c>
      <c r="X764"/>
    </row>
    <row r="765" spans="1:24" hidden="1">
      <c r="A765" t="s">
        <v>25</v>
      </c>
      <c r="B765" t="s">
        <v>4455</v>
      </c>
      <c r="C765" t="s">
        <v>4290</v>
      </c>
      <c r="E765" t="s">
        <v>554</v>
      </c>
      <c r="F765" t="s">
        <v>4094</v>
      </c>
      <c r="G765" t="s">
        <v>4456</v>
      </c>
      <c r="I765" t="s">
        <v>4457</v>
      </c>
      <c r="J765" t="s">
        <v>3247</v>
      </c>
      <c r="K765" t="s">
        <v>290</v>
      </c>
      <c r="L765" t="s">
        <v>4458</v>
      </c>
      <c r="M765" t="s">
        <v>4293</v>
      </c>
      <c r="O765" t="s">
        <v>4459</v>
      </c>
      <c r="P765" t="s">
        <v>4460</v>
      </c>
      <c r="Q765" t="s">
        <v>4461</v>
      </c>
      <c r="R765" t="s">
        <v>31</v>
      </c>
      <c r="S765" t="s">
        <v>32</v>
      </c>
      <c r="T765"/>
      <c r="U765" t="s">
        <v>33</v>
      </c>
      <c r="W765" s="1" t="str">
        <f>_04_FOMD_screening[[#This Row],[study_type]]&amp; "_" &amp; LEFT(_04_FOMD_screening[[#This Row],[authors]],5) &amp; "_" &amp; RIGHT(_04_FOMD_screening[[#This Row],[year]],2) &amp; "_" &amp; LEFT(_04_FOMD_screening[[#This Row],[title]],5) &amp; "_" &amp; LEFT(_04_FOMD_screening[[#This Row],[journal]],2)</f>
        <v>JA_Makom_17_An an_Wa</v>
      </c>
      <c r="X765"/>
    </row>
    <row r="766" spans="1:24" hidden="1">
      <c r="A766" t="s">
        <v>25</v>
      </c>
      <c r="B766" t="s">
        <v>4462</v>
      </c>
      <c r="C766" t="s">
        <v>4463</v>
      </c>
      <c r="E766" t="s">
        <v>660</v>
      </c>
      <c r="F766" t="s">
        <v>4464</v>
      </c>
      <c r="G766" t="s">
        <v>4465</v>
      </c>
      <c r="I766" t="s">
        <v>4466</v>
      </c>
      <c r="J766" t="s">
        <v>532</v>
      </c>
      <c r="K766" t="s">
        <v>302</v>
      </c>
      <c r="L766" t="s">
        <v>4467</v>
      </c>
      <c r="M766" t="s">
        <v>4468</v>
      </c>
      <c r="O766" t="s">
        <v>4469</v>
      </c>
      <c r="P766" t="s">
        <v>4470</v>
      </c>
      <c r="Q766" t="s">
        <v>4471</v>
      </c>
      <c r="R766" t="s">
        <v>31</v>
      </c>
      <c r="S766" t="s">
        <v>32</v>
      </c>
      <c r="T766"/>
      <c r="U766" t="s">
        <v>33</v>
      </c>
      <c r="W766" s="1" t="str">
        <f>_04_FOMD_screening[[#This Row],[study_type]]&amp; "_" &amp; LEFT(_04_FOMD_screening[[#This Row],[authors]],5) &amp; "_" &amp; RIGHT(_04_FOMD_screening[[#This Row],[year]],2) &amp; "_" &amp; LEFT(_04_FOMD_screening[[#This Row],[title]],5) &amp; "_" &amp; LEFT(_04_FOMD_screening[[#This Row],[journal]],2)</f>
        <v>JA_Hanke_14_The i_Ec</v>
      </c>
      <c r="X766"/>
    </row>
    <row r="767" spans="1:24" hidden="1">
      <c r="A767" t="s">
        <v>25</v>
      </c>
      <c r="B767" t="s">
        <v>4472</v>
      </c>
      <c r="C767" t="s">
        <v>4473</v>
      </c>
      <c r="E767" t="s">
        <v>602</v>
      </c>
      <c r="F767" t="s">
        <v>3592</v>
      </c>
      <c r="G767" t="s">
        <v>3239</v>
      </c>
      <c r="I767" t="s">
        <v>4474</v>
      </c>
      <c r="J767" t="s">
        <v>913</v>
      </c>
      <c r="K767" t="s">
        <v>203</v>
      </c>
      <c r="L767" t="s">
        <v>4475</v>
      </c>
      <c r="M767" t="s">
        <v>4476</v>
      </c>
      <c r="O767" t="s">
        <v>4477</v>
      </c>
      <c r="P767" t="s">
        <v>4478</v>
      </c>
      <c r="Q767" t="s">
        <v>4479</v>
      </c>
      <c r="R767" t="s">
        <v>31</v>
      </c>
      <c r="S767" t="s">
        <v>32</v>
      </c>
      <c r="T767"/>
      <c r="U767" t="s">
        <v>33</v>
      </c>
      <c r="W767" s="1" t="str">
        <f>_04_FOMD_screening[[#This Row],[study_type]]&amp; "_" &amp; LEFT(_04_FOMD_screening[[#This Row],[authors]],5) &amp; "_" &amp; RIGHT(_04_FOMD_screening[[#This Row],[year]],2) &amp; "_" &amp; LEFT(_04_FOMD_screening[[#This Row],[title]],5) &amp; "_" &amp; LEFT(_04_FOMD_screening[[#This Row],[journal]],2)</f>
        <v>JA_Mavim_15_Effec_Ar</v>
      </c>
      <c r="X767"/>
    </row>
    <row r="768" spans="1:24" hidden="1">
      <c r="A768" t="s">
        <v>25</v>
      </c>
      <c r="B768" t="s">
        <v>4480</v>
      </c>
      <c r="C768" t="s">
        <v>4481</v>
      </c>
      <c r="E768" t="s">
        <v>660</v>
      </c>
      <c r="F768" t="s">
        <v>4482</v>
      </c>
      <c r="G768" t="s">
        <v>669</v>
      </c>
      <c r="I768" t="s">
        <v>4483</v>
      </c>
      <c r="J768" t="s">
        <v>1584</v>
      </c>
      <c r="K768" t="s">
        <v>82</v>
      </c>
      <c r="L768" t="s">
        <v>4484</v>
      </c>
      <c r="M768" t="s">
        <v>4485</v>
      </c>
      <c r="O768" t="s">
        <v>4486</v>
      </c>
      <c r="P768" t="s">
        <v>4487</v>
      </c>
      <c r="Q768" t="s">
        <v>4488</v>
      </c>
      <c r="R768" t="s">
        <v>31</v>
      </c>
      <c r="S768" t="s">
        <v>32</v>
      </c>
      <c r="T768"/>
      <c r="U768" t="s">
        <v>33</v>
      </c>
      <c r="W768" s="1" t="str">
        <f>_04_FOMD_screening[[#This Row],[study_type]]&amp; "_" &amp; LEFT(_04_FOMD_screening[[#This Row],[authors]],5) &amp; "_" &amp; RIGHT(_04_FOMD_screening[[#This Row],[year]],2) &amp; "_" &amp; LEFT(_04_FOMD_screening[[#This Row],[title]],5) &amp; "_" &amp; LEFT(_04_FOMD_screening[[#This Row],[journal]],2)</f>
        <v>JA_Mudon_16_The R_Ra</v>
      </c>
      <c r="X768"/>
    </row>
    <row r="769" spans="1:24" hidden="1">
      <c r="A769" t="s">
        <v>25</v>
      </c>
      <c r="B769" t="s">
        <v>4489</v>
      </c>
      <c r="C769" t="s">
        <v>4490</v>
      </c>
      <c r="F769" t="s">
        <v>1175</v>
      </c>
      <c r="G769" t="s">
        <v>3359</v>
      </c>
      <c r="I769" t="s">
        <v>4491</v>
      </c>
      <c r="J769" t="s">
        <v>4492</v>
      </c>
      <c r="K769" t="s">
        <v>194</v>
      </c>
      <c r="L769" t="s">
        <v>4493</v>
      </c>
      <c r="M769" t="s">
        <v>4494</v>
      </c>
      <c r="O769" t="s">
        <v>4495</v>
      </c>
      <c r="P769" t="s">
        <v>4496</v>
      </c>
      <c r="Q769" t="s">
        <v>4497</v>
      </c>
      <c r="R769" t="s">
        <v>31</v>
      </c>
      <c r="S769" t="s">
        <v>32</v>
      </c>
      <c r="T769"/>
      <c r="U769" t="s">
        <v>33</v>
      </c>
      <c r="W769" s="1" t="str">
        <f>_04_FOMD_screening[[#This Row],[study_type]]&amp; "_" &amp; LEFT(_04_FOMD_screening[[#This Row],[authors]],5) &amp; "_" &amp; RIGHT(_04_FOMD_screening[[#This Row],[year]],2) &amp; "_" &amp; LEFT(_04_FOMD_screening[[#This Row],[title]],5) &amp; "_" &amp; LEFT(_04_FOMD_screening[[#This Row],[journal]],2)</f>
        <v>JA_Badu-_13_Breed_Pl</v>
      </c>
      <c r="X769"/>
    </row>
    <row r="770" spans="1:24" hidden="1">
      <c r="A770" t="s">
        <v>25</v>
      </c>
      <c r="B770" t="s">
        <v>4498</v>
      </c>
      <c r="C770" t="s">
        <v>4499</v>
      </c>
      <c r="E770" t="s">
        <v>554</v>
      </c>
      <c r="F770" t="s">
        <v>3091</v>
      </c>
      <c r="G770" t="s">
        <v>1584</v>
      </c>
      <c r="I770" t="s">
        <v>4500</v>
      </c>
      <c r="J770" t="s">
        <v>3885</v>
      </c>
      <c r="K770" t="s">
        <v>46</v>
      </c>
      <c r="L770" t="s">
        <v>4501</v>
      </c>
      <c r="M770" t="s">
        <v>4502</v>
      </c>
      <c r="O770" t="s">
        <v>4503</v>
      </c>
      <c r="P770" t="s">
        <v>4504</v>
      </c>
      <c r="Q770" t="s">
        <v>4505</v>
      </c>
      <c r="R770" t="s">
        <v>31</v>
      </c>
      <c r="S770" t="s">
        <v>32</v>
      </c>
      <c r="T770"/>
      <c r="U770" t="s">
        <v>33</v>
      </c>
      <c r="W770" s="1" t="str">
        <f>_04_FOMD_screening[[#This Row],[study_type]]&amp; "_" &amp; LEFT(_04_FOMD_screening[[#This Row],[authors]],5) &amp; "_" &amp; RIGHT(_04_FOMD_screening[[#This Row],[year]],2) &amp; "_" &amp; LEFT(_04_FOMD_screening[[#This Row],[title]],5) &amp; "_" &amp; LEFT(_04_FOMD_screening[[#This Row],[journal]],2)</f>
        <v>JA_Mamuy_18_Emiss_Su</v>
      </c>
      <c r="X770"/>
    </row>
    <row r="771" spans="1:24" hidden="1">
      <c r="A771" t="s">
        <v>25</v>
      </c>
      <c r="B771" t="s">
        <v>4506</v>
      </c>
      <c r="C771" t="s">
        <v>4507</v>
      </c>
      <c r="F771" t="s">
        <v>1845</v>
      </c>
      <c r="G771" t="s">
        <v>1638</v>
      </c>
      <c r="I771" t="s">
        <v>4508</v>
      </c>
      <c r="J771" t="s">
        <v>1010</v>
      </c>
      <c r="K771" t="s">
        <v>290</v>
      </c>
      <c r="L771" t="s">
        <v>4509</v>
      </c>
      <c r="M771" t="s">
        <v>4510</v>
      </c>
      <c r="O771" t="s">
        <v>4511</v>
      </c>
      <c r="P771" t="s">
        <v>4512</v>
      </c>
      <c r="Q771" t="s">
        <v>4513</v>
      </c>
      <c r="R771" t="s">
        <v>31</v>
      </c>
      <c r="S771" t="s">
        <v>32</v>
      </c>
      <c r="T771"/>
      <c r="U771" t="s">
        <v>33</v>
      </c>
      <c r="W771" s="1" t="str">
        <f>_04_FOMD_screening[[#This Row],[study_type]]&amp; "_" &amp; LEFT(_04_FOMD_screening[[#This Row],[authors]],5) &amp; "_" &amp; RIGHT(_04_FOMD_screening[[#This Row],[year]],2) &amp; "_" &amp; LEFT(_04_FOMD_screening[[#This Row],[title]],5) &amp; "_" &amp; LEFT(_04_FOMD_screening[[#This Row],[journal]],2)</f>
        <v>JA_Okoko_17_The c_Su</v>
      </c>
      <c r="X771"/>
    </row>
    <row r="772" spans="1:24" hidden="1">
      <c r="A772" t="s">
        <v>25</v>
      </c>
      <c r="B772" t="s">
        <v>4514</v>
      </c>
      <c r="C772" t="s">
        <v>4515</v>
      </c>
      <c r="F772" t="s">
        <v>1028</v>
      </c>
      <c r="G772" t="s">
        <v>4516</v>
      </c>
      <c r="I772" t="s">
        <v>4517</v>
      </c>
      <c r="J772" t="s">
        <v>3822</v>
      </c>
      <c r="K772" t="s">
        <v>46</v>
      </c>
      <c r="L772" t="s">
        <v>4518</v>
      </c>
      <c r="M772" t="s">
        <v>4519</v>
      </c>
      <c r="O772" t="s">
        <v>4520</v>
      </c>
      <c r="P772" t="s">
        <v>4521</v>
      </c>
      <c r="Q772" t="s">
        <v>4522</v>
      </c>
      <c r="R772" t="s">
        <v>31</v>
      </c>
      <c r="S772" t="s">
        <v>32</v>
      </c>
      <c r="T772"/>
      <c r="U772" t="s">
        <v>33</v>
      </c>
      <c r="W772" s="1" t="str">
        <f>_04_FOMD_screening[[#This Row],[study_type]]&amp; "_" &amp; LEFT(_04_FOMD_screening[[#This Row],[authors]],5) &amp; "_" &amp; RIGHT(_04_FOMD_screening[[#This Row],[year]],2) &amp; "_" &amp; LEFT(_04_FOMD_screening[[#This Row],[title]],5) &amp; "_" &amp; LEFT(_04_FOMD_screening[[#This Row],[journal]],2)</f>
        <v>JA_Benka_18_A cas_En</v>
      </c>
      <c r="X772"/>
    </row>
    <row r="773" spans="1:24" hidden="1">
      <c r="A773" t="s">
        <v>25</v>
      </c>
      <c r="B773" t="s">
        <v>4523</v>
      </c>
      <c r="C773" t="s">
        <v>1376</v>
      </c>
      <c r="F773" t="s">
        <v>1106</v>
      </c>
      <c r="G773" t="s">
        <v>4524</v>
      </c>
      <c r="I773" t="s">
        <v>4525</v>
      </c>
      <c r="J773" t="s">
        <v>4526</v>
      </c>
      <c r="K773" t="s">
        <v>290</v>
      </c>
      <c r="L773" t="s">
        <v>4527</v>
      </c>
      <c r="M773" t="s">
        <v>4528</v>
      </c>
      <c r="O773" t="s">
        <v>4529</v>
      </c>
      <c r="P773" t="s">
        <v>4530</v>
      </c>
      <c r="Q773" t="s">
        <v>4531</v>
      </c>
      <c r="R773" t="s">
        <v>31</v>
      </c>
      <c r="S773" t="s">
        <v>32</v>
      </c>
      <c r="T773"/>
      <c r="U773" t="s">
        <v>33</v>
      </c>
      <c r="W773" s="1" t="str">
        <f>_04_FOMD_screening[[#This Row],[study_type]]&amp; "_" &amp; LEFT(_04_FOMD_screening[[#This Row],[authors]],5) &amp; "_" &amp; RIGHT(_04_FOMD_screening[[#This Row],[year]],2) &amp; "_" &amp; LEFT(_04_FOMD_screening[[#This Row],[title]],5) &amp; "_" &amp; LEFT(_04_FOMD_screening[[#This Row],[journal]],2)</f>
        <v>JA_Ghrab_17_Water_Ac</v>
      </c>
      <c r="X773"/>
    </row>
    <row r="774" spans="1:24" hidden="1">
      <c r="A774" t="s">
        <v>25</v>
      </c>
      <c r="B774" t="s">
        <v>4532</v>
      </c>
      <c r="C774" t="s">
        <v>1386</v>
      </c>
      <c r="F774" t="s">
        <v>1830</v>
      </c>
      <c r="G774" t="s">
        <v>2004</v>
      </c>
      <c r="I774" t="s">
        <v>4533</v>
      </c>
      <c r="J774" t="s">
        <v>4534</v>
      </c>
      <c r="K774" t="s">
        <v>302</v>
      </c>
      <c r="L774" t="s">
        <v>4535</v>
      </c>
      <c r="M774" t="s">
        <v>1392</v>
      </c>
      <c r="O774" t="s">
        <v>4536</v>
      </c>
      <c r="P774" t="s">
        <v>4537</v>
      </c>
      <c r="Q774" t="s">
        <v>4538</v>
      </c>
      <c r="R774" t="s">
        <v>31</v>
      </c>
      <c r="S774" t="s">
        <v>32</v>
      </c>
      <c r="T774"/>
      <c r="U774" t="s">
        <v>33</v>
      </c>
      <c r="W774" s="1" t="str">
        <f>_04_FOMD_screening[[#This Row],[study_type]]&amp; "_" &amp; LEFT(_04_FOMD_screening[[#This Row],[authors]],5) &amp; "_" &amp; RIGHT(_04_FOMD_screening[[#This Row],[year]],2) &amp; "_" &amp; LEFT(_04_FOMD_screening[[#This Row],[title]],5) &amp; "_" &amp; LEFT(_04_FOMD_screening[[#This Row],[journal]],2)</f>
        <v>JA_Okeyo_14_Effec_Ag</v>
      </c>
      <c r="X774"/>
    </row>
    <row r="775" spans="1:24" hidden="1">
      <c r="A775" t="s">
        <v>25</v>
      </c>
      <c r="B775" t="s">
        <v>4539</v>
      </c>
      <c r="C775" t="s">
        <v>2833</v>
      </c>
      <c r="E775" t="s">
        <v>554</v>
      </c>
      <c r="F775" t="s">
        <v>554</v>
      </c>
      <c r="G775" t="s">
        <v>581</v>
      </c>
      <c r="I775" t="s">
        <v>4540</v>
      </c>
      <c r="J775" t="s">
        <v>3694</v>
      </c>
      <c r="K775" t="s">
        <v>203</v>
      </c>
      <c r="M775" t="s">
        <v>2837</v>
      </c>
      <c r="N775" t="s">
        <v>4541</v>
      </c>
      <c r="O775" t="s">
        <v>4542</v>
      </c>
      <c r="P775" t="s">
        <v>4543</v>
      </c>
      <c r="Q775" t="s">
        <v>4544</v>
      </c>
      <c r="R775" t="s">
        <v>31</v>
      </c>
      <c r="S775" t="s">
        <v>32</v>
      </c>
      <c r="T775"/>
      <c r="U775" t="s">
        <v>33</v>
      </c>
      <c r="W775" s="1" t="str">
        <f>_04_FOMD_screening[[#This Row],[study_type]]&amp; "_" &amp; LEFT(_04_FOMD_screening[[#This Row],[authors]],5) &amp; "_" &amp; RIGHT(_04_FOMD_screening[[#This Row],[year]],2) &amp; "_" &amp; LEFT(_04_FOMD_screening[[#This Row],[title]],5) &amp; "_" &amp; LEFT(_04_FOMD_screening[[#This Row],[journal]],2)</f>
        <v>JA_Opala_15_Effec_Jo</v>
      </c>
      <c r="X775"/>
    </row>
    <row r="776" spans="1:24" hidden="1">
      <c r="A776" t="s">
        <v>25</v>
      </c>
      <c r="B776" t="s">
        <v>4545</v>
      </c>
      <c r="C776" t="s">
        <v>1386</v>
      </c>
      <c r="F776" t="s">
        <v>1921</v>
      </c>
      <c r="G776" t="s">
        <v>3093</v>
      </c>
      <c r="I776" t="s">
        <v>4546</v>
      </c>
      <c r="J776" t="s">
        <v>1771</v>
      </c>
      <c r="K776" t="s">
        <v>82</v>
      </c>
      <c r="L776" t="s">
        <v>4547</v>
      </c>
      <c r="M776" t="s">
        <v>1392</v>
      </c>
      <c r="O776" t="s">
        <v>4548</v>
      </c>
      <c r="P776" t="s">
        <v>4549</v>
      </c>
      <c r="Q776" t="s">
        <v>4550</v>
      </c>
      <c r="R776" t="s">
        <v>31</v>
      </c>
      <c r="S776" t="s">
        <v>32</v>
      </c>
      <c r="T776"/>
      <c r="U776" t="s">
        <v>33</v>
      </c>
      <c r="W776" s="1" t="str">
        <f>_04_FOMD_screening[[#This Row],[study_type]]&amp; "_" &amp; LEFT(_04_FOMD_screening[[#This Row],[authors]],5) &amp; "_" &amp; RIGHT(_04_FOMD_screening[[#This Row],[year]],2) &amp; "_" &amp; LEFT(_04_FOMD_screening[[#This Row],[title]],5) &amp; "_" &amp; LEFT(_04_FOMD_screening[[#This Row],[journal]],2)</f>
        <v>JA_Haile_16_Explo_Ag</v>
      </c>
      <c r="X776"/>
    </row>
    <row r="777" spans="1:24" hidden="1">
      <c r="A777" t="s">
        <v>25</v>
      </c>
      <c r="B777" t="s">
        <v>4551</v>
      </c>
      <c r="C777" t="s">
        <v>2051</v>
      </c>
      <c r="F777" t="s">
        <v>3605</v>
      </c>
      <c r="G777" t="s">
        <v>807</v>
      </c>
      <c r="I777" t="s">
        <v>4552</v>
      </c>
      <c r="J777" t="s">
        <v>2099</v>
      </c>
      <c r="K777" t="s">
        <v>46</v>
      </c>
      <c r="L777" t="s">
        <v>4553</v>
      </c>
      <c r="M777" t="s">
        <v>2057</v>
      </c>
      <c r="O777" t="s">
        <v>4554</v>
      </c>
      <c r="P777" t="s">
        <v>4555</v>
      </c>
      <c r="Q777" t="s">
        <v>4556</v>
      </c>
      <c r="R777" t="s">
        <v>31</v>
      </c>
      <c r="S777" t="s">
        <v>32</v>
      </c>
      <c r="T777"/>
      <c r="U777" t="s">
        <v>33</v>
      </c>
      <c r="W777" s="1" t="str">
        <f>_04_FOMD_screening[[#This Row],[study_type]]&amp; "_" &amp; LEFT(_04_FOMD_screening[[#This Row],[authors]],5) &amp; "_" &amp; RIGHT(_04_FOMD_screening[[#This Row],[year]],2) &amp; "_" &amp; LEFT(_04_FOMD_screening[[#This Row],[title]],5) &amp; "_" &amp; LEFT(_04_FOMD_screening[[#This Row],[journal]],2)</f>
        <v>JA_Nkoli_18_Evalu_Sc</v>
      </c>
      <c r="X777"/>
    </row>
    <row r="778" spans="1:24" hidden="1">
      <c r="A778" t="s">
        <v>25</v>
      </c>
      <c r="B778" t="s">
        <v>4557</v>
      </c>
      <c r="C778" t="s">
        <v>140</v>
      </c>
      <c r="E778" t="s">
        <v>660</v>
      </c>
      <c r="F778" t="s">
        <v>4558</v>
      </c>
      <c r="G778" t="s">
        <v>4526</v>
      </c>
      <c r="I778" t="s">
        <v>4559</v>
      </c>
      <c r="J778" t="s">
        <v>592</v>
      </c>
      <c r="K778" t="s">
        <v>433</v>
      </c>
      <c r="L778" t="s">
        <v>4560</v>
      </c>
      <c r="M778" t="s">
        <v>4561</v>
      </c>
      <c r="O778" t="s">
        <v>4562</v>
      </c>
      <c r="P778" t="s">
        <v>4563</v>
      </c>
      <c r="Q778" t="s">
        <v>4564</v>
      </c>
      <c r="R778" t="s">
        <v>31</v>
      </c>
      <c r="S778" t="s">
        <v>32</v>
      </c>
      <c r="T778"/>
      <c r="U778" t="s">
        <v>33</v>
      </c>
      <c r="W778" s="1" t="str">
        <f>_04_FOMD_screening[[#This Row],[study_type]]&amp; "_" &amp; LEFT(_04_FOMD_screening[[#This Row],[authors]],5) &amp; "_" &amp; RIGHT(_04_FOMD_screening[[#This Row],[year]],2) &amp; "_" &amp; LEFT(_04_FOMD_screening[[#This Row],[title]],5) &amp; "_" &amp; LEFT(_04_FOMD_screening[[#This Row],[journal]],2)</f>
        <v>JA_Bagay_11_Micro_Af</v>
      </c>
      <c r="X778"/>
    </row>
    <row r="779" spans="1:24" hidden="1">
      <c r="A779" t="s">
        <v>25</v>
      </c>
      <c r="B779" t="s">
        <v>4565</v>
      </c>
      <c r="C779" t="s">
        <v>4566</v>
      </c>
      <c r="E779" t="s">
        <v>602</v>
      </c>
      <c r="F779" t="s">
        <v>992</v>
      </c>
      <c r="G779" t="s">
        <v>993</v>
      </c>
      <c r="I779" t="s">
        <v>4567</v>
      </c>
      <c r="J779" t="s">
        <v>1607</v>
      </c>
      <c r="K779" t="s">
        <v>4568</v>
      </c>
      <c r="L779" t="s">
        <v>4569</v>
      </c>
      <c r="M779" t="s">
        <v>4570</v>
      </c>
      <c r="O779" t="s">
        <v>4571</v>
      </c>
      <c r="Q779" t="s">
        <v>4572</v>
      </c>
      <c r="R779" t="s">
        <v>31</v>
      </c>
      <c r="S779" t="s">
        <v>32</v>
      </c>
      <c r="T779"/>
      <c r="U779" t="s">
        <v>33</v>
      </c>
      <c r="W779" s="1" t="str">
        <f>_04_FOMD_screening[[#This Row],[study_type]]&amp; "_" &amp; LEFT(_04_FOMD_screening[[#This Row],[authors]],5) &amp; "_" &amp; RIGHT(_04_FOMD_screening[[#This Row],[year]],2) &amp; "_" &amp; LEFT(_04_FOMD_screening[[#This Row],[title]],5) &amp; "_" &amp; LEFT(_04_FOMD_screening[[#This Row],[journal]],2)</f>
        <v>JA_Abasi_91_Effec_Ar</v>
      </c>
      <c r="X779"/>
    </row>
    <row r="780" spans="1:24" hidden="1">
      <c r="A780" t="s">
        <v>25</v>
      </c>
      <c r="B780" t="s">
        <v>4573</v>
      </c>
      <c r="C780" t="s">
        <v>4574</v>
      </c>
      <c r="E780" t="s">
        <v>602</v>
      </c>
      <c r="F780" t="s">
        <v>4575</v>
      </c>
      <c r="G780" t="s">
        <v>724</v>
      </c>
      <c r="I780" t="s">
        <v>4576</v>
      </c>
      <c r="J780" t="s">
        <v>1090</v>
      </c>
      <c r="K780" t="s">
        <v>433</v>
      </c>
      <c r="L780" t="s">
        <v>4577</v>
      </c>
      <c r="M780" t="s">
        <v>4578</v>
      </c>
      <c r="O780" t="s">
        <v>4579</v>
      </c>
      <c r="P780" t="s">
        <v>4580</v>
      </c>
      <c r="Q780" t="s">
        <v>4581</v>
      </c>
      <c r="R780" t="s">
        <v>31</v>
      </c>
      <c r="S780" t="s">
        <v>32</v>
      </c>
      <c r="T780"/>
      <c r="U780" t="s">
        <v>33</v>
      </c>
      <c r="W780" s="1" t="str">
        <f>_04_FOMD_screening[[#This Row],[study_type]]&amp; "_" &amp; LEFT(_04_FOMD_screening[[#This Row],[authors]],5) &amp; "_" &amp; RIGHT(_04_FOMD_screening[[#This Row],[year]],2) &amp; "_" &amp; LEFT(_04_FOMD_screening[[#This Row],[title]],5) &amp; "_" &amp; LEFT(_04_FOMD_screening[[#This Row],[journal]],2)</f>
        <v>JA_Abegu_11_Repla_Jo</v>
      </c>
      <c r="X780"/>
    </row>
    <row r="781" spans="1:24" hidden="1">
      <c r="A781" t="s">
        <v>25</v>
      </c>
      <c r="B781" t="s">
        <v>4582</v>
      </c>
      <c r="C781" t="s">
        <v>4583</v>
      </c>
      <c r="E781" t="s">
        <v>554</v>
      </c>
      <c r="F781" t="s">
        <v>872</v>
      </c>
      <c r="G781" t="s">
        <v>3031</v>
      </c>
      <c r="I781" t="s">
        <v>4584</v>
      </c>
      <c r="J781" t="s">
        <v>1090</v>
      </c>
      <c r="K781" t="s">
        <v>4585</v>
      </c>
      <c r="L781" t="s">
        <v>4586</v>
      </c>
      <c r="M781" t="s">
        <v>4587</v>
      </c>
      <c r="O781" t="s">
        <v>4588</v>
      </c>
      <c r="P781" t="s">
        <v>4589</v>
      </c>
      <c r="Q781" t="s">
        <v>4590</v>
      </c>
      <c r="R781" t="s">
        <v>31</v>
      </c>
      <c r="S781" t="s">
        <v>32</v>
      </c>
      <c r="T781"/>
      <c r="U781" t="s">
        <v>33</v>
      </c>
      <c r="W781" s="1" t="str">
        <f>_04_FOMD_screening[[#This Row],[study_type]]&amp; "_" &amp; LEFT(_04_FOMD_screening[[#This Row],[authors]],5) &amp; "_" &amp; RIGHT(_04_FOMD_screening[[#This Row],[year]],2) &amp; "_" &amp; LEFT(_04_FOMD_screening[[#This Row],[title]],5) &amp; "_" &amp; LEFT(_04_FOMD_screening[[#This Row],[journal]],2)</f>
        <v>JA_Abiol_04_Repla_Bi</v>
      </c>
      <c r="X781"/>
    </row>
    <row r="782" spans="1:24" hidden="1">
      <c r="A782" t="s">
        <v>25</v>
      </c>
      <c r="B782" t="s">
        <v>4591</v>
      </c>
      <c r="C782" t="s">
        <v>4592</v>
      </c>
      <c r="E782" t="s">
        <v>1759</v>
      </c>
      <c r="F782" t="s">
        <v>690</v>
      </c>
      <c r="G782" t="s">
        <v>3409</v>
      </c>
      <c r="I782" t="s">
        <v>4593</v>
      </c>
      <c r="J782" t="s">
        <v>660</v>
      </c>
      <c r="K782" t="s">
        <v>4568</v>
      </c>
      <c r="L782" t="s">
        <v>4594</v>
      </c>
      <c r="M782" t="s">
        <v>4595</v>
      </c>
      <c r="O782" t="s">
        <v>4596</v>
      </c>
      <c r="Q782" t="s">
        <v>4597</v>
      </c>
      <c r="R782" t="s">
        <v>31</v>
      </c>
      <c r="S782" t="s">
        <v>32</v>
      </c>
      <c r="T782"/>
      <c r="U782" t="s">
        <v>33</v>
      </c>
      <c r="W782" s="1" t="str">
        <f>_04_FOMD_screening[[#This Row],[study_type]]&amp; "_" &amp; LEFT(_04_FOMD_screening[[#This Row],[authors]],5) &amp; "_" &amp; RIGHT(_04_FOMD_screening[[#This Row],[year]],2) &amp; "_" &amp; LEFT(_04_FOMD_screening[[#This Row],[title]],5) &amp; "_" &amp; LEFT(_04_FOMD_screening[[#This Row],[journal]],2)</f>
        <v>JA_Adeju_91_Utili_Sm</v>
      </c>
      <c r="X782"/>
    </row>
    <row r="783" spans="1:24" hidden="1">
      <c r="A783" t="s">
        <v>25</v>
      </c>
      <c r="B783" t="s">
        <v>4598</v>
      </c>
      <c r="C783" t="s">
        <v>4599</v>
      </c>
      <c r="E783" t="s">
        <v>602</v>
      </c>
      <c r="F783" t="s">
        <v>3605</v>
      </c>
      <c r="G783" t="s">
        <v>1176</v>
      </c>
      <c r="I783" t="s">
        <v>4600</v>
      </c>
      <c r="J783" t="s">
        <v>928</v>
      </c>
      <c r="K783" t="s">
        <v>94</v>
      </c>
      <c r="L783" t="s">
        <v>4601</v>
      </c>
      <c r="M783" t="s">
        <v>4602</v>
      </c>
      <c r="O783" t="s">
        <v>4603</v>
      </c>
      <c r="P783" t="s">
        <v>4604</v>
      </c>
      <c r="Q783" t="s">
        <v>4605</v>
      </c>
      <c r="R783" t="s">
        <v>31</v>
      </c>
      <c r="S783" t="s">
        <v>32</v>
      </c>
      <c r="T783"/>
      <c r="U783" t="s">
        <v>33</v>
      </c>
      <c r="W783" s="1" t="str">
        <f>_04_FOMD_screening[[#This Row],[study_type]]&amp; "_" &amp; LEFT(_04_FOMD_screening[[#This Row],[authors]],5) &amp; "_" &amp; RIGHT(_04_FOMD_screening[[#This Row],[year]],2) &amp; "_" &amp; LEFT(_04_FOMD_screening[[#This Row],[title]],5) &amp; "_" &amp; LEFT(_04_FOMD_screening[[#This Row],[journal]],2)</f>
        <v>JA_Adero_09_Growt_Af</v>
      </c>
      <c r="X783"/>
    </row>
    <row r="784" spans="1:24" hidden="1">
      <c r="A784" t="s">
        <v>25</v>
      </c>
      <c r="B784" t="s">
        <v>4606</v>
      </c>
      <c r="C784" t="s">
        <v>4607</v>
      </c>
      <c r="E784" t="s">
        <v>534</v>
      </c>
      <c r="F784" t="s">
        <v>611</v>
      </c>
      <c r="G784" t="s">
        <v>882</v>
      </c>
      <c r="I784" t="s">
        <v>4608</v>
      </c>
      <c r="J784" t="s">
        <v>3312</v>
      </c>
      <c r="K784" t="s">
        <v>285</v>
      </c>
      <c r="M784" t="s">
        <v>4609</v>
      </c>
      <c r="N784" t="s">
        <v>4610</v>
      </c>
      <c r="O784" t="s">
        <v>4611</v>
      </c>
      <c r="Q784" t="s">
        <v>4612</v>
      </c>
      <c r="R784" t="s">
        <v>31</v>
      </c>
      <c r="S784" t="s">
        <v>32</v>
      </c>
      <c r="T784"/>
      <c r="U784" t="s">
        <v>33</v>
      </c>
      <c r="W784" s="1" t="str">
        <f>_04_FOMD_screening[[#This Row],[study_type]]&amp; "_" &amp; LEFT(_04_FOMD_screening[[#This Row],[authors]],5) &amp; "_" &amp; RIGHT(_04_FOMD_screening[[#This Row],[year]],2) &amp; "_" &amp; LEFT(_04_FOMD_screening[[#This Row],[title]],5) &amp; "_" &amp; LEFT(_04_FOMD_screening[[#This Row],[journal]],2)</f>
        <v>JA_Adewo_10_Evalu_Is</v>
      </c>
      <c r="X784"/>
    </row>
    <row r="785" spans="1:24" hidden="1">
      <c r="A785" t="s">
        <v>25</v>
      </c>
      <c r="B785" t="s">
        <v>4613</v>
      </c>
      <c r="C785" t="s">
        <v>4614</v>
      </c>
      <c r="E785" t="s">
        <v>592</v>
      </c>
      <c r="F785" t="s">
        <v>2236</v>
      </c>
      <c r="G785" t="s">
        <v>4615</v>
      </c>
      <c r="I785" t="s">
        <v>4616</v>
      </c>
      <c r="J785" t="s">
        <v>1976</v>
      </c>
      <c r="K785" t="s">
        <v>56</v>
      </c>
      <c r="L785" t="s">
        <v>4617</v>
      </c>
      <c r="M785" t="s">
        <v>4618</v>
      </c>
      <c r="O785" t="s">
        <v>4619</v>
      </c>
      <c r="P785" t="s">
        <v>4620</v>
      </c>
      <c r="Q785" t="s">
        <v>4621</v>
      </c>
      <c r="R785" t="s">
        <v>31</v>
      </c>
      <c r="S785" t="s">
        <v>32</v>
      </c>
      <c r="T785"/>
      <c r="U785" t="s">
        <v>33</v>
      </c>
      <c r="W785" s="1" t="str">
        <f>_04_FOMD_screening[[#This Row],[study_type]]&amp; "_" &amp; LEFT(_04_FOMD_screening[[#This Row],[authors]],5) &amp; "_" &amp; RIGHT(_04_FOMD_screening[[#This Row],[year]],2) &amp; "_" &amp; LEFT(_04_FOMD_screening[[#This Row],[title]],5) &amp; "_" &amp; LEFT(_04_FOMD_screening[[#This Row],[journal]],2)</f>
        <v>JA_Ajayi_08_Effec_An</v>
      </c>
      <c r="X785"/>
    </row>
    <row r="786" spans="1:24" hidden="1">
      <c r="A786" t="s">
        <v>25</v>
      </c>
      <c r="B786" t="s">
        <v>4622</v>
      </c>
      <c r="C786" t="s">
        <v>1130</v>
      </c>
      <c r="E786" t="s">
        <v>602</v>
      </c>
      <c r="F786" t="s">
        <v>4623</v>
      </c>
      <c r="G786" t="s">
        <v>4624</v>
      </c>
      <c r="I786" t="s">
        <v>4625</v>
      </c>
      <c r="J786" t="s">
        <v>1027</v>
      </c>
      <c r="K786" t="s">
        <v>194</v>
      </c>
      <c r="L786" t="s">
        <v>4626</v>
      </c>
      <c r="M786" t="s">
        <v>1713</v>
      </c>
      <c r="O786" t="s">
        <v>4627</v>
      </c>
      <c r="P786" t="s">
        <v>4628</v>
      </c>
      <c r="Q786" t="s">
        <v>4629</v>
      </c>
      <c r="R786" t="s">
        <v>31</v>
      </c>
      <c r="S786" t="s">
        <v>32</v>
      </c>
      <c r="T786"/>
      <c r="U786" t="s">
        <v>33</v>
      </c>
      <c r="W786" s="1" t="str">
        <f>_04_FOMD_screening[[#This Row],[study_type]]&amp; "_" &amp; LEFT(_04_FOMD_screening[[#This Row],[authors]],5) &amp; "_" &amp; RIGHT(_04_FOMD_screening[[#This Row],[year]],2) &amp; "_" &amp; LEFT(_04_FOMD_screening[[#This Row],[title]],5) &amp; "_" &amp; LEFT(_04_FOMD_screening[[#This Row],[journal]],2)</f>
        <v>JA_Akino_13_Nutri_Tr</v>
      </c>
      <c r="X786"/>
    </row>
    <row r="787" spans="1:24" hidden="1">
      <c r="A787" t="s">
        <v>25</v>
      </c>
      <c r="B787" t="s">
        <v>4630</v>
      </c>
      <c r="C787" t="s">
        <v>4583</v>
      </c>
      <c r="E787" t="s">
        <v>602</v>
      </c>
      <c r="F787" t="s">
        <v>807</v>
      </c>
      <c r="G787" t="s">
        <v>769</v>
      </c>
      <c r="I787" t="s">
        <v>4631</v>
      </c>
      <c r="J787" t="s">
        <v>1452</v>
      </c>
      <c r="K787" t="s">
        <v>4632</v>
      </c>
      <c r="L787" t="s">
        <v>4633</v>
      </c>
      <c r="M787" t="s">
        <v>4587</v>
      </c>
      <c r="O787" t="s">
        <v>4634</v>
      </c>
      <c r="P787" t="s">
        <v>4635</v>
      </c>
      <c r="Q787" t="s">
        <v>4636</v>
      </c>
      <c r="R787" t="s">
        <v>31</v>
      </c>
      <c r="S787" t="s">
        <v>32</v>
      </c>
      <c r="T787"/>
      <c r="U787" t="s">
        <v>33</v>
      </c>
      <c r="W787" s="1" t="str">
        <f>_04_FOMD_screening[[#This Row],[study_type]]&amp; "_" &amp; LEFT(_04_FOMD_screening[[#This Row],[authors]],5) &amp; "_" &amp; RIGHT(_04_FOMD_screening[[#This Row],[year]],2) &amp; "_" &amp; LEFT(_04_FOMD_screening[[#This Row],[title]],5) &amp; "_" &amp; LEFT(_04_FOMD_screening[[#This Row],[journal]],2)</f>
        <v>JA_Akins_92_Grain_Bi</v>
      </c>
      <c r="X787"/>
    </row>
    <row r="788" spans="1:24" hidden="1">
      <c r="A788" t="s">
        <v>25</v>
      </c>
      <c r="B788" t="s">
        <v>4637</v>
      </c>
      <c r="C788" t="s">
        <v>4638</v>
      </c>
      <c r="E788" t="s">
        <v>542</v>
      </c>
      <c r="F788" t="s">
        <v>4639</v>
      </c>
      <c r="G788" t="s">
        <v>3177</v>
      </c>
      <c r="I788" t="s">
        <v>4640</v>
      </c>
      <c r="J788" t="s">
        <v>1014</v>
      </c>
      <c r="K788" t="s">
        <v>4641</v>
      </c>
      <c r="L788" t="s">
        <v>4642</v>
      </c>
      <c r="M788" t="s">
        <v>4643</v>
      </c>
      <c r="O788" t="s">
        <v>4644</v>
      </c>
      <c r="P788" t="s">
        <v>4645</v>
      </c>
      <c r="Q788" t="s">
        <v>4646</v>
      </c>
      <c r="R788" t="s">
        <v>31</v>
      </c>
      <c r="S788" t="s">
        <v>32</v>
      </c>
      <c r="T788"/>
      <c r="U788" t="s">
        <v>33</v>
      </c>
      <c r="W788" s="1" t="str">
        <f>_04_FOMD_screening[[#This Row],[study_type]]&amp; "_" &amp; LEFT(_04_FOMD_screening[[#This Row],[authors]],5) &amp; "_" &amp; RIGHT(_04_FOMD_screening[[#This Row],[year]],2) &amp; "_" &amp; LEFT(_04_FOMD_screening[[#This Row],[title]],5) &amp; "_" &amp; LEFT(_04_FOMD_screening[[#This Row],[journal]],2)</f>
        <v>JA_Anigb_03_Suppl_As</v>
      </c>
      <c r="X788"/>
    </row>
    <row r="789" spans="1:24" hidden="1">
      <c r="A789" t="s">
        <v>25</v>
      </c>
      <c r="B789" t="s">
        <v>4647</v>
      </c>
      <c r="C789" t="s">
        <v>4648</v>
      </c>
      <c r="E789" t="s">
        <v>554</v>
      </c>
      <c r="F789" t="s">
        <v>3885</v>
      </c>
      <c r="G789" t="s">
        <v>3091</v>
      </c>
      <c r="I789" t="s">
        <v>4649</v>
      </c>
      <c r="J789" t="s">
        <v>1388</v>
      </c>
      <c r="K789" t="s">
        <v>2484</v>
      </c>
      <c r="M789" t="s">
        <v>4650</v>
      </c>
      <c r="N789" t="s">
        <v>4651</v>
      </c>
      <c r="O789" t="s">
        <v>4652</v>
      </c>
      <c r="Q789" t="s">
        <v>4653</v>
      </c>
      <c r="R789" t="s">
        <v>31</v>
      </c>
      <c r="S789" t="s">
        <v>32</v>
      </c>
      <c r="T789"/>
      <c r="U789" t="s">
        <v>33</v>
      </c>
      <c r="W789" s="1" t="str">
        <f>_04_FOMD_screening[[#This Row],[study_type]]&amp; "_" &amp; LEFT(_04_FOMD_screening[[#This Row],[authors]],5) &amp; "_" &amp; RIGHT(_04_FOMD_screening[[#This Row],[year]],2) &amp; "_" &amp; LEFT(_04_FOMD_screening[[#This Row],[title]],5) &amp; "_" &amp; LEFT(_04_FOMD_screening[[#This Row],[journal]],2)</f>
        <v>JA_Annon_01_Chemi_Ar</v>
      </c>
      <c r="X789"/>
    </row>
    <row r="790" spans="1:24" hidden="1">
      <c r="A790" t="s">
        <v>25</v>
      </c>
      <c r="B790" t="s">
        <v>4654</v>
      </c>
      <c r="C790" t="s">
        <v>4655</v>
      </c>
      <c r="K790" t="s">
        <v>4656</v>
      </c>
      <c r="L790" t="s">
        <v>4657</v>
      </c>
      <c r="O790" t="s">
        <v>4658</v>
      </c>
      <c r="R790" t="s">
        <v>31</v>
      </c>
      <c r="S790" t="s">
        <v>32</v>
      </c>
      <c r="T790"/>
      <c r="U790" t="s">
        <v>33</v>
      </c>
      <c r="W790" s="1" t="str">
        <f>_04_FOMD_screening[[#This Row],[study_type]]&amp; "_" &amp; LEFT(_04_FOMD_screening[[#This Row],[authors]],5) &amp; "_" &amp; RIGHT(_04_FOMD_screening[[#This Row],[year]],2) &amp; "_" &amp; LEFT(_04_FOMD_screening[[#This Row],[title]],5) &amp; "_" &amp; LEFT(_04_FOMD_screening[[#This Row],[journal]],2)</f>
        <v>JA_Balog_90__An</v>
      </c>
      <c r="X790"/>
    </row>
    <row r="791" spans="1:24" hidden="1">
      <c r="A791" t="s">
        <v>25</v>
      </c>
      <c r="B791" t="s">
        <v>4654</v>
      </c>
      <c r="C791" t="s">
        <v>4655</v>
      </c>
      <c r="K791" t="s">
        <v>4656</v>
      </c>
      <c r="L791" t="s">
        <v>4657</v>
      </c>
      <c r="O791" t="s">
        <v>4659</v>
      </c>
      <c r="R791" t="s">
        <v>31</v>
      </c>
      <c r="S791" t="s">
        <v>32</v>
      </c>
      <c r="T791"/>
      <c r="U791" t="s">
        <v>33</v>
      </c>
      <c r="W791" s="1" t="str">
        <f>_04_FOMD_screening[[#This Row],[study_type]]&amp; "_" &amp; LEFT(_04_FOMD_screening[[#This Row],[authors]],5) &amp; "_" &amp; RIGHT(_04_FOMD_screening[[#This Row],[year]],2) &amp; "_" &amp; LEFT(_04_FOMD_screening[[#This Row],[title]],5) &amp; "_" &amp; LEFT(_04_FOMD_screening[[#This Row],[journal]],2)</f>
        <v>JA_Balog_90__An</v>
      </c>
      <c r="X791"/>
    </row>
    <row r="792" spans="1:24" hidden="1">
      <c r="A792" t="s">
        <v>25</v>
      </c>
      <c r="B792" t="s">
        <v>4660</v>
      </c>
      <c r="C792" t="s">
        <v>4661</v>
      </c>
      <c r="E792" t="s">
        <v>554</v>
      </c>
      <c r="F792" t="s">
        <v>4662</v>
      </c>
      <c r="G792" t="s">
        <v>3517</v>
      </c>
      <c r="I792" t="s">
        <v>4663</v>
      </c>
      <c r="J792" t="s">
        <v>1296</v>
      </c>
      <c r="K792" t="s">
        <v>125</v>
      </c>
      <c r="M792" t="s">
        <v>4664</v>
      </c>
      <c r="N792" t="s">
        <v>4665</v>
      </c>
      <c r="O792" t="s">
        <v>4666</v>
      </c>
      <c r="P792" t="s">
        <v>4667</v>
      </c>
      <c r="Q792" t="s">
        <v>4668</v>
      </c>
      <c r="R792" t="s">
        <v>31</v>
      </c>
      <c r="S792" t="s">
        <v>32</v>
      </c>
      <c r="T792"/>
      <c r="U792" t="s">
        <v>33</v>
      </c>
      <c r="W792" s="1" t="str">
        <f>_04_FOMD_screening[[#This Row],[study_type]]&amp; "_" &amp; LEFT(_04_FOMD_screening[[#This Row],[authors]],5) &amp; "_" &amp; RIGHT(_04_FOMD_screening[[#This Row],[year]],2) &amp; "_" &amp; LEFT(_04_FOMD_screening[[#This Row],[title]],5) &amp; "_" &amp; LEFT(_04_FOMD_screening[[#This Row],[journal]],2)</f>
        <v>JA_Bello_12_The B_In</v>
      </c>
      <c r="X792"/>
    </row>
    <row r="793" spans="1:24" hidden="1">
      <c r="A793" t="s">
        <v>25</v>
      </c>
      <c r="B793" t="s">
        <v>4669</v>
      </c>
      <c r="C793" t="s">
        <v>1130</v>
      </c>
      <c r="K793" t="s">
        <v>51</v>
      </c>
      <c r="L793" t="s">
        <v>4670</v>
      </c>
      <c r="O793" t="s">
        <v>4671</v>
      </c>
      <c r="R793" t="s">
        <v>31</v>
      </c>
      <c r="S793" t="s">
        <v>32</v>
      </c>
      <c r="T793"/>
      <c r="U793" t="s">
        <v>33</v>
      </c>
      <c r="W793" s="1" t="str">
        <f>_04_FOMD_screening[[#This Row],[study_type]]&amp; "_" &amp; LEFT(_04_FOMD_screening[[#This Row],[authors]],5) &amp; "_" &amp; RIGHT(_04_FOMD_screening[[#This Row],[year]],2) &amp; "_" &amp; LEFT(_04_FOMD_screening[[#This Row],[title]],5) &amp; "_" &amp; LEFT(_04_FOMD_screening[[#This Row],[journal]],2)</f>
        <v>JA_Oduns_05__Tr</v>
      </c>
      <c r="X793"/>
    </row>
    <row r="794" spans="1:24" hidden="1">
      <c r="A794" t="s">
        <v>25</v>
      </c>
      <c r="B794" t="s">
        <v>4669</v>
      </c>
      <c r="C794" t="s">
        <v>1130</v>
      </c>
      <c r="K794" t="s">
        <v>51</v>
      </c>
      <c r="L794" t="s">
        <v>4670</v>
      </c>
      <c r="O794" t="s">
        <v>4672</v>
      </c>
      <c r="R794" t="s">
        <v>31</v>
      </c>
      <c r="S794" t="s">
        <v>32</v>
      </c>
      <c r="T794"/>
      <c r="U794" t="s">
        <v>33</v>
      </c>
      <c r="W794" s="1" t="str">
        <f>_04_FOMD_screening[[#This Row],[study_type]]&amp; "_" &amp; LEFT(_04_FOMD_screening[[#This Row],[authors]],5) &amp; "_" &amp; RIGHT(_04_FOMD_screening[[#This Row],[year]],2) &amp; "_" &amp; LEFT(_04_FOMD_screening[[#This Row],[title]],5) &amp; "_" &amp; LEFT(_04_FOMD_screening[[#This Row],[journal]],2)</f>
        <v>JA_Oduns_05__Tr</v>
      </c>
      <c r="X794"/>
    </row>
    <row r="795" spans="1:24" hidden="1">
      <c r="A795" t="s">
        <v>25</v>
      </c>
      <c r="B795" t="s">
        <v>4673</v>
      </c>
      <c r="C795" t="s">
        <v>4674</v>
      </c>
      <c r="E795" t="s">
        <v>602</v>
      </c>
      <c r="F795" t="s">
        <v>4534</v>
      </c>
      <c r="G795" t="s">
        <v>1969</v>
      </c>
      <c r="I795" t="s">
        <v>4675</v>
      </c>
      <c r="J795" t="s">
        <v>558</v>
      </c>
      <c r="K795" t="s">
        <v>4676</v>
      </c>
      <c r="L795" t="s">
        <v>4677</v>
      </c>
      <c r="M795" t="s">
        <v>4678</v>
      </c>
      <c r="O795" t="s">
        <v>4679</v>
      </c>
      <c r="Q795" t="s">
        <v>4680</v>
      </c>
      <c r="R795" t="s">
        <v>31</v>
      </c>
      <c r="S795" t="s">
        <v>32</v>
      </c>
      <c r="T795"/>
      <c r="U795" t="s">
        <v>33</v>
      </c>
      <c r="W795" s="1" t="str">
        <f>_04_FOMD_screening[[#This Row],[study_type]]&amp; "_" &amp; LEFT(_04_FOMD_screening[[#This Row],[authors]],5) &amp; "_" &amp; RIGHT(_04_FOMD_screening[[#This Row],[year]],2) &amp; "_" &amp; LEFT(_04_FOMD_screening[[#This Row],[title]],5) &amp; "_" &amp; LEFT(_04_FOMD_screening[[#This Row],[journal]],2)</f>
        <v>JA_Oduns_95_Cocoa_Jo</v>
      </c>
      <c r="X795"/>
    </row>
    <row r="796" spans="1:24" hidden="1">
      <c r="A796" t="s">
        <v>25</v>
      </c>
      <c r="B796" t="s">
        <v>4681</v>
      </c>
      <c r="C796" t="s">
        <v>1130</v>
      </c>
      <c r="E796" t="s">
        <v>534</v>
      </c>
      <c r="F796" t="s">
        <v>4682</v>
      </c>
      <c r="G796" t="s">
        <v>3024</v>
      </c>
      <c r="I796" t="s">
        <v>4683</v>
      </c>
      <c r="J796" t="s">
        <v>1472</v>
      </c>
      <c r="K796" t="s">
        <v>4684</v>
      </c>
      <c r="L796" t="s">
        <v>4685</v>
      </c>
      <c r="M796" t="s">
        <v>1713</v>
      </c>
      <c r="O796" t="s">
        <v>4686</v>
      </c>
      <c r="Q796" t="s">
        <v>4687</v>
      </c>
      <c r="R796" t="s">
        <v>31</v>
      </c>
      <c r="S796" t="s">
        <v>32</v>
      </c>
      <c r="T796"/>
      <c r="U796" t="s">
        <v>33</v>
      </c>
      <c r="W796" s="1" t="str">
        <f>_04_FOMD_screening[[#This Row],[study_type]]&amp; "_" &amp; LEFT(_04_FOMD_screening[[#This Row],[authors]],5) &amp; "_" &amp; RIGHT(_04_FOMD_screening[[#This Row],[year]],2) &amp; "_" &amp; LEFT(_04_FOMD_screening[[#This Row],[title]],5) &amp; "_" &amp; LEFT(_04_FOMD_screening[[#This Row],[journal]],2)</f>
        <v>JA_Okeud_93_Utili_Tr</v>
      </c>
      <c r="X796"/>
    </row>
    <row r="797" spans="1:24" hidden="1">
      <c r="A797" t="s">
        <v>25</v>
      </c>
      <c r="B797" t="s">
        <v>4688</v>
      </c>
      <c r="C797" t="s">
        <v>1130</v>
      </c>
      <c r="E797" t="s">
        <v>558</v>
      </c>
      <c r="F797" t="s">
        <v>4689</v>
      </c>
      <c r="G797" t="s">
        <v>4690</v>
      </c>
      <c r="I797" t="s">
        <v>4691</v>
      </c>
      <c r="J797" t="s">
        <v>1607</v>
      </c>
      <c r="K797" t="s">
        <v>94</v>
      </c>
      <c r="L797" t="s">
        <v>4692</v>
      </c>
      <c r="M797" t="s">
        <v>4693</v>
      </c>
      <c r="O797" t="s">
        <v>4694</v>
      </c>
      <c r="P797" t="s">
        <v>4695</v>
      </c>
      <c r="Q797" t="s">
        <v>4696</v>
      </c>
      <c r="R797" t="s">
        <v>31</v>
      </c>
      <c r="S797" t="s">
        <v>32</v>
      </c>
      <c r="T797"/>
      <c r="U797" t="s">
        <v>33</v>
      </c>
      <c r="W797" s="1" t="str">
        <f>_04_FOMD_screening[[#This Row],[study_type]]&amp; "_" &amp; LEFT(_04_FOMD_screening[[#This Row],[authors]],5) &amp; "_" &amp; RIGHT(_04_FOMD_screening[[#This Row],[year]],2) &amp; "_" &amp; LEFT(_04_FOMD_screening[[#This Row],[title]],5) &amp; "_" &amp; LEFT(_04_FOMD_screening[[#This Row],[journal]],2)</f>
        <v>JA_Olafa_09_Produ_Tr</v>
      </c>
      <c r="X797"/>
    </row>
    <row r="798" spans="1:24" hidden="1">
      <c r="A798" t="s">
        <v>25</v>
      </c>
      <c r="B798" t="s">
        <v>4697</v>
      </c>
      <c r="C798" t="s">
        <v>4698</v>
      </c>
      <c r="E798" t="s">
        <v>581</v>
      </c>
      <c r="F798" t="s">
        <v>3416</v>
      </c>
      <c r="G798" t="s">
        <v>4699</v>
      </c>
      <c r="I798" t="s">
        <v>4700</v>
      </c>
      <c r="J798" t="s">
        <v>3091</v>
      </c>
      <c r="K798" t="s">
        <v>2484</v>
      </c>
      <c r="L798" t="s">
        <v>4701</v>
      </c>
      <c r="M798" t="s">
        <v>4702</v>
      </c>
      <c r="O798" t="s">
        <v>4703</v>
      </c>
      <c r="P798" t="s">
        <v>4704</v>
      </c>
      <c r="Q798" t="s">
        <v>4705</v>
      </c>
      <c r="R798" t="s">
        <v>31</v>
      </c>
      <c r="S798" t="s">
        <v>32</v>
      </c>
      <c r="T798"/>
      <c r="U798" t="s">
        <v>33</v>
      </c>
      <c r="W798" s="1" t="str">
        <f>_04_FOMD_screening[[#This Row],[study_type]]&amp; "_" &amp; LEFT(_04_FOMD_screening[[#This Row],[authors]],5) &amp; "_" &amp; RIGHT(_04_FOMD_screening[[#This Row],[year]],2) &amp; "_" &amp; LEFT(_04_FOMD_screening[[#This Row],[title]],5) &amp; "_" &amp; LEFT(_04_FOMD_screening[[#This Row],[journal]],2)</f>
        <v>JA_Omore_01_Utili_Aq</v>
      </c>
      <c r="X798"/>
    </row>
    <row r="799" spans="1:24" hidden="1">
      <c r="A799" t="s">
        <v>25</v>
      </c>
      <c r="B799" t="s">
        <v>4706</v>
      </c>
      <c r="C799" t="s">
        <v>4607</v>
      </c>
      <c r="E799" t="s">
        <v>542</v>
      </c>
      <c r="F799" t="s">
        <v>759</v>
      </c>
      <c r="G799" t="s">
        <v>2835</v>
      </c>
      <c r="I799" t="s">
        <v>4707</v>
      </c>
      <c r="J799" t="s">
        <v>1027</v>
      </c>
      <c r="K799" t="s">
        <v>4684</v>
      </c>
      <c r="M799" t="s">
        <v>4609</v>
      </c>
      <c r="N799" t="s">
        <v>4708</v>
      </c>
      <c r="O799" t="s">
        <v>4709</v>
      </c>
      <c r="Q799" t="s">
        <v>4710</v>
      </c>
      <c r="R799" t="s">
        <v>31</v>
      </c>
      <c r="S799" t="s">
        <v>32</v>
      </c>
      <c r="T799"/>
      <c r="U799" t="s">
        <v>33</v>
      </c>
      <c r="W799" s="1" t="str">
        <f>_04_FOMD_screening[[#This Row],[study_type]]&amp; "_" &amp; LEFT(_04_FOMD_screening[[#This Row],[authors]],5) &amp; "_" &amp; RIGHT(_04_FOMD_screening[[#This Row],[year]],2) &amp; "_" &amp; LEFT(_04_FOMD_screening[[#This Row],[title]],5) &amp; "_" &amp; LEFT(_04_FOMD_screening[[#This Row],[journal]],2)</f>
        <v>JA_Omore_93_Effec_Is</v>
      </c>
      <c r="X799"/>
    </row>
    <row r="800" spans="1:24" hidden="1">
      <c r="A800" t="s">
        <v>25</v>
      </c>
      <c r="B800" t="s">
        <v>4711</v>
      </c>
      <c r="C800" t="s">
        <v>4655</v>
      </c>
      <c r="K800" t="s">
        <v>4712</v>
      </c>
      <c r="L800" t="s">
        <v>4713</v>
      </c>
      <c r="O800" t="s">
        <v>4714</v>
      </c>
      <c r="R800" t="s">
        <v>31</v>
      </c>
      <c r="S800" t="s">
        <v>32</v>
      </c>
      <c r="T800"/>
      <c r="U800" t="s">
        <v>33</v>
      </c>
      <c r="W800" s="1" t="str">
        <f>_04_FOMD_screening[[#This Row],[study_type]]&amp; "_" &amp; LEFT(_04_FOMD_screening[[#This Row],[authors]],5) &amp; "_" &amp; RIGHT(_04_FOMD_screening[[#This Row],[year]],2) &amp; "_" &amp; LEFT(_04_FOMD_screening[[#This Row],[title]],5) &amp; "_" &amp; LEFT(_04_FOMD_screening[[#This Row],[journal]],2)</f>
        <v>JA_Onwud_86__An</v>
      </c>
      <c r="X800"/>
    </row>
    <row r="801" spans="1:24" hidden="1">
      <c r="A801" t="s">
        <v>25</v>
      </c>
      <c r="B801" t="s">
        <v>4711</v>
      </c>
      <c r="C801" t="s">
        <v>4655</v>
      </c>
      <c r="K801" t="s">
        <v>4712</v>
      </c>
      <c r="L801" t="s">
        <v>4713</v>
      </c>
      <c r="O801" t="s">
        <v>4715</v>
      </c>
      <c r="R801" t="s">
        <v>31</v>
      </c>
      <c r="S801" t="s">
        <v>32</v>
      </c>
      <c r="T801"/>
      <c r="U801" t="s">
        <v>33</v>
      </c>
      <c r="W801" s="1" t="str">
        <f>_04_FOMD_screening[[#This Row],[study_type]]&amp; "_" &amp; LEFT(_04_FOMD_screening[[#This Row],[authors]],5) &amp; "_" &amp; RIGHT(_04_FOMD_screening[[#This Row],[year]],2) &amp; "_" &amp; LEFT(_04_FOMD_screening[[#This Row],[title]],5) &amp; "_" &amp; LEFT(_04_FOMD_screening[[#This Row],[journal]],2)</f>
        <v>JA_Onwud_86__An</v>
      </c>
      <c r="X801"/>
    </row>
    <row r="802" spans="1:24" hidden="1">
      <c r="A802" t="s">
        <v>25</v>
      </c>
      <c r="B802" t="s">
        <v>4716</v>
      </c>
      <c r="C802" t="s">
        <v>248</v>
      </c>
      <c r="E802" t="s">
        <v>534</v>
      </c>
      <c r="F802" t="s">
        <v>3677</v>
      </c>
      <c r="G802" t="s">
        <v>4717</v>
      </c>
      <c r="I802" t="s">
        <v>4718</v>
      </c>
      <c r="J802" t="s">
        <v>534</v>
      </c>
      <c r="K802" t="s">
        <v>4719</v>
      </c>
      <c r="L802" t="s">
        <v>4720</v>
      </c>
      <c r="M802" t="s">
        <v>1436</v>
      </c>
      <c r="O802" t="s">
        <v>4721</v>
      </c>
      <c r="Q802" t="s">
        <v>4722</v>
      </c>
      <c r="R802" t="s">
        <v>31</v>
      </c>
      <c r="S802" t="s">
        <v>32</v>
      </c>
      <c r="T802"/>
      <c r="U802" t="s">
        <v>33</v>
      </c>
      <c r="W802" s="1" t="str">
        <f>_04_FOMD_screening[[#This Row],[study_type]]&amp; "_" &amp; LEFT(_04_FOMD_screening[[#This Row],[authors]],5) &amp; "_" &amp; RIGHT(_04_FOMD_screening[[#This Row],[year]],2) &amp; "_" &amp; LEFT(_04_FOMD_screening[[#This Row],[title]],5) &amp; "_" &amp; LEFT(_04_FOMD_screening[[#This Row],[journal]],2)</f>
        <v>JA_Osuji_84_Water_So</v>
      </c>
      <c r="X802"/>
    </row>
    <row r="803" spans="1:24" hidden="1">
      <c r="A803" t="s">
        <v>25</v>
      </c>
      <c r="B803" t="s">
        <v>4723</v>
      </c>
      <c r="C803" t="s">
        <v>4592</v>
      </c>
      <c r="E803" t="s">
        <v>554</v>
      </c>
      <c r="F803" t="s">
        <v>1472</v>
      </c>
      <c r="G803" t="s">
        <v>3345</v>
      </c>
      <c r="I803" t="s">
        <v>4724</v>
      </c>
      <c r="J803" t="s">
        <v>4725</v>
      </c>
      <c r="K803" t="s">
        <v>433</v>
      </c>
      <c r="L803" t="s">
        <v>4726</v>
      </c>
      <c r="M803" t="s">
        <v>4595</v>
      </c>
      <c r="O803" t="s">
        <v>4727</v>
      </c>
      <c r="P803" t="s">
        <v>4728</v>
      </c>
      <c r="Q803" t="s">
        <v>4729</v>
      </c>
      <c r="R803" t="s">
        <v>31</v>
      </c>
      <c r="S803" t="s">
        <v>32</v>
      </c>
      <c r="T803"/>
      <c r="U803" t="s">
        <v>33</v>
      </c>
      <c r="W803" s="1" t="str">
        <f>_04_FOMD_screening[[#This Row],[study_type]]&amp; "_" &amp; LEFT(_04_FOMD_screening[[#This Row],[authors]],5) &amp; "_" &amp; RIGHT(_04_FOMD_screening[[#This Row],[year]],2) &amp; "_" &amp; LEFT(_04_FOMD_screening[[#This Row],[title]],5) &amp; "_" &amp; LEFT(_04_FOMD_screening[[#This Row],[journal]],2)</f>
        <v>JA_Otaru_11_Effec_Sm</v>
      </c>
      <c r="X803"/>
    </row>
    <row r="804" spans="1:24" hidden="1">
      <c r="A804" t="s">
        <v>25</v>
      </c>
      <c r="B804" t="s">
        <v>4730</v>
      </c>
      <c r="C804" t="s">
        <v>4731</v>
      </c>
      <c r="E804" t="s">
        <v>602</v>
      </c>
      <c r="F804" t="s">
        <v>4732</v>
      </c>
      <c r="G804" t="s">
        <v>4733</v>
      </c>
      <c r="I804" t="s">
        <v>4734</v>
      </c>
      <c r="J804" t="s">
        <v>592</v>
      </c>
      <c r="K804" t="s">
        <v>56</v>
      </c>
      <c r="M804" t="s">
        <v>4735</v>
      </c>
      <c r="N804" t="s">
        <v>4736</v>
      </c>
      <c r="O804" t="s">
        <v>4737</v>
      </c>
      <c r="P804" t="s">
        <v>4738</v>
      </c>
      <c r="Q804" t="s">
        <v>4739</v>
      </c>
      <c r="R804" t="s">
        <v>31</v>
      </c>
      <c r="S804" t="s">
        <v>32</v>
      </c>
      <c r="T804"/>
      <c r="U804" t="s">
        <v>33</v>
      </c>
      <c r="W804" s="1" t="str">
        <f>_04_FOMD_screening[[#This Row],[study_type]]&amp; "_" &amp; LEFT(_04_FOMD_screening[[#This Row],[authors]],5) &amp; "_" &amp; RIGHT(_04_FOMD_screening[[#This Row],[year]],2) &amp; "_" &amp; LEFT(_04_FOMD_screening[[#This Row],[title]],5) &amp; "_" &amp; LEFT(_04_FOMD_screening[[#This Row],[journal]],2)</f>
        <v>JA_Otuko_08_Suppl_Jo</v>
      </c>
      <c r="X804"/>
    </row>
    <row r="805" spans="1:24" hidden="1">
      <c r="A805" t="s">
        <v>25</v>
      </c>
      <c r="B805" t="s">
        <v>4740</v>
      </c>
      <c r="C805" t="s">
        <v>4741</v>
      </c>
      <c r="E805" t="s">
        <v>554</v>
      </c>
      <c r="F805" t="s">
        <v>1744</v>
      </c>
      <c r="G805" t="s">
        <v>567</v>
      </c>
      <c r="I805" t="s">
        <v>4742</v>
      </c>
      <c r="J805" t="s">
        <v>681</v>
      </c>
      <c r="K805" t="s">
        <v>56</v>
      </c>
      <c r="M805" t="s">
        <v>4743</v>
      </c>
      <c r="N805" t="s">
        <v>4744</v>
      </c>
      <c r="O805" t="s">
        <v>4745</v>
      </c>
      <c r="P805" t="s">
        <v>4746</v>
      </c>
      <c r="Q805" t="s">
        <v>4747</v>
      </c>
      <c r="R805" t="s">
        <v>31</v>
      </c>
      <c r="S805" t="s">
        <v>32</v>
      </c>
      <c r="T805"/>
      <c r="U805" t="s">
        <v>33</v>
      </c>
      <c r="W805" s="1" t="str">
        <f>_04_FOMD_screening[[#This Row],[study_type]]&amp; "_" &amp; LEFT(_04_FOMD_screening[[#This Row],[authors]],5) &amp; "_" &amp; RIGHT(_04_FOMD_screening[[#This Row],[year]],2) &amp; "_" &amp; LEFT(_04_FOMD_screening[[#This Row],[title]],5) &amp; "_" &amp; LEFT(_04_FOMD_screening[[#This Row],[journal]],2)</f>
        <v>JA_Sogbe_08_Nutri_Tu</v>
      </c>
      <c r="X805"/>
    </row>
    <row r="806" spans="1:24" hidden="1">
      <c r="A806" t="s">
        <v>25</v>
      </c>
      <c r="B806" t="s">
        <v>4748</v>
      </c>
      <c r="C806" t="s">
        <v>284</v>
      </c>
      <c r="E806" t="s">
        <v>534</v>
      </c>
      <c r="F806" t="s">
        <v>4749</v>
      </c>
      <c r="G806" t="s">
        <v>4750</v>
      </c>
      <c r="I806" t="s">
        <v>4751</v>
      </c>
      <c r="J806" t="s">
        <v>4065</v>
      </c>
      <c r="K806" t="s">
        <v>4752</v>
      </c>
      <c r="L806" t="s">
        <v>4753</v>
      </c>
      <c r="M806" t="s">
        <v>4754</v>
      </c>
      <c r="O806" t="s">
        <v>4755</v>
      </c>
      <c r="P806" t="s">
        <v>4756</v>
      </c>
      <c r="Q806" t="s">
        <v>4757</v>
      </c>
      <c r="R806" t="s">
        <v>31</v>
      </c>
      <c r="S806" t="s">
        <v>32</v>
      </c>
      <c r="T806"/>
      <c r="U806" t="s">
        <v>33</v>
      </c>
      <c r="W806" s="1" t="str">
        <f>_04_FOMD_screening[[#This Row],[study_type]]&amp; "_" &amp; LEFT(_04_FOMD_screening[[#This Row],[authors]],5) &amp; "_" &amp; RIGHT(_04_FOMD_screening[[#This Row],[year]],2) &amp; "_" &amp; LEFT(_04_FOMD_screening[[#This Row],[title]],5) &amp; "_" &amp; LEFT(_04_FOMD_screening[[#This Row],[journal]],2)</f>
        <v>JA_Yaaku_94_Repla_Jo</v>
      </c>
      <c r="X806"/>
    </row>
    <row r="807" spans="1:24" hidden="1">
      <c r="A807" t="s">
        <v>25</v>
      </c>
      <c r="B807" t="s">
        <v>4758</v>
      </c>
      <c r="C807" t="s">
        <v>4655</v>
      </c>
      <c r="E807" t="s">
        <v>2034</v>
      </c>
      <c r="F807" t="s">
        <v>4759</v>
      </c>
      <c r="G807" t="s">
        <v>4760</v>
      </c>
      <c r="I807" t="s">
        <v>4761</v>
      </c>
      <c r="J807" t="s">
        <v>1960</v>
      </c>
      <c r="K807" t="s">
        <v>4568</v>
      </c>
      <c r="L807" t="s">
        <v>4762</v>
      </c>
      <c r="M807" t="s">
        <v>4763</v>
      </c>
      <c r="O807" t="s">
        <v>4764</v>
      </c>
      <c r="Q807" t="s">
        <v>4765</v>
      </c>
      <c r="R807" t="s">
        <v>31</v>
      </c>
      <c r="S807" t="s">
        <v>32</v>
      </c>
      <c r="T807"/>
      <c r="U807" t="s">
        <v>33</v>
      </c>
      <c r="W807" s="1" t="str">
        <f>_04_FOMD_screening[[#This Row],[study_type]]&amp; "_" &amp; LEFT(_04_FOMD_screening[[#This Row],[authors]],5) &amp; "_" &amp; RIGHT(_04_FOMD_screening[[#This Row],[year]],2) &amp; "_" &amp; LEFT(_04_FOMD_screening[[#This Row],[title]],5) &amp; "_" &amp; LEFT(_04_FOMD_screening[[#This Row],[journal]],2)</f>
        <v>JA_Alhas_91_Studi_An</v>
      </c>
      <c r="X807"/>
    </row>
    <row r="808" spans="1:24" hidden="1">
      <c r="A808" t="s">
        <v>25</v>
      </c>
      <c r="B808" t="s">
        <v>4766</v>
      </c>
      <c r="C808" t="s">
        <v>4583</v>
      </c>
      <c r="E808" t="s">
        <v>542</v>
      </c>
      <c r="F808" t="s">
        <v>4767</v>
      </c>
      <c r="G808" t="s">
        <v>4768</v>
      </c>
      <c r="I808" t="s">
        <v>4769</v>
      </c>
      <c r="J808" t="s">
        <v>1830</v>
      </c>
      <c r="K808" t="s">
        <v>4676</v>
      </c>
      <c r="L808" t="s">
        <v>4770</v>
      </c>
      <c r="M808" t="s">
        <v>4587</v>
      </c>
      <c r="O808" t="s">
        <v>4771</v>
      </c>
      <c r="P808" t="s">
        <v>4772</v>
      </c>
      <c r="Q808" t="s">
        <v>4773</v>
      </c>
      <c r="R808" t="s">
        <v>31</v>
      </c>
      <c r="S808" t="s">
        <v>32</v>
      </c>
      <c r="T808"/>
      <c r="U808" t="s">
        <v>33</v>
      </c>
      <c r="W808" s="1" t="str">
        <f>_04_FOMD_screening[[#This Row],[study_type]]&amp; "_" &amp; LEFT(_04_FOMD_screening[[#This Row],[authors]],5) &amp; "_" &amp; RIGHT(_04_FOMD_screening[[#This Row],[year]],2) &amp; "_" &amp; LEFT(_04_FOMD_screening[[#This Row],[title]],5) &amp; "_" &amp; LEFT(_04_FOMD_screening[[#This Row],[journal]],2)</f>
        <v>JA_Adelo_95_The v_Bi</v>
      </c>
      <c r="X808"/>
    </row>
    <row r="809" spans="1:24" hidden="1">
      <c r="A809" t="s">
        <v>25</v>
      </c>
      <c r="B809" t="s">
        <v>4774</v>
      </c>
      <c r="C809" t="s">
        <v>4775</v>
      </c>
      <c r="E809" t="s">
        <v>542</v>
      </c>
      <c r="F809" t="s">
        <v>1231</v>
      </c>
      <c r="G809" t="s">
        <v>3519</v>
      </c>
      <c r="I809" t="s">
        <v>4776</v>
      </c>
      <c r="J809" t="s">
        <v>913</v>
      </c>
      <c r="K809" t="s">
        <v>4676</v>
      </c>
      <c r="M809" t="s">
        <v>4777</v>
      </c>
      <c r="N809" t="s">
        <v>4778</v>
      </c>
      <c r="O809" t="s">
        <v>4779</v>
      </c>
      <c r="Q809" t="s">
        <v>4780</v>
      </c>
      <c r="R809" t="s">
        <v>31</v>
      </c>
      <c r="S809" t="s">
        <v>32</v>
      </c>
      <c r="T809"/>
      <c r="U809" t="s">
        <v>33</v>
      </c>
      <c r="W809" s="1" t="str">
        <f>_04_FOMD_screening[[#This Row],[study_type]]&amp; "_" &amp; LEFT(_04_FOMD_screening[[#This Row],[authors]],5) &amp; "_" &amp; RIGHT(_04_FOMD_screening[[#This Row],[year]],2) &amp; "_" &amp; LEFT(_04_FOMD_screening[[#This Row],[title]],5) &amp; "_" &amp; LEFT(_04_FOMD_screening[[#This Row],[journal]],2)</f>
        <v>JA_Balog_95_Effec_Tr</v>
      </c>
      <c r="X809"/>
    </row>
    <row r="810" spans="1:24" hidden="1">
      <c r="A810" t="s">
        <v>25</v>
      </c>
      <c r="B810" t="s">
        <v>4781</v>
      </c>
      <c r="C810" t="s">
        <v>2009</v>
      </c>
      <c r="E810" t="s">
        <v>577</v>
      </c>
      <c r="F810" t="s">
        <v>4782</v>
      </c>
      <c r="G810" t="s">
        <v>4783</v>
      </c>
      <c r="I810" t="s">
        <v>4784</v>
      </c>
      <c r="J810" t="s">
        <v>2995</v>
      </c>
      <c r="K810" t="s">
        <v>4585</v>
      </c>
      <c r="L810" t="s">
        <v>4785</v>
      </c>
      <c r="M810" t="s">
        <v>2012</v>
      </c>
      <c r="O810" t="s">
        <v>4786</v>
      </c>
      <c r="P810" t="s">
        <v>4787</v>
      </c>
      <c r="Q810" t="s">
        <v>4788</v>
      </c>
      <c r="R810" t="s">
        <v>31</v>
      </c>
      <c r="S810" t="s">
        <v>32</v>
      </c>
      <c r="T810"/>
      <c r="U810" t="s">
        <v>33</v>
      </c>
      <c r="W810" s="1" t="str">
        <f>_04_FOMD_screening[[#This Row],[study_type]]&amp; "_" &amp; LEFT(_04_FOMD_screening[[#This Row],[authors]],5) &amp; "_" &amp; RIGHT(_04_FOMD_screening[[#This Row],[year]],2) &amp; "_" &amp; LEFT(_04_FOMD_screening[[#This Row],[title]],5) &amp; "_" &amp; LEFT(_04_FOMD_screening[[#This Row],[journal]],2)</f>
        <v>JA_Diels_04_Long-_So</v>
      </c>
      <c r="X810"/>
    </row>
    <row r="811" spans="1:24" hidden="1">
      <c r="A811" t="s">
        <v>25</v>
      </c>
      <c r="B811" t="s">
        <v>4789</v>
      </c>
      <c r="C811" t="s">
        <v>177</v>
      </c>
      <c r="E811" t="s">
        <v>534</v>
      </c>
      <c r="F811" t="s">
        <v>2099</v>
      </c>
      <c r="G811" t="s">
        <v>2161</v>
      </c>
      <c r="I811" t="s">
        <v>4790</v>
      </c>
      <c r="J811" t="s">
        <v>1010</v>
      </c>
      <c r="K811" t="s">
        <v>41</v>
      </c>
      <c r="L811" t="s">
        <v>4791</v>
      </c>
      <c r="M811" t="s">
        <v>3915</v>
      </c>
      <c r="O811" t="s">
        <v>4792</v>
      </c>
      <c r="P811" t="s">
        <v>4793</v>
      </c>
      <c r="Q811" t="s">
        <v>4794</v>
      </c>
      <c r="R811" t="s">
        <v>31</v>
      </c>
      <c r="S811" t="s">
        <v>32</v>
      </c>
      <c r="T811"/>
      <c r="U811" t="s">
        <v>33</v>
      </c>
      <c r="W811" s="1" t="str">
        <f>_04_FOMD_screening[[#This Row],[study_type]]&amp; "_" &amp; LEFT(_04_FOMD_screening[[#This Row],[authors]],5) &amp; "_" &amp; RIGHT(_04_FOMD_screening[[#This Row],[year]],2) &amp; "_" &amp; LEFT(_04_FOMD_screening[[#This Row],[title]],5) &amp; "_" &amp; LEFT(_04_FOMD_screening[[#This Row],[journal]],2)</f>
        <v>JA_Etela_07_Feed _Re</v>
      </c>
      <c r="X811"/>
    </row>
    <row r="812" spans="1:24" hidden="1">
      <c r="A812" t="s">
        <v>25</v>
      </c>
      <c r="B812" t="s">
        <v>4795</v>
      </c>
      <c r="C812" t="s">
        <v>4583</v>
      </c>
      <c r="E812" t="s">
        <v>542</v>
      </c>
      <c r="F812" t="s">
        <v>724</v>
      </c>
      <c r="G812" t="s">
        <v>1272</v>
      </c>
      <c r="I812" t="s">
        <v>4796</v>
      </c>
      <c r="J812" t="s">
        <v>4492</v>
      </c>
      <c r="K812" t="s">
        <v>4568</v>
      </c>
      <c r="L812" t="s">
        <v>4797</v>
      </c>
      <c r="M812" t="s">
        <v>4587</v>
      </c>
      <c r="O812" t="s">
        <v>4798</v>
      </c>
      <c r="P812" t="s">
        <v>4799</v>
      </c>
      <c r="Q812" t="s">
        <v>4800</v>
      </c>
      <c r="R812" t="s">
        <v>31</v>
      </c>
      <c r="S812" t="s">
        <v>32</v>
      </c>
      <c r="T812"/>
      <c r="U812" t="s">
        <v>33</v>
      </c>
      <c r="W812" s="1" t="str">
        <f>_04_FOMD_screening[[#This Row],[study_type]]&amp; "_" &amp; LEFT(_04_FOMD_screening[[#This Row],[authors]],5) &amp; "_" &amp; RIGHT(_04_FOMD_screening[[#This Row],[year]],2) &amp; "_" &amp; LEFT(_04_FOMD_screening[[#This Row],[title]],5) &amp; "_" &amp; LEFT(_04_FOMD_screening[[#This Row],[journal]],2)</f>
        <v>JA_Fagbe_91_Repla_Bi</v>
      </c>
      <c r="X812"/>
    </row>
    <row r="813" spans="1:24" hidden="1">
      <c r="A813" t="s">
        <v>25</v>
      </c>
      <c r="B813" t="s">
        <v>4801</v>
      </c>
      <c r="C813" t="s">
        <v>124</v>
      </c>
      <c r="E813" t="s">
        <v>602</v>
      </c>
      <c r="F813" t="s">
        <v>2161</v>
      </c>
      <c r="G813" t="s">
        <v>4662</v>
      </c>
      <c r="I813" t="s">
        <v>4802</v>
      </c>
      <c r="J813" t="s">
        <v>3194</v>
      </c>
      <c r="K813" t="s">
        <v>4676</v>
      </c>
      <c r="L813" t="s">
        <v>4803</v>
      </c>
      <c r="M813" t="s">
        <v>1765</v>
      </c>
      <c r="O813" t="s">
        <v>4804</v>
      </c>
      <c r="P813" t="s">
        <v>4805</v>
      </c>
      <c r="Q813" t="s">
        <v>4806</v>
      </c>
      <c r="R813" t="s">
        <v>31</v>
      </c>
      <c r="S813" t="s">
        <v>32</v>
      </c>
      <c r="T813"/>
      <c r="U813" t="s">
        <v>33</v>
      </c>
      <c r="W813" s="1" t="str">
        <f>_04_FOMD_screening[[#This Row],[study_type]]&amp; "_" &amp; LEFT(_04_FOMD_screening[[#This Row],[authors]],5) &amp; "_" &amp; RIGHT(_04_FOMD_screening[[#This Row],[year]],2) &amp; "_" &amp; LEFT(_04_FOMD_screening[[#This Row],[title]],5) &amp; "_" &amp; LEFT(_04_FOMD_screening[[#This Row],[journal]],2)</f>
        <v>JA_Juo, _95_Acidi_Pl</v>
      </c>
      <c r="X813"/>
    </row>
    <row r="814" spans="1:24" hidden="1">
      <c r="A814" t="s">
        <v>25</v>
      </c>
      <c r="B814" t="s">
        <v>4807</v>
      </c>
      <c r="C814" t="s">
        <v>4808</v>
      </c>
      <c r="E814" t="s">
        <v>602</v>
      </c>
      <c r="F814" t="s">
        <v>2846</v>
      </c>
      <c r="G814" t="s">
        <v>1131</v>
      </c>
      <c r="I814" t="s">
        <v>4809</v>
      </c>
      <c r="J814" t="s">
        <v>1691</v>
      </c>
      <c r="K814" t="s">
        <v>4585</v>
      </c>
      <c r="L814" t="s">
        <v>4810</v>
      </c>
      <c r="M814" t="s">
        <v>4811</v>
      </c>
      <c r="O814" t="s">
        <v>4812</v>
      </c>
      <c r="P814" t="s">
        <v>4813</v>
      </c>
      <c r="Q814" t="s">
        <v>4814</v>
      </c>
      <c r="R814" t="s">
        <v>31</v>
      </c>
      <c r="S814" t="s">
        <v>32</v>
      </c>
      <c r="T814"/>
      <c r="U814" t="s">
        <v>33</v>
      </c>
      <c r="W814" s="1" t="str">
        <f>_04_FOMD_screening[[#This Row],[study_type]]&amp; "_" &amp; LEFT(_04_FOMD_screening[[#This Row],[authors]],5) &amp; "_" &amp; RIGHT(_04_FOMD_screening[[#This Row],[year]],2) &amp; "_" &amp; LEFT(_04_FOMD_screening[[#This Row],[title]],5) &amp; "_" &amp; LEFT(_04_FOMD_screening[[#This Row],[journal]],2)</f>
        <v>JA_Malau_04_Crop-_Re</v>
      </c>
      <c r="X814"/>
    </row>
    <row r="815" spans="1:24" hidden="1">
      <c r="A815" t="s">
        <v>25</v>
      </c>
      <c r="B815" t="s">
        <v>4815</v>
      </c>
      <c r="C815" t="s">
        <v>4816</v>
      </c>
      <c r="E815" t="s">
        <v>602</v>
      </c>
      <c r="F815" t="s">
        <v>2114</v>
      </c>
      <c r="G815" t="s">
        <v>1406</v>
      </c>
      <c r="I815" t="s">
        <v>4817</v>
      </c>
      <c r="J815" t="s">
        <v>592</v>
      </c>
      <c r="K815" t="s">
        <v>41</v>
      </c>
      <c r="M815" t="s">
        <v>4818</v>
      </c>
      <c r="N815" t="s">
        <v>4819</v>
      </c>
      <c r="O815" t="s">
        <v>4820</v>
      </c>
      <c r="P815" t="s">
        <v>4821</v>
      </c>
      <c r="Q815" t="s">
        <v>4822</v>
      </c>
      <c r="R815" t="s">
        <v>31</v>
      </c>
      <c r="S815" t="s">
        <v>32</v>
      </c>
      <c r="T815"/>
      <c r="U815" t="s">
        <v>33</v>
      </c>
      <c r="W815" s="1" t="str">
        <f>_04_FOMD_screening[[#This Row],[study_type]]&amp; "_" &amp; LEFT(_04_FOMD_screening[[#This Row],[authors]],5) &amp; "_" &amp; RIGHT(_04_FOMD_screening[[#This Row],[year]],2) &amp; "_" &amp; LEFT(_04_FOMD_screening[[#This Row],[title]],5) &amp; "_" &amp; LEFT(_04_FOMD_screening[[#This Row],[journal]],2)</f>
        <v>JA_Nworg_07_Econo_Af</v>
      </c>
      <c r="X815"/>
    </row>
    <row r="816" spans="1:24" hidden="1">
      <c r="A816" t="s">
        <v>25</v>
      </c>
      <c r="B816" t="s">
        <v>4823</v>
      </c>
      <c r="C816" t="s">
        <v>2043</v>
      </c>
      <c r="E816" t="s">
        <v>4824</v>
      </c>
      <c r="F816" t="s">
        <v>532</v>
      </c>
      <c r="G816" t="s">
        <v>1296</v>
      </c>
      <c r="I816" t="s">
        <v>4825</v>
      </c>
      <c r="J816" t="s">
        <v>1132</v>
      </c>
      <c r="K816" t="s">
        <v>285</v>
      </c>
      <c r="L816" t="s">
        <v>4826</v>
      </c>
      <c r="M816" t="s">
        <v>2046</v>
      </c>
      <c r="O816" t="s">
        <v>4827</v>
      </c>
      <c r="P816" t="s">
        <v>4828</v>
      </c>
      <c r="Q816" t="s">
        <v>4829</v>
      </c>
      <c r="R816" t="s">
        <v>31</v>
      </c>
      <c r="S816" t="s">
        <v>32</v>
      </c>
      <c r="T816"/>
      <c r="U816" t="s">
        <v>33</v>
      </c>
      <c r="W816" s="1" t="str">
        <f>_04_FOMD_screening[[#This Row],[study_type]]&amp; "_" &amp; LEFT(_04_FOMD_screening[[#This Row],[authors]],5) &amp; "_" &amp; RIGHT(_04_FOMD_screening[[#This Row],[year]],2) &amp; "_" &amp; LEFT(_04_FOMD_screening[[#This Row],[title]],5) &amp; "_" &amp; LEFT(_04_FOMD_screening[[#This Row],[journal]],2)</f>
        <v>JA_Oni, _10_Effec_Li</v>
      </c>
      <c r="X816"/>
    </row>
    <row r="817" spans="1:24" hidden="1">
      <c r="A817" t="s">
        <v>25</v>
      </c>
      <c r="B817" t="s">
        <v>4830</v>
      </c>
      <c r="C817" t="s">
        <v>71</v>
      </c>
      <c r="E817" t="s">
        <v>542</v>
      </c>
      <c r="F817" t="s">
        <v>4831</v>
      </c>
      <c r="G817" t="s">
        <v>4001</v>
      </c>
      <c r="I817" t="s">
        <v>4832</v>
      </c>
      <c r="J817" t="s">
        <v>3003</v>
      </c>
      <c r="K817" t="s">
        <v>4641</v>
      </c>
      <c r="L817" t="s">
        <v>4833</v>
      </c>
      <c r="M817" t="s">
        <v>4834</v>
      </c>
      <c r="O817" t="s">
        <v>4835</v>
      </c>
      <c r="P817" t="s">
        <v>4836</v>
      </c>
      <c r="Q817" t="s">
        <v>4837</v>
      </c>
      <c r="R817" t="s">
        <v>31</v>
      </c>
      <c r="S817" t="s">
        <v>32</v>
      </c>
      <c r="T817"/>
      <c r="U817" t="s">
        <v>33</v>
      </c>
      <c r="W817" s="1" t="str">
        <f>_04_FOMD_screening[[#This Row],[study_type]]&amp; "_" &amp; LEFT(_04_FOMD_screening[[#This Row],[authors]],5) &amp; "_" &amp; RIGHT(_04_FOMD_screening[[#This Row],[year]],2) &amp; "_" &amp; LEFT(_04_FOMD_screening[[#This Row],[title]],5) &amp; "_" &amp; LEFT(_04_FOMD_screening[[#This Row],[journal]],2)</f>
        <v>JA_Chirw_03_Tree _Ag</v>
      </c>
      <c r="X817"/>
    </row>
    <row r="818" spans="1:24" hidden="1">
      <c r="A818" t="s">
        <v>25</v>
      </c>
      <c r="B818" t="s">
        <v>4838</v>
      </c>
      <c r="C818" t="s">
        <v>4698</v>
      </c>
      <c r="E818" t="s">
        <v>581</v>
      </c>
      <c r="F818" t="s">
        <v>4839</v>
      </c>
      <c r="G818" t="s">
        <v>4840</v>
      </c>
      <c r="I818" t="s">
        <v>4841</v>
      </c>
      <c r="J818" t="s">
        <v>1584</v>
      </c>
      <c r="K818" t="s">
        <v>41</v>
      </c>
      <c r="L818" t="s">
        <v>4842</v>
      </c>
      <c r="M818" t="s">
        <v>4702</v>
      </c>
      <c r="O818" t="s">
        <v>4843</v>
      </c>
      <c r="P818" t="s">
        <v>4844</v>
      </c>
      <c r="Q818" t="s">
        <v>4845</v>
      </c>
      <c r="R818" t="s">
        <v>31</v>
      </c>
      <c r="S818" t="s">
        <v>32</v>
      </c>
      <c r="T818"/>
      <c r="U818" t="s">
        <v>33</v>
      </c>
      <c r="W818" s="1" t="str">
        <f>_04_FOMD_screening[[#This Row],[study_type]]&amp; "_" &amp; LEFT(_04_FOMD_screening[[#This Row],[authors]],5) &amp; "_" &amp; RIGHT(_04_FOMD_screening[[#This Row],[year]],2) &amp; "_" &amp; LEFT(_04_FOMD_screening[[#This Row],[title]],5) &amp; "_" &amp; LEFT(_04_FOMD_screening[[#This Row],[journal]],2)</f>
        <v>JA_Matak_07_Effec_Aq</v>
      </c>
      <c r="X818"/>
    </row>
    <row r="819" spans="1:24" hidden="1">
      <c r="A819" t="s">
        <v>25</v>
      </c>
      <c r="B819" t="s">
        <v>4846</v>
      </c>
      <c r="C819" t="s">
        <v>3942</v>
      </c>
      <c r="E819" t="s">
        <v>681</v>
      </c>
      <c r="F819" t="s">
        <v>3590</v>
      </c>
      <c r="G819" t="s">
        <v>4847</v>
      </c>
      <c r="I819" t="s">
        <v>4848</v>
      </c>
      <c r="J819" t="s">
        <v>4492</v>
      </c>
      <c r="K819" t="s">
        <v>194</v>
      </c>
      <c r="L819" t="s">
        <v>4849</v>
      </c>
      <c r="M819" t="s">
        <v>4850</v>
      </c>
      <c r="O819" t="s">
        <v>4851</v>
      </c>
      <c r="P819" t="s">
        <v>4852</v>
      </c>
      <c r="Q819" t="s">
        <v>4853</v>
      </c>
      <c r="R819" t="s">
        <v>31</v>
      </c>
      <c r="S819" t="s">
        <v>32</v>
      </c>
      <c r="T819"/>
      <c r="U819" t="s">
        <v>33</v>
      </c>
      <c r="W819" s="1" t="str">
        <f>_04_FOMD_screening[[#This Row],[study_type]]&amp; "_" &amp; LEFT(_04_FOMD_screening[[#This Row],[authors]],5) &amp; "_" &amp; RIGHT(_04_FOMD_screening[[#This Row],[year]],2) &amp; "_" &amp; LEFT(_04_FOMD_screening[[#This Row],[title]],5) &amp; "_" &amp; LEFT(_04_FOMD_screening[[#This Row],[journal]],2)</f>
        <v>JA_Ngwir_13_Towar_Ag</v>
      </c>
      <c r="X819"/>
    </row>
    <row r="820" spans="1:24" hidden="1">
      <c r="A820" t="s">
        <v>25</v>
      </c>
      <c r="B820" t="s">
        <v>4854</v>
      </c>
      <c r="C820" t="s">
        <v>45</v>
      </c>
      <c r="E820" t="s">
        <v>542</v>
      </c>
      <c r="F820" t="s">
        <v>3898</v>
      </c>
      <c r="G820" t="s">
        <v>3676</v>
      </c>
      <c r="I820" t="s">
        <v>4855</v>
      </c>
      <c r="J820" t="s">
        <v>490</v>
      </c>
      <c r="K820" t="s">
        <v>125</v>
      </c>
      <c r="L820" t="s">
        <v>4856</v>
      </c>
      <c r="M820" t="s">
        <v>1428</v>
      </c>
      <c r="O820" t="s">
        <v>4857</v>
      </c>
      <c r="P820" t="s">
        <v>4858</v>
      </c>
      <c r="Q820" t="s">
        <v>4859</v>
      </c>
      <c r="R820" t="s">
        <v>31</v>
      </c>
      <c r="S820" t="s">
        <v>32</v>
      </c>
      <c r="T820"/>
      <c r="U820" t="s">
        <v>33</v>
      </c>
      <c r="W820" s="1" t="str">
        <f>_04_FOMD_screening[[#This Row],[study_type]]&amp; "_" &amp; LEFT(_04_FOMD_screening[[#This Row],[authors]],5) &amp; "_" &amp; RIGHT(_04_FOMD_screening[[#This Row],[year]],2) &amp; "_" &amp; LEFT(_04_FOMD_screening[[#This Row],[title]],5) &amp; "_" &amp; LEFT(_04_FOMD_screening[[#This Row],[journal]],2)</f>
        <v>JA_Ngwir_12_Soil _Nu</v>
      </c>
      <c r="X820"/>
    </row>
    <row r="821" spans="1:24" hidden="1">
      <c r="A821" t="s">
        <v>25</v>
      </c>
      <c r="B821" t="s">
        <v>4860</v>
      </c>
      <c r="C821" t="s">
        <v>4861</v>
      </c>
      <c r="E821" t="s">
        <v>554</v>
      </c>
      <c r="F821" t="s">
        <v>707</v>
      </c>
      <c r="G821" t="s">
        <v>3091</v>
      </c>
      <c r="I821" t="s">
        <v>4862</v>
      </c>
      <c r="J821" t="s">
        <v>681</v>
      </c>
      <c r="K821" t="s">
        <v>4568</v>
      </c>
      <c r="L821" t="s">
        <v>4863</v>
      </c>
      <c r="M821" t="s">
        <v>4864</v>
      </c>
      <c r="O821" t="s">
        <v>4865</v>
      </c>
      <c r="Q821" t="s">
        <v>4866</v>
      </c>
      <c r="R821" t="s">
        <v>31</v>
      </c>
      <c r="S821" t="s">
        <v>32</v>
      </c>
      <c r="T821"/>
      <c r="U821" t="s">
        <v>33</v>
      </c>
      <c r="W821" s="1" t="str">
        <f>_04_FOMD_screening[[#This Row],[study_type]]&amp; "_" &amp; LEFT(_04_FOMD_screening[[#This Row],[authors]],5) &amp; "_" &amp; RIGHT(_04_FOMD_screening[[#This Row],[year]],2) &amp; "_" &amp; LEFT(_04_FOMD_screening[[#This Row],[title]],5) &amp; "_" &amp; LEFT(_04_FOMD_screening[[#This Row],[journal]],2)</f>
        <v>JA_Balas_91_Effec_Bi</v>
      </c>
      <c r="X821"/>
    </row>
    <row r="822" spans="1:24" hidden="1">
      <c r="A822" t="s">
        <v>25</v>
      </c>
      <c r="B822" t="s">
        <v>4867</v>
      </c>
      <c r="C822" t="s">
        <v>4698</v>
      </c>
      <c r="E822" t="s">
        <v>602</v>
      </c>
      <c r="F822" t="s">
        <v>1359</v>
      </c>
      <c r="G822" t="s">
        <v>817</v>
      </c>
      <c r="I822" t="s">
        <v>4868</v>
      </c>
      <c r="J822" t="s">
        <v>1584</v>
      </c>
      <c r="K822" t="s">
        <v>41</v>
      </c>
      <c r="L822" t="s">
        <v>4869</v>
      </c>
      <c r="M822" t="s">
        <v>4702</v>
      </c>
      <c r="O822" t="s">
        <v>4870</v>
      </c>
      <c r="P822" t="s">
        <v>4871</v>
      </c>
      <c r="Q822" t="s">
        <v>4872</v>
      </c>
      <c r="R822" t="s">
        <v>31</v>
      </c>
      <c r="S822" t="s">
        <v>32</v>
      </c>
      <c r="T822"/>
      <c r="U822" t="s">
        <v>33</v>
      </c>
      <c r="W822" s="1" t="str">
        <f>_04_FOMD_screening[[#This Row],[study_type]]&amp; "_" &amp; LEFT(_04_FOMD_screening[[#This Row],[authors]],5) &amp; "_" &amp; RIGHT(_04_FOMD_screening[[#This Row],[year]],2) &amp; "_" &amp; LEFT(_04_FOMD_screening[[#This Row],[title]],5) &amp; "_" &amp; LEFT(_04_FOMD_screening[[#This Row],[journal]],2)</f>
        <v>JA_Nyina_07_Poten_Aq</v>
      </c>
      <c r="X822"/>
    </row>
    <row r="823" spans="1:24" hidden="1">
      <c r="A823" t="s">
        <v>25</v>
      </c>
      <c r="B823" t="s">
        <v>4873</v>
      </c>
      <c r="C823" t="s">
        <v>4874</v>
      </c>
      <c r="E823" t="s">
        <v>542</v>
      </c>
      <c r="F823" t="s">
        <v>983</v>
      </c>
      <c r="G823" t="s">
        <v>984</v>
      </c>
      <c r="I823" t="s">
        <v>4875</v>
      </c>
      <c r="J823" t="s">
        <v>4094</v>
      </c>
      <c r="K823" t="s">
        <v>94</v>
      </c>
      <c r="L823" t="s">
        <v>4876</v>
      </c>
      <c r="M823" t="s">
        <v>4877</v>
      </c>
      <c r="O823" t="s">
        <v>4878</v>
      </c>
      <c r="P823" t="s">
        <v>4879</v>
      </c>
      <c r="Q823" t="s">
        <v>4880</v>
      </c>
      <c r="R823" t="s">
        <v>31</v>
      </c>
      <c r="S823" t="s">
        <v>32</v>
      </c>
      <c r="T823"/>
      <c r="U823" t="s">
        <v>33</v>
      </c>
      <c r="W823" s="1" t="str">
        <f>_04_FOMD_screening[[#This Row],[study_type]]&amp; "_" &amp; LEFT(_04_FOMD_screening[[#This Row],[authors]],5) &amp; "_" &amp; RIGHT(_04_FOMD_screening[[#This Row],[year]],2) &amp; "_" &amp; LEFT(_04_FOMD_screening[[#This Row],[title]],5) &amp; "_" &amp; LEFT(_04_FOMD_screening[[#This Row],[journal]],2)</f>
        <v>JA_Ajayi_09_Labou_Ag</v>
      </c>
      <c r="X823"/>
    </row>
    <row r="824" spans="1:24" hidden="1">
      <c r="A824" t="s">
        <v>25</v>
      </c>
      <c r="B824" t="s">
        <v>4881</v>
      </c>
      <c r="C824" t="s">
        <v>71</v>
      </c>
      <c r="E824" t="s">
        <v>602</v>
      </c>
      <c r="F824" t="s">
        <v>2298</v>
      </c>
      <c r="G824" t="s">
        <v>3438</v>
      </c>
      <c r="I824" t="s">
        <v>4882</v>
      </c>
      <c r="J824" t="s">
        <v>1368</v>
      </c>
      <c r="K824" t="s">
        <v>4684</v>
      </c>
      <c r="L824" t="s">
        <v>4883</v>
      </c>
      <c r="M824" t="s">
        <v>4834</v>
      </c>
      <c r="O824" t="s">
        <v>4884</v>
      </c>
      <c r="P824" t="s">
        <v>4885</v>
      </c>
      <c r="Q824" t="s">
        <v>4886</v>
      </c>
      <c r="R824" t="s">
        <v>31</v>
      </c>
      <c r="S824" t="s">
        <v>32</v>
      </c>
      <c r="T824"/>
      <c r="U824" t="s">
        <v>33</v>
      </c>
      <c r="W824" s="1" t="str">
        <f>_04_FOMD_screening[[#This Row],[study_type]]&amp; "_" &amp; LEFT(_04_FOMD_screening[[#This Row],[authors]],5) &amp; "_" &amp; RIGHT(_04_FOMD_screening[[#This Row],[year]],2) &amp; "_" &amp; LEFT(_04_FOMD_screening[[#This Row],[title]],5) &amp; "_" &amp; LEFT(_04_FOMD_screening[[#This Row],[journal]],2)</f>
        <v>JA_Dalla_93_The p_Ag</v>
      </c>
      <c r="X824"/>
    </row>
    <row r="825" spans="1:24" hidden="1">
      <c r="A825" t="s">
        <v>25</v>
      </c>
      <c r="B825" t="s">
        <v>4887</v>
      </c>
      <c r="C825" t="s">
        <v>1130</v>
      </c>
      <c r="E825" t="s">
        <v>602</v>
      </c>
      <c r="F825" t="s">
        <v>872</v>
      </c>
      <c r="G825" t="s">
        <v>2202</v>
      </c>
      <c r="I825" t="s">
        <v>4888</v>
      </c>
      <c r="J825" t="s">
        <v>951</v>
      </c>
      <c r="K825" t="s">
        <v>4568</v>
      </c>
      <c r="L825" t="s">
        <v>4889</v>
      </c>
      <c r="M825" t="s">
        <v>1713</v>
      </c>
      <c r="O825" t="s">
        <v>4890</v>
      </c>
      <c r="Q825" t="s">
        <v>4891</v>
      </c>
      <c r="R825" t="s">
        <v>31</v>
      </c>
      <c r="S825" t="s">
        <v>32</v>
      </c>
      <c r="T825"/>
      <c r="U825" t="s">
        <v>33</v>
      </c>
      <c r="W825" s="1" t="str">
        <f>_04_FOMD_screening[[#This Row],[study_type]]&amp; "_" &amp; LEFT(_04_FOMD_screening[[#This Row],[authors]],5) &amp; "_" &amp; RIGHT(_04_FOMD_screening[[#This Row],[year]],2) &amp; "_" &amp; LEFT(_04_FOMD_screening[[#This Row],[title]],5) &amp; "_" &amp; LEFT(_04_FOMD_screening[[#This Row],[journal]],2)</f>
        <v>JA_Smith_91_Effec_Tr</v>
      </c>
      <c r="X825"/>
    </row>
    <row r="826" spans="1:24" hidden="1">
      <c r="A826" t="s">
        <v>25</v>
      </c>
      <c r="B826" t="s">
        <v>4892</v>
      </c>
      <c r="C826" t="s">
        <v>4893</v>
      </c>
      <c r="E826" t="s">
        <v>602</v>
      </c>
      <c r="F826" t="s">
        <v>1091</v>
      </c>
      <c r="G826" t="s">
        <v>1845</v>
      </c>
      <c r="I826" t="s">
        <v>4894</v>
      </c>
      <c r="J826" t="s">
        <v>577</v>
      </c>
      <c r="K826" t="s">
        <v>194</v>
      </c>
      <c r="L826" t="s">
        <v>4895</v>
      </c>
      <c r="M826" t="s">
        <v>4896</v>
      </c>
      <c r="O826" t="s">
        <v>4897</v>
      </c>
      <c r="P826" t="s">
        <v>4898</v>
      </c>
      <c r="Q826" t="s">
        <v>4899</v>
      </c>
      <c r="R826" t="s">
        <v>31</v>
      </c>
      <c r="S826" t="s">
        <v>32</v>
      </c>
      <c r="T826"/>
      <c r="U826" t="s">
        <v>33</v>
      </c>
      <c r="W826" s="1" t="str">
        <f>_04_FOMD_screening[[#This Row],[study_type]]&amp; "_" &amp; LEFT(_04_FOMD_screening[[#This Row],[authors]],5) &amp; "_" &amp; RIGHT(_04_FOMD_screening[[#This Row],[year]],2) &amp; "_" &amp; LEFT(_04_FOMD_screening[[#This Row],[title]],5) &amp; "_" &amp; LEFT(_04_FOMD_screening[[#This Row],[journal]],2)</f>
        <v>JA_Thier_13_Benef_In</v>
      </c>
      <c r="X826"/>
    </row>
    <row r="827" spans="1:24" hidden="1">
      <c r="A827" t="s">
        <v>25</v>
      </c>
      <c r="B827" t="s">
        <v>4900</v>
      </c>
      <c r="C827" t="s">
        <v>71</v>
      </c>
      <c r="K827" t="s">
        <v>4632</v>
      </c>
      <c r="L827" t="s">
        <v>4901</v>
      </c>
      <c r="O827" t="s">
        <v>4902</v>
      </c>
      <c r="R827" t="s">
        <v>31</v>
      </c>
      <c r="S827" t="s">
        <v>32</v>
      </c>
      <c r="T827"/>
      <c r="U827" t="s">
        <v>33</v>
      </c>
      <c r="W827" s="1" t="str">
        <f>_04_FOMD_screening[[#This Row],[study_type]]&amp; "_" &amp; LEFT(_04_FOMD_screening[[#This Row],[authors]],5) &amp; "_" &amp; RIGHT(_04_FOMD_screening[[#This Row],[year]],2) &amp; "_" &amp; LEFT(_04_FOMD_screening[[#This Row],[title]],5) &amp; "_" &amp; LEFT(_04_FOMD_screening[[#This Row],[journal]],2)</f>
        <v>JA_Mathe_92__Ag</v>
      </c>
      <c r="X827"/>
    </row>
    <row r="828" spans="1:24" hidden="1">
      <c r="A828" t="s">
        <v>25</v>
      </c>
      <c r="B828" t="s">
        <v>4900</v>
      </c>
      <c r="C828" t="s">
        <v>71</v>
      </c>
      <c r="K828" t="s">
        <v>4632</v>
      </c>
      <c r="L828" t="s">
        <v>4901</v>
      </c>
      <c r="O828" t="s">
        <v>4903</v>
      </c>
      <c r="R828" t="s">
        <v>31</v>
      </c>
      <c r="S828" t="s">
        <v>32</v>
      </c>
      <c r="T828"/>
      <c r="U828" t="s">
        <v>33</v>
      </c>
      <c r="W828" s="1" t="str">
        <f>_04_FOMD_screening[[#This Row],[study_type]]&amp; "_" &amp; LEFT(_04_FOMD_screening[[#This Row],[authors]],5) &amp; "_" &amp; RIGHT(_04_FOMD_screening[[#This Row],[year]],2) &amp; "_" &amp; LEFT(_04_FOMD_screening[[#This Row],[title]],5) &amp; "_" &amp; LEFT(_04_FOMD_screening[[#This Row],[journal]],2)</f>
        <v>JA_Mathe_92__Ag</v>
      </c>
      <c r="X828"/>
    </row>
    <row r="829" spans="1:24" hidden="1">
      <c r="A829" t="s">
        <v>25</v>
      </c>
      <c r="B829" t="s">
        <v>4900</v>
      </c>
      <c r="C829" t="s">
        <v>71</v>
      </c>
      <c r="K829" t="s">
        <v>4632</v>
      </c>
      <c r="L829" t="s">
        <v>4901</v>
      </c>
      <c r="O829" t="s">
        <v>4904</v>
      </c>
      <c r="R829" t="s">
        <v>31</v>
      </c>
      <c r="S829" t="s">
        <v>32</v>
      </c>
      <c r="T829"/>
      <c r="U829" t="s">
        <v>33</v>
      </c>
      <c r="W829" s="1" t="str">
        <f>_04_FOMD_screening[[#This Row],[study_type]]&amp; "_" &amp; LEFT(_04_FOMD_screening[[#This Row],[authors]],5) &amp; "_" &amp; RIGHT(_04_FOMD_screening[[#This Row],[year]],2) &amp; "_" &amp; LEFT(_04_FOMD_screening[[#This Row],[title]],5) &amp; "_" &amp; LEFT(_04_FOMD_screening[[#This Row],[journal]],2)</f>
        <v>JA_Mathe_92__Ag</v>
      </c>
      <c r="X829"/>
    </row>
    <row r="830" spans="1:24" hidden="1">
      <c r="A830" t="s">
        <v>25</v>
      </c>
      <c r="B830" t="s">
        <v>4905</v>
      </c>
      <c r="C830" t="s">
        <v>4592</v>
      </c>
      <c r="E830" t="s">
        <v>542</v>
      </c>
      <c r="F830" t="s">
        <v>590</v>
      </c>
      <c r="G830" t="s">
        <v>4906</v>
      </c>
      <c r="I830" t="s">
        <v>4907</v>
      </c>
      <c r="J830" t="s">
        <v>1452</v>
      </c>
      <c r="K830" t="s">
        <v>2484</v>
      </c>
      <c r="L830" t="s">
        <v>4908</v>
      </c>
      <c r="M830" t="s">
        <v>4595</v>
      </c>
      <c r="O830" t="s">
        <v>4909</v>
      </c>
      <c r="P830" t="s">
        <v>4910</v>
      </c>
      <c r="Q830" t="s">
        <v>4911</v>
      </c>
      <c r="R830" t="s">
        <v>31</v>
      </c>
      <c r="S830" t="s">
        <v>32</v>
      </c>
      <c r="T830"/>
      <c r="U830" t="s">
        <v>33</v>
      </c>
      <c r="W830" s="1" t="str">
        <f>_04_FOMD_screening[[#This Row],[study_type]]&amp; "_" &amp; LEFT(_04_FOMD_screening[[#This Row],[authors]],5) &amp; "_" &amp; RIGHT(_04_FOMD_screening[[#This Row],[year]],2) &amp; "_" &amp; LEFT(_04_FOMD_screening[[#This Row],[title]],5) &amp; "_" &amp; LEFT(_04_FOMD_screening[[#This Row],[journal]],2)</f>
        <v>JA_Undi,_01_Nutri_Sm</v>
      </c>
      <c r="X830"/>
    </row>
    <row r="831" spans="1:24" hidden="1">
      <c r="A831" t="s">
        <v>25</v>
      </c>
      <c r="B831" t="s">
        <v>4912</v>
      </c>
      <c r="C831" t="s">
        <v>63</v>
      </c>
      <c r="E831" t="s">
        <v>660</v>
      </c>
      <c r="F831" t="s">
        <v>1700</v>
      </c>
      <c r="G831" t="s">
        <v>4913</v>
      </c>
      <c r="I831" t="s">
        <v>4914</v>
      </c>
      <c r="J831" t="s">
        <v>1979</v>
      </c>
      <c r="K831" t="s">
        <v>125</v>
      </c>
      <c r="L831" t="s">
        <v>4915</v>
      </c>
      <c r="M831" t="s">
        <v>1823</v>
      </c>
      <c r="O831" t="s">
        <v>4916</v>
      </c>
      <c r="Q831" t="s">
        <v>4917</v>
      </c>
      <c r="R831" t="s">
        <v>31</v>
      </c>
      <c r="S831" t="s">
        <v>32</v>
      </c>
      <c r="T831"/>
      <c r="U831" t="s">
        <v>33</v>
      </c>
      <c r="W831" s="1" t="str">
        <f>_04_FOMD_screening[[#This Row],[study_type]]&amp; "_" &amp; LEFT(_04_FOMD_screening[[#This Row],[authors]],5) &amp; "_" &amp; RIGHT(_04_FOMD_screening[[#This Row],[year]],2) &amp; "_" &amp; LEFT(_04_FOMD_screening[[#This Row],[title]],5) &amp; "_" &amp; LEFT(_04_FOMD_screening[[#This Row],[journal]],2)</f>
        <v>JA_Siles_12_Can I_Ag</v>
      </c>
      <c r="X831"/>
    </row>
    <row r="832" spans="1:24" hidden="1">
      <c r="A832" t="s">
        <v>25</v>
      </c>
      <c r="B832" t="s">
        <v>4918</v>
      </c>
      <c r="C832" t="s">
        <v>4919</v>
      </c>
      <c r="E832" t="s">
        <v>534</v>
      </c>
      <c r="F832" t="s">
        <v>3127</v>
      </c>
      <c r="G832" t="s">
        <v>2861</v>
      </c>
      <c r="I832" t="s">
        <v>4920</v>
      </c>
      <c r="J832" t="s">
        <v>681</v>
      </c>
      <c r="K832" t="s">
        <v>4568</v>
      </c>
      <c r="L832" t="s">
        <v>4921</v>
      </c>
      <c r="M832" t="s">
        <v>4922</v>
      </c>
      <c r="O832" t="s">
        <v>4923</v>
      </c>
      <c r="P832" t="s">
        <v>4924</v>
      </c>
      <c r="Q832" t="s">
        <v>4925</v>
      </c>
      <c r="R832" t="s">
        <v>31</v>
      </c>
      <c r="S832" t="s">
        <v>32</v>
      </c>
      <c r="T832"/>
      <c r="U832" t="s">
        <v>33</v>
      </c>
      <c r="W832" s="1" t="str">
        <f>_04_FOMD_screening[[#This Row],[study_type]]&amp; "_" &amp; LEFT(_04_FOMD_screening[[#This Row],[authors]],5) &amp; "_" &amp; RIGHT(_04_FOMD_screening[[#This Row],[year]],2) &amp; "_" &amp; LEFT(_04_FOMD_screening[[#This Row],[title]],5) &amp; "_" &amp; LEFT(_04_FOMD_screening[[#This Row],[journal]],2)</f>
        <v>JA_Barne_91_A com_Jo</v>
      </c>
      <c r="X832"/>
    </row>
    <row r="833" spans="1:24" hidden="1">
      <c r="A833" t="s">
        <v>25</v>
      </c>
      <c r="B833" t="s">
        <v>4926</v>
      </c>
      <c r="C833" t="s">
        <v>248</v>
      </c>
      <c r="E833" t="s">
        <v>602</v>
      </c>
      <c r="F833" t="s">
        <v>3676</v>
      </c>
      <c r="G833" t="s">
        <v>1073</v>
      </c>
      <c r="I833" t="s">
        <v>4927</v>
      </c>
      <c r="J833" t="s">
        <v>1433</v>
      </c>
      <c r="K833" t="s">
        <v>41</v>
      </c>
      <c r="L833" t="s">
        <v>4928</v>
      </c>
      <c r="M833" t="s">
        <v>1436</v>
      </c>
      <c r="O833" t="s">
        <v>4929</v>
      </c>
      <c r="P833" t="s">
        <v>4930</v>
      </c>
      <c r="Q833" t="s">
        <v>4931</v>
      </c>
      <c r="R833" t="s">
        <v>31</v>
      </c>
      <c r="S833" t="s">
        <v>32</v>
      </c>
      <c r="T833"/>
      <c r="U833" t="s">
        <v>33</v>
      </c>
      <c r="W833" s="1" t="str">
        <f>_04_FOMD_screening[[#This Row],[study_type]]&amp; "_" &amp; LEFT(_04_FOMD_screening[[#This Row],[authors]],5) &amp; "_" &amp; RIGHT(_04_FOMD_screening[[#This Row],[year]],2) &amp; "_" &amp; LEFT(_04_FOMD_screening[[#This Row],[title]],5) &amp; "_" &amp; LEFT(_04_FOMD_screening[[#This Row],[journal]],2)</f>
        <v>JA_Chive_07_Long-_So</v>
      </c>
      <c r="X833"/>
    </row>
    <row r="834" spans="1:24" hidden="1">
      <c r="A834" t="s">
        <v>25</v>
      </c>
      <c r="B834" t="s">
        <v>4932</v>
      </c>
      <c r="C834" t="s">
        <v>481</v>
      </c>
      <c r="E834" t="s">
        <v>602</v>
      </c>
      <c r="F834" t="s">
        <v>818</v>
      </c>
      <c r="G834" t="s">
        <v>881</v>
      </c>
      <c r="I834" t="s">
        <v>4933</v>
      </c>
      <c r="J834" t="s">
        <v>3885</v>
      </c>
      <c r="K834" t="s">
        <v>125</v>
      </c>
      <c r="L834" t="s">
        <v>4934</v>
      </c>
      <c r="M834" t="s">
        <v>3832</v>
      </c>
      <c r="O834" t="s">
        <v>4935</v>
      </c>
      <c r="P834" t="s">
        <v>4936</v>
      </c>
      <c r="Q834" t="s">
        <v>4937</v>
      </c>
      <c r="R834" t="s">
        <v>31</v>
      </c>
      <c r="S834" t="s">
        <v>32</v>
      </c>
      <c r="T834"/>
      <c r="U834" t="s">
        <v>33</v>
      </c>
      <c r="W834" s="1" t="str">
        <f>_04_FOMD_screening[[#This Row],[study_type]]&amp; "_" &amp; LEFT(_04_FOMD_screening[[#This Row],[authors]],5) &amp; "_" &amp; RIGHT(_04_FOMD_screening[[#This Row],[year]],2) &amp; "_" &amp; LEFT(_04_FOMD_screening[[#This Row],[title]],5) &amp; "_" &amp; LEFT(_04_FOMD_screening[[#This Row],[journal]],2)</f>
        <v>JA_Dunja_12_Effec_So</v>
      </c>
      <c r="X834"/>
    </row>
    <row r="835" spans="1:24" hidden="1">
      <c r="A835" t="s">
        <v>25</v>
      </c>
      <c r="B835" t="s">
        <v>4938</v>
      </c>
      <c r="C835" t="s">
        <v>4655</v>
      </c>
      <c r="E835" t="s">
        <v>2034</v>
      </c>
      <c r="F835" t="s">
        <v>3657</v>
      </c>
      <c r="G835" t="s">
        <v>1072</v>
      </c>
      <c r="I835" t="s">
        <v>4939</v>
      </c>
      <c r="J835" t="s">
        <v>760</v>
      </c>
      <c r="K835" t="s">
        <v>51</v>
      </c>
      <c r="L835" t="s">
        <v>4940</v>
      </c>
      <c r="M835" t="s">
        <v>4763</v>
      </c>
      <c r="O835" t="s">
        <v>4941</v>
      </c>
      <c r="P835" t="s">
        <v>4942</v>
      </c>
      <c r="Q835" t="s">
        <v>4943</v>
      </c>
      <c r="R835" t="s">
        <v>31</v>
      </c>
      <c r="S835" t="s">
        <v>32</v>
      </c>
      <c r="T835"/>
      <c r="U835" t="s">
        <v>33</v>
      </c>
      <c r="W835" s="1" t="str">
        <f>_04_FOMD_screening[[#This Row],[study_type]]&amp; "_" &amp; LEFT(_04_FOMD_screening[[#This Row],[authors]],5) &amp; "_" &amp; RIGHT(_04_FOMD_screening[[#This Row],[year]],2) &amp; "_" &amp; LEFT(_04_FOMD_screening[[#This Row],[title]],5) &amp; "_" &amp; LEFT(_04_FOMD_screening[[#This Row],[journal]],2)</f>
        <v>JA_Musha_05_Influ_An</v>
      </c>
      <c r="X835"/>
    </row>
    <row r="836" spans="1:24" hidden="1">
      <c r="A836" t="s">
        <v>25</v>
      </c>
      <c r="B836" t="s">
        <v>4944</v>
      </c>
      <c r="C836" t="s">
        <v>1130</v>
      </c>
      <c r="E836" t="s">
        <v>534</v>
      </c>
      <c r="F836" t="s">
        <v>4329</v>
      </c>
      <c r="G836" t="s">
        <v>3897</v>
      </c>
      <c r="I836" t="s">
        <v>4945</v>
      </c>
      <c r="J836" t="s">
        <v>1943</v>
      </c>
      <c r="K836" t="s">
        <v>41</v>
      </c>
      <c r="L836" t="s">
        <v>4946</v>
      </c>
      <c r="M836" t="s">
        <v>1713</v>
      </c>
      <c r="O836" t="s">
        <v>4947</v>
      </c>
      <c r="P836" t="s">
        <v>4948</v>
      </c>
      <c r="Q836" t="s">
        <v>4949</v>
      </c>
      <c r="R836" t="s">
        <v>31</v>
      </c>
      <c r="S836" t="s">
        <v>32</v>
      </c>
      <c r="T836"/>
      <c r="U836" t="s">
        <v>33</v>
      </c>
      <c r="W836" s="1" t="str">
        <f>_04_FOMD_screening[[#This Row],[study_type]]&amp; "_" &amp; LEFT(_04_FOMD_screening[[#This Row],[authors]],5) &amp; "_" &amp; RIGHT(_04_FOMD_screening[[#This Row],[year]],2) &amp; "_" &amp; LEFT(_04_FOMD_screening[[#This Row],[title]],5) &amp; "_" &amp; LEFT(_04_FOMD_screening[[#This Row],[journal]],2)</f>
        <v>JA_Ngong_07_Effec_Tr</v>
      </c>
      <c r="X836"/>
    </row>
    <row r="837" spans="1:24" hidden="1">
      <c r="A837" t="s">
        <v>25</v>
      </c>
      <c r="B837" t="s">
        <v>4950</v>
      </c>
      <c r="C837" t="s">
        <v>4775</v>
      </c>
      <c r="E837" t="s">
        <v>542</v>
      </c>
      <c r="F837" t="s">
        <v>723</v>
      </c>
      <c r="G837" t="s">
        <v>4575</v>
      </c>
      <c r="I837" t="s">
        <v>4951</v>
      </c>
      <c r="J837" t="s">
        <v>1961</v>
      </c>
      <c r="K837" t="s">
        <v>56</v>
      </c>
      <c r="M837" t="s">
        <v>4777</v>
      </c>
      <c r="N837" t="s">
        <v>4952</v>
      </c>
      <c r="O837" t="s">
        <v>4953</v>
      </c>
      <c r="Q837" t="s">
        <v>4954</v>
      </c>
      <c r="R837" t="s">
        <v>31</v>
      </c>
      <c r="S837" t="s">
        <v>32</v>
      </c>
      <c r="T837"/>
      <c r="U837" t="s">
        <v>33</v>
      </c>
      <c r="W837" s="1" t="str">
        <f>_04_FOMD_screening[[#This Row],[study_type]]&amp; "_" &amp; LEFT(_04_FOMD_screening[[#This Row],[authors]],5) &amp; "_" &amp; RIGHT(_04_FOMD_screening[[#This Row],[year]],2) &amp; "_" &amp; LEFT(_04_FOMD_screening[[#This Row],[title]],5) &amp; "_" &amp; LEFT(_04_FOMD_screening[[#This Row],[journal]],2)</f>
        <v>JA_Ngong_08_Resea_Tr</v>
      </c>
      <c r="X837"/>
    </row>
    <row r="838" spans="1:24" hidden="1">
      <c r="A838" t="s">
        <v>25</v>
      </c>
      <c r="B838" t="s">
        <v>4955</v>
      </c>
      <c r="C838" t="s">
        <v>481</v>
      </c>
      <c r="E838" t="s">
        <v>602</v>
      </c>
      <c r="F838" t="s">
        <v>1571</v>
      </c>
      <c r="G838" t="s">
        <v>4139</v>
      </c>
      <c r="I838" t="s">
        <v>4956</v>
      </c>
      <c r="J838" t="s">
        <v>3885</v>
      </c>
      <c r="K838" t="s">
        <v>125</v>
      </c>
      <c r="L838" t="s">
        <v>4957</v>
      </c>
      <c r="M838" t="s">
        <v>3832</v>
      </c>
      <c r="O838" t="s">
        <v>4958</v>
      </c>
      <c r="P838" t="s">
        <v>4959</v>
      </c>
      <c r="Q838" t="s">
        <v>4960</v>
      </c>
      <c r="R838" t="s">
        <v>31</v>
      </c>
      <c r="S838" t="s">
        <v>32</v>
      </c>
      <c r="T838"/>
      <c r="U838" t="s">
        <v>33</v>
      </c>
      <c r="W838" s="1" t="str">
        <f>_04_FOMD_screening[[#This Row],[study_type]]&amp; "_" &amp; LEFT(_04_FOMD_screening[[#This Row],[authors]],5) &amp; "_" &amp; RIGHT(_04_FOMD_screening[[#This Row],[year]],2) &amp; "_" &amp; LEFT(_04_FOMD_screening[[#This Row],[title]],5) &amp; "_" &amp; LEFT(_04_FOMD_screening[[#This Row],[journal]],2)</f>
        <v>JA_Thier_12_Effec_So</v>
      </c>
      <c r="X838"/>
    </row>
    <row r="839" spans="1:24" hidden="1">
      <c r="A839" t="s">
        <v>25</v>
      </c>
      <c r="B839" t="s">
        <v>4961</v>
      </c>
      <c r="C839" t="s">
        <v>4962</v>
      </c>
      <c r="E839" t="s">
        <v>660</v>
      </c>
      <c r="F839" t="s">
        <v>4963</v>
      </c>
      <c r="G839" t="s">
        <v>4964</v>
      </c>
      <c r="I839" t="s">
        <v>4965</v>
      </c>
      <c r="J839" t="s">
        <v>929</v>
      </c>
      <c r="K839" t="s">
        <v>290</v>
      </c>
      <c r="L839" t="s">
        <v>4966</v>
      </c>
      <c r="M839" t="s">
        <v>4967</v>
      </c>
      <c r="O839" t="s">
        <v>4968</v>
      </c>
      <c r="P839" t="s">
        <v>4969</v>
      </c>
      <c r="Q839" t="s">
        <v>4970</v>
      </c>
      <c r="R839" t="s">
        <v>31</v>
      </c>
      <c r="S839" t="s">
        <v>32</v>
      </c>
      <c r="T839"/>
      <c r="U839" t="s">
        <v>33</v>
      </c>
      <c r="W839" s="1" t="str">
        <f>_04_FOMD_screening[[#This Row],[study_type]]&amp; "_" &amp; LEFT(_04_FOMD_screening[[#This Row],[authors]],5) &amp; "_" &amp; RIGHT(_04_FOMD_screening[[#This Row],[year]],2) &amp; "_" &amp; LEFT(_04_FOMD_screening[[#This Row],[title]],5) &amp; "_" &amp; LEFT(_04_FOMD_screening[[#This Row],[journal]],2)</f>
        <v>JA_Mnisi_17_Growt_So</v>
      </c>
      <c r="X839"/>
    </row>
    <row r="840" spans="1:24" hidden="1">
      <c r="A840" t="s">
        <v>25</v>
      </c>
      <c r="B840" t="s">
        <v>4971</v>
      </c>
      <c r="C840" t="s">
        <v>4972</v>
      </c>
      <c r="E840" t="s">
        <v>534</v>
      </c>
      <c r="F840" t="s">
        <v>631</v>
      </c>
      <c r="G840" t="s">
        <v>4973</v>
      </c>
      <c r="I840" t="s">
        <v>4974</v>
      </c>
      <c r="J840" t="s">
        <v>4456</v>
      </c>
      <c r="K840" t="s">
        <v>290</v>
      </c>
      <c r="L840" t="s">
        <v>4975</v>
      </c>
      <c r="M840" t="s">
        <v>4976</v>
      </c>
      <c r="O840" t="s">
        <v>4977</v>
      </c>
      <c r="P840" t="s">
        <v>4978</v>
      </c>
      <c r="Q840" t="s">
        <v>4979</v>
      </c>
      <c r="R840" t="s">
        <v>31</v>
      </c>
      <c r="S840" t="s">
        <v>32</v>
      </c>
      <c r="T840"/>
      <c r="U840" t="s">
        <v>33</v>
      </c>
      <c r="W840" s="1" t="str">
        <f>_04_FOMD_screening[[#This Row],[study_type]]&amp; "_" &amp; LEFT(_04_FOMD_screening[[#This Row],[authors]],5) &amp; "_" &amp; RIGHT(_04_FOMD_screening[[#This Row],[year]],2) &amp; "_" &amp; LEFT(_04_FOMD_screening[[#This Row],[title]],5) &amp; "_" &amp; LEFT(_04_FOMD_screening[[#This Row],[journal]],2)</f>
        <v>JA_Khany_17_Influ_An</v>
      </c>
      <c r="X840"/>
    </row>
    <row r="841" spans="1:24" hidden="1">
      <c r="A841" t="s">
        <v>25</v>
      </c>
      <c r="B841" t="s">
        <v>4980</v>
      </c>
      <c r="C841" t="s">
        <v>1130</v>
      </c>
      <c r="E841" t="s">
        <v>554</v>
      </c>
      <c r="F841" t="s">
        <v>759</v>
      </c>
      <c r="G841" t="s">
        <v>3061</v>
      </c>
      <c r="I841" t="s">
        <v>4981</v>
      </c>
      <c r="J841" t="s">
        <v>1711</v>
      </c>
      <c r="K841" t="s">
        <v>46</v>
      </c>
      <c r="L841" t="s">
        <v>4982</v>
      </c>
      <c r="M841" t="s">
        <v>1713</v>
      </c>
      <c r="O841" t="s">
        <v>4983</v>
      </c>
      <c r="P841" t="s">
        <v>4984</v>
      </c>
      <c r="Q841" t="s">
        <v>4985</v>
      </c>
      <c r="R841" t="s">
        <v>31</v>
      </c>
      <c r="S841" t="s">
        <v>32</v>
      </c>
      <c r="T841"/>
      <c r="U841" t="s">
        <v>33</v>
      </c>
      <c r="W841" s="1" t="str">
        <f>_04_FOMD_screening[[#This Row],[study_type]]&amp; "_" &amp; LEFT(_04_FOMD_screening[[#This Row],[authors]],5) &amp; "_" &amp; RIGHT(_04_FOMD_screening[[#This Row],[year]],2) &amp; "_" &amp; LEFT(_04_FOMD_screening[[#This Row],[title]],5) &amp; "_" &amp; LEFT(_04_FOMD_screening[[#This Row],[journal]],2)</f>
        <v>JA_Ncobe_18_Volun_Tr</v>
      </c>
      <c r="X841"/>
    </row>
    <row r="842" spans="1:24" hidden="1">
      <c r="A842" t="s">
        <v>25</v>
      </c>
      <c r="B842" t="s">
        <v>4986</v>
      </c>
      <c r="C842" t="s">
        <v>4962</v>
      </c>
      <c r="K842" t="s">
        <v>302</v>
      </c>
      <c r="L842" t="s">
        <v>4987</v>
      </c>
      <c r="O842" t="s">
        <v>4988</v>
      </c>
      <c r="R842" t="s">
        <v>31</v>
      </c>
      <c r="S842" t="s">
        <v>32</v>
      </c>
      <c r="T842"/>
      <c r="U842" t="s">
        <v>33</v>
      </c>
      <c r="W842" s="1" t="str">
        <f>_04_FOMD_screening[[#This Row],[study_type]]&amp; "_" &amp; LEFT(_04_FOMD_screening[[#This Row],[authors]],5) &amp; "_" &amp; RIGHT(_04_FOMD_screening[[#This Row],[year]],2) &amp; "_" &amp; LEFT(_04_FOMD_screening[[#This Row],[title]],5) &amp; "_" &amp; LEFT(_04_FOMD_screening[[#This Row],[journal]],2)</f>
        <v>JA_Mulle_14__So</v>
      </c>
      <c r="X842"/>
    </row>
    <row r="843" spans="1:24" hidden="1">
      <c r="A843" t="s">
        <v>25</v>
      </c>
      <c r="B843" t="s">
        <v>4986</v>
      </c>
      <c r="C843" t="s">
        <v>4962</v>
      </c>
      <c r="K843" t="s">
        <v>302</v>
      </c>
      <c r="L843" t="s">
        <v>4987</v>
      </c>
      <c r="O843" t="s">
        <v>4989</v>
      </c>
      <c r="R843" t="s">
        <v>31</v>
      </c>
      <c r="S843" t="s">
        <v>32</v>
      </c>
      <c r="T843"/>
      <c r="U843" t="s">
        <v>33</v>
      </c>
      <c r="W843" s="1" t="str">
        <f>_04_FOMD_screening[[#This Row],[study_type]]&amp; "_" &amp; LEFT(_04_FOMD_screening[[#This Row],[authors]],5) &amp; "_" &amp; RIGHT(_04_FOMD_screening[[#This Row],[year]],2) &amp; "_" &amp; LEFT(_04_FOMD_screening[[#This Row],[title]],5) &amp; "_" &amp; LEFT(_04_FOMD_screening[[#This Row],[journal]],2)</f>
        <v>JA_Mulle_14__So</v>
      </c>
      <c r="X843"/>
    </row>
    <row r="844" spans="1:24" hidden="1">
      <c r="A844" t="s">
        <v>25</v>
      </c>
      <c r="B844" t="s">
        <v>4986</v>
      </c>
      <c r="C844" t="s">
        <v>4962</v>
      </c>
      <c r="K844" t="s">
        <v>302</v>
      </c>
      <c r="L844" t="s">
        <v>4987</v>
      </c>
      <c r="O844" t="s">
        <v>4990</v>
      </c>
      <c r="R844" t="s">
        <v>31</v>
      </c>
      <c r="S844" t="s">
        <v>32</v>
      </c>
      <c r="T844"/>
      <c r="U844" t="s">
        <v>33</v>
      </c>
      <c r="W844" s="1" t="str">
        <f>_04_FOMD_screening[[#This Row],[study_type]]&amp; "_" &amp; LEFT(_04_FOMD_screening[[#This Row],[authors]],5) &amp; "_" &amp; RIGHT(_04_FOMD_screening[[#This Row],[year]],2) &amp; "_" &amp; LEFT(_04_FOMD_screening[[#This Row],[title]],5) &amp; "_" &amp; LEFT(_04_FOMD_screening[[#This Row],[journal]],2)</f>
        <v>JA_Mulle_14__So</v>
      </c>
      <c r="X844"/>
    </row>
    <row r="845" spans="1:24" hidden="1">
      <c r="A845" t="s">
        <v>25</v>
      </c>
      <c r="B845" t="s">
        <v>4971</v>
      </c>
      <c r="C845" t="s">
        <v>2043</v>
      </c>
      <c r="F845" t="s">
        <v>2063</v>
      </c>
      <c r="G845" t="s">
        <v>2136</v>
      </c>
      <c r="I845" t="s">
        <v>4991</v>
      </c>
      <c r="J845" t="s">
        <v>2114</v>
      </c>
      <c r="K845" t="s">
        <v>302</v>
      </c>
      <c r="L845" t="s">
        <v>4992</v>
      </c>
      <c r="M845" t="s">
        <v>2046</v>
      </c>
      <c r="O845" t="s">
        <v>4993</v>
      </c>
      <c r="P845" t="s">
        <v>4994</v>
      </c>
      <c r="Q845" t="s">
        <v>4995</v>
      </c>
      <c r="R845" t="s">
        <v>31</v>
      </c>
      <c r="S845" t="s">
        <v>32</v>
      </c>
      <c r="T845"/>
      <c r="U845" t="s">
        <v>33</v>
      </c>
      <c r="W845" s="1" t="str">
        <f>_04_FOMD_screening[[#This Row],[study_type]]&amp; "_" &amp; LEFT(_04_FOMD_screening[[#This Row],[authors]],5) &amp; "_" &amp; RIGHT(_04_FOMD_screening[[#This Row],[year]],2) &amp; "_" &amp; LEFT(_04_FOMD_screening[[#This Row],[title]],5) &amp; "_" &amp; LEFT(_04_FOMD_screening[[#This Row],[journal]],2)</f>
        <v>JA_Khany_14_Influ_Li</v>
      </c>
      <c r="X845"/>
    </row>
    <row r="846" spans="1:24" hidden="1">
      <c r="A846" t="s">
        <v>25</v>
      </c>
      <c r="B846" t="s">
        <v>4996</v>
      </c>
      <c r="C846" t="s">
        <v>4962</v>
      </c>
      <c r="E846" t="s">
        <v>554</v>
      </c>
      <c r="F846" t="s">
        <v>3345</v>
      </c>
      <c r="G846" t="s">
        <v>1607</v>
      </c>
      <c r="I846" t="s">
        <v>4997</v>
      </c>
      <c r="J846" t="s">
        <v>3822</v>
      </c>
      <c r="K846" t="s">
        <v>82</v>
      </c>
      <c r="L846" t="s">
        <v>4998</v>
      </c>
      <c r="M846" t="s">
        <v>4967</v>
      </c>
      <c r="O846" t="s">
        <v>4999</v>
      </c>
      <c r="P846" t="s">
        <v>5000</v>
      </c>
      <c r="Q846" t="s">
        <v>5001</v>
      </c>
      <c r="R846" t="s">
        <v>31</v>
      </c>
      <c r="S846" t="s">
        <v>32</v>
      </c>
      <c r="T846"/>
      <c r="U846" t="s">
        <v>33</v>
      </c>
      <c r="W846" s="1" t="str">
        <f>_04_FOMD_screening[[#This Row],[study_type]]&amp; "_" &amp; LEFT(_04_FOMD_screening[[#This Row],[authors]],5) &amp; "_" &amp; RIGHT(_04_FOMD_screening[[#This Row],[year]],2) &amp; "_" &amp; LEFT(_04_FOMD_screening[[#This Row],[title]],5) &amp; "_" &amp; LEFT(_04_FOMD_screening[[#This Row],[journal]],2)</f>
        <v>JA_Nkosi_16_Effec_So</v>
      </c>
      <c r="X846"/>
    </row>
    <row r="847" spans="1:24" hidden="1">
      <c r="A847" t="s">
        <v>25</v>
      </c>
      <c r="B847" t="s">
        <v>5002</v>
      </c>
      <c r="C847" t="s">
        <v>2043</v>
      </c>
      <c r="F847" t="s">
        <v>1010</v>
      </c>
      <c r="G847" t="s">
        <v>1861</v>
      </c>
      <c r="I847" t="s">
        <v>5003</v>
      </c>
      <c r="J847" t="s">
        <v>2053</v>
      </c>
      <c r="K847" t="s">
        <v>203</v>
      </c>
      <c r="L847" t="s">
        <v>5004</v>
      </c>
      <c r="M847" t="s">
        <v>2046</v>
      </c>
      <c r="O847" t="s">
        <v>5005</v>
      </c>
      <c r="P847" t="s">
        <v>5006</v>
      </c>
      <c r="Q847" t="s">
        <v>5007</v>
      </c>
      <c r="R847" t="s">
        <v>31</v>
      </c>
      <c r="S847" t="s">
        <v>32</v>
      </c>
      <c r="T847"/>
      <c r="U847" t="s">
        <v>33</v>
      </c>
      <c r="W847" s="1" t="str">
        <f>_04_FOMD_screening[[#This Row],[study_type]]&amp; "_" &amp; LEFT(_04_FOMD_screening[[#This Row],[authors]],5) &amp; "_" &amp; RIGHT(_04_FOMD_screening[[#This Row],[year]],2) &amp; "_" &amp; LEFT(_04_FOMD_screening[[#This Row],[title]],5) &amp; "_" &amp; LEFT(_04_FOMD_screening[[#This Row],[journal]],2)</f>
        <v>JA_Ndou,_15_Growt_Li</v>
      </c>
      <c r="X847"/>
    </row>
    <row r="848" spans="1:24" hidden="1">
      <c r="A848" t="s">
        <v>25</v>
      </c>
      <c r="B848" t="s">
        <v>5008</v>
      </c>
      <c r="C848" t="s">
        <v>4599</v>
      </c>
      <c r="E848" t="s">
        <v>542</v>
      </c>
      <c r="F848" t="s">
        <v>1424</v>
      </c>
      <c r="G848" t="s">
        <v>2877</v>
      </c>
      <c r="I848" t="s">
        <v>5009</v>
      </c>
      <c r="J848" t="s">
        <v>1943</v>
      </c>
      <c r="K848" t="s">
        <v>302</v>
      </c>
      <c r="L848" t="s">
        <v>5010</v>
      </c>
      <c r="M848" t="s">
        <v>4602</v>
      </c>
      <c r="O848" t="s">
        <v>5011</v>
      </c>
      <c r="P848" t="s">
        <v>5012</v>
      </c>
      <c r="Q848" t="s">
        <v>5013</v>
      </c>
      <c r="R848" t="s">
        <v>31</v>
      </c>
      <c r="S848" t="s">
        <v>32</v>
      </c>
      <c r="T848"/>
      <c r="U848" t="s">
        <v>33</v>
      </c>
      <c r="W848" s="1" t="str">
        <f>_04_FOMD_screening[[#This Row],[study_type]]&amp; "_" &amp; LEFT(_04_FOMD_screening[[#This Row],[authors]],5) &amp; "_" &amp; RIGHT(_04_FOMD_screening[[#This Row],[year]],2) &amp; "_" &amp; LEFT(_04_FOMD_screening[[#This Row],[title]],5) &amp; "_" &amp; LEFT(_04_FOMD_screening[[#This Row],[journal]],2)</f>
        <v>JA_Hloph_14_Evalu_Af</v>
      </c>
      <c r="X848"/>
    </row>
    <row r="849" spans="1:24" hidden="1">
      <c r="A849" t="s">
        <v>25</v>
      </c>
      <c r="B849" t="s">
        <v>5014</v>
      </c>
      <c r="C849" t="s">
        <v>5015</v>
      </c>
      <c r="F849" t="s">
        <v>2017</v>
      </c>
      <c r="G849" t="s">
        <v>590</v>
      </c>
      <c r="I849" t="s">
        <v>5016</v>
      </c>
      <c r="J849" t="s">
        <v>1230</v>
      </c>
      <c r="K849" t="s">
        <v>302</v>
      </c>
      <c r="L849" t="s">
        <v>5017</v>
      </c>
      <c r="M849" t="s">
        <v>5018</v>
      </c>
      <c r="O849" t="s">
        <v>5019</v>
      </c>
      <c r="P849" t="s">
        <v>5020</v>
      </c>
      <c r="Q849" t="s">
        <v>5021</v>
      </c>
      <c r="R849" t="s">
        <v>31</v>
      </c>
      <c r="S849" t="s">
        <v>32</v>
      </c>
      <c r="T849"/>
      <c r="U849" t="s">
        <v>33</v>
      </c>
      <c r="W849" s="1" t="str">
        <f>_04_FOMD_screening[[#This Row],[study_type]]&amp; "_" &amp; LEFT(_04_FOMD_screening[[#This Row],[authors]],5) &amp; "_" &amp; RIGHT(_04_FOMD_screening[[#This Row],[year]],2) &amp; "_" &amp; LEFT(_04_FOMD_screening[[#This Row],[title]],5) &amp; "_" &amp; LEFT(_04_FOMD_screening[[#This Row],[journal]],2)</f>
        <v>JA_Nkukw_14_Fatty_Fo</v>
      </c>
      <c r="X849"/>
    </row>
    <row r="850" spans="1:24" hidden="1">
      <c r="A850" t="s">
        <v>25</v>
      </c>
      <c r="B850" t="s">
        <v>5022</v>
      </c>
      <c r="C850" t="s">
        <v>45</v>
      </c>
      <c r="E850" t="s">
        <v>542</v>
      </c>
      <c r="F850" t="s">
        <v>2908</v>
      </c>
      <c r="G850" t="s">
        <v>881</v>
      </c>
      <c r="I850" t="s">
        <v>5023</v>
      </c>
      <c r="J850" t="s">
        <v>2202</v>
      </c>
      <c r="K850" t="s">
        <v>82</v>
      </c>
      <c r="L850" t="s">
        <v>5024</v>
      </c>
      <c r="M850" t="s">
        <v>1428</v>
      </c>
      <c r="O850" t="s">
        <v>5025</v>
      </c>
      <c r="P850" t="s">
        <v>5026</v>
      </c>
      <c r="Q850" t="s">
        <v>5027</v>
      </c>
      <c r="R850" t="s">
        <v>31</v>
      </c>
      <c r="S850" t="s">
        <v>32</v>
      </c>
      <c r="T850"/>
      <c r="U850" t="s">
        <v>33</v>
      </c>
      <c r="W850" s="1" t="str">
        <f>_04_FOMD_screening[[#This Row],[study_type]]&amp; "_" &amp; LEFT(_04_FOMD_screening[[#This Row],[authors]],5) &amp; "_" &amp; RIGHT(_04_FOMD_screening[[#This Row],[year]],2) &amp; "_" &amp; LEFT(_04_FOMD_screening[[#This Row],[title]],5) &amp; "_" &amp; LEFT(_04_FOMD_screening[[#This Row],[journal]],2)</f>
        <v>JA_Kimar_16_Is co_Nu</v>
      </c>
      <c r="X850"/>
    </row>
    <row r="851" spans="1:24" hidden="1">
      <c r="A851" t="s">
        <v>25</v>
      </c>
      <c r="B851" t="s">
        <v>5028</v>
      </c>
      <c r="C851" t="s">
        <v>1130</v>
      </c>
      <c r="E851" t="s">
        <v>681</v>
      </c>
      <c r="F851" t="s">
        <v>5029</v>
      </c>
      <c r="G851" t="s">
        <v>5030</v>
      </c>
      <c r="I851" t="s">
        <v>5031</v>
      </c>
      <c r="J851" t="s">
        <v>4094</v>
      </c>
      <c r="K851" t="s">
        <v>82</v>
      </c>
      <c r="M851" t="s">
        <v>1713</v>
      </c>
      <c r="N851" t="s">
        <v>5032</v>
      </c>
      <c r="O851" t="s">
        <v>5033</v>
      </c>
      <c r="P851" t="s">
        <v>5034</v>
      </c>
      <c r="Q851" t="s">
        <v>5035</v>
      </c>
      <c r="R851" t="s">
        <v>31</v>
      </c>
      <c r="S851" t="s">
        <v>32</v>
      </c>
      <c r="T851"/>
      <c r="U851" t="s">
        <v>33</v>
      </c>
      <c r="W851" s="1" t="str">
        <f>_04_FOMD_screening[[#This Row],[study_type]]&amp; "_" &amp; LEFT(_04_FOMD_screening[[#This Row],[authors]],5) &amp; "_" &amp; RIGHT(_04_FOMD_screening[[#This Row],[year]],2) &amp; "_" &amp; LEFT(_04_FOMD_screening[[#This Row],[title]],5) &amp; "_" &amp; LEFT(_04_FOMD_screening[[#This Row],[journal]],2)</f>
        <v>JA_Nalub_16_Cattl_Tr</v>
      </c>
      <c r="X851"/>
    </row>
    <row r="852" spans="1:24" hidden="1">
      <c r="A852" t="s">
        <v>25</v>
      </c>
      <c r="B852" t="s">
        <v>5036</v>
      </c>
      <c r="C852" t="s">
        <v>4592</v>
      </c>
      <c r="F852" t="s">
        <v>992</v>
      </c>
      <c r="G852" t="s">
        <v>1522</v>
      </c>
      <c r="I852" t="s">
        <v>5037</v>
      </c>
      <c r="J852" t="s">
        <v>3079</v>
      </c>
      <c r="K852" t="s">
        <v>290</v>
      </c>
      <c r="L852" t="s">
        <v>5038</v>
      </c>
      <c r="M852" t="s">
        <v>4595</v>
      </c>
      <c r="O852" t="s">
        <v>5039</v>
      </c>
      <c r="P852" t="s">
        <v>5040</v>
      </c>
      <c r="Q852" t="s">
        <v>5041</v>
      </c>
      <c r="R852" t="s">
        <v>31</v>
      </c>
      <c r="S852" t="s">
        <v>32</v>
      </c>
      <c r="T852"/>
      <c r="U852" t="s">
        <v>33</v>
      </c>
      <c r="W852" s="1" t="str">
        <f>_04_FOMD_screening[[#This Row],[study_type]]&amp; "_" &amp; LEFT(_04_FOMD_screening[[#This Row],[authors]],5) &amp; "_" &amp; RIGHT(_04_FOMD_screening[[#This Row],[year]],2) &amp; "_" &amp; LEFT(_04_FOMD_screening[[#This Row],[title]],5) &amp; "_" &amp; LEFT(_04_FOMD_screening[[#This Row],[journal]],2)</f>
        <v>JA_Nampa_17_Ameli_Sm</v>
      </c>
      <c r="X852"/>
    </row>
    <row r="853" spans="1:24" hidden="1">
      <c r="A853" t="s">
        <v>25</v>
      </c>
      <c r="B853" t="s">
        <v>5042</v>
      </c>
      <c r="C853" t="s">
        <v>1130</v>
      </c>
      <c r="E853" t="s">
        <v>660</v>
      </c>
      <c r="F853" t="s">
        <v>5043</v>
      </c>
      <c r="G853" t="s">
        <v>5044</v>
      </c>
      <c r="I853" t="s">
        <v>5045</v>
      </c>
      <c r="J853" t="s">
        <v>3822</v>
      </c>
      <c r="K853" t="s">
        <v>302</v>
      </c>
      <c r="L853" t="s">
        <v>5046</v>
      </c>
      <c r="M853" t="s">
        <v>1713</v>
      </c>
      <c r="O853" t="s">
        <v>5047</v>
      </c>
      <c r="P853" t="s">
        <v>5048</v>
      </c>
      <c r="Q853" t="s">
        <v>5049</v>
      </c>
      <c r="R853" t="s">
        <v>31</v>
      </c>
      <c r="S853" t="s">
        <v>32</v>
      </c>
      <c r="T853"/>
      <c r="U853" t="s">
        <v>33</v>
      </c>
      <c r="W853" s="1" t="str">
        <f>_04_FOMD_screening[[#This Row],[study_type]]&amp; "_" &amp; LEFT(_04_FOMD_screening[[#This Row],[authors]],5) &amp; "_" &amp; RIGHT(_04_FOMD_screening[[#This Row],[year]],2) &amp; "_" &amp; LEFT(_04_FOMD_screening[[#This Row],[title]],5) &amp; "_" &amp; LEFT(_04_FOMD_screening[[#This Row],[journal]],2)</f>
        <v>JA_Madzi_14_Perfo_Tr</v>
      </c>
      <c r="X853"/>
    </row>
    <row r="854" spans="1:24" hidden="1">
      <c r="A854" t="s">
        <v>25</v>
      </c>
      <c r="B854" t="s">
        <v>5050</v>
      </c>
      <c r="C854" t="s">
        <v>1664</v>
      </c>
      <c r="K854" t="s">
        <v>72</v>
      </c>
      <c r="L854" t="s">
        <v>5051</v>
      </c>
      <c r="O854" t="s">
        <v>5052</v>
      </c>
      <c r="R854" t="s">
        <v>31</v>
      </c>
      <c r="S854" t="s">
        <v>32</v>
      </c>
      <c r="T854"/>
      <c r="U854" t="s">
        <v>33</v>
      </c>
      <c r="W854" s="1" t="str">
        <f>_04_FOMD_screening[[#This Row],[study_type]]&amp; "_" &amp; LEFT(_04_FOMD_screening[[#This Row],[authors]],5) &amp; "_" &amp; RIGHT(_04_FOMD_screening[[#This Row],[year]],2) &amp; "_" &amp; LEFT(_04_FOMD_screening[[#This Row],[title]],5) &amp; "_" &amp; LEFT(_04_FOMD_screening[[#This Row],[journal]],2)</f>
        <v>JA_Berdj_20__We</v>
      </c>
      <c r="X854"/>
    </row>
    <row r="855" spans="1:24" hidden="1">
      <c r="A855" t="s">
        <v>25</v>
      </c>
      <c r="B855" t="s">
        <v>5053</v>
      </c>
      <c r="C855" t="s">
        <v>5054</v>
      </c>
      <c r="K855" t="s">
        <v>77</v>
      </c>
      <c r="L855" t="s">
        <v>5055</v>
      </c>
      <c r="O855" t="s">
        <v>5056</v>
      </c>
      <c r="R855" t="s">
        <v>31</v>
      </c>
      <c r="S855" t="s">
        <v>32</v>
      </c>
      <c r="T855"/>
      <c r="U855" t="s">
        <v>33</v>
      </c>
      <c r="W855" s="1" t="str">
        <f>_04_FOMD_screening[[#This Row],[study_type]]&amp; "_" &amp; LEFT(_04_FOMD_screening[[#This Row],[authors]],5) &amp; "_" &amp; RIGHT(_04_FOMD_screening[[#This Row],[year]],2) &amp; "_" &amp; LEFT(_04_FOMD_screening[[#This Row],[title]],5) &amp; "_" &amp; LEFT(_04_FOMD_screening[[#This Row],[journal]],2)</f>
        <v>JA_Wakwo_22__Jo</v>
      </c>
      <c r="X855"/>
    </row>
    <row r="856" spans="1:24" hidden="1">
      <c r="A856" t="s">
        <v>25</v>
      </c>
      <c r="B856" t="s">
        <v>5057</v>
      </c>
      <c r="C856" t="s">
        <v>5058</v>
      </c>
      <c r="K856" t="s">
        <v>94</v>
      </c>
      <c r="N856" t="s">
        <v>5059</v>
      </c>
      <c r="O856" t="s">
        <v>5060</v>
      </c>
      <c r="R856" t="s">
        <v>31</v>
      </c>
      <c r="S856" t="s">
        <v>32</v>
      </c>
      <c r="T856"/>
      <c r="U856" t="s">
        <v>33</v>
      </c>
      <c r="W856" s="1" t="str">
        <f>_04_FOMD_screening[[#This Row],[study_type]]&amp; "_" &amp; LEFT(_04_FOMD_screening[[#This Row],[authors]],5) &amp; "_" &amp; RIGHT(_04_FOMD_screening[[#This Row],[year]],2) &amp; "_" &amp; LEFT(_04_FOMD_screening[[#This Row],[title]],5) &amp; "_" &amp; LEFT(_04_FOMD_screening[[#This Row],[journal]],2)</f>
        <v>JA_Azeez_09__Pe</v>
      </c>
      <c r="X856"/>
    </row>
    <row r="857" spans="1:24" hidden="1">
      <c r="A857" t="s">
        <v>25</v>
      </c>
      <c r="B857" t="s">
        <v>5061</v>
      </c>
      <c r="C857" t="s">
        <v>1547</v>
      </c>
      <c r="K857" t="s">
        <v>433</v>
      </c>
      <c r="N857" t="s">
        <v>5062</v>
      </c>
      <c r="O857" t="s">
        <v>5063</v>
      </c>
      <c r="R857" t="s">
        <v>31</v>
      </c>
      <c r="S857" t="s">
        <v>32</v>
      </c>
      <c r="T857"/>
      <c r="U857" t="s">
        <v>33</v>
      </c>
      <c r="W857" s="1" t="str">
        <f>_04_FOMD_screening[[#This Row],[study_type]]&amp; "_" &amp; LEFT(_04_FOMD_screening[[#This Row],[authors]],5) &amp; "_" &amp; RIGHT(_04_FOMD_screening[[#This Row],[year]],2) &amp; "_" &amp; LEFT(_04_FOMD_screening[[#This Row],[title]],5) &amp; "_" &amp; LEFT(_04_FOMD_screening[[#This Row],[journal]],2)</f>
        <v>JA_Uwah_11__Jo</v>
      </c>
      <c r="X857"/>
    </row>
    <row r="858" spans="1:24" hidden="1">
      <c r="A858" t="s">
        <v>25</v>
      </c>
      <c r="B858" t="s">
        <v>5064</v>
      </c>
      <c r="C858" t="s">
        <v>494</v>
      </c>
      <c r="K858" t="s">
        <v>28</v>
      </c>
      <c r="L858" t="s">
        <v>5065</v>
      </c>
      <c r="O858" t="s">
        <v>5066</v>
      </c>
      <c r="R858" t="s">
        <v>31</v>
      </c>
      <c r="S858" t="s">
        <v>32</v>
      </c>
      <c r="T858"/>
      <c r="U858" t="s">
        <v>33</v>
      </c>
      <c r="W858" s="1" t="str">
        <f>_04_FOMD_screening[[#This Row],[study_type]]&amp; "_" &amp; LEFT(_04_FOMD_screening[[#This Row],[authors]],5) &amp; "_" &amp; RIGHT(_04_FOMD_screening[[#This Row],[year]],2) &amp; "_" &amp; LEFT(_04_FOMD_screening[[#This Row],[title]],5) &amp; "_" &amp; LEFT(_04_FOMD_screening[[#This Row],[journal]],2)</f>
        <v>JA_Nkhat_21__Fr</v>
      </c>
      <c r="X858"/>
    </row>
    <row r="859" spans="1:24" hidden="1">
      <c r="A859" t="s">
        <v>25</v>
      </c>
      <c r="B859" t="s">
        <v>5067</v>
      </c>
      <c r="C859" t="s">
        <v>67</v>
      </c>
      <c r="K859" t="s">
        <v>28</v>
      </c>
      <c r="L859" t="s">
        <v>5068</v>
      </c>
      <c r="O859" t="s">
        <v>5069</v>
      </c>
      <c r="R859" t="s">
        <v>31</v>
      </c>
      <c r="S859" t="s">
        <v>32</v>
      </c>
      <c r="T859"/>
      <c r="U859" t="s">
        <v>33</v>
      </c>
      <c r="W859" s="1" t="str">
        <f>_04_FOMD_screening[[#This Row],[study_type]]&amp; "_" &amp; LEFT(_04_FOMD_screening[[#This Row],[authors]],5) &amp; "_" &amp; RIGHT(_04_FOMD_screening[[#This Row],[year]],2) &amp; "_" &amp; LEFT(_04_FOMD_screening[[#This Row],[title]],5) &amp; "_" &amp; LEFT(_04_FOMD_screening[[#This Row],[journal]],2)</f>
        <v>JA_Kiboi_21__He</v>
      </c>
      <c r="X859"/>
    </row>
    <row r="860" spans="1:24" hidden="1">
      <c r="A860" t="s">
        <v>25</v>
      </c>
      <c r="B860" t="s">
        <v>5070</v>
      </c>
      <c r="C860" t="s">
        <v>115</v>
      </c>
      <c r="K860" t="s">
        <v>72</v>
      </c>
      <c r="L860" t="s">
        <v>5071</v>
      </c>
      <c r="O860" t="s">
        <v>5072</v>
      </c>
      <c r="R860" t="s">
        <v>31</v>
      </c>
      <c r="S860" t="s">
        <v>32</v>
      </c>
      <c r="T860"/>
      <c r="U860" t="s">
        <v>33</v>
      </c>
      <c r="W860" s="1" t="str">
        <f>_04_FOMD_screening[[#This Row],[study_type]]&amp; "_" &amp; LEFT(_04_FOMD_screening[[#This Row],[authors]],5) &amp; "_" &amp; RIGHT(_04_FOMD_screening[[#This Row],[year]],2) &amp; "_" &amp; LEFT(_04_FOMD_screening[[#This Row],[title]],5) &amp; "_" &amp; LEFT(_04_FOMD_screening[[#This Row],[journal]],2)</f>
        <v>JA_Andri_20__Ex</v>
      </c>
      <c r="X860"/>
    </row>
    <row r="861" spans="1:24" hidden="1">
      <c r="A861" t="s">
        <v>25</v>
      </c>
      <c r="B861" t="s">
        <v>5073</v>
      </c>
      <c r="C861" t="s">
        <v>553</v>
      </c>
      <c r="K861" t="s">
        <v>46</v>
      </c>
      <c r="L861" t="s">
        <v>559</v>
      </c>
      <c r="O861" t="s">
        <v>5074</v>
      </c>
      <c r="R861" t="s">
        <v>31</v>
      </c>
      <c r="S861" t="s">
        <v>32</v>
      </c>
      <c r="T861"/>
      <c r="U861" t="s">
        <v>33</v>
      </c>
      <c r="W861" s="1" t="str">
        <f>_04_FOMD_screening[[#This Row],[study_type]]&amp; "_" &amp; LEFT(_04_FOMD_screening[[#This Row],[authors]],5) &amp; "_" &amp; RIGHT(_04_FOMD_screening[[#This Row],[year]],2) &amp; "_" &amp; LEFT(_04_FOMD_screening[[#This Row],[title]],5) &amp; "_" &amp; LEFT(_04_FOMD_screening[[#This Row],[journal]],2)</f>
        <v>JA_Olowa_18__In</v>
      </c>
      <c r="X861"/>
    </row>
    <row r="862" spans="1:24" hidden="1">
      <c r="A862" t="s">
        <v>25</v>
      </c>
      <c r="B862" t="s">
        <v>66</v>
      </c>
      <c r="C862" t="s">
        <v>67</v>
      </c>
      <c r="K862" t="s">
        <v>36</v>
      </c>
      <c r="L862" t="s">
        <v>5075</v>
      </c>
      <c r="O862" t="s">
        <v>5076</v>
      </c>
      <c r="R862" t="s">
        <v>31</v>
      </c>
      <c r="S862" t="s">
        <v>32</v>
      </c>
      <c r="T862"/>
      <c r="U862" t="s">
        <v>33</v>
      </c>
      <c r="W862" s="1" t="str">
        <f>_04_FOMD_screening[[#This Row],[study_type]]&amp; "_" &amp; LEFT(_04_FOMD_screening[[#This Row],[authors]],5) &amp; "_" &amp; RIGHT(_04_FOMD_screening[[#This Row],[year]],2) &amp; "_" &amp; LEFT(_04_FOMD_screening[[#This Row],[title]],5) &amp; "_" &amp; LEFT(_04_FOMD_screening[[#This Row],[journal]],2)</f>
        <v>JA_Nyire_19__He</v>
      </c>
      <c r="X862"/>
    </row>
    <row r="863" spans="1:24" hidden="1">
      <c r="A863" t="s">
        <v>25</v>
      </c>
      <c r="B863" t="s">
        <v>5077</v>
      </c>
      <c r="C863" t="s">
        <v>93</v>
      </c>
      <c r="K863" t="s">
        <v>157</v>
      </c>
      <c r="L863" t="s">
        <v>5078</v>
      </c>
      <c r="O863" t="s">
        <v>5079</v>
      </c>
      <c r="R863" t="s">
        <v>31</v>
      </c>
      <c r="S863" t="s">
        <v>32</v>
      </c>
      <c r="T863"/>
      <c r="U863" t="s">
        <v>33</v>
      </c>
      <c r="W863" s="1" t="str">
        <f>_04_FOMD_screening[[#This Row],[study_type]]&amp; "_" &amp; LEFT(_04_FOMD_screening[[#This Row],[authors]],5) &amp; "_" &amp; RIGHT(_04_FOMD_screening[[#This Row],[year]],2) &amp; "_" &amp; LEFT(_04_FOMD_screening[[#This Row],[title]],5) &amp; "_" &amp; LEFT(_04_FOMD_screening[[#This Row],[journal]],2)</f>
        <v>JA_Agegn_06__Eu</v>
      </c>
      <c r="X863"/>
    </row>
    <row r="864" spans="1:24" hidden="1">
      <c r="A864" t="s">
        <v>25</v>
      </c>
      <c r="B864" t="s">
        <v>75</v>
      </c>
      <c r="C864" t="s">
        <v>71</v>
      </c>
      <c r="K864" t="s">
        <v>120</v>
      </c>
      <c r="L864" t="s">
        <v>5080</v>
      </c>
      <c r="O864" t="s">
        <v>5081</v>
      </c>
      <c r="R864" t="s">
        <v>31</v>
      </c>
      <c r="S864" t="s">
        <v>32</v>
      </c>
      <c r="T864"/>
      <c r="U864" t="s">
        <v>33</v>
      </c>
      <c r="W864" s="1" t="str">
        <f>_04_FOMD_screening[[#This Row],[study_type]]&amp; "_" &amp; LEFT(_04_FOMD_screening[[#This Row],[authors]],5) &amp; "_" &amp; RIGHT(_04_FOMD_screening[[#This Row],[year]],2) &amp; "_" &amp; LEFT(_04_FOMD_screening[[#This Row],[title]],5) &amp; "_" &amp; LEFT(_04_FOMD_screening[[#This Row],[journal]],2)</f>
        <v>JA_Etafa_23__Ag</v>
      </c>
      <c r="X864"/>
    </row>
    <row r="865" spans="1:24" hidden="1">
      <c r="A865" t="s">
        <v>25</v>
      </c>
      <c r="B865" t="s">
        <v>5082</v>
      </c>
      <c r="C865" t="s">
        <v>189</v>
      </c>
      <c r="K865" t="s">
        <v>28</v>
      </c>
      <c r="L865" t="s">
        <v>5083</v>
      </c>
      <c r="O865" t="s">
        <v>5084</v>
      </c>
      <c r="R865" t="s">
        <v>31</v>
      </c>
      <c r="S865" t="s">
        <v>32</v>
      </c>
      <c r="T865"/>
      <c r="U865" t="s">
        <v>33</v>
      </c>
      <c r="W865" s="1" t="str">
        <f>_04_FOMD_screening[[#This Row],[study_type]]&amp; "_" &amp; LEFT(_04_FOMD_screening[[#This Row],[authors]],5) &amp; "_" &amp; RIGHT(_04_FOMD_screening[[#This Row],[year]],2) &amp; "_" &amp; LEFT(_04_FOMD_screening[[#This Row],[title]],5) &amp; "_" &amp; LEFT(_04_FOMD_screening[[#This Row],[journal]],2)</f>
        <v>JA_Baker_21__Su</v>
      </c>
      <c r="X865"/>
    </row>
    <row r="866" spans="1:24" hidden="1">
      <c r="A866" t="s">
        <v>25</v>
      </c>
      <c r="B866" t="s">
        <v>5085</v>
      </c>
      <c r="C866" t="s">
        <v>5086</v>
      </c>
      <c r="K866" t="s">
        <v>77</v>
      </c>
      <c r="L866" t="s">
        <v>5087</v>
      </c>
      <c r="O866" t="s">
        <v>5088</v>
      </c>
      <c r="R866" t="s">
        <v>31</v>
      </c>
      <c r="S866" t="s">
        <v>32</v>
      </c>
      <c r="T866"/>
      <c r="U866" t="s">
        <v>33</v>
      </c>
      <c r="W866" s="1" t="str">
        <f>_04_FOMD_screening[[#This Row],[study_type]]&amp; "_" &amp; LEFT(_04_FOMD_screening[[#This Row],[authors]],5) &amp; "_" &amp; RIGHT(_04_FOMD_screening[[#This Row],[year]],2) &amp; "_" &amp; LEFT(_04_FOMD_screening[[#This Row],[title]],5) &amp; "_" &amp; LEFT(_04_FOMD_screening[[#This Row],[journal]],2)</f>
        <v>JA_Galan_22__Fr</v>
      </c>
      <c r="X866"/>
    </row>
    <row r="867" spans="1:24" hidden="1">
      <c r="A867" t="s">
        <v>25</v>
      </c>
      <c r="B867" t="s">
        <v>5085</v>
      </c>
      <c r="C867" t="s">
        <v>5086</v>
      </c>
      <c r="K867" t="s">
        <v>77</v>
      </c>
      <c r="L867" t="s">
        <v>5087</v>
      </c>
      <c r="O867" t="s">
        <v>5089</v>
      </c>
      <c r="R867" t="s">
        <v>31</v>
      </c>
      <c r="S867" t="s">
        <v>32</v>
      </c>
      <c r="T867"/>
      <c r="U867" t="s">
        <v>33</v>
      </c>
      <c r="W867" s="1" t="str">
        <f>_04_FOMD_screening[[#This Row],[study_type]]&amp; "_" &amp; LEFT(_04_FOMD_screening[[#This Row],[authors]],5) &amp; "_" &amp; RIGHT(_04_FOMD_screening[[#This Row],[year]],2) &amp; "_" &amp; LEFT(_04_FOMD_screening[[#This Row],[title]],5) &amp; "_" &amp; LEFT(_04_FOMD_screening[[#This Row],[journal]],2)</f>
        <v>JA_Galan_22__Fr</v>
      </c>
      <c r="X867"/>
    </row>
    <row r="868" spans="1:24" hidden="1">
      <c r="A868" t="s">
        <v>25</v>
      </c>
      <c r="B868" t="s">
        <v>5090</v>
      </c>
      <c r="C868" t="s">
        <v>115</v>
      </c>
      <c r="K868" t="s">
        <v>41</v>
      </c>
      <c r="L868" t="s">
        <v>5091</v>
      </c>
      <c r="O868" t="s">
        <v>5092</v>
      </c>
      <c r="R868" t="s">
        <v>31</v>
      </c>
      <c r="S868" t="s">
        <v>32</v>
      </c>
      <c r="T868"/>
      <c r="U868" t="s">
        <v>33</v>
      </c>
      <c r="W868" s="1" t="str">
        <f>_04_FOMD_screening[[#This Row],[study_type]]&amp; "_" &amp; LEFT(_04_FOMD_screening[[#This Row],[authors]],5) &amp; "_" &amp; RIGHT(_04_FOMD_screening[[#This Row],[year]],2) &amp; "_" &amp; LEFT(_04_FOMD_screening[[#This Row],[title]],5) &amp; "_" &amp; LEFT(_04_FOMD_screening[[#This Row],[journal]],2)</f>
        <v>JA_Cardo_07__Ex</v>
      </c>
      <c r="X868"/>
    </row>
    <row r="869" spans="1:24" hidden="1">
      <c r="A869" t="s">
        <v>25</v>
      </c>
      <c r="B869" t="s">
        <v>5090</v>
      </c>
      <c r="C869" t="s">
        <v>115</v>
      </c>
      <c r="K869" t="s">
        <v>41</v>
      </c>
      <c r="L869" t="s">
        <v>5091</v>
      </c>
      <c r="O869" t="s">
        <v>5093</v>
      </c>
      <c r="R869" t="s">
        <v>31</v>
      </c>
      <c r="S869" t="s">
        <v>32</v>
      </c>
      <c r="T869"/>
      <c r="U869" t="s">
        <v>33</v>
      </c>
      <c r="W869" s="1" t="str">
        <f>_04_FOMD_screening[[#This Row],[study_type]]&amp; "_" &amp; LEFT(_04_FOMD_screening[[#This Row],[authors]],5) &amp; "_" &amp; RIGHT(_04_FOMD_screening[[#This Row],[year]],2) &amp; "_" &amp; LEFT(_04_FOMD_screening[[#This Row],[title]],5) &amp; "_" &amp; LEFT(_04_FOMD_screening[[#This Row],[journal]],2)</f>
        <v>JA_Cardo_07__Ex</v>
      </c>
      <c r="X869"/>
    </row>
    <row r="870" spans="1:24" hidden="1">
      <c r="A870" t="s">
        <v>25</v>
      </c>
      <c r="B870" t="s">
        <v>5094</v>
      </c>
      <c r="C870" t="s">
        <v>189</v>
      </c>
      <c r="K870" t="s">
        <v>77</v>
      </c>
      <c r="L870" t="s">
        <v>5095</v>
      </c>
      <c r="O870" t="s">
        <v>5096</v>
      </c>
      <c r="R870" t="s">
        <v>31</v>
      </c>
      <c r="S870" t="s">
        <v>32</v>
      </c>
      <c r="T870"/>
      <c r="U870" t="s">
        <v>33</v>
      </c>
      <c r="W870" s="1" t="str">
        <f>_04_FOMD_screening[[#This Row],[study_type]]&amp; "_" &amp; LEFT(_04_FOMD_screening[[#This Row],[authors]],5) &amp; "_" &amp; RIGHT(_04_FOMD_screening[[#This Row],[year]],2) &amp; "_" &amp; LEFT(_04_FOMD_screening[[#This Row],[title]],5) &amp; "_" &amp; LEFT(_04_FOMD_screening[[#This Row],[journal]],2)</f>
        <v>JA_Pierr_22__Su</v>
      </c>
      <c r="X870"/>
    </row>
    <row r="871" spans="1:24" hidden="1">
      <c r="A871" t="s">
        <v>25</v>
      </c>
      <c r="B871" t="s">
        <v>5097</v>
      </c>
      <c r="C871" t="s">
        <v>5098</v>
      </c>
      <c r="K871" t="s">
        <v>46</v>
      </c>
      <c r="L871" t="s">
        <v>5099</v>
      </c>
      <c r="O871" t="s">
        <v>5100</v>
      </c>
      <c r="R871" t="s">
        <v>31</v>
      </c>
      <c r="S871" t="s">
        <v>32</v>
      </c>
      <c r="T871"/>
      <c r="U871" t="s">
        <v>33</v>
      </c>
      <c r="W871" s="1" t="str">
        <f>_04_FOMD_screening[[#This Row],[study_type]]&amp; "_" &amp; LEFT(_04_FOMD_screening[[#This Row],[authors]],5) &amp; "_" &amp; RIGHT(_04_FOMD_screening[[#This Row],[year]],2) &amp; "_" &amp; LEFT(_04_FOMD_screening[[#This Row],[title]],5) &amp; "_" &amp; LEFT(_04_FOMD_screening[[#This Row],[journal]],2)</f>
        <v>JA_Morei_18__Ag</v>
      </c>
      <c r="X871"/>
    </row>
    <row r="872" spans="1:24" hidden="1">
      <c r="A872" t="s">
        <v>25</v>
      </c>
      <c r="B872" t="s">
        <v>143</v>
      </c>
      <c r="C872" t="s">
        <v>63</v>
      </c>
      <c r="K872" t="s">
        <v>203</v>
      </c>
      <c r="L872" t="s">
        <v>5101</v>
      </c>
      <c r="O872" t="s">
        <v>5102</v>
      </c>
      <c r="R872" t="s">
        <v>31</v>
      </c>
      <c r="S872" t="s">
        <v>32</v>
      </c>
      <c r="T872"/>
      <c r="U872" t="s">
        <v>33</v>
      </c>
      <c r="W872" s="1" t="str">
        <f>_04_FOMD_screening[[#This Row],[study_type]]&amp; "_" &amp; LEFT(_04_FOMD_screening[[#This Row],[authors]],5) &amp; "_" &amp; RIGHT(_04_FOMD_screening[[#This Row],[year]],2) &amp; "_" &amp; LEFT(_04_FOMD_screening[[#This Row],[title]],5) &amp; "_" &amp; LEFT(_04_FOMD_screening[[#This Row],[journal]],2)</f>
        <v>JA_Perdo_15__Ag</v>
      </c>
      <c r="X872"/>
    </row>
    <row r="873" spans="1:24" hidden="1">
      <c r="A873" t="s">
        <v>25</v>
      </c>
      <c r="B873" t="s">
        <v>5103</v>
      </c>
      <c r="C873" t="s">
        <v>5104</v>
      </c>
      <c r="K873" t="s">
        <v>46</v>
      </c>
      <c r="L873" t="s">
        <v>5105</v>
      </c>
      <c r="O873" t="s">
        <v>5106</v>
      </c>
      <c r="R873" t="s">
        <v>31</v>
      </c>
      <c r="S873" t="s">
        <v>32</v>
      </c>
      <c r="T873"/>
      <c r="U873" t="s">
        <v>33</v>
      </c>
      <c r="W873" s="1" t="str">
        <f>_04_FOMD_screening[[#This Row],[study_type]]&amp; "_" &amp; LEFT(_04_FOMD_screening[[#This Row],[authors]],5) &amp; "_" &amp; RIGHT(_04_FOMD_screening[[#This Row],[year]],2) &amp; "_" &amp; LEFT(_04_FOMD_screening[[#This Row],[title]],5) &amp; "_" &amp; LEFT(_04_FOMD_screening[[#This Row],[journal]],2)</f>
        <v>JA_Tomaz_18__So</v>
      </c>
      <c r="X873"/>
    </row>
    <row r="874" spans="1:24" hidden="1">
      <c r="A874" t="s">
        <v>25</v>
      </c>
      <c r="B874" t="s">
        <v>5107</v>
      </c>
      <c r="C874" t="s">
        <v>3942</v>
      </c>
      <c r="K874" t="s">
        <v>194</v>
      </c>
      <c r="L874" t="s">
        <v>5108</v>
      </c>
      <c r="O874" t="s">
        <v>5109</v>
      </c>
      <c r="R874" t="s">
        <v>31</v>
      </c>
      <c r="S874" t="s">
        <v>32</v>
      </c>
      <c r="T874"/>
      <c r="U874" t="s">
        <v>33</v>
      </c>
      <c r="W874" s="1" t="str">
        <f>_04_FOMD_screening[[#This Row],[study_type]]&amp; "_" &amp; LEFT(_04_FOMD_screening[[#This Row],[authors]],5) &amp; "_" &amp; RIGHT(_04_FOMD_screening[[#This Row],[year]],2) &amp; "_" &amp; LEFT(_04_FOMD_screening[[#This Row],[title]],5) &amp; "_" &amp; LEFT(_04_FOMD_screening[[#This Row],[journal]],2)</f>
        <v>JA_Flore_13__Ag</v>
      </c>
      <c r="X874"/>
    </row>
    <row r="875" spans="1:24" hidden="1">
      <c r="A875" t="s">
        <v>25</v>
      </c>
      <c r="B875" s="1" t="s">
        <v>5110</v>
      </c>
      <c r="C875" t="s">
        <v>351</v>
      </c>
      <c r="F875" s="1" t="s">
        <v>951</v>
      </c>
      <c r="G875" s="1" t="s">
        <v>3345</v>
      </c>
      <c r="I875" s="1" t="s">
        <v>5111</v>
      </c>
      <c r="J875" t="s">
        <v>3194</v>
      </c>
      <c r="K875" t="s">
        <v>36</v>
      </c>
      <c r="L875" t="s">
        <v>5112</v>
      </c>
      <c r="M875" s="1" t="s">
        <v>1748</v>
      </c>
      <c r="O875" t="s">
        <v>5113</v>
      </c>
      <c r="R875" t="s">
        <v>31</v>
      </c>
      <c r="S875" t="s">
        <v>32</v>
      </c>
      <c r="T875"/>
      <c r="U875" t="s">
        <v>33</v>
      </c>
      <c r="W875" s="1" t="str">
        <f>_04_FOMD_screening[[#This Row],[study_type]]&amp; "_" &amp; LEFT(_04_FOMD_screening[[#This Row],[authors]],5) &amp; "_" &amp; RIGHT(_04_FOMD_screening[[#This Row],[year]],2) &amp; "_" &amp; LEFT(_04_FOMD_screening[[#This Row],[title]],5) &amp; "_" &amp; LEFT(_04_FOMD_screening[[#This Row],[journal]],2)</f>
        <v>JA_TerAv_19_Diver_Ag</v>
      </c>
      <c r="X875"/>
    </row>
    <row r="876" spans="1:24" hidden="1">
      <c r="A876" t="s">
        <v>25</v>
      </c>
      <c r="B876" t="s">
        <v>2372</v>
      </c>
      <c r="C876" t="s">
        <v>494</v>
      </c>
      <c r="K876" t="s">
        <v>77</v>
      </c>
      <c r="L876" t="s">
        <v>5114</v>
      </c>
      <c r="O876" t="s">
        <v>5115</v>
      </c>
      <c r="R876" t="s">
        <v>31</v>
      </c>
      <c r="S876" t="s">
        <v>32</v>
      </c>
      <c r="T876"/>
      <c r="U876" t="s">
        <v>33</v>
      </c>
      <c r="W876" s="1" t="str">
        <f>_04_FOMD_screening[[#This Row],[study_type]]&amp; "_" &amp; LEFT(_04_FOMD_screening[[#This Row],[authors]],5) &amp; "_" &amp; RIGHT(_04_FOMD_screening[[#This Row],[year]],2) &amp; "_" &amp; LEFT(_04_FOMD_screening[[#This Row],[title]],5) &amp; "_" &amp; LEFT(_04_FOMD_screening[[#This Row],[journal]],2)</f>
        <v>JA_Zizin_22__Fr</v>
      </c>
      <c r="X876"/>
    </row>
    <row r="877" spans="1:24" hidden="1">
      <c r="A877" t="s">
        <v>25</v>
      </c>
      <c r="B877" t="s">
        <v>5116</v>
      </c>
      <c r="C877" t="s">
        <v>2429</v>
      </c>
      <c r="K877" t="s">
        <v>72</v>
      </c>
      <c r="L877" t="s">
        <v>5117</v>
      </c>
      <c r="O877" t="s">
        <v>5118</v>
      </c>
      <c r="R877" t="s">
        <v>31</v>
      </c>
      <c r="S877" t="s">
        <v>32</v>
      </c>
      <c r="T877"/>
      <c r="U877" t="s">
        <v>33</v>
      </c>
      <c r="W877" s="1" t="str">
        <f>_04_FOMD_screening[[#This Row],[study_type]]&amp; "_" &amp; LEFT(_04_FOMD_screening[[#This Row],[authors]],5) &amp; "_" &amp; RIGHT(_04_FOMD_screening[[#This Row],[year]],2) &amp; "_" &amp; LEFT(_04_FOMD_screening[[#This Row],[title]],5) &amp; "_" &amp; LEFT(_04_FOMD_screening[[#This Row],[journal]],2)</f>
        <v>JA_Roden_20__Ag</v>
      </c>
      <c r="X877"/>
    </row>
    <row r="878" spans="1:24" hidden="1">
      <c r="A878" t="s">
        <v>25</v>
      </c>
      <c r="B878" t="s">
        <v>5119</v>
      </c>
      <c r="C878" t="s">
        <v>71</v>
      </c>
      <c r="K878" t="s">
        <v>36</v>
      </c>
      <c r="L878" t="s">
        <v>5120</v>
      </c>
      <c r="O878" t="s">
        <v>5121</v>
      </c>
      <c r="R878" t="s">
        <v>31</v>
      </c>
      <c r="S878" t="s">
        <v>32</v>
      </c>
      <c r="T878"/>
      <c r="U878" t="s">
        <v>33</v>
      </c>
      <c r="W878" s="1" t="str">
        <f>_04_FOMD_screening[[#This Row],[study_type]]&amp; "_" &amp; LEFT(_04_FOMD_screening[[#This Row],[authors]],5) &amp; "_" &amp; RIGHT(_04_FOMD_screening[[#This Row],[year]],2) &amp; "_" &amp; LEFT(_04_FOMD_screening[[#This Row],[title]],5) &amp; "_" &amp; LEFT(_04_FOMD_screening[[#This Row],[journal]],2)</f>
        <v>JA_Dilla_19__Ag</v>
      </c>
      <c r="X878"/>
    </row>
    <row r="879" spans="1:24" hidden="1">
      <c r="A879" t="s">
        <v>25</v>
      </c>
      <c r="B879" t="s">
        <v>5122</v>
      </c>
      <c r="C879" t="s">
        <v>1001</v>
      </c>
      <c r="K879" t="s">
        <v>77</v>
      </c>
      <c r="L879" t="s">
        <v>5123</v>
      </c>
      <c r="O879" t="s">
        <v>5124</v>
      </c>
      <c r="R879" t="s">
        <v>31</v>
      </c>
      <c r="S879" t="s">
        <v>32</v>
      </c>
      <c r="T879"/>
      <c r="U879" t="s">
        <v>33</v>
      </c>
      <c r="W879" s="1" t="str">
        <f>_04_FOMD_screening[[#This Row],[study_type]]&amp; "_" &amp; LEFT(_04_FOMD_screening[[#This Row],[authors]],5) &amp; "_" &amp; RIGHT(_04_FOMD_screening[[#This Row],[year]],2) &amp; "_" &amp; LEFT(_04_FOMD_screening[[#This Row],[title]],5) &amp; "_" &amp; LEFT(_04_FOMD_screening[[#This Row],[journal]],2)</f>
        <v>JA_Chich_22__Ag</v>
      </c>
      <c r="X879"/>
    </row>
    <row r="880" spans="1:24" hidden="1">
      <c r="A880" t="s">
        <v>25</v>
      </c>
      <c r="B880" t="s">
        <v>5125</v>
      </c>
      <c r="C880" t="s">
        <v>45</v>
      </c>
      <c r="K880" t="s">
        <v>36</v>
      </c>
      <c r="L880" t="s">
        <v>5126</v>
      </c>
      <c r="O880" t="s">
        <v>5127</v>
      </c>
      <c r="R880" t="s">
        <v>31</v>
      </c>
      <c r="S880" t="s">
        <v>32</v>
      </c>
      <c r="T880"/>
      <c r="U880" t="s">
        <v>33</v>
      </c>
      <c r="W880" s="1" t="str">
        <f>_04_FOMD_screening[[#This Row],[study_type]]&amp; "_" &amp; LEFT(_04_FOMD_screening[[#This Row],[authors]],5) &amp; "_" &amp; RIGHT(_04_FOMD_screening[[#This Row],[year]],2) &amp; "_" &amp; LEFT(_04_FOMD_screening[[#This Row],[title]],5) &amp; "_" &amp; LEFT(_04_FOMD_screening[[#This Row],[journal]],2)</f>
        <v>JA_Sprun_19__Nu</v>
      </c>
      <c r="X880"/>
    </row>
    <row r="881" spans="1:24" hidden="1">
      <c r="A881" t="s">
        <v>25</v>
      </c>
      <c r="B881" t="s">
        <v>146</v>
      </c>
      <c r="C881" t="s">
        <v>147</v>
      </c>
      <c r="K881" t="s">
        <v>72</v>
      </c>
      <c r="L881" t="s">
        <v>5128</v>
      </c>
      <c r="O881" t="s">
        <v>5129</v>
      </c>
      <c r="R881" t="s">
        <v>31</v>
      </c>
      <c r="S881" t="s">
        <v>32</v>
      </c>
      <c r="T881"/>
      <c r="U881" t="s">
        <v>33</v>
      </c>
      <c r="W881" s="1" t="str">
        <f>_04_FOMD_screening[[#This Row],[study_type]]&amp; "_" &amp; LEFT(_04_FOMD_screening[[#This Row],[authors]],5) &amp; "_" &amp; RIGHT(_04_FOMD_screening[[#This Row],[year]],2) &amp; "_" &amp; LEFT(_04_FOMD_screening[[#This Row],[title]],5) &amp; "_" &amp; LEFT(_04_FOMD_screening[[#This Row],[journal]],2)</f>
        <v>JA_Agyin_20__Jo</v>
      </c>
      <c r="X881"/>
    </row>
    <row r="882" spans="1:24" hidden="1">
      <c r="A882" t="s">
        <v>25</v>
      </c>
      <c r="B882" t="s">
        <v>5130</v>
      </c>
      <c r="C882" t="s">
        <v>5131</v>
      </c>
      <c r="K882" t="s">
        <v>120</v>
      </c>
      <c r="L882" t="s">
        <v>5132</v>
      </c>
      <c r="O882" t="s">
        <v>5133</v>
      </c>
      <c r="R882" t="s">
        <v>31</v>
      </c>
      <c r="S882" t="s">
        <v>32</v>
      </c>
      <c r="T882"/>
      <c r="U882" t="s">
        <v>33</v>
      </c>
      <c r="W882" s="1" t="str">
        <f>_04_FOMD_screening[[#This Row],[study_type]]&amp; "_" &amp; LEFT(_04_FOMD_screening[[#This Row],[authors]],5) &amp; "_" &amp; RIGHT(_04_FOMD_screening[[#This Row],[year]],2) &amp; "_" &amp; LEFT(_04_FOMD_screening[[#This Row],[title]],5) &amp; "_" &amp; LEFT(_04_FOMD_screening[[#This Row],[journal]],2)</f>
        <v>JA_Mairu_23__Su</v>
      </c>
      <c r="X882"/>
    </row>
    <row r="883" spans="1:24" hidden="1">
      <c r="A883" t="s">
        <v>25</v>
      </c>
      <c r="B883" t="s">
        <v>5134</v>
      </c>
      <c r="C883" t="s">
        <v>115</v>
      </c>
      <c r="K883" t="s">
        <v>77</v>
      </c>
      <c r="L883" t="s">
        <v>5135</v>
      </c>
      <c r="O883" t="s">
        <v>5136</v>
      </c>
      <c r="R883" t="s">
        <v>31</v>
      </c>
      <c r="S883" t="s">
        <v>32</v>
      </c>
      <c r="T883"/>
      <c r="U883" t="s">
        <v>33</v>
      </c>
      <c r="W883" s="1" t="str">
        <f>_04_FOMD_screening[[#This Row],[study_type]]&amp; "_" &amp; LEFT(_04_FOMD_screening[[#This Row],[authors]],5) &amp; "_" &amp; RIGHT(_04_FOMD_screening[[#This Row],[year]],2) &amp; "_" &amp; LEFT(_04_FOMD_screening[[#This Row],[title]],5) &amp; "_" &amp; LEFT(_04_FOMD_screening[[#This Row],[journal]],2)</f>
        <v>JA_Kiwia_22__Ex</v>
      </c>
      <c r="X883"/>
    </row>
    <row r="884" spans="1:24" hidden="1">
      <c r="A884" t="s">
        <v>25</v>
      </c>
      <c r="B884" t="s">
        <v>5137</v>
      </c>
      <c r="C884" t="s">
        <v>2338</v>
      </c>
      <c r="I884" t="s">
        <v>12955</v>
      </c>
      <c r="K884" t="s">
        <v>36</v>
      </c>
      <c r="L884" t="s">
        <v>5138</v>
      </c>
      <c r="O884" t="s">
        <v>5139</v>
      </c>
      <c r="R884" t="s">
        <v>31</v>
      </c>
      <c r="S884" t="s">
        <v>32</v>
      </c>
      <c r="T884"/>
      <c r="U884" t="s">
        <v>33</v>
      </c>
      <c r="W884" s="1" t="str">
        <f>_04_FOMD_screening[[#This Row],[study_type]]&amp; "_" &amp; LEFT(_04_FOMD_screening[[#This Row],[authors]],5) &amp; "_" &amp; RIGHT(_04_FOMD_screening[[#This Row],[year]],2) &amp; "_" &amp; LEFT(_04_FOMD_screening[[#This Row],[title]],5) &amp; "_" &amp; LEFT(_04_FOMD_screening[[#This Row],[journal]],2)</f>
        <v>JA_Muoni_19_Tilla_Jo</v>
      </c>
      <c r="X884"/>
    </row>
    <row r="885" spans="1:24" hidden="1">
      <c r="A885" t="s">
        <v>25</v>
      </c>
      <c r="B885" t="s">
        <v>5140</v>
      </c>
      <c r="C885" t="s">
        <v>115</v>
      </c>
      <c r="K885" t="s">
        <v>302</v>
      </c>
      <c r="L885" t="s">
        <v>5141</v>
      </c>
      <c r="O885" t="s">
        <v>5142</v>
      </c>
      <c r="R885" t="s">
        <v>31</v>
      </c>
      <c r="S885" t="s">
        <v>32</v>
      </c>
      <c r="T885"/>
      <c r="U885" t="s">
        <v>33</v>
      </c>
      <c r="W885" s="1" t="str">
        <f>_04_FOMD_screening[[#This Row],[study_type]]&amp; "_" &amp; LEFT(_04_FOMD_screening[[#This Row],[authors]],5) &amp; "_" &amp; RIGHT(_04_FOMD_screening[[#This Row],[year]],2) &amp; "_" &amp; LEFT(_04_FOMD_screening[[#This Row],[title]],5) &amp; "_" &amp; LEFT(_04_FOMD_screening[[#This Row],[journal]],2)</f>
        <v>JA_Worku_14__Ex</v>
      </c>
      <c r="X885"/>
    </row>
    <row r="886" spans="1:24" hidden="1">
      <c r="A886" t="s">
        <v>25</v>
      </c>
      <c r="B886" t="s">
        <v>5143</v>
      </c>
      <c r="C886" t="s">
        <v>270</v>
      </c>
      <c r="K886" t="s">
        <v>120</v>
      </c>
      <c r="L886" t="s">
        <v>5144</v>
      </c>
      <c r="O886" t="s">
        <v>5145</v>
      </c>
      <c r="R886" t="s">
        <v>31</v>
      </c>
      <c r="S886" t="s">
        <v>32</v>
      </c>
      <c r="T886"/>
      <c r="U886" t="s">
        <v>33</v>
      </c>
      <c r="W886" s="1" t="str">
        <f>_04_FOMD_screening[[#This Row],[study_type]]&amp; "_" &amp; LEFT(_04_FOMD_screening[[#This Row],[authors]],5) &amp; "_" &amp; RIGHT(_04_FOMD_screening[[#This Row],[year]],2) &amp; "_" &amp; LEFT(_04_FOMD_screening[[#This Row],[title]],5) &amp; "_" &amp; LEFT(_04_FOMD_screening[[#This Row],[journal]],2)</f>
        <v>JA_Shumb_23__Ag</v>
      </c>
      <c r="X886"/>
    </row>
    <row r="887" spans="1:24" hidden="1">
      <c r="A887" t="s">
        <v>25</v>
      </c>
      <c r="B887" t="s">
        <v>146</v>
      </c>
      <c r="C887" t="s">
        <v>147</v>
      </c>
      <c r="K887" t="s">
        <v>77</v>
      </c>
      <c r="L887" t="s">
        <v>5146</v>
      </c>
      <c r="O887" t="s">
        <v>5147</v>
      </c>
      <c r="R887" t="s">
        <v>31</v>
      </c>
      <c r="S887" t="s">
        <v>32</v>
      </c>
      <c r="T887"/>
      <c r="U887" t="s">
        <v>33</v>
      </c>
      <c r="W887" s="1" t="str">
        <f>_04_FOMD_screening[[#This Row],[study_type]]&amp; "_" &amp; LEFT(_04_FOMD_screening[[#This Row],[authors]],5) &amp; "_" &amp; RIGHT(_04_FOMD_screening[[#This Row],[year]],2) &amp; "_" &amp; LEFT(_04_FOMD_screening[[#This Row],[title]],5) &amp; "_" &amp; LEFT(_04_FOMD_screening[[#This Row],[journal]],2)</f>
        <v>JA_Agyin_22__Jo</v>
      </c>
      <c r="X887"/>
    </row>
    <row r="888" spans="1:24" hidden="1">
      <c r="A888" t="s">
        <v>25</v>
      </c>
      <c r="B888" t="s">
        <v>5148</v>
      </c>
      <c r="C888" t="s">
        <v>45</v>
      </c>
      <c r="K888" t="s">
        <v>125</v>
      </c>
      <c r="L888" t="s">
        <v>5149</v>
      </c>
      <c r="O888" t="s">
        <v>5150</v>
      </c>
      <c r="R888" t="s">
        <v>31</v>
      </c>
      <c r="S888" t="s">
        <v>32</v>
      </c>
      <c r="T888"/>
      <c r="U888" t="s">
        <v>33</v>
      </c>
      <c r="W888" s="1" t="str">
        <f>_04_FOMD_screening[[#This Row],[study_type]]&amp; "_" &amp; LEFT(_04_FOMD_screening[[#This Row],[authors]],5) &amp; "_" &amp; RIGHT(_04_FOMD_screening[[#This Row],[year]],2) &amp; "_" &amp; LEFT(_04_FOMD_screening[[#This Row],[title]],5) &amp; "_" &amp; LEFT(_04_FOMD_screening[[#This Row],[journal]],2)</f>
        <v>JA_Mapan_12__Nu</v>
      </c>
      <c r="X888"/>
    </row>
    <row r="889" spans="1:24" hidden="1">
      <c r="A889" t="s">
        <v>25</v>
      </c>
      <c r="B889" t="s">
        <v>5151</v>
      </c>
      <c r="C889" t="s">
        <v>202</v>
      </c>
      <c r="K889" t="s">
        <v>28</v>
      </c>
      <c r="L889" t="s">
        <v>5152</v>
      </c>
      <c r="O889" t="s">
        <v>5153</v>
      </c>
      <c r="R889" t="s">
        <v>31</v>
      </c>
      <c r="S889" t="s">
        <v>32</v>
      </c>
      <c r="T889"/>
      <c r="U889" t="s">
        <v>33</v>
      </c>
      <c r="W889" s="1" t="str">
        <f>_04_FOMD_screening[[#This Row],[study_type]]&amp; "_" &amp; LEFT(_04_FOMD_screening[[#This Row],[authors]],5) &amp; "_" &amp; RIGHT(_04_FOMD_screening[[#This Row],[year]],2) &amp; "_" &amp; LEFT(_04_FOMD_screening[[#This Row],[title]],5) &amp; "_" &amp; LEFT(_04_FOMD_screening[[#This Row],[journal]],2)</f>
        <v>JA_Namat_21__Fi</v>
      </c>
      <c r="X889"/>
    </row>
    <row r="890" spans="1:24" hidden="1">
      <c r="A890" t="s">
        <v>25</v>
      </c>
      <c r="B890" t="s">
        <v>5154</v>
      </c>
      <c r="C890" t="s">
        <v>1286</v>
      </c>
      <c r="K890" t="s">
        <v>290</v>
      </c>
      <c r="L890" t="s">
        <v>5155</v>
      </c>
      <c r="O890" t="s">
        <v>5156</v>
      </c>
      <c r="R890" t="s">
        <v>31</v>
      </c>
      <c r="S890" t="s">
        <v>32</v>
      </c>
      <c r="T890"/>
      <c r="U890" t="s">
        <v>33</v>
      </c>
      <c r="W890" s="1" t="str">
        <f>_04_FOMD_screening[[#This Row],[study_type]]&amp; "_" &amp; LEFT(_04_FOMD_screening[[#This Row],[authors]],5) &amp; "_" &amp; RIGHT(_04_FOMD_screening[[#This Row],[year]],2) &amp; "_" &amp; LEFT(_04_FOMD_screening[[#This Row],[title]],5) &amp; "_" &amp; LEFT(_04_FOMD_screening[[#This Row],[journal]],2)</f>
        <v>JA_Tsuji_17__Pl</v>
      </c>
      <c r="X890"/>
    </row>
    <row r="891" spans="1:24" hidden="1">
      <c r="A891" t="s">
        <v>25</v>
      </c>
      <c r="B891" t="s">
        <v>5157</v>
      </c>
      <c r="C891" t="s">
        <v>5158</v>
      </c>
      <c r="K891" t="s">
        <v>125</v>
      </c>
      <c r="L891" t="s">
        <v>5159</v>
      </c>
      <c r="O891" t="s">
        <v>5160</v>
      </c>
      <c r="R891" t="s">
        <v>31</v>
      </c>
      <c r="S891" t="s">
        <v>32</v>
      </c>
      <c r="T891"/>
      <c r="U891" t="s">
        <v>33</v>
      </c>
      <c r="W891" s="1" t="str">
        <f>_04_FOMD_screening[[#This Row],[study_type]]&amp; "_" &amp; LEFT(_04_FOMD_screening[[#This Row],[authors]],5) &amp; "_" &amp; RIGHT(_04_FOMD_screening[[#This Row],[year]],2) &amp; "_" &amp; LEFT(_04_FOMD_screening[[#This Row],[title]],5) &amp; "_" &amp; LEFT(_04_FOMD_screening[[#This Row],[journal]],2)</f>
        <v>JA_Atung_12__Bi</v>
      </c>
      <c r="X891"/>
    </row>
    <row r="892" spans="1:24" hidden="1">
      <c r="A892" t="s">
        <v>25</v>
      </c>
      <c r="B892" t="s">
        <v>5161</v>
      </c>
      <c r="C892" t="s">
        <v>202</v>
      </c>
      <c r="K892" t="s">
        <v>41</v>
      </c>
      <c r="L892" t="s">
        <v>5162</v>
      </c>
      <c r="O892" t="s">
        <v>5163</v>
      </c>
      <c r="R892" t="s">
        <v>31</v>
      </c>
      <c r="S892" t="s">
        <v>32</v>
      </c>
      <c r="T892"/>
      <c r="U892" t="s">
        <v>33</v>
      </c>
      <c r="W892" s="1" t="str">
        <f>_04_FOMD_screening[[#This Row],[study_type]]&amp; "_" &amp; LEFT(_04_FOMD_screening[[#This Row],[authors]],5) &amp; "_" &amp; RIGHT(_04_FOMD_screening[[#This Row],[year]],2) &amp; "_" &amp; LEFT(_04_FOMD_screening[[#This Row],[title]],5) &amp; "_" &amp; LEFT(_04_FOMD_screening[[#This Row],[journal]],2)</f>
        <v>JA_de Ba_07__Fi</v>
      </c>
      <c r="X892"/>
    </row>
    <row r="893" spans="1:24" hidden="1">
      <c r="A893" t="s">
        <v>25</v>
      </c>
      <c r="B893" t="s">
        <v>5164</v>
      </c>
      <c r="C893" t="s">
        <v>1386</v>
      </c>
      <c r="K893" t="s">
        <v>28</v>
      </c>
      <c r="L893" t="s">
        <v>5165</v>
      </c>
      <c r="O893" t="s">
        <v>5166</v>
      </c>
      <c r="R893" t="s">
        <v>31</v>
      </c>
      <c r="S893" t="s">
        <v>32</v>
      </c>
      <c r="T893"/>
      <c r="U893" t="s">
        <v>33</v>
      </c>
      <c r="W893" s="1" t="str">
        <f>_04_FOMD_screening[[#This Row],[study_type]]&amp; "_" &amp; LEFT(_04_FOMD_screening[[#This Row],[authors]],5) &amp; "_" &amp; RIGHT(_04_FOMD_screening[[#This Row],[year]],2) &amp; "_" &amp; LEFT(_04_FOMD_screening[[#This Row],[title]],5) &amp; "_" &amp; LEFT(_04_FOMD_screening[[#This Row],[journal]],2)</f>
        <v>JA_Zhang_21__Ag</v>
      </c>
      <c r="X893"/>
    </row>
    <row r="894" spans="1:24" hidden="1">
      <c r="A894" t="s">
        <v>25</v>
      </c>
      <c r="B894" t="s">
        <v>5167</v>
      </c>
      <c r="C894" t="s">
        <v>5168</v>
      </c>
      <c r="K894" t="s">
        <v>28</v>
      </c>
      <c r="L894" t="s">
        <v>5169</v>
      </c>
      <c r="O894" t="s">
        <v>5170</v>
      </c>
      <c r="R894" t="s">
        <v>31</v>
      </c>
      <c r="S894" t="s">
        <v>32</v>
      </c>
      <c r="T894"/>
      <c r="U894" t="s">
        <v>33</v>
      </c>
      <c r="W894" s="1" t="str">
        <f>_04_FOMD_screening[[#This Row],[study_type]]&amp; "_" &amp; LEFT(_04_FOMD_screening[[#This Row],[authors]],5) &amp; "_" &amp; RIGHT(_04_FOMD_screening[[#This Row],[year]],2) &amp; "_" &amp; LEFT(_04_FOMD_screening[[#This Row],[title]],5) &amp; "_" &amp; LEFT(_04_FOMD_screening[[#This Row],[journal]],2)</f>
        <v>JA_Lopez_21__Sc</v>
      </c>
      <c r="X894"/>
    </row>
    <row r="895" spans="1:24" hidden="1">
      <c r="A895" t="s">
        <v>25</v>
      </c>
      <c r="B895" t="s">
        <v>273</v>
      </c>
      <c r="C895" t="s">
        <v>202</v>
      </c>
      <c r="K895" t="s">
        <v>36</v>
      </c>
      <c r="L895" t="s">
        <v>5171</v>
      </c>
      <c r="O895" t="s">
        <v>5172</v>
      </c>
      <c r="R895" t="s">
        <v>31</v>
      </c>
      <c r="S895" t="s">
        <v>32</v>
      </c>
      <c r="T895"/>
      <c r="U895" t="s">
        <v>33</v>
      </c>
      <c r="W895" s="1" t="str">
        <f>_04_FOMD_screening[[#This Row],[study_type]]&amp; "_" &amp; LEFT(_04_FOMD_screening[[#This Row],[authors]],5) &amp; "_" &amp; RIGHT(_04_FOMD_screening[[#This Row],[year]],2) &amp; "_" &amp; LEFT(_04_FOMD_screening[[#This Row],[title]],5) &amp; "_" &amp; LEFT(_04_FOMD_screening[[#This Row],[journal]],2)</f>
        <v>JA_Rocha_19__Fi</v>
      </c>
      <c r="X895"/>
    </row>
    <row r="896" spans="1:24" hidden="1">
      <c r="A896" t="s">
        <v>25</v>
      </c>
      <c r="B896" t="s">
        <v>5173</v>
      </c>
      <c r="C896" t="s">
        <v>329</v>
      </c>
      <c r="K896" t="s">
        <v>28</v>
      </c>
      <c r="L896" t="s">
        <v>5174</v>
      </c>
      <c r="O896" t="s">
        <v>5175</v>
      </c>
      <c r="R896" t="s">
        <v>31</v>
      </c>
      <c r="S896" t="s">
        <v>32</v>
      </c>
      <c r="T896"/>
      <c r="U896" t="s">
        <v>33</v>
      </c>
      <c r="W896" s="1" t="str">
        <f>_04_FOMD_screening[[#This Row],[study_type]]&amp; "_" &amp; LEFT(_04_FOMD_screening[[#This Row],[authors]],5) &amp; "_" &amp; RIGHT(_04_FOMD_screening[[#This Row],[year]],2) &amp; "_" &amp; LEFT(_04_FOMD_screening[[#This Row],[title]],5) &amp; "_" &amp; LEFT(_04_FOMD_screening[[#This Row],[journal]],2)</f>
        <v>JA_Parec_21__Jo</v>
      </c>
      <c r="X896"/>
    </row>
    <row r="897" spans="1:24" hidden="1">
      <c r="A897" t="s">
        <v>25</v>
      </c>
      <c r="B897" t="s">
        <v>5176</v>
      </c>
      <c r="C897" t="s">
        <v>494</v>
      </c>
      <c r="K897" t="s">
        <v>72</v>
      </c>
      <c r="L897" t="s">
        <v>5177</v>
      </c>
      <c r="O897" t="s">
        <v>5178</v>
      </c>
      <c r="R897" t="s">
        <v>31</v>
      </c>
      <c r="S897" t="s">
        <v>32</v>
      </c>
      <c r="T897"/>
      <c r="U897" t="s">
        <v>33</v>
      </c>
      <c r="W897" s="1" t="str">
        <f>_04_FOMD_screening[[#This Row],[study_type]]&amp; "_" &amp; LEFT(_04_FOMD_screening[[#This Row],[authors]],5) &amp; "_" &amp; RIGHT(_04_FOMD_screening[[#This Row],[year]],2) &amp; "_" &amp; LEFT(_04_FOMD_screening[[#This Row],[title]],5) &amp; "_" &amp; LEFT(_04_FOMD_screening[[#This Row],[journal]],2)</f>
        <v>JA_Beesi_20__Fr</v>
      </c>
      <c r="X897"/>
    </row>
    <row r="898" spans="1:24" hidden="1">
      <c r="A898" t="s">
        <v>25</v>
      </c>
      <c r="B898" t="s">
        <v>5179</v>
      </c>
      <c r="C898" t="s">
        <v>1001</v>
      </c>
      <c r="I898" t="s">
        <v>12952</v>
      </c>
      <c r="K898" t="s">
        <v>77</v>
      </c>
      <c r="L898" t="s">
        <v>5180</v>
      </c>
      <c r="O898" t="s">
        <v>5181</v>
      </c>
      <c r="R898" t="s">
        <v>31</v>
      </c>
      <c r="S898" t="s">
        <v>32</v>
      </c>
      <c r="T898"/>
      <c r="U898" t="s">
        <v>33</v>
      </c>
      <c r="W898" s="1" t="str">
        <f>_04_FOMD_screening[[#This Row],[study_type]]&amp; "_" &amp; LEFT(_04_FOMD_screening[[#This Row],[authors]],5) &amp; "_" &amp; RIGHT(_04_FOMD_screening[[#This Row],[year]],2) &amp; "_" &amp; LEFT(_04_FOMD_screening[[#This Row],[title]],5) &amp; "_" &amp; LEFT(_04_FOMD_screening[[#This Row],[journal]],2)</f>
        <v>JA_Zulu_22_Soil _Ag</v>
      </c>
      <c r="X898"/>
    </row>
    <row r="899" spans="1:24" hidden="1">
      <c r="A899" t="s">
        <v>25</v>
      </c>
      <c r="B899" t="s">
        <v>5182</v>
      </c>
      <c r="C899" t="s">
        <v>115</v>
      </c>
      <c r="K899" t="s">
        <v>285</v>
      </c>
      <c r="L899" t="s">
        <v>2423</v>
      </c>
      <c r="O899" t="s">
        <v>5183</v>
      </c>
      <c r="R899" t="s">
        <v>31</v>
      </c>
      <c r="S899" t="s">
        <v>32</v>
      </c>
      <c r="T899"/>
      <c r="U899" t="s">
        <v>33</v>
      </c>
      <c r="W899" s="1" t="str">
        <f>_04_FOMD_screening[[#This Row],[study_type]]&amp; "_" &amp; LEFT(_04_FOMD_screening[[#This Row],[authors]],5) &amp; "_" &amp; RIGHT(_04_FOMD_screening[[#This Row],[year]],2) &amp; "_" &amp; LEFT(_04_FOMD_screening[[#This Row],[title]],5) &amp; "_" &amp; LEFT(_04_FOMD_screening[[#This Row],[journal]],2)</f>
        <v>JA_Opala_10__Ex</v>
      </c>
      <c r="X899"/>
    </row>
    <row r="900" spans="1:24" hidden="1">
      <c r="A900" t="s">
        <v>25</v>
      </c>
      <c r="B900" t="s">
        <v>5184</v>
      </c>
      <c r="C900" t="s">
        <v>147</v>
      </c>
      <c r="K900" t="s">
        <v>41</v>
      </c>
      <c r="L900" t="s">
        <v>5185</v>
      </c>
      <c r="O900" t="s">
        <v>5186</v>
      </c>
      <c r="R900" t="s">
        <v>31</v>
      </c>
      <c r="S900" t="s">
        <v>32</v>
      </c>
      <c r="T900"/>
      <c r="U900" t="s">
        <v>33</v>
      </c>
      <c r="W900" s="1" t="str">
        <f>_04_FOMD_screening[[#This Row],[study_type]]&amp; "_" &amp; LEFT(_04_FOMD_screening[[#This Row],[authors]],5) &amp; "_" &amp; RIGHT(_04_FOMD_screening[[#This Row],[year]],2) &amp; "_" &amp; LEFT(_04_FOMD_screening[[#This Row],[title]],5) &amp; "_" &amp; LEFT(_04_FOMD_screening[[#This Row],[journal]],2)</f>
        <v>JA_Olany_07__Jo</v>
      </c>
      <c r="X900"/>
    </row>
    <row r="901" spans="1:24" hidden="1">
      <c r="A901" t="s">
        <v>25</v>
      </c>
      <c r="B901" t="s">
        <v>5187</v>
      </c>
      <c r="C901" t="s">
        <v>5188</v>
      </c>
      <c r="K901" t="s">
        <v>56</v>
      </c>
      <c r="N901" t="s">
        <v>5189</v>
      </c>
      <c r="O901" t="s">
        <v>5190</v>
      </c>
      <c r="R901" t="s">
        <v>31</v>
      </c>
      <c r="S901" t="s">
        <v>32</v>
      </c>
      <c r="T901"/>
      <c r="U901" t="s">
        <v>33</v>
      </c>
      <c r="W901" s="1" t="str">
        <f>_04_FOMD_screening[[#This Row],[study_type]]&amp; "_" &amp; LEFT(_04_FOMD_screening[[#This Row],[authors]],5) &amp; "_" &amp; RIGHT(_04_FOMD_screening[[#This Row],[year]],2) &amp; "_" &amp; LEFT(_04_FOMD_screening[[#This Row],[title]],5) &amp; "_" &amp; LEFT(_04_FOMD_screening[[#This Row],[journal]],2)</f>
        <v>JA_Kyama_08__Bu</v>
      </c>
      <c r="X901"/>
    </row>
    <row r="902" spans="1:24" hidden="1">
      <c r="A902" t="s">
        <v>25</v>
      </c>
      <c r="B902" t="s">
        <v>5191</v>
      </c>
      <c r="C902" t="s">
        <v>202</v>
      </c>
      <c r="K902" t="s">
        <v>433</v>
      </c>
      <c r="L902" t="s">
        <v>5192</v>
      </c>
      <c r="O902" t="s">
        <v>5193</v>
      </c>
      <c r="R902" t="s">
        <v>31</v>
      </c>
      <c r="S902" t="s">
        <v>32</v>
      </c>
      <c r="T902"/>
      <c r="U902" t="s">
        <v>33</v>
      </c>
      <c r="W902" s="1" t="str">
        <f>_04_FOMD_screening[[#This Row],[study_type]]&amp; "_" &amp; LEFT(_04_FOMD_screening[[#This Row],[authors]],5) &amp; "_" &amp; RIGHT(_04_FOMD_screening[[#This Row],[year]],2) &amp; "_" &amp; LEFT(_04_FOMD_screening[[#This Row],[title]],5) &amp; "_" &amp; LEFT(_04_FOMD_screening[[#This Row],[journal]],2)</f>
        <v>JA_Bruno_11__Fi</v>
      </c>
      <c r="X902"/>
    </row>
    <row r="903" spans="1:24" hidden="1">
      <c r="A903" t="s">
        <v>25</v>
      </c>
      <c r="B903" t="s">
        <v>5194</v>
      </c>
      <c r="C903" t="s">
        <v>301</v>
      </c>
      <c r="K903" t="s">
        <v>433</v>
      </c>
      <c r="L903" t="s">
        <v>5195</v>
      </c>
      <c r="O903" t="s">
        <v>5196</v>
      </c>
      <c r="R903" t="s">
        <v>31</v>
      </c>
      <c r="S903" t="s">
        <v>32</v>
      </c>
      <c r="T903"/>
      <c r="U903" t="s">
        <v>33</v>
      </c>
      <c r="W903" s="1" t="str">
        <f>_04_FOMD_screening[[#This Row],[study_type]]&amp; "_" &amp; LEFT(_04_FOMD_screening[[#This Row],[authors]],5) &amp; "_" &amp; RIGHT(_04_FOMD_screening[[#This Row],[year]],2) &amp; "_" &amp; LEFT(_04_FOMD_screening[[#This Row],[title]],5) &amp; "_" &amp; LEFT(_04_FOMD_screening[[#This Row],[journal]],2)</f>
        <v>JA_de Ca_11__Re</v>
      </c>
      <c r="X903"/>
    </row>
    <row r="904" spans="1:24" hidden="1">
      <c r="A904" t="s">
        <v>25</v>
      </c>
      <c r="B904" s="1" t="s">
        <v>5197</v>
      </c>
      <c r="C904" t="s">
        <v>115</v>
      </c>
      <c r="F904" s="1" t="s">
        <v>5198</v>
      </c>
      <c r="H904" s="1" t="s">
        <v>554</v>
      </c>
      <c r="I904" s="1" t="s">
        <v>5199</v>
      </c>
      <c r="J904" s="1" t="s">
        <v>4456</v>
      </c>
      <c r="K904" t="s">
        <v>28</v>
      </c>
      <c r="L904" t="s">
        <v>5200</v>
      </c>
      <c r="M904" s="1" t="s">
        <v>2301</v>
      </c>
      <c r="N904" s="1" t="s">
        <v>5201</v>
      </c>
      <c r="O904" t="s">
        <v>5202</v>
      </c>
      <c r="Q904" s="1" t="s">
        <v>5203</v>
      </c>
      <c r="R904" t="s">
        <v>31</v>
      </c>
      <c r="S904" t="s">
        <v>32</v>
      </c>
      <c r="T904"/>
      <c r="U904" t="s">
        <v>33</v>
      </c>
      <c r="W904" s="1" t="str">
        <f>_04_FOMD_screening[[#This Row],[study_type]]&amp; "_" &amp; LEFT(_04_FOMD_screening[[#This Row],[authors]],5) &amp; "_" &amp; RIGHT(_04_FOMD_screening[[#This Row],[year]],2) &amp; "_" &amp; LEFT(_04_FOMD_screening[[#This Row],[title]],5) &amp; "_" &amp; LEFT(_04_FOMD_screening[[#This Row],[journal]],2)</f>
        <v>JA_Ronne_21_Inter_Ex</v>
      </c>
      <c r="X904"/>
    </row>
    <row r="905" spans="1:24" hidden="1">
      <c r="A905" t="s">
        <v>25</v>
      </c>
      <c r="B905" t="s">
        <v>5204</v>
      </c>
      <c r="C905" t="s">
        <v>67</v>
      </c>
      <c r="K905" t="s">
        <v>120</v>
      </c>
      <c r="L905" t="s">
        <v>5205</v>
      </c>
      <c r="O905" t="s">
        <v>5206</v>
      </c>
      <c r="R905" t="s">
        <v>31</v>
      </c>
      <c r="S905" t="s">
        <v>32</v>
      </c>
      <c r="T905"/>
      <c r="U905" t="s">
        <v>33</v>
      </c>
      <c r="W905" s="1" t="str">
        <f>_04_FOMD_screening[[#This Row],[study_type]]&amp; "_" &amp; LEFT(_04_FOMD_screening[[#This Row],[authors]],5) &amp; "_" &amp; RIGHT(_04_FOMD_screening[[#This Row],[year]],2) &amp; "_" &amp; LEFT(_04_FOMD_screening[[#This Row],[title]],5) &amp; "_" &amp; LEFT(_04_FOMD_screening[[#This Row],[journal]],2)</f>
        <v>JA_Akins_23__He</v>
      </c>
      <c r="X905"/>
    </row>
    <row r="906" spans="1:24" hidden="1">
      <c r="A906" t="s">
        <v>25</v>
      </c>
      <c r="B906" t="s">
        <v>5207</v>
      </c>
      <c r="C906" t="s">
        <v>2051</v>
      </c>
      <c r="K906" t="s">
        <v>46</v>
      </c>
      <c r="L906" t="s">
        <v>5208</v>
      </c>
      <c r="O906" t="s">
        <v>5209</v>
      </c>
      <c r="R906" t="s">
        <v>31</v>
      </c>
      <c r="S906" t="s">
        <v>32</v>
      </c>
      <c r="T906"/>
      <c r="U906" t="s">
        <v>33</v>
      </c>
      <c r="W906" s="1" t="str">
        <f>_04_FOMD_screening[[#This Row],[study_type]]&amp; "_" &amp; LEFT(_04_FOMD_screening[[#This Row],[authors]],5) &amp; "_" &amp; RIGHT(_04_FOMD_screening[[#This Row],[year]],2) &amp; "_" &amp; LEFT(_04_FOMD_screening[[#This Row],[title]],5) &amp; "_" &amp; LEFT(_04_FOMD_screening[[#This Row],[journal]],2)</f>
        <v>JA_Natal_18__Sc</v>
      </c>
      <c r="X906"/>
    </row>
    <row r="907" spans="1:24" hidden="1">
      <c r="A907" t="s">
        <v>25</v>
      </c>
      <c r="B907" t="s">
        <v>5210</v>
      </c>
      <c r="C907" t="s">
        <v>386</v>
      </c>
      <c r="K907" t="s">
        <v>285</v>
      </c>
      <c r="N907" t="s">
        <v>5211</v>
      </c>
      <c r="O907" t="s">
        <v>5212</v>
      </c>
      <c r="R907" t="s">
        <v>31</v>
      </c>
      <c r="S907" t="s">
        <v>32</v>
      </c>
      <c r="T907"/>
      <c r="U907" t="s">
        <v>33</v>
      </c>
      <c r="W907" s="1" t="str">
        <f>_04_FOMD_screening[[#This Row],[study_type]]&amp; "_" &amp; LEFT(_04_FOMD_screening[[#This Row],[authors]],5) &amp; "_" &amp; RIGHT(_04_FOMD_screening[[#This Row],[year]],2) &amp; "_" &amp; LEFT(_04_FOMD_screening[[#This Row],[title]],5) &amp; "_" &amp; LEFT(_04_FOMD_screening[[#This Row],[journal]],2)</f>
        <v>JA_Elena_10__Ag</v>
      </c>
      <c r="X907"/>
    </row>
    <row r="908" spans="1:24" hidden="1">
      <c r="A908" t="s">
        <v>25</v>
      </c>
      <c r="B908" t="s">
        <v>5213</v>
      </c>
      <c r="C908" t="s">
        <v>5214</v>
      </c>
      <c r="I908" t="s">
        <v>12953</v>
      </c>
      <c r="K908" t="s">
        <v>290</v>
      </c>
      <c r="L908" t="s">
        <v>5215</v>
      </c>
      <c r="O908" t="s">
        <v>5216</v>
      </c>
      <c r="R908" t="s">
        <v>31</v>
      </c>
      <c r="S908" t="s">
        <v>32</v>
      </c>
      <c r="T908"/>
      <c r="U908" t="s">
        <v>33</v>
      </c>
      <c r="W908" s="1" t="str">
        <f>_04_FOMD_screening[[#This Row],[study_type]]&amp; "_" &amp; LEFT(_04_FOMD_screening[[#This Row],[authors]],5) &amp; "_" &amp; RIGHT(_04_FOMD_screening[[#This Row],[year]],2) &amp; "_" &amp; LEFT(_04_FOMD_screening[[#This Row],[title]],5) &amp; "_" &amp; LEFT(_04_FOMD_screening[[#This Row],[journal]],2)</f>
        <v>JA_Ponte_17_Diver_Bi</v>
      </c>
      <c r="X908"/>
    </row>
    <row r="909" spans="1:24" hidden="1">
      <c r="A909" t="s">
        <v>25</v>
      </c>
      <c r="B909" t="s">
        <v>5217</v>
      </c>
      <c r="C909" t="s">
        <v>1860</v>
      </c>
      <c r="K909" t="s">
        <v>125</v>
      </c>
      <c r="L909" t="s">
        <v>5218</v>
      </c>
      <c r="O909" t="s">
        <v>5219</v>
      </c>
      <c r="R909" t="s">
        <v>31</v>
      </c>
      <c r="S909" t="s">
        <v>32</v>
      </c>
      <c r="T909"/>
      <c r="U909" t="s">
        <v>33</v>
      </c>
      <c r="W909" s="1" t="str">
        <f>_04_FOMD_screening[[#This Row],[study_type]]&amp; "_" &amp; LEFT(_04_FOMD_screening[[#This Row],[authors]],5) &amp; "_" &amp; RIGHT(_04_FOMD_screening[[#This Row],[year]],2) &amp; "_" &amp; LEFT(_04_FOMD_screening[[#This Row],[title]],5) &amp; "_" &amp; LEFT(_04_FOMD_screening[[#This Row],[journal]],2)</f>
        <v>JA_Desba_12__Ch</v>
      </c>
      <c r="X909"/>
    </row>
    <row r="910" spans="1:24" hidden="1">
      <c r="A910" t="s">
        <v>25</v>
      </c>
      <c r="B910" t="s">
        <v>5220</v>
      </c>
      <c r="C910" t="s">
        <v>248</v>
      </c>
      <c r="K910" t="s">
        <v>51</v>
      </c>
      <c r="L910" t="s">
        <v>5221</v>
      </c>
      <c r="O910" t="s">
        <v>5222</v>
      </c>
      <c r="R910" t="s">
        <v>31</v>
      </c>
      <c r="S910" t="s">
        <v>32</v>
      </c>
      <c r="T910"/>
      <c r="U910" t="s">
        <v>33</v>
      </c>
      <c r="W910" s="1" t="str">
        <f>_04_FOMD_screening[[#This Row],[study_type]]&amp; "_" &amp; LEFT(_04_FOMD_screening[[#This Row],[authors]],5) &amp; "_" &amp; RIGHT(_04_FOMD_screening[[#This Row],[year]],2) &amp; "_" &amp; LEFT(_04_FOMD_screening[[#This Row],[title]],5) &amp; "_" &amp; LEFT(_04_FOMD_screening[[#This Row],[journal]],2)</f>
        <v>JA_Folle_05__So</v>
      </c>
      <c r="X910"/>
    </row>
    <row r="911" spans="1:24" hidden="1">
      <c r="A911" t="s">
        <v>25</v>
      </c>
      <c r="B911" t="s">
        <v>5223</v>
      </c>
      <c r="C911" t="s">
        <v>5224</v>
      </c>
      <c r="K911" t="s">
        <v>36</v>
      </c>
      <c r="L911" t="s">
        <v>5225</v>
      </c>
      <c r="O911" t="s">
        <v>5226</v>
      </c>
      <c r="R911" t="s">
        <v>31</v>
      </c>
      <c r="S911" t="s">
        <v>32</v>
      </c>
      <c r="T911"/>
      <c r="U911" t="s">
        <v>33</v>
      </c>
      <c r="W911" s="1" t="str">
        <f>_04_FOMD_screening[[#This Row],[study_type]]&amp; "_" &amp; LEFT(_04_FOMD_screening[[#This Row],[authors]],5) &amp; "_" &amp; RIGHT(_04_FOMD_screening[[#This Row],[year]],2) &amp; "_" &amp; LEFT(_04_FOMD_screening[[#This Row],[title]],5) &amp; "_" &amp; LEFT(_04_FOMD_screening[[#This Row],[journal]],2)</f>
        <v>JA_Watan_19__Jo</v>
      </c>
      <c r="X911"/>
    </row>
    <row r="912" spans="1:24" hidden="1">
      <c r="A912" t="s">
        <v>25</v>
      </c>
      <c r="B912" t="s">
        <v>2318</v>
      </c>
      <c r="C912" t="s">
        <v>63</v>
      </c>
      <c r="K912" t="s">
        <v>125</v>
      </c>
      <c r="L912" t="s">
        <v>5227</v>
      </c>
      <c r="O912" t="s">
        <v>5228</v>
      </c>
      <c r="R912" t="s">
        <v>31</v>
      </c>
      <c r="S912" t="s">
        <v>32</v>
      </c>
      <c r="T912"/>
      <c r="U912" t="s">
        <v>33</v>
      </c>
      <c r="W912" s="1" t="str">
        <f>_04_FOMD_screening[[#This Row],[study_type]]&amp; "_" &amp; LEFT(_04_FOMD_screening[[#This Row],[authors]],5) &amp; "_" &amp; RIGHT(_04_FOMD_screening[[#This Row],[year]],2) &amp; "_" &amp; LEFT(_04_FOMD_screening[[#This Row],[title]],5) &amp; "_" &amp; LEFT(_04_FOMD_screening[[#This Row],[journal]],2)</f>
        <v>JA_Kaizz_12__Ag</v>
      </c>
      <c r="X912"/>
    </row>
    <row r="913" spans="1:24" hidden="1">
      <c r="A913" t="s">
        <v>25</v>
      </c>
      <c r="B913" t="s">
        <v>160</v>
      </c>
      <c r="C913" t="s">
        <v>147</v>
      </c>
      <c r="K913" t="s">
        <v>72</v>
      </c>
      <c r="L913" t="s">
        <v>5229</v>
      </c>
      <c r="O913" t="s">
        <v>5230</v>
      </c>
      <c r="R913" t="s">
        <v>31</v>
      </c>
      <c r="S913" t="s">
        <v>32</v>
      </c>
      <c r="T913"/>
      <c r="U913" t="s">
        <v>33</v>
      </c>
      <c r="W913" s="1" t="str">
        <f>_04_FOMD_screening[[#This Row],[study_type]]&amp; "_" &amp; LEFT(_04_FOMD_screening[[#This Row],[authors]],5) &amp; "_" &amp; RIGHT(_04_FOMD_screening[[#This Row],[year]],2) &amp; "_" &amp; LEFT(_04_FOMD_screening[[#This Row],[title]],5) &amp; "_" &amp; LEFT(_04_FOMD_screening[[#This Row],[journal]],2)</f>
        <v>JA_Bitew_20__Jo</v>
      </c>
      <c r="X913"/>
    </row>
    <row r="914" spans="1:24" hidden="1">
      <c r="A914" t="s">
        <v>25</v>
      </c>
      <c r="B914" t="s">
        <v>5231</v>
      </c>
      <c r="C914" t="s">
        <v>301</v>
      </c>
      <c r="K914" t="s">
        <v>82</v>
      </c>
      <c r="L914" t="s">
        <v>5232</v>
      </c>
      <c r="O914" t="s">
        <v>5233</v>
      </c>
      <c r="R914" t="s">
        <v>31</v>
      </c>
      <c r="S914" t="s">
        <v>32</v>
      </c>
      <c r="T914"/>
      <c r="U914" t="s">
        <v>33</v>
      </c>
      <c r="W914" s="1" t="str">
        <f>_04_FOMD_screening[[#This Row],[study_type]]&amp; "_" &amp; LEFT(_04_FOMD_screening[[#This Row],[authors]],5) &amp; "_" &amp; RIGHT(_04_FOMD_screening[[#This Row],[year]],2) &amp; "_" &amp; LEFT(_04_FOMD_screening[[#This Row],[title]],5) &amp; "_" &amp; LEFT(_04_FOMD_screening[[#This Row],[journal]],2)</f>
        <v>JA_Soare_16__Re</v>
      </c>
      <c r="X914"/>
    </row>
    <row r="915" spans="1:24" hidden="1">
      <c r="A915" t="s">
        <v>25</v>
      </c>
      <c r="B915" t="s">
        <v>5234</v>
      </c>
      <c r="C915" t="s">
        <v>329</v>
      </c>
      <c r="K915" t="s">
        <v>72</v>
      </c>
      <c r="L915" t="s">
        <v>5235</v>
      </c>
      <c r="O915" t="s">
        <v>5236</v>
      </c>
      <c r="R915" t="s">
        <v>31</v>
      </c>
      <c r="S915" t="s">
        <v>32</v>
      </c>
      <c r="T915"/>
      <c r="U915" t="s">
        <v>33</v>
      </c>
      <c r="W915" s="1" t="str">
        <f>_04_FOMD_screening[[#This Row],[study_type]]&amp; "_" &amp; LEFT(_04_FOMD_screening[[#This Row],[authors]],5) &amp; "_" &amp; RIGHT(_04_FOMD_screening[[#This Row],[year]],2) &amp; "_" &amp; LEFT(_04_FOMD_screening[[#This Row],[title]],5) &amp; "_" &amp; LEFT(_04_FOMD_screening[[#This Row],[journal]],2)</f>
        <v>JA_Piero_20__Jo</v>
      </c>
      <c r="X915"/>
    </row>
    <row r="916" spans="1:24" hidden="1">
      <c r="A916" t="s">
        <v>25</v>
      </c>
      <c r="B916" t="s">
        <v>5237</v>
      </c>
      <c r="C916" t="s">
        <v>5238</v>
      </c>
      <c r="K916" t="s">
        <v>157</v>
      </c>
      <c r="L916" t="s">
        <v>5239</v>
      </c>
      <c r="O916" t="s">
        <v>5240</v>
      </c>
      <c r="R916" t="s">
        <v>31</v>
      </c>
      <c r="S916" t="s">
        <v>32</v>
      </c>
      <c r="T916"/>
      <c r="U916" t="s">
        <v>33</v>
      </c>
      <c r="W916" s="1" t="str">
        <f>_04_FOMD_screening[[#This Row],[study_type]]&amp; "_" &amp; LEFT(_04_FOMD_screening[[#This Row],[authors]],5) &amp; "_" &amp; RIGHT(_04_FOMD_screening[[#This Row],[year]],2) &amp; "_" &amp; LEFT(_04_FOMD_screening[[#This Row],[title]],5) &amp; "_" &amp; LEFT(_04_FOMD_screening[[#This Row],[journal]],2)</f>
        <v>JA_Koech_06__Ne</v>
      </c>
      <c r="X916"/>
    </row>
    <row r="917" spans="1:24" hidden="1">
      <c r="A917" t="s">
        <v>25</v>
      </c>
      <c r="B917" t="s">
        <v>5241</v>
      </c>
      <c r="C917" t="s">
        <v>63</v>
      </c>
      <c r="K917" t="s">
        <v>82</v>
      </c>
      <c r="L917" t="s">
        <v>5242</v>
      </c>
      <c r="O917" t="s">
        <v>5243</v>
      </c>
      <c r="R917" t="s">
        <v>31</v>
      </c>
      <c r="S917" t="s">
        <v>32</v>
      </c>
      <c r="T917"/>
      <c r="U917" t="s">
        <v>33</v>
      </c>
      <c r="W917" s="1" t="str">
        <f>_04_FOMD_screening[[#This Row],[study_type]]&amp; "_" &amp; LEFT(_04_FOMD_screening[[#This Row],[authors]],5) &amp; "_" &amp; RIGHT(_04_FOMD_screening[[#This Row],[year]],2) &amp; "_" &amp; LEFT(_04_FOMD_screening[[#This Row],[title]],5) &amp; "_" &amp; LEFT(_04_FOMD_screening[[#This Row],[journal]],2)</f>
        <v>JA_Mateu_16__Ag</v>
      </c>
      <c r="X917"/>
    </row>
    <row r="918" spans="1:24" hidden="1">
      <c r="A918" t="s">
        <v>25</v>
      </c>
      <c r="B918" t="s">
        <v>5244</v>
      </c>
      <c r="C918" t="s">
        <v>5245</v>
      </c>
      <c r="K918" t="s">
        <v>46</v>
      </c>
      <c r="N918" t="s">
        <v>5246</v>
      </c>
      <c r="O918" t="s">
        <v>5247</v>
      </c>
      <c r="R918" t="s">
        <v>31</v>
      </c>
      <c r="S918" t="s">
        <v>32</v>
      </c>
      <c r="T918"/>
      <c r="U918" t="s">
        <v>33</v>
      </c>
      <c r="W918" s="1" t="str">
        <f>_04_FOMD_screening[[#This Row],[study_type]]&amp; "_" &amp; LEFT(_04_FOMD_screening[[#This Row],[authors]],5) &amp; "_" &amp; RIGHT(_04_FOMD_screening[[#This Row],[year]],2) &amp; "_" &amp; LEFT(_04_FOMD_screening[[#This Row],[title]],5) &amp; "_" &amp; LEFT(_04_FOMD_screening[[#This Row],[journal]],2)</f>
        <v>JA_Spala_18__Ma</v>
      </c>
      <c r="X918"/>
    </row>
    <row r="919" spans="1:24" hidden="1">
      <c r="A919" t="s">
        <v>25</v>
      </c>
      <c r="B919" t="s">
        <v>5248</v>
      </c>
      <c r="C919" t="s">
        <v>301</v>
      </c>
      <c r="K919" t="s">
        <v>120</v>
      </c>
      <c r="L919" t="s">
        <v>5249</v>
      </c>
      <c r="O919" t="s">
        <v>5250</v>
      </c>
      <c r="R919" t="s">
        <v>31</v>
      </c>
      <c r="S919" t="s">
        <v>32</v>
      </c>
      <c r="T919"/>
      <c r="U919" t="s">
        <v>33</v>
      </c>
      <c r="W919" s="1" t="str">
        <f>_04_FOMD_screening[[#This Row],[study_type]]&amp; "_" &amp; LEFT(_04_FOMD_screening[[#This Row],[authors]],5) &amp; "_" &amp; RIGHT(_04_FOMD_screening[[#This Row],[year]],2) &amp; "_" &amp; LEFT(_04_FOMD_screening[[#This Row],[title]],5) &amp; "_" &amp; LEFT(_04_FOMD_screening[[#This Row],[journal]],2)</f>
        <v>JA_Monte_23__Re</v>
      </c>
      <c r="X919"/>
    </row>
    <row r="920" spans="1:24" hidden="1">
      <c r="A920" t="s">
        <v>25</v>
      </c>
      <c r="B920" t="s">
        <v>5251</v>
      </c>
      <c r="C920" t="s">
        <v>284</v>
      </c>
      <c r="K920" t="s">
        <v>77</v>
      </c>
      <c r="L920" t="s">
        <v>5252</v>
      </c>
      <c r="O920" t="s">
        <v>5253</v>
      </c>
      <c r="R920" t="s">
        <v>31</v>
      </c>
      <c r="S920" t="s">
        <v>32</v>
      </c>
      <c r="T920"/>
      <c r="U920" t="s">
        <v>33</v>
      </c>
      <c r="W920" s="1" t="str">
        <f>_04_FOMD_screening[[#This Row],[study_type]]&amp; "_" &amp; LEFT(_04_FOMD_screening[[#This Row],[authors]],5) &amp; "_" &amp; RIGHT(_04_FOMD_screening[[#This Row],[year]],2) &amp; "_" &amp; LEFT(_04_FOMD_screening[[#This Row],[title]],5) &amp; "_" &amp; LEFT(_04_FOMD_screening[[#This Row],[journal]],2)</f>
        <v>JA_Kuged_22__Jo</v>
      </c>
      <c r="X920"/>
    </row>
    <row r="921" spans="1:24" hidden="1">
      <c r="A921" t="s">
        <v>25</v>
      </c>
      <c r="B921" t="s">
        <v>5254</v>
      </c>
      <c r="C921" t="s">
        <v>185</v>
      </c>
      <c r="K921" t="s">
        <v>36</v>
      </c>
      <c r="L921" t="s">
        <v>5255</v>
      </c>
      <c r="O921" t="s">
        <v>5256</v>
      </c>
      <c r="R921" t="s">
        <v>31</v>
      </c>
      <c r="S921" t="s">
        <v>32</v>
      </c>
      <c r="T921"/>
      <c r="U921" t="s">
        <v>33</v>
      </c>
      <c r="W921" s="1" t="str">
        <f>_04_FOMD_screening[[#This Row],[study_type]]&amp; "_" &amp; LEFT(_04_FOMD_screening[[#This Row],[authors]],5) &amp; "_" &amp; RIGHT(_04_FOMD_screening[[#This Row],[year]],2) &amp; "_" &amp; LEFT(_04_FOMD_screening[[#This Row],[title]],5) &amp; "_" &amp; LEFT(_04_FOMD_screening[[#This Row],[journal]],2)</f>
        <v>JA_Endri_19__In</v>
      </c>
      <c r="X921"/>
    </row>
    <row r="922" spans="1:24" hidden="1">
      <c r="A922" t="s">
        <v>25</v>
      </c>
      <c r="B922" t="s">
        <v>5134</v>
      </c>
      <c r="C922" t="s">
        <v>189</v>
      </c>
      <c r="K922" t="s">
        <v>36</v>
      </c>
      <c r="L922" t="s">
        <v>5257</v>
      </c>
      <c r="O922" t="s">
        <v>5258</v>
      </c>
      <c r="R922" t="s">
        <v>31</v>
      </c>
      <c r="S922" t="s">
        <v>32</v>
      </c>
      <c r="T922"/>
      <c r="U922" t="s">
        <v>33</v>
      </c>
      <c r="W922" s="1" t="str">
        <f>_04_FOMD_screening[[#This Row],[study_type]]&amp; "_" &amp; LEFT(_04_FOMD_screening[[#This Row],[authors]],5) &amp; "_" &amp; RIGHT(_04_FOMD_screening[[#This Row],[year]],2) &amp; "_" &amp; LEFT(_04_FOMD_screening[[#This Row],[title]],5) &amp; "_" &amp; LEFT(_04_FOMD_screening[[#This Row],[journal]],2)</f>
        <v>JA_Kiwia_19__Su</v>
      </c>
      <c r="X922"/>
    </row>
    <row r="923" spans="1:24" hidden="1">
      <c r="A923" t="s">
        <v>25</v>
      </c>
      <c r="B923" t="s">
        <v>5259</v>
      </c>
      <c r="C923" t="s">
        <v>4346</v>
      </c>
      <c r="K923" t="s">
        <v>72</v>
      </c>
      <c r="L923" t="s">
        <v>5260</v>
      </c>
      <c r="O923" t="s">
        <v>5261</v>
      </c>
      <c r="R923" t="s">
        <v>31</v>
      </c>
      <c r="S923" t="s">
        <v>32</v>
      </c>
      <c r="T923"/>
      <c r="U923" t="s">
        <v>33</v>
      </c>
      <c r="W923" s="1" t="str">
        <f>_04_FOMD_screening[[#This Row],[study_type]]&amp; "_" &amp; LEFT(_04_FOMD_screening[[#This Row],[authors]],5) &amp; "_" &amp; RIGHT(_04_FOMD_screening[[#This Row],[year]],2) &amp; "_" &amp; LEFT(_04_FOMD_screening[[#This Row],[title]],5) &amp; "_" &amp; LEFT(_04_FOMD_screening[[#This Row],[journal]],2)</f>
        <v>JA_Ganzo_20__Eg</v>
      </c>
      <c r="X923"/>
    </row>
    <row r="924" spans="1:24" hidden="1">
      <c r="A924" t="s">
        <v>25</v>
      </c>
      <c r="B924" t="s">
        <v>5262</v>
      </c>
      <c r="C924" t="s">
        <v>301</v>
      </c>
      <c r="K924" t="s">
        <v>125</v>
      </c>
      <c r="L924" t="s">
        <v>5263</v>
      </c>
      <c r="O924" t="s">
        <v>5264</v>
      </c>
      <c r="R924" t="s">
        <v>31</v>
      </c>
      <c r="S924" t="s">
        <v>32</v>
      </c>
      <c r="T924"/>
      <c r="U924" t="s">
        <v>33</v>
      </c>
      <c r="W924" s="1" t="str">
        <f>_04_FOMD_screening[[#This Row],[study_type]]&amp; "_" &amp; LEFT(_04_FOMD_screening[[#This Row],[authors]],5) &amp; "_" &amp; RIGHT(_04_FOMD_screening[[#This Row],[year]],2) &amp; "_" &amp; LEFT(_04_FOMD_screening[[#This Row],[title]],5) &amp; "_" &amp; LEFT(_04_FOMD_screening[[#This Row],[journal]],2)</f>
        <v>JA_Mendo_12__Re</v>
      </c>
      <c r="X924"/>
    </row>
    <row r="925" spans="1:24" hidden="1">
      <c r="A925" t="s">
        <v>25</v>
      </c>
      <c r="B925" t="s">
        <v>5265</v>
      </c>
      <c r="C925" t="s">
        <v>1828</v>
      </c>
      <c r="K925" t="s">
        <v>51</v>
      </c>
      <c r="L925" t="s">
        <v>5266</v>
      </c>
      <c r="O925" t="s">
        <v>5267</v>
      </c>
      <c r="R925" t="s">
        <v>31</v>
      </c>
      <c r="S925" t="s">
        <v>32</v>
      </c>
      <c r="T925"/>
      <c r="U925" t="s">
        <v>33</v>
      </c>
      <c r="W925" s="1" t="str">
        <f>_04_FOMD_screening[[#This Row],[study_type]]&amp; "_" &amp; LEFT(_04_FOMD_screening[[#This Row],[authors]],5) &amp; "_" &amp; RIGHT(_04_FOMD_screening[[#This Row],[year]],2) &amp; "_" &amp; LEFT(_04_FOMD_screening[[#This Row],[title]],5) &amp; "_" &amp; LEFT(_04_FOMD_screening[[#This Row],[journal]],2)</f>
        <v>JA_Nzigu_05__Bi</v>
      </c>
      <c r="X925"/>
    </row>
    <row r="926" spans="1:24" hidden="1">
      <c r="A926" t="s">
        <v>25</v>
      </c>
      <c r="B926" t="s">
        <v>5268</v>
      </c>
      <c r="C926" t="s">
        <v>340</v>
      </c>
      <c r="K926" t="s">
        <v>72</v>
      </c>
      <c r="L926" t="s">
        <v>5269</v>
      </c>
      <c r="O926" t="s">
        <v>5270</v>
      </c>
      <c r="R926" t="s">
        <v>31</v>
      </c>
      <c r="S926" t="s">
        <v>32</v>
      </c>
      <c r="T926"/>
      <c r="U926" t="s">
        <v>33</v>
      </c>
      <c r="W926" s="1" t="str">
        <f>_04_FOMD_screening[[#This Row],[study_type]]&amp; "_" &amp; LEFT(_04_FOMD_screening[[#This Row],[authors]],5) &amp; "_" &amp; RIGHT(_04_FOMD_screening[[#This Row],[year]],2) &amp; "_" &amp; LEFT(_04_FOMD_screening[[#This Row],[title]],5) &amp; "_" &amp; LEFT(_04_FOMD_screening[[#This Row],[journal]],2)</f>
        <v>JA_Elka_20__Ap</v>
      </c>
      <c r="X926"/>
    </row>
    <row r="927" spans="1:24" hidden="1">
      <c r="A927" t="s">
        <v>25</v>
      </c>
      <c r="B927" t="s">
        <v>5271</v>
      </c>
      <c r="C927" t="s">
        <v>2544</v>
      </c>
      <c r="K927" t="s">
        <v>46</v>
      </c>
      <c r="L927" t="s">
        <v>5272</v>
      </c>
      <c r="O927" t="s">
        <v>5273</v>
      </c>
      <c r="R927" t="s">
        <v>31</v>
      </c>
      <c r="S927" t="s">
        <v>32</v>
      </c>
      <c r="T927"/>
      <c r="U927" t="s">
        <v>33</v>
      </c>
      <c r="W927" s="1" t="str">
        <f>_04_FOMD_screening[[#This Row],[study_type]]&amp; "_" &amp; LEFT(_04_FOMD_screening[[#This Row],[authors]],5) &amp; "_" &amp; RIGHT(_04_FOMD_screening[[#This Row],[year]],2) &amp; "_" &amp; LEFT(_04_FOMD_screening[[#This Row],[title]],5) &amp; "_" &amp; LEFT(_04_FOMD_screening[[#This Row],[journal]],2)</f>
        <v>JA_Samag_18__Sy</v>
      </c>
      <c r="X927"/>
    </row>
    <row r="928" spans="1:24" hidden="1">
      <c r="A928" t="s">
        <v>25</v>
      </c>
      <c r="B928" t="s">
        <v>5274</v>
      </c>
      <c r="C928" t="s">
        <v>98</v>
      </c>
      <c r="K928" t="s">
        <v>46</v>
      </c>
      <c r="L928" t="s">
        <v>5275</v>
      </c>
      <c r="O928" t="s">
        <v>5276</v>
      </c>
      <c r="R928" t="s">
        <v>31</v>
      </c>
      <c r="S928" t="s">
        <v>32</v>
      </c>
      <c r="T928"/>
      <c r="U928" t="s">
        <v>33</v>
      </c>
      <c r="W928" s="1" t="str">
        <f>_04_FOMD_screening[[#This Row],[study_type]]&amp; "_" &amp; LEFT(_04_FOMD_screening[[#This Row],[authors]],5) &amp; "_" &amp; RIGHT(_04_FOMD_screening[[#This Row],[year]],2) &amp; "_" &amp; LEFT(_04_FOMD_screening[[#This Row],[title]],5) &amp; "_" &amp; LEFT(_04_FOMD_screening[[#This Row],[journal]],2)</f>
        <v>JA_Santi_18__Ag</v>
      </c>
      <c r="X928"/>
    </row>
    <row r="929" spans="1:24" hidden="1">
      <c r="A929" t="s">
        <v>25</v>
      </c>
      <c r="B929" t="s">
        <v>5277</v>
      </c>
      <c r="C929" t="s">
        <v>1449</v>
      </c>
      <c r="K929" t="s">
        <v>28</v>
      </c>
      <c r="L929" t="s">
        <v>5278</v>
      </c>
      <c r="O929" t="s">
        <v>5279</v>
      </c>
      <c r="R929" t="s">
        <v>31</v>
      </c>
      <c r="S929" t="s">
        <v>32</v>
      </c>
      <c r="T929"/>
      <c r="U929" t="s">
        <v>33</v>
      </c>
      <c r="W929" s="1" t="str">
        <f>_04_FOMD_screening[[#This Row],[study_type]]&amp; "_" &amp; LEFT(_04_FOMD_screening[[#This Row],[authors]],5) &amp; "_" &amp; RIGHT(_04_FOMD_screening[[#This Row],[year]],2) &amp; "_" &amp; LEFT(_04_FOMD_screening[[#This Row],[title]],5) &amp; "_" &amp; LEFT(_04_FOMD_screening[[#This Row],[journal]],2)</f>
        <v>JA_Salem_21__Eg</v>
      </c>
      <c r="X929"/>
    </row>
    <row r="930" spans="1:24" hidden="1">
      <c r="A930" t="s">
        <v>25</v>
      </c>
      <c r="B930" t="s">
        <v>5280</v>
      </c>
      <c r="C930" t="s">
        <v>181</v>
      </c>
      <c r="K930" t="s">
        <v>72</v>
      </c>
      <c r="L930" t="s">
        <v>5281</v>
      </c>
      <c r="O930" t="s">
        <v>5282</v>
      </c>
      <c r="R930" t="s">
        <v>31</v>
      </c>
      <c r="S930" t="s">
        <v>32</v>
      </c>
      <c r="T930"/>
      <c r="U930" t="s">
        <v>33</v>
      </c>
      <c r="W930" s="1" t="str">
        <f>_04_FOMD_screening[[#This Row],[study_type]]&amp; "_" &amp; LEFT(_04_FOMD_screening[[#This Row],[authors]],5) &amp; "_" &amp; RIGHT(_04_FOMD_screening[[#This Row],[year]],2) &amp; "_" &amp; LEFT(_04_FOMD_screening[[#This Row],[title]],5) &amp; "_" &amp; LEFT(_04_FOMD_screening[[#This Row],[journal]],2)</f>
        <v>JA_Adams_20__Ge</v>
      </c>
      <c r="X930"/>
    </row>
    <row r="931" spans="1:24" hidden="1">
      <c r="A931" t="s">
        <v>25</v>
      </c>
      <c r="B931" t="s">
        <v>5283</v>
      </c>
      <c r="C931" t="s">
        <v>63</v>
      </c>
      <c r="K931" t="s">
        <v>51</v>
      </c>
      <c r="L931" t="s">
        <v>5284</v>
      </c>
      <c r="O931" t="s">
        <v>5285</v>
      </c>
      <c r="R931" t="s">
        <v>31</v>
      </c>
      <c r="S931" t="s">
        <v>32</v>
      </c>
      <c r="T931"/>
      <c r="U931" t="s">
        <v>33</v>
      </c>
      <c r="W931" s="1" t="str">
        <f>_04_FOMD_screening[[#This Row],[study_type]]&amp; "_" &amp; LEFT(_04_FOMD_screening[[#This Row],[authors]],5) &amp; "_" &amp; RIGHT(_04_FOMD_screening[[#This Row],[year]],2) &amp; "_" &amp; LEFT(_04_FOMD_screening[[#This Row],[title]],5) &amp; "_" &amp; LEFT(_04_FOMD_screening[[#This Row],[journal]],2)</f>
        <v>JA_Chiko_05__Ag</v>
      </c>
      <c r="X931"/>
    </row>
    <row r="932" spans="1:24" hidden="1">
      <c r="A932" t="s">
        <v>25</v>
      </c>
      <c r="B932" t="s">
        <v>5286</v>
      </c>
      <c r="C932" t="s">
        <v>136</v>
      </c>
      <c r="K932" t="s">
        <v>28</v>
      </c>
      <c r="L932" t="s">
        <v>5287</v>
      </c>
      <c r="O932" t="s">
        <v>5288</v>
      </c>
      <c r="R932" t="s">
        <v>31</v>
      </c>
      <c r="S932" t="s">
        <v>32</v>
      </c>
      <c r="T932"/>
      <c r="U932" t="s">
        <v>33</v>
      </c>
      <c r="W932" s="1" t="str">
        <f>_04_FOMD_screening[[#This Row],[study_type]]&amp; "_" &amp; LEFT(_04_FOMD_screening[[#This Row],[authors]],5) &amp; "_" &amp; RIGHT(_04_FOMD_screening[[#This Row],[year]],2) &amp; "_" &amp; LEFT(_04_FOMD_screening[[#This Row],[title]],5) &amp; "_" &amp; LEFT(_04_FOMD_screening[[#This Row],[journal]],2)</f>
        <v>JA_Gebre_21__Co</v>
      </c>
      <c r="X932"/>
    </row>
    <row r="933" spans="1:24" hidden="1">
      <c r="A933" t="s">
        <v>25</v>
      </c>
      <c r="B933" t="s">
        <v>5289</v>
      </c>
      <c r="C933" t="s">
        <v>185</v>
      </c>
      <c r="K933" t="s">
        <v>120</v>
      </c>
      <c r="L933" t="s">
        <v>5290</v>
      </c>
      <c r="O933" t="s">
        <v>5291</v>
      </c>
      <c r="R933" t="s">
        <v>31</v>
      </c>
      <c r="S933" t="s">
        <v>32</v>
      </c>
      <c r="T933"/>
      <c r="U933" t="s">
        <v>33</v>
      </c>
      <c r="W933" s="1" t="str">
        <f>_04_FOMD_screening[[#This Row],[study_type]]&amp; "_" &amp; LEFT(_04_FOMD_screening[[#This Row],[authors]],5) &amp; "_" &amp; RIGHT(_04_FOMD_screening[[#This Row],[year]],2) &amp; "_" &amp; LEFT(_04_FOMD_screening[[#This Row],[title]],5) &amp; "_" &amp; LEFT(_04_FOMD_screening[[#This Row],[journal]],2)</f>
        <v>JA_Tufa_23__In</v>
      </c>
      <c r="X933"/>
    </row>
    <row r="934" spans="1:24" hidden="1">
      <c r="A934" t="s">
        <v>25</v>
      </c>
      <c r="B934" t="s">
        <v>160</v>
      </c>
      <c r="C934" t="s">
        <v>177</v>
      </c>
      <c r="K934" t="s">
        <v>28</v>
      </c>
      <c r="L934" t="s">
        <v>5292</v>
      </c>
      <c r="O934" t="s">
        <v>5293</v>
      </c>
      <c r="R934" t="s">
        <v>31</v>
      </c>
      <c r="S934" t="s">
        <v>32</v>
      </c>
      <c r="T934"/>
      <c r="U934" t="s">
        <v>33</v>
      </c>
      <c r="W934" s="1" t="str">
        <f>_04_FOMD_screening[[#This Row],[study_type]]&amp; "_" &amp; LEFT(_04_FOMD_screening[[#This Row],[authors]],5) &amp; "_" &amp; RIGHT(_04_FOMD_screening[[#This Row],[year]],2) &amp; "_" &amp; LEFT(_04_FOMD_screening[[#This Row],[title]],5) &amp; "_" &amp; LEFT(_04_FOMD_screening[[#This Row],[journal]],2)</f>
        <v>JA_Bitew_21__Re</v>
      </c>
      <c r="X934"/>
    </row>
    <row r="935" spans="1:24" hidden="1">
      <c r="A935" t="s">
        <v>25</v>
      </c>
      <c r="B935" t="s">
        <v>473</v>
      </c>
      <c r="C935" t="s">
        <v>185</v>
      </c>
      <c r="K935" t="s">
        <v>77</v>
      </c>
      <c r="L935" t="s">
        <v>5294</v>
      </c>
      <c r="O935" t="s">
        <v>5295</v>
      </c>
      <c r="R935" t="s">
        <v>31</v>
      </c>
      <c r="S935" t="s">
        <v>32</v>
      </c>
      <c r="T935"/>
      <c r="U935" t="s">
        <v>33</v>
      </c>
      <c r="W935" s="1" t="str">
        <f>_04_FOMD_screening[[#This Row],[study_type]]&amp; "_" &amp; LEFT(_04_FOMD_screening[[#This Row],[authors]],5) &amp; "_" &amp; RIGHT(_04_FOMD_screening[[#This Row],[year]],2) &amp; "_" &amp; LEFT(_04_FOMD_screening[[#This Row],[title]],5) &amp; "_" &amp; LEFT(_04_FOMD_screening[[#This Row],[journal]],2)</f>
        <v>JA_Huneg_22__In</v>
      </c>
      <c r="X935"/>
    </row>
    <row r="936" spans="1:24" hidden="1">
      <c r="A936" t="s">
        <v>25</v>
      </c>
      <c r="B936" t="s">
        <v>5296</v>
      </c>
      <c r="C936" t="s">
        <v>189</v>
      </c>
      <c r="K936" t="s">
        <v>120</v>
      </c>
      <c r="L936" t="s">
        <v>5297</v>
      </c>
      <c r="O936" t="s">
        <v>5298</v>
      </c>
      <c r="R936" t="s">
        <v>31</v>
      </c>
      <c r="S936" t="s">
        <v>32</v>
      </c>
      <c r="T936"/>
      <c r="U936" t="s">
        <v>33</v>
      </c>
      <c r="W936" s="1" t="str">
        <f>_04_FOMD_screening[[#This Row],[study_type]]&amp; "_" &amp; LEFT(_04_FOMD_screening[[#This Row],[authors]],5) &amp; "_" &amp; RIGHT(_04_FOMD_screening[[#This Row],[year]],2) &amp; "_" &amp; LEFT(_04_FOMD_screening[[#This Row],[title]],5) &amp; "_" &amp; LEFT(_04_FOMD_screening[[#This Row],[journal]],2)</f>
        <v>JA_Faye_23__Su</v>
      </c>
      <c r="X936"/>
    </row>
    <row r="937" spans="1:24" hidden="1">
      <c r="A937" t="s">
        <v>25</v>
      </c>
      <c r="B937" t="s">
        <v>5299</v>
      </c>
      <c r="C937" t="s">
        <v>1556</v>
      </c>
      <c r="K937" t="s">
        <v>72</v>
      </c>
      <c r="L937" t="s">
        <v>5300</v>
      </c>
      <c r="O937" t="s">
        <v>5301</v>
      </c>
      <c r="R937" t="s">
        <v>31</v>
      </c>
      <c r="S937" t="s">
        <v>32</v>
      </c>
      <c r="T937"/>
      <c r="U937" t="s">
        <v>33</v>
      </c>
      <c r="W937" s="1" t="str">
        <f>_04_FOMD_screening[[#This Row],[study_type]]&amp; "_" &amp; LEFT(_04_FOMD_screening[[#This Row],[authors]],5) &amp; "_" &amp; RIGHT(_04_FOMD_screening[[#This Row],[year]],2) &amp; "_" &amp; LEFT(_04_FOMD_screening[[#This Row],[title]],5) &amp; "_" &amp; LEFT(_04_FOMD_screening[[#This Row],[journal]],2)</f>
        <v>JA_Quill_20__Jo</v>
      </c>
      <c r="X937"/>
    </row>
    <row r="938" spans="1:24" hidden="1">
      <c r="A938" t="s">
        <v>25</v>
      </c>
      <c r="B938" t="s">
        <v>5302</v>
      </c>
      <c r="C938" t="s">
        <v>5303</v>
      </c>
      <c r="K938" t="s">
        <v>203</v>
      </c>
      <c r="L938" t="s">
        <v>5304</v>
      </c>
      <c r="O938" t="s">
        <v>5305</v>
      </c>
      <c r="R938" t="s">
        <v>31</v>
      </c>
      <c r="S938" t="s">
        <v>32</v>
      </c>
      <c r="T938"/>
      <c r="U938" t="s">
        <v>33</v>
      </c>
      <c r="W938" s="1" t="str">
        <f>_04_FOMD_screening[[#This Row],[study_type]]&amp; "_" &amp; LEFT(_04_FOMD_screening[[#This Row],[authors]],5) &amp; "_" &amp; RIGHT(_04_FOMD_screening[[#This Row],[year]],2) &amp; "_" &amp; LEFT(_04_FOMD_screening[[#This Row],[title]],5) &amp; "_" &amp; LEFT(_04_FOMD_screening[[#This Row],[journal]],2)</f>
        <v>JA_Tsozu_15__So</v>
      </c>
      <c r="X938"/>
    </row>
    <row r="939" spans="1:24" hidden="1">
      <c r="A939" t="s">
        <v>25</v>
      </c>
      <c r="B939" t="s">
        <v>5306</v>
      </c>
      <c r="C939" t="s">
        <v>124</v>
      </c>
      <c r="K939" t="s">
        <v>203</v>
      </c>
      <c r="L939" t="s">
        <v>5307</v>
      </c>
      <c r="O939" t="s">
        <v>5308</v>
      </c>
      <c r="R939" t="s">
        <v>31</v>
      </c>
      <c r="S939" t="s">
        <v>32</v>
      </c>
      <c r="T939"/>
      <c r="U939" t="s">
        <v>33</v>
      </c>
      <c r="W939" s="1" t="str">
        <f>_04_FOMD_screening[[#This Row],[study_type]]&amp; "_" &amp; LEFT(_04_FOMD_screening[[#This Row],[authors]],5) &amp; "_" &amp; RIGHT(_04_FOMD_screening[[#This Row],[year]],2) &amp; "_" &amp; LEFT(_04_FOMD_screening[[#This Row],[title]],5) &amp; "_" &amp; LEFT(_04_FOMD_screening[[#This Row],[journal]],2)</f>
        <v>JA_Piero_15__Pl</v>
      </c>
      <c r="X939"/>
    </row>
    <row r="940" spans="1:24" hidden="1">
      <c r="A940" t="s">
        <v>25</v>
      </c>
      <c r="B940" t="s">
        <v>5309</v>
      </c>
      <c r="C940" t="s">
        <v>93</v>
      </c>
      <c r="K940" t="s">
        <v>28</v>
      </c>
      <c r="L940" t="s">
        <v>5310</v>
      </c>
      <c r="O940" t="s">
        <v>5311</v>
      </c>
      <c r="R940" t="s">
        <v>31</v>
      </c>
      <c r="S940" t="s">
        <v>32</v>
      </c>
      <c r="T940"/>
      <c r="U940" t="s">
        <v>33</v>
      </c>
      <c r="W940" s="1" t="str">
        <f>_04_FOMD_screening[[#This Row],[study_type]]&amp; "_" &amp; LEFT(_04_FOMD_screening[[#This Row],[authors]],5) &amp; "_" &amp; RIGHT(_04_FOMD_screening[[#This Row],[year]],2) &amp; "_" &amp; LEFT(_04_FOMD_screening[[#This Row],[title]],5) &amp; "_" &amp; LEFT(_04_FOMD_screening[[#This Row],[journal]],2)</f>
        <v>JA_Kenea_21__Eu</v>
      </c>
      <c r="X940"/>
    </row>
    <row r="941" spans="1:24" hidden="1">
      <c r="A941" t="s">
        <v>25</v>
      </c>
      <c r="B941" t="s">
        <v>5312</v>
      </c>
      <c r="C941" t="s">
        <v>98</v>
      </c>
      <c r="K941" t="s">
        <v>36</v>
      </c>
      <c r="L941" t="s">
        <v>5313</v>
      </c>
      <c r="O941" t="s">
        <v>5314</v>
      </c>
      <c r="R941" t="s">
        <v>31</v>
      </c>
      <c r="S941" t="s">
        <v>32</v>
      </c>
      <c r="T941"/>
      <c r="U941" t="s">
        <v>33</v>
      </c>
      <c r="W941" s="1" t="str">
        <f>_04_FOMD_screening[[#This Row],[study_type]]&amp; "_" &amp; LEFT(_04_FOMD_screening[[#This Row],[authors]],5) &amp; "_" &amp; RIGHT(_04_FOMD_screening[[#This Row],[year]],2) &amp; "_" &amp; LEFT(_04_FOMD_screening[[#This Row],[title]],5) &amp; "_" &amp; LEFT(_04_FOMD_screening[[#This Row],[journal]],2)</f>
        <v>JA_Leite_19__Ag</v>
      </c>
      <c r="X941"/>
    </row>
    <row r="942" spans="1:24" hidden="1">
      <c r="A942" t="s">
        <v>25</v>
      </c>
      <c r="B942" t="s">
        <v>2456</v>
      </c>
      <c r="C942" t="s">
        <v>5058</v>
      </c>
      <c r="K942" t="s">
        <v>28</v>
      </c>
      <c r="L942" t="s">
        <v>5315</v>
      </c>
      <c r="O942" t="s">
        <v>5316</v>
      </c>
      <c r="R942" t="s">
        <v>31</v>
      </c>
      <c r="S942" t="s">
        <v>32</v>
      </c>
      <c r="T942"/>
      <c r="U942" t="s">
        <v>33</v>
      </c>
      <c r="W942" s="1" t="str">
        <f>_04_FOMD_screening[[#This Row],[study_type]]&amp; "_" &amp; LEFT(_04_FOMD_screening[[#This Row],[authors]],5) &amp; "_" &amp; RIGHT(_04_FOMD_screening[[#This Row],[year]],2) &amp; "_" &amp; LEFT(_04_FOMD_screening[[#This Row],[title]],5) &amp; "_" &amp; LEFT(_04_FOMD_screening[[#This Row],[journal]],2)</f>
        <v>JA_Alves_21__Pe</v>
      </c>
      <c r="X942"/>
    </row>
    <row r="943" spans="1:24" hidden="1">
      <c r="A943" t="s">
        <v>25</v>
      </c>
      <c r="B943" t="s">
        <v>5317</v>
      </c>
      <c r="C943" t="s">
        <v>115</v>
      </c>
      <c r="K943" t="s">
        <v>77</v>
      </c>
      <c r="L943" t="s">
        <v>5318</v>
      </c>
      <c r="O943" t="s">
        <v>5319</v>
      </c>
      <c r="R943" t="s">
        <v>31</v>
      </c>
      <c r="S943" t="s">
        <v>32</v>
      </c>
      <c r="T943"/>
      <c r="U943" t="s">
        <v>33</v>
      </c>
      <c r="W943" s="1" t="str">
        <f>_04_FOMD_screening[[#This Row],[study_type]]&amp; "_" &amp; LEFT(_04_FOMD_screening[[#This Row],[authors]],5) &amp; "_" &amp; RIGHT(_04_FOMD_screening[[#This Row],[year]],2) &amp; "_" &amp; LEFT(_04_FOMD_screening[[#This Row],[title]],5) &amp; "_" &amp; LEFT(_04_FOMD_screening[[#This Row],[journal]],2)</f>
        <v>JA_Chala_22__Ex</v>
      </c>
      <c r="X943"/>
    </row>
    <row r="944" spans="1:24" hidden="1">
      <c r="A944" t="s">
        <v>25</v>
      </c>
      <c r="B944" t="s">
        <v>5320</v>
      </c>
      <c r="C944" t="s">
        <v>136</v>
      </c>
      <c r="K944" t="s">
        <v>77</v>
      </c>
      <c r="L944" t="s">
        <v>5321</v>
      </c>
      <c r="O944" t="s">
        <v>5322</v>
      </c>
      <c r="R944" t="s">
        <v>31</v>
      </c>
      <c r="S944" t="s">
        <v>32</v>
      </c>
      <c r="T944"/>
      <c r="U944" t="s">
        <v>33</v>
      </c>
      <c r="W944" s="1" t="str">
        <f>_04_FOMD_screening[[#This Row],[study_type]]&amp; "_" &amp; LEFT(_04_FOMD_screening[[#This Row],[authors]],5) &amp; "_" &amp; RIGHT(_04_FOMD_screening[[#This Row],[year]],2) &amp; "_" &amp; LEFT(_04_FOMD_screening[[#This Row],[title]],5) &amp; "_" &amp; LEFT(_04_FOMD_screening[[#This Row],[journal]],2)</f>
        <v>JA_Kitil_22__Co</v>
      </c>
      <c r="X944"/>
    </row>
    <row r="945" spans="1:24" hidden="1">
      <c r="A945" t="s">
        <v>25</v>
      </c>
      <c r="B945" t="s">
        <v>5323</v>
      </c>
      <c r="C945" t="s">
        <v>217</v>
      </c>
      <c r="K945" t="s">
        <v>77</v>
      </c>
      <c r="L945" t="s">
        <v>5324</v>
      </c>
      <c r="O945" t="s">
        <v>5325</v>
      </c>
      <c r="R945" t="s">
        <v>31</v>
      </c>
      <c r="S945" t="s">
        <v>32</v>
      </c>
      <c r="T945"/>
      <c r="U945" t="s">
        <v>33</v>
      </c>
      <c r="W945" s="1" t="str">
        <f>_04_FOMD_screening[[#This Row],[study_type]]&amp; "_" &amp; LEFT(_04_FOMD_screening[[#This Row],[authors]],5) &amp; "_" &amp; RIGHT(_04_FOMD_screening[[#This Row],[year]],2) &amp; "_" &amp; LEFT(_04_FOMD_screening[[#This Row],[title]],5) &amp; "_" &amp; LEFT(_04_FOMD_screening[[#This Row],[journal]],2)</f>
        <v>JA_Tutu_22__So</v>
      </c>
      <c r="X945"/>
    </row>
    <row r="946" spans="1:24" hidden="1">
      <c r="A946" t="s">
        <v>25</v>
      </c>
      <c r="B946" t="s">
        <v>5326</v>
      </c>
      <c r="C946" t="s">
        <v>5158</v>
      </c>
      <c r="K946" t="s">
        <v>28</v>
      </c>
      <c r="L946" t="s">
        <v>5327</v>
      </c>
      <c r="O946" t="s">
        <v>5328</v>
      </c>
      <c r="R946" t="s">
        <v>31</v>
      </c>
      <c r="S946" t="s">
        <v>32</v>
      </c>
      <c r="T946"/>
      <c r="U946" t="s">
        <v>33</v>
      </c>
      <c r="W946" s="1" t="str">
        <f>_04_FOMD_screening[[#This Row],[study_type]]&amp; "_" &amp; LEFT(_04_FOMD_screening[[#This Row],[authors]],5) &amp; "_" &amp; RIGHT(_04_FOMD_screening[[#This Row],[year]],2) &amp; "_" &amp; LEFT(_04_FOMD_screening[[#This Row],[title]],5) &amp; "_" &amp; LEFT(_04_FOMD_screening[[#This Row],[journal]],2)</f>
        <v>JA_Olowo_21__Bi</v>
      </c>
      <c r="X946"/>
    </row>
    <row r="947" spans="1:24" hidden="1">
      <c r="A947" t="s">
        <v>25</v>
      </c>
      <c r="B947" t="s">
        <v>5329</v>
      </c>
      <c r="C947" t="s">
        <v>5330</v>
      </c>
      <c r="K947" t="s">
        <v>36</v>
      </c>
      <c r="L947" t="s">
        <v>5331</v>
      </c>
      <c r="O947" t="s">
        <v>5332</v>
      </c>
      <c r="R947" t="s">
        <v>31</v>
      </c>
      <c r="S947" t="s">
        <v>32</v>
      </c>
      <c r="T947"/>
      <c r="U947" t="s">
        <v>33</v>
      </c>
      <c r="W947" s="1" t="str">
        <f>_04_FOMD_screening[[#This Row],[study_type]]&amp; "_" &amp; LEFT(_04_FOMD_screening[[#This Row],[authors]],5) &amp; "_" &amp; RIGHT(_04_FOMD_screening[[#This Row],[year]],2) &amp; "_" &amp; LEFT(_04_FOMD_screening[[#This Row],[title]],5) &amp; "_" &amp; LEFT(_04_FOMD_screening[[#This Row],[journal]],2)</f>
        <v>JA_Mekon_19__Ac</v>
      </c>
      <c r="X947"/>
    </row>
    <row r="948" spans="1:24" hidden="1">
      <c r="A948" t="s">
        <v>25</v>
      </c>
      <c r="B948" t="s">
        <v>312</v>
      </c>
      <c r="C948" t="s">
        <v>270</v>
      </c>
      <c r="I948" t="s">
        <v>12954</v>
      </c>
      <c r="K948" t="s">
        <v>36</v>
      </c>
      <c r="L948" t="s">
        <v>5333</v>
      </c>
      <c r="O948" t="s">
        <v>5334</v>
      </c>
      <c r="R948" t="s">
        <v>31</v>
      </c>
      <c r="S948" t="s">
        <v>32</v>
      </c>
      <c r="T948"/>
      <c r="U948" t="s">
        <v>33</v>
      </c>
      <c r="W948" s="1" t="str">
        <f>_04_FOMD_screening[[#This Row],[study_type]]&amp; "_" &amp; LEFT(_04_FOMD_screening[[#This Row],[authors]],5) &amp; "_" &amp; RIGHT(_04_FOMD_screening[[#This Row],[year]],2) &amp; "_" &amp; LEFT(_04_FOMD_screening[[#This Row],[title]],5) &amp; "_" &amp; LEFT(_04_FOMD_screening[[#This Row],[journal]],2)</f>
        <v>JA_Masha_19_Spide_Ag</v>
      </c>
      <c r="X948"/>
    </row>
    <row r="949" spans="1:24" hidden="1">
      <c r="A949" t="s">
        <v>25</v>
      </c>
      <c r="B949" t="s">
        <v>5335</v>
      </c>
      <c r="C949" t="s">
        <v>516</v>
      </c>
      <c r="K949" t="s">
        <v>36</v>
      </c>
      <c r="L949" t="s">
        <v>5336</v>
      </c>
      <c r="O949" t="s">
        <v>5337</v>
      </c>
      <c r="R949" t="s">
        <v>31</v>
      </c>
      <c r="S949" t="s">
        <v>32</v>
      </c>
      <c r="T949"/>
      <c r="U949" t="s">
        <v>33</v>
      </c>
      <c r="W949" s="1" t="str">
        <f>_04_FOMD_screening[[#This Row],[study_type]]&amp; "_" &amp; LEFT(_04_FOMD_screening[[#This Row],[authors]],5) &amp; "_" &amp; RIGHT(_04_FOMD_screening[[#This Row],[year]],2) &amp; "_" &amp; LEFT(_04_FOMD_screening[[#This Row],[title]],5) &amp; "_" &amp; LEFT(_04_FOMD_screening[[#This Row],[journal]],2)</f>
        <v>JA_Awaad_19__Eu</v>
      </c>
      <c r="X949"/>
    </row>
    <row r="950" spans="1:24" hidden="1">
      <c r="A950" t="s">
        <v>25</v>
      </c>
      <c r="B950" t="s">
        <v>5338</v>
      </c>
      <c r="C950" t="s">
        <v>5339</v>
      </c>
      <c r="K950" t="s">
        <v>46</v>
      </c>
      <c r="L950" t="s">
        <v>5340</v>
      </c>
      <c r="O950" t="s">
        <v>5341</v>
      </c>
      <c r="R950" t="s">
        <v>31</v>
      </c>
      <c r="S950" t="s">
        <v>32</v>
      </c>
      <c r="T950"/>
      <c r="U950" t="s">
        <v>33</v>
      </c>
      <c r="W950" s="1" t="str">
        <f>_04_FOMD_screening[[#This Row],[study_type]]&amp; "_" &amp; LEFT(_04_FOMD_screening[[#This Row],[authors]],5) &amp; "_" &amp; RIGHT(_04_FOMD_screening[[#This Row],[year]],2) &amp; "_" &amp; LEFT(_04_FOMD_screening[[#This Row],[title]],5) &amp; "_" &amp; LEFT(_04_FOMD_screening[[#This Row],[journal]],2)</f>
        <v>JA_Gebre_18__Ve</v>
      </c>
      <c r="X950"/>
    </row>
    <row r="951" spans="1:24" hidden="1">
      <c r="A951" t="s">
        <v>25</v>
      </c>
      <c r="B951" t="s">
        <v>5342</v>
      </c>
      <c r="C951" t="s">
        <v>136</v>
      </c>
      <c r="K951" t="s">
        <v>36</v>
      </c>
      <c r="L951" t="s">
        <v>5343</v>
      </c>
      <c r="O951" t="s">
        <v>5344</v>
      </c>
      <c r="R951" t="s">
        <v>31</v>
      </c>
      <c r="S951" t="s">
        <v>32</v>
      </c>
      <c r="T951"/>
      <c r="U951" t="s">
        <v>33</v>
      </c>
      <c r="W951" s="1" t="str">
        <f>_04_FOMD_screening[[#This Row],[study_type]]&amp; "_" &amp; LEFT(_04_FOMD_screening[[#This Row],[authors]],5) &amp; "_" &amp; RIGHT(_04_FOMD_screening[[#This Row],[year]],2) &amp; "_" &amp; LEFT(_04_FOMD_screening[[#This Row],[title]],5) &amp; "_" &amp; LEFT(_04_FOMD_screening[[#This Row],[journal]],2)</f>
        <v>JA_Berhe_19__Co</v>
      </c>
      <c r="X951"/>
    </row>
    <row r="952" spans="1:24" hidden="1">
      <c r="A952" t="s">
        <v>25</v>
      </c>
      <c r="B952" t="s">
        <v>5345</v>
      </c>
      <c r="C952" t="s">
        <v>189</v>
      </c>
      <c r="K952" t="s">
        <v>77</v>
      </c>
      <c r="L952" t="s">
        <v>5346</v>
      </c>
      <c r="O952" t="s">
        <v>5347</v>
      </c>
      <c r="R952" t="s">
        <v>31</v>
      </c>
      <c r="S952" t="s">
        <v>32</v>
      </c>
      <c r="T952"/>
      <c r="U952" t="s">
        <v>33</v>
      </c>
      <c r="W952" s="1" t="str">
        <f>_04_FOMD_screening[[#This Row],[study_type]]&amp; "_" &amp; LEFT(_04_FOMD_screening[[#This Row],[authors]],5) &amp; "_" &amp; RIGHT(_04_FOMD_screening[[#This Row],[year]],2) &amp; "_" &amp; LEFT(_04_FOMD_screening[[#This Row],[title]],5) &amp; "_" &amp; LEFT(_04_FOMD_screening[[#This Row],[journal]],2)</f>
        <v>JA_Swami_22__Su</v>
      </c>
      <c r="X952"/>
    </row>
    <row r="953" spans="1:24" hidden="1">
      <c r="A953" t="s">
        <v>25</v>
      </c>
      <c r="B953" t="s">
        <v>5348</v>
      </c>
      <c r="C953" t="s">
        <v>71</v>
      </c>
      <c r="K953" t="s">
        <v>120</v>
      </c>
      <c r="L953" t="s">
        <v>5349</v>
      </c>
      <c r="O953" t="s">
        <v>5350</v>
      </c>
      <c r="R953" t="s">
        <v>31</v>
      </c>
      <c r="S953" t="s">
        <v>32</v>
      </c>
      <c r="T953"/>
      <c r="U953" t="s">
        <v>33</v>
      </c>
      <c r="W953" s="1" t="str">
        <f>_04_FOMD_screening[[#This Row],[study_type]]&amp; "_" &amp; LEFT(_04_FOMD_screening[[#This Row],[authors]],5) &amp; "_" &amp; RIGHT(_04_FOMD_screening[[#This Row],[year]],2) &amp; "_" &amp; LEFT(_04_FOMD_screening[[#This Row],[title]],5) &amp; "_" &amp; LEFT(_04_FOMD_screening[[#This Row],[journal]],2)</f>
        <v>JA_Mekon_23__Ag</v>
      </c>
      <c r="X953"/>
    </row>
    <row r="954" spans="1:24" hidden="1">
      <c r="A954" t="s">
        <v>25</v>
      </c>
      <c r="B954" t="s">
        <v>5351</v>
      </c>
      <c r="C954" t="s">
        <v>5352</v>
      </c>
      <c r="K954" t="s">
        <v>46</v>
      </c>
      <c r="L954" t="s">
        <v>5353</v>
      </c>
      <c r="O954" t="s">
        <v>5354</v>
      </c>
      <c r="R954" t="s">
        <v>31</v>
      </c>
      <c r="S954" t="s">
        <v>32</v>
      </c>
      <c r="T954"/>
      <c r="U954" t="s">
        <v>33</v>
      </c>
      <c r="W954" s="1" t="str">
        <f>_04_FOMD_screening[[#This Row],[study_type]]&amp; "_" &amp; LEFT(_04_FOMD_screening[[#This Row],[authors]],5) &amp; "_" &amp; RIGHT(_04_FOMD_screening[[#This Row],[year]],2) &amp; "_" &amp; LEFT(_04_FOMD_screening[[#This Row],[title]],5) &amp; "_" &amp; LEFT(_04_FOMD_screening[[#This Row],[journal]],2)</f>
        <v>JA_Daba_18__In</v>
      </c>
      <c r="X954"/>
    </row>
    <row r="955" spans="1:24" hidden="1">
      <c r="A955" t="s">
        <v>25</v>
      </c>
      <c r="B955" t="s">
        <v>5355</v>
      </c>
      <c r="C955" t="s">
        <v>71</v>
      </c>
      <c r="K955" t="s">
        <v>120</v>
      </c>
      <c r="L955" t="s">
        <v>5356</v>
      </c>
      <c r="O955" t="s">
        <v>5357</v>
      </c>
      <c r="R955" t="s">
        <v>31</v>
      </c>
      <c r="S955" t="s">
        <v>32</v>
      </c>
      <c r="T955"/>
      <c r="U955" t="s">
        <v>33</v>
      </c>
      <c r="W955" s="1" t="str">
        <f>_04_FOMD_screening[[#This Row],[study_type]]&amp; "_" &amp; LEFT(_04_FOMD_screening[[#This Row],[authors]],5) &amp; "_" &amp; RIGHT(_04_FOMD_screening[[#This Row],[year]],2) &amp; "_" &amp; LEFT(_04_FOMD_screening[[#This Row],[title]],5) &amp; "_" &amp; LEFT(_04_FOMD_screening[[#This Row],[journal]],2)</f>
        <v>JA_Danqu_23__Ag</v>
      </c>
      <c r="X955"/>
    </row>
    <row r="956" spans="1:24" hidden="1">
      <c r="A956" t="s">
        <v>25</v>
      </c>
      <c r="B956" t="s">
        <v>5358</v>
      </c>
      <c r="C956" t="s">
        <v>217</v>
      </c>
      <c r="K956" t="s">
        <v>36</v>
      </c>
      <c r="L956" t="s">
        <v>5359</v>
      </c>
      <c r="O956" t="s">
        <v>5360</v>
      </c>
      <c r="R956" t="s">
        <v>31</v>
      </c>
      <c r="S956" t="s">
        <v>32</v>
      </c>
      <c r="T956"/>
      <c r="U956" t="s">
        <v>33</v>
      </c>
      <c r="W956" s="1" t="str">
        <f>_04_FOMD_screening[[#This Row],[study_type]]&amp; "_" &amp; LEFT(_04_FOMD_screening[[#This Row],[authors]],5) &amp; "_" &amp; RIGHT(_04_FOMD_screening[[#This Row],[year]],2) &amp; "_" &amp; LEFT(_04_FOMD_screening[[#This Row],[title]],5) &amp; "_" &amp; LEFT(_04_FOMD_screening[[#This Row],[journal]],2)</f>
        <v>JA_Munda_19__So</v>
      </c>
      <c r="X956"/>
    </row>
    <row r="957" spans="1:24" hidden="1">
      <c r="A957" t="s">
        <v>25</v>
      </c>
      <c r="B957" t="s">
        <v>5361</v>
      </c>
      <c r="C957" t="s">
        <v>115</v>
      </c>
      <c r="K957" t="s">
        <v>36</v>
      </c>
      <c r="L957" t="s">
        <v>5362</v>
      </c>
      <c r="O957" t="s">
        <v>5363</v>
      </c>
      <c r="R957" t="s">
        <v>31</v>
      </c>
      <c r="S957" t="s">
        <v>32</v>
      </c>
      <c r="T957"/>
      <c r="U957" t="s">
        <v>33</v>
      </c>
      <c r="W957" s="1" t="str">
        <f>_04_FOMD_screening[[#This Row],[study_type]]&amp; "_" &amp; LEFT(_04_FOMD_screening[[#This Row],[authors]],5) &amp; "_" &amp; RIGHT(_04_FOMD_screening[[#This Row],[year]],2) &amp; "_" &amp; LEFT(_04_FOMD_screening[[#This Row],[title]],5) &amp; "_" &amp; LEFT(_04_FOMD_screening[[#This Row],[journal]],2)</f>
        <v>JA_Gebru_19__Ex</v>
      </c>
      <c r="X957"/>
    </row>
    <row r="958" spans="1:24" hidden="1">
      <c r="A958" t="s">
        <v>25</v>
      </c>
      <c r="B958" t="s">
        <v>5364</v>
      </c>
      <c r="C958" t="s">
        <v>4276</v>
      </c>
      <c r="K958" t="s">
        <v>36</v>
      </c>
      <c r="L958" t="s">
        <v>5365</v>
      </c>
      <c r="O958" t="s">
        <v>5366</v>
      </c>
      <c r="R958" t="s">
        <v>31</v>
      </c>
      <c r="S958" t="s">
        <v>32</v>
      </c>
      <c r="T958"/>
      <c r="U958" t="s">
        <v>33</v>
      </c>
      <c r="W958" s="1" t="str">
        <f>_04_FOMD_screening[[#This Row],[study_type]]&amp; "_" &amp; LEFT(_04_FOMD_screening[[#This Row],[authors]],5) &amp; "_" &amp; RIGHT(_04_FOMD_screening[[#This Row],[year]],2) &amp; "_" &amp; LEFT(_04_FOMD_screening[[#This Row],[title]],5) &amp; "_" &amp; LEFT(_04_FOMD_screening[[#This Row],[journal]],2)</f>
        <v>JA_Dzomu_19__Tr</v>
      </c>
      <c r="X958"/>
    </row>
    <row r="959" spans="1:24" hidden="1">
      <c r="A959" t="s">
        <v>25</v>
      </c>
      <c r="B959" t="s">
        <v>5367</v>
      </c>
      <c r="C959" t="s">
        <v>5368</v>
      </c>
      <c r="K959" t="s">
        <v>36</v>
      </c>
      <c r="L959" t="s">
        <v>5369</v>
      </c>
      <c r="O959" t="s">
        <v>5370</v>
      </c>
      <c r="R959" t="s">
        <v>31</v>
      </c>
      <c r="S959" t="s">
        <v>32</v>
      </c>
      <c r="T959"/>
      <c r="U959" t="s">
        <v>33</v>
      </c>
      <c r="W959" s="1" t="str">
        <f>_04_FOMD_screening[[#This Row],[study_type]]&amp; "_" &amp; LEFT(_04_FOMD_screening[[#This Row],[authors]],5) &amp; "_" &amp; RIGHT(_04_FOMD_screening[[#This Row],[year]],2) &amp; "_" &amp; LEFT(_04_FOMD_screening[[#This Row],[title]],5) &amp; "_" &amp; LEFT(_04_FOMD_screening[[#This Row],[journal]],2)</f>
        <v>JA_Metwa_19__Re</v>
      </c>
      <c r="X959"/>
    </row>
    <row r="960" spans="1:24" hidden="1">
      <c r="A960" t="s">
        <v>25</v>
      </c>
      <c r="B960" t="s">
        <v>5371</v>
      </c>
      <c r="C960" t="s">
        <v>115</v>
      </c>
      <c r="K960" t="s">
        <v>28</v>
      </c>
      <c r="L960" t="s">
        <v>5372</v>
      </c>
      <c r="O960" t="s">
        <v>5373</v>
      </c>
      <c r="R960" t="s">
        <v>31</v>
      </c>
      <c r="S960" t="s">
        <v>32</v>
      </c>
      <c r="T960"/>
      <c r="U960" t="s">
        <v>33</v>
      </c>
      <c r="W960" s="1" t="str">
        <f>_04_FOMD_screening[[#This Row],[study_type]]&amp; "_" &amp; LEFT(_04_FOMD_screening[[#This Row],[authors]],5) &amp; "_" &amp; RIGHT(_04_FOMD_screening[[#This Row],[year]],2) &amp; "_" &amp; LEFT(_04_FOMD_screening[[#This Row],[title]],5) &amp; "_" &amp; LEFT(_04_FOMD_screening[[#This Row],[journal]],2)</f>
        <v>JA_Devko_21__Ex</v>
      </c>
      <c r="X960"/>
    </row>
    <row r="961" spans="1:24" hidden="1">
      <c r="A961" t="s">
        <v>25</v>
      </c>
      <c r="B961" t="s">
        <v>2369</v>
      </c>
      <c r="C961" t="s">
        <v>63</v>
      </c>
      <c r="K961" t="s">
        <v>72</v>
      </c>
      <c r="L961" t="s">
        <v>5374</v>
      </c>
      <c r="O961" t="s">
        <v>5375</v>
      </c>
      <c r="R961" t="s">
        <v>31</v>
      </c>
      <c r="S961" t="s">
        <v>32</v>
      </c>
      <c r="T961"/>
      <c r="U961" t="s">
        <v>33</v>
      </c>
      <c r="W961" s="1" t="str">
        <f>_04_FOMD_screening[[#This Row],[study_type]]&amp; "_" &amp; LEFT(_04_FOMD_screening[[#This Row],[authors]],5) &amp; "_" &amp; RIGHT(_04_FOMD_screening[[#This Row],[year]],2) &amp; "_" &amp; LEFT(_04_FOMD_screening[[#This Row],[title]],5) &amp; "_" &amp; LEFT(_04_FOMD_screening[[#This Row],[journal]],2)</f>
        <v>JA_Liben_20__Ag</v>
      </c>
      <c r="X961"/>
    </row>
    <row r="962" spans="1:24" hidden="1">
      <c r="A962" t="s">
        <v>25</v>
      </c>
      <c r="B962" t="s">
        <v>5376</v>
      </c>
      <c r="C962" t="s">
        <v>63</v>
      </c>
      <c r="K962" t="s">
        <v>36</v>
      </c>
      <c r="L962" t="s">
        <v>5377</v>
      </c>
      <c r="O962" t="s">
        <v>5378</v>
      </c>
      <c r="R962" t="s">
        <v>31</v>
      </c>
      <c r="S962" t="s">
        <v>32</v>
      </c>
      <c r="T962"/>
      <c r="U962" t="s">
        <v>33</v>
      </c>
      <c r="W962" s="1" t="str">
        <f>_04_FOMD_screening[[#This Row],[study_type]]&amp; "_" &amp; LEFT(_04_FOMD_screening[[#This Row],[authors]],5) &amp; "_" &amp; RIGHT(_04_FOMD_screening[[#This Row],[year]],2) &amp; "_" &amp; LEFT(_04_FOMD_screening[[#This Row],[title]],5) &amp; "_" &amp; LEFT(_04_FOMD_screening[[#This Row],[journal]],2)</f>
        <v>JA_Maman_19__Ag</v>
      </c>
      <c r="X962"/>
    </row>
    <row r="963" spans="1:24" hidden="1">
      <c r="A963" t="s">
        <v>25</v>
      </c>
      <c r="B963" t="s">
        <v>5379</v>
      </c>
      <c r="C963" t="s">
        <v>5380</v>
      </c>
      <c r="K963" t="s">
        <v>36</v>
      </c>
      <c r="L963" t="s">
        <v>5381</v>
      </c>
      <c r="O963" t="s">
        <v>5382</v>
      </c>
      <c r="R963" t="s">
        <v>31</v>
      </c>
      <c r="S963" t="s">
        <v>32</v>
      </c>
      <c r="T963"/>
      <c r="U963" t="s">
        <v>33</v>
      </c>
      <c r="W963" s="1" t="str">
        <f>_04_FOMD_screening[[#This Row],[study_type]]&amp; "_" &amp; LEFT(_04_FOMD_screening[[#This Row],[authors]],5) &amp; "_" &amp; RIGHT(_04_FOMD_screening[[#This Row],[year]],2) &amp; "_" &amp; LEFT(_04_FOMD_screening[[#This Row],[title]],5) &amp; "_" &amp; LEFT(_04_FOMD_screening[[#This Row],[journal]],2)</f>
        <v>JA_Asefa_19__Wa</v>
      </c>
      <c r="X963"/>
    </row>
    <row r="964" spans="1:24" hidden="1">
      <c r="A964" t="s">
        <v>25</v>
      </c>
      <c r="B964" t="s">
        <v>5383</v>
      </c>
      <c r="C964" t="s">
        <v>71</v>
      </c>
      <c r="K964" t="s">
        <v>72</v>
      </c>
      <c r="L964" t="s">
        <v>5384</v>
      </c>
      <c r="O964" t="s">
        <v>5385</v>
      </c>
      <c r="R964" t="s">
        <v>31</v>
      </c>
      <c r="S964" t="s">
        <v>32</v>
      </c>
      <c r="T964"/>
      <c r="U964" t="s">
        <v>33</v>
      </c>
      <c r="W964" s="1" t="str">
        <f>_04_FOMD_screening[[#This Row],[study_type]]&amp; "_" &amp; LEFT(_04_FOMD_screening[[#This Row],[authors]],5) &amp; "_" &amp; RIGHT(_04_FOMD_screening[[#This Row],[year]],2) &amp; "_" &amp; LEFT(_04_FOMD_screening[[#This Row],[title]],5) &amp; "_" &amp; LEFT(_04_FOMD_screening[[#This Row],[journal]],2)</f>
        <v>JA_Akoto_20__Ag</v>
      </c>
      <c r="X964"/>
    </row>
    <row r="965" spans="1:24" hidden="1">
      <c r="A965" t="s">
        <v>25</v>
      </c>
      <c r="B965" t="s">
        <v>5386</v>
      </c>
      <c r="C965" t="s">
        <v>5168</v>
      </c>
      <c r="K965" t="s">
        <v>46</v>
      </c>
      <c r="L965" t="s">
        <v>5387</v>
      </c>
      <c r="O965" t="s">
        <v>5388</v>
      </c>
      <c r="R965" t="s">
        <v>31</v>
      </c>
      <c r="S965" t="s">
        <v>32</v>
      </c>
      <c r="T965"/>
      <c r="U965" t="s">
        <v>33</v>
      </c>
      <c r="W965" s="1" t="str">
        <f>_04_FOMD_screening[[#This Row],[study_type]]&amp; "_" &amp; LEFT(_04_FOMD_screening[[#This Row],[authors]],5) &amp; "_" &amp; RIGHT(_04_FOMD_screening[[#This Row],[year]],2) &amp; "_" &amp; LEFT(_04_FOMD_screening[[#This Row],[title]],5) &amp; "_" &amp; LEFT(_04_FOMD_screening[[#This Row],[journal]],2)</f>
        <v>JA_Gebre_18__Sc</v>
      </c>
      <c r="X965"/>
    </row>
    <row r="966" spans="1:24" hidden="1">
      <c r="A966" t="s">
        <v>25</v>
      </c>
      <c r="B966" t="s">
        <v>5389</v>
      </c>
      <c r="C966" t="s">
        <v>5390</v>
      </c>
      <c r="K966" t="s">
        <v>77</v>
      </c>
      <c r="L966" t="s">
        <v>5391</v>
      </c>
      <c r="O966" t="s">
        <v>5392</v>
      </c>
      <c r="R966" t="s">
        <v>31</v>
      </c>
      <c r="S966" t="s">
        <v>32</v>
      </c>
      <c r="T966"/>
      <c r="U966" t="s">
        <v>33</v>
      </c>
      <c r="W966" s="1" t="str">
        <f>_04_FOMD_screening[[#This Row],[study_type]]&amp; "_" &amp; LEFT(_04_FOMD_screening[[#This Row],[authors]],5) &amp; "_" &amp; RIGHT(_04_FOMD_screening[[#This Row],[year]],2) &amp; "_" &amp; LEFT(_04_FOMD_screening[[#This Row],[title]],5) &amp; "_" &amp; LEFT(_04_FOMD_screening[[#This Row],[journal]],2)</f>
        <v>JA_Gelay_22__Sc</v>
      </c>
      <c r="X966"/>
    </row>
    <row r="967" spans="1:24" hidden="1">
      <c r="A967" t="s">
        <v>25</v>
      </c>
      <c r="B967" t="s">
        <v>5379</v>
      </c>
      <c r="C967" t="s">
        <v>5393</v>
      </c>
      <c r="K967" t="s">
        <v>72</v>
      </c>
      <c r="L967" t="s">
        <v>5394</v>
      </c>
      <c r="O967" t="s">
        <v>5395</v>
      </c>
      <c r="R967" t="s">
        <v>31</v>
      </c>
      <c r="S967" t="s">
        <v>32</v>
      </c>
      <c r="T967"/>
      <c r="U967" t="s">
        <v>33</v>
      </c>
      <c r="W967" s="1" t="str">
        <f>_04_FOMD_screening[[#This Row],[study_type]]&amp; "_" &amp; LEFT(_04_FOMD_screening[[#This Row],[authors]],5) &amp; "_" &amp; RIGHT(_04_FOMD_screening[[#This Row],[year]],2) &amp; "_" &amp; LEFT(_04_FOMD_screening[[#This Row],[title]],5) &amp; "_" &amp; LEFT(_04_FOMD_screening[[#This Row],[journal]],2)</f>
        <v>JA_Asefa_20__Jo</v>
      </c>
      <c r="X967"/>
    </row>
    <row r="968" spans="1:24" hidden="1">
      <c r="A968" t="s">
        <v>25</v>
      </c>
      <c r="B968" t="s">
        <v>5396</v>
      </c>
      <c r="C968" t="s">
        <v>227</v>
      </c>
      <c r="K968" t="s">
        <v>36</v>
      </c>
      <c r="L968" t="s">
        <v>5397</v>
      </c>
      <c r="O968" t="s">
        <v>5398</v>
      </c>
      <c r="R968" t="s">
        <v>31</v>
      </c>
      <c r="S968" t="s">
        <v>32</v>
      </c>
      <c r="T968"/>
      <c r="U968" t="s">
        <v>33</v>
      </c>
      <c r="W968" s="1" t="str">
        <f>_04_FOMD_screening[[#This Row],[study_type]]&amp; "_" &amp; LEFT(_04_FOMD_screening[[#This Row],[authors]],5) &amp; "_" &amp; RIGHT(_04_FOMD_screening[[#This Row],[year]],2) &amp; "_" &amp; LEFT(_04_FOMD_screening[[#This Row],[title]],5) &amp; "_" &amp; LEFT(_04_FOMD_screening[[#This Row],[journal]],2)</f>
        <v>JA_El Sa_19__Co</v>
      </c>
      <c r="X968"/>
    </row>
    <row r="969" spans="1:24" hidden="1">
      <c r="A969" t="s">
        <v>25</v>
      </c>
      <c r="B969" t="s">
        <v>5399</v>
      </c>
      <c r="C969" t="s">
        <v>93</v>
      </c>
      <c r="K969" t="s">
        <v>77</v>
      </c>
      <c r="L969" t="s">
        <v>5400</v>
      </c>
      <c r="O969" t="s">
        <v>5401</v>
      </c>
      <c r="R969" t="s">
        <v>31</v>
      </c>
      <c r="S969" t="s">
        <v>32</v>
      </c>
      <c r="T969"/>
      <c r="U969" t="s">
        <v>33</v>
      </c>
      <c r="W969" s="1" t="str">
        <f>_04_FOMD_screening[[#This Row],[study_type]]&amp; "_" &amp; LEFT(_04_FOMD_screening[[#This Row],[authors]],5) &amp; "_" &amp; RIGHT(_04_FOMD_screening[[#This Row],[year]],2) &amp; "_" &amp; LEFT(_04_FOMD_screening[[#This Row],[title]],5) &amp; "_" &amp; LEFT(_04_FOMD_screening[[#This Row],[journal]],2)</f>
        <v>JA_Enesi_22__Eu</v>
      </c>
      <c r="X969"/>
    </row>
    <row r="970" spans="1:24" hidden="1">
      <c r="A970" t="s">
        <v>25</v>
      </c>
      <c r="B970" t="s">
        <v>5402</v>
      </c>
      <c r="C970" t="s">
        <v>202</v>
      </c>
      <c r="K970" t="s">
        <v>28</v>
      </c>
      <c r="L970" t="s">
        <v>5403</v>
      </c>
      <c r="O970" t="s">
        <v>5404</v>
      </c>
      <c r="R970" t="s">
        <v>31</v>
      </c>
      <c r="S970" t="s">
        <v>32</v>
      </c>
      <c r="T970"/>
      <c r="U970" t="s">
        <v>33</v>
      </c>
      <c r="W970" s="1" t="str">
        <f>_04_FOMD_screening[[#This Row],[study_type]]&amp; "_" &amp; LEFT(_04_FOMD_screening[[#This Row],[authors]],5) &amp; "_" &amp; RIGHT(_04_FOMD_screening[[#This Row],[year]],2) &amp; "_" &amp; LEFT(_04_FOMD_screening[[#This Row],[title]],5) &amp; "_" &amp; LEFT(_04_FOMD_screening[[#This Row],[journal]],2)</f>
        <v>JA_Ndayi_21__Fi</v>
      </c>
      <c r="X970"/>
    </row>
    <row r="971" spans="1:24" hidden="1">
      <c r="A971" t="s">
        <v>25</v>
      </c>
      <c r="B971" t="s">
        <v>5355</v>
      </c>
      <c r="C971" t="s">
        <v>1529</v>
      </c>
      <c r="K971" t="s">
        <v>77</v>
      </c>
      <c r="L971" t="s">
        <v>5405</v>
      </c>
      <c r="O971" t="s">
        <v>5406</v>
      </c>
      <c r="R971" t="s">
        <v>31</v>
      </c>
      <c r="S971" t="s">
        <v>32</v>
      </c>
      <c r="T971"/>
      <c r="U971" t="s">
        <v>33</v>
      </c>
      <c r="W971" s="1" t="str">
        <f>_04_FOMD_screening[[#This Row],[study_type]]&amp; "_" &amp; LEFT(_04_FOMD_screening[[#This Row],[authors]],5) &amp; "_" &amp; RIGHT(_04_FOMD_screening[[#This Row],[year]],2) &amp; "_" &amp; LEFT(_04_FOMD_screening[[#This Row],[title]],5) &amp; "_" &amp; LEFT(_04_FOMD_screening[[#This Row],[journal]],2)</f>
        <v>JA_Danqu_22__An</v>
      </c>
      <c r="X971"/>
    </row>
    <row r="972" spans="1:24" hidden="1">
      <c r="A972" t="s">
        <v>25</v>
      </c>
      <c r="B972" t="s">
        <v>5251</v>
      </c>
      <c r="C972" t="s">
        <v>147</v>
      </c>
      <c r="K972" t="s">
        <v>120</v>
      </c>
      <c r="L972" t="s">
        <v>5407</v>
      </c>
      <c r="O972" t="s">
        <v>5408</v>
      </c>
      <c r="R972" t="s">
        <v>31</v>
      </c>
      <c r="S972" t="s">
        <v>32</v>
      </c>
      <c r="T972"/>
      <c r="U972" t="s">
        <v>33</v>
      </c>
      <c r="W972" s="1" t="str">
        <f>_04_FOMD_screening[[#This Row],[study_type]]&amp; "_" &amp; LEFT(_04_FOMD_screening[[#This Row],[authors]],5) &amp; "_" &amp; RIGHT(_04_FOMD_screening[[#This Row],[year]],2) &amp; "_" &amp; LEFT(_04_FOMD_screening[[#This Row],[title]],5) &amp; "_" &amp; LEFT(_04_FOMD_screening[[#This Row],[journal]],2)</f>
        <v>JA_Kuged_23__Jo</v>
      </c>
      <c r="X972"/>
    </row>
    <row r="973" spans="1:24" hidden="1">
      <c r="A973" t="s">
        <v>25</v>
      </c>
      <c r="B973" t="s">
        <v>5409</v>
      </c>
      <c r="C973" t="s">
        <v>5410</v>
      </c>
      <c r="K973" t="s">
        <v>72</v>
      </c>
      <c r="L973" t="s">
        <v>5411</v>
      </c>
      <c r="O973" t="s">
        <v>5412</v>
      </c>
      <c r="R973" t="s">
        <v>31</v>
      </c>
      <c r="S973" t="s">
        <v>32</v>
      </c>
      <c r="T973"/>
      <c r="U973" t="s">
        <v>33</v>
      </c>
      <c r="W973" s="1" t="str">
        <f>_04_FOMD_screening[[#This Row],[study_type]]&amp; "_" &amp; LEFT(_04_FOMD_screening[[#This Row],[authors]],5) &amp; "_" &amp; RIGHT(_04_FOMD_screening[[#This Row],[year]],2) &amp; "_" &amp; LEFT(_04_FOMD_screening[[#This Row],[title]],5) &amp; "_" &amp; LEFT(_04_FOMD_screening[[#This Row],[journal]],2)</f>
        <v>JA_Onyen_20__Or</v>
      </c>
      <c r="X973"/>
    </row>
    <row r="974" spans="1:24" hidden="1">
      <c r="A974" t="s">
        <v>25</v>
      </c>
      <c r="B974" t="s">
        <v>5413</v>
      </c>
      <c r="C974" t="s">
        <v>227</v>
      </c>
      <c r="K974" t="s">
        <v>36</v>
      </c>
      <c r="L974" t="s">
        <v>5414</v>
      </c>
      <c r="O974" t="s">
        <v>5415</v>
      </c>
      <c r="R974" t="s">
        <v>31</v>
      </c>
      <c r="S974" t="s">
        <v>32</v>
      </c>
      <c r="T974"/>
      <c r="U974" t="s">
        <v>33</v>
      </c>
      <c r="W974" s="1" t="str">
        <f>_04_FOMD_screening[[#This Row],[study_type]]&amp; "_" &amp; LEFT(_04_FOMD_screening[[#This Row],[authors]],5) &amp; "_" &amp; RIGHT(_04_FOMD_screening[[#This Row],[year]],2) &amp; "_" &amp; LEFT(_04_FOMD_screening[[#This Row],[title]],5) &amp; "_" &amp; LEFT(_04_FOMD_screening[[#This Row],[journal]],2)</f>
        <v>JA_Ibrah_19__Co</v>
      </c>
      <c r="X974"/>
    </row>
    <row r="975" spans="1:24" hidden="1">
      <c r="A975" t="s">
        <v>25</v>
      </c>
      <c r="B975" t="s">
        <v>2315</v>
      </c>
      <c r="C975" t="s">
        <v>2555</v>
      </c>
      <c r="K975" t="s">
        <v>77</v>
      </c>
      <c r="L975" t="s">
        <v>5416</v>
      </c>
      <c r="O975" t="s">
        <v>5417</v>
      </c>
      <c r="R975" t="s">
        <v>31</v>
      </c>
      <c r="S975" t="s">
        <v>32</v>
      </c>
      <c r="T975"/>
      <c r="U975" t="s">
        <v>33</v>
      </c>
      <c r="W975" s="1" t="str">
        <f>_04_FOMD_screening[[#This Row],[study_type]]&amp; "_" &amp; LEFT(_04_FOMD_screening[[#This Row],[authors]],5) &amp; "_" &amp; RIGHT(_04_FOMD_screening[[#This Row],[year]],2) &amp; "_" &amp; LEFT(_04_FOMD_screening[[#This Row],[title]],5) &amp; "_" &amp; LEFT(_04_FOMD_screening[[#This Row],[journal]],2)</f>
        <v>JA_Tades_22__Ad</v>
      </c>
      <c r="X975"/>
    </row>
    <row r="976" spans="1:24" hidden="1">
      <c r="A976" t="s">
        <v>25</v>
      </c>
      <c r="B976" t="s">
        <v>5418</v>
      </c>
      <c r="C976" t="s">
        <v>98</v>
      </c>
      <c r="K976" t="s">
        <v>36</v>
      </c>
      <c r="L976" t="s">
        <v>5419</v>
      </c>
      <c r="O976" t="s">
        <v>5420</v>
      </c>
      <c r="R976" t="s">
        <v>31</v>
      </c>
      <c r="S976" t="s">
        <v>32</v>
      </c>
      <c r="T976"/>
      <c r="U976" t="s">
        <v>33</v>
      </c>
      <c r="W976" s="1" t="str">
        <f>_04_FOMD_screening[[#This Row],[study_type]]&amp; "_" &amp; LEFT(_04_FOMD_screening[[#This Row],[authors]],5) &amp; "_" &amp; RIGHT(_04_FOMD_screening[[#This Row],[year]],2) &amp; "_" &amp; LEFT(_04_FOMD_screening[[#This Row],[title]],5) &amp; "_" &amp; LEFT(_04_FOMD_screening[[#This Row],[journal]],2)</f>
        <v>JA_Issak_19__Ag</v>
      </c>
      <c r="X976"/>
    </row>
    <row r="977" spans="1:24" hidden="1">
      <c r="A977" t="s">
        <v>25</v>
      </c>
      <c r="B977" t="s">
        <v>5421</v>
      </c>
      <c r="C977" t="s">
        <v>98</v>
      </c>
      <c r="K977" t="s">
        <v>28</v>
      </c>
      <c r="L977" t="s">
        <v>5422</v>
      </c>
      <c r="O977" t="s">
        <v>5423</v>
      </c>
      <c r="R977" t="s">
        <v>31</v>
      </c>
      <c r="S977" t="s">
        <v>32</v>
      </c>
      <c r="T977"/>
      <c r="U977" t="s">
        <v>33</v>
      </c>
      <c r="W977" s="1" t="str">
        <f>_04_FOMD_screening[[#This Row],[study_type]]&amp; "_" &amp; LEFT(_04_FOMD_screening[[#This Row],[authors]],5) &amp; "_" &amp; RIGHT(_04_FOMD_screening[[#This Row],[year]],2) &amp; "_" &amp; LEFT(_04_FOMD_screening[[#This Row],[title]],5) &amp; "_" &amp; LEFT(_04_FOMD_screening[[#This Row],[journal]],2)</f>
        <v>JA_Manze_21__Ag</v>
      </c>
      <c r="X977"/>
    </row>
    <row r="978" spans="1:24" hidden="1">
      <c r="A978" t="s">
        <v>25</v>
      </c>
      <c r="B978" t="s">
        <v>5424</v>
      </c>
      <c r="C978" t="s">
        <v>508</v>
      </c>
      <c r="K978" t="s">
        <v>28</v>
      </c>
      <c r="L978" t="s">
        <v>5425</v>
      </c>
      <c r="O978" t="s">
        <v>5426</v>
      </c>
      <c r="R978" t="s">
        <v>31</v>
      </c>
      <c r="S978" t="s">
        <v>32</v>
      </c>
      <c r="T978"/>
      <c r="U978" t="s">
        <v>33</v>
      </c>
      <c r="W978" s="1" t="str">
        <f>_04_FOMD_screening[[#This Row],[study_type]]&amp; "_" &amp; LEFT(_04_FOMD_screening[[#This Row],[authors]],5) &amp; "_" &amp; RIGHT(_04_FOMD_screening[[#This Row],[year]],2) &amp; "_" &amp; LEFT(_04_FOMD_screening[[#This Row],[title]],5) &amp; "_" &amp; LEFT(_04_FOMD_screening[[#This Row],[journal]],2)</f>
        <v>JA_Araya_21__La</v>
      </c>
      <c r="X978"/>
    </row>
    <row r="979" spans="1:24" hidden="1">
      <c r="A979" t="s">
        <v>25</v>
      </c>
      <c r="B979" t="s">
        <v>5427</v>
      </c>
      <c r="C979" t="s">
        <v>2681</v>
      </c>
      <c r="K979" t="s">
        <v>77</v>
      </c>
      <c r="L979" t="s">
        <v>5428</v>
      </c>
      <c r="O979" t="s">
        <v>5429</v>
      </c>
      <c r="R979" t="s">
        <v>31</v>
      </c>
      <c r="S979" t="s">
        <v>32</v>
      </c>
      <c r="T979"/>
      <c r="U979" t="s">
        <v>33</v>
      </c>
      <c r="W979" s="1" t="str">
        <f>_04_FOMD_screening[[#This Row],[study_type]]&amp; "_" &amp; LEFT(_04_FOMD_screening[[#This Row],[authors]],5) &amp; "_" &amp; RIGHT(_04_FOMD_screening[[#This Row],[year]],2) &amp; "_" &amp; LEFT(_04_FOMD_screening[[#This Row],[title]],5) &amp; "_" &amp; LEFT(_04_FOMD_screening[[#This Row],[journal]],2)</f>
        <v>JA_Et Ta_22__Ec</v>
      </c>
      <c r="X979"/>
    </row>
    <row r="980" spans="1:24" hidden="1">
      <c r="A980" t="s">
        <v>25</v>
      </c>
      <c r="B980" t="s">
        <v>5430</v>
      </c>
      <c r="C980" t="s">
        <v>161</v>
      </c>
      <c r="K980" t="s">
        <v>36</v>
      </c>
      <c r="L980" t="s">
        <v>5431</v>
      </c>
      <c r="O980" t="s">
        <v>5432</v>
      </c>
      <c r="R980" t="s">
        <v>31</v>
      </c>
      <c r="S980" t="s">
        <v>32</v>
      </c>
      <c r="T980"/>
      <c r="U980" t="s">
        <v>33</v>
      </c>
      <c r="W980" s="1" t="str">
        <f>_04_FOMD_screening[[#This Row],[study_type]]&amp; "_" &amp; LEFT(_04_FOMD_screening[[#This Row],[authors]],5) &amp; "_" &amp; RIGHT(_04_FOMD_screening[[#This Row],[year]],2) &amp; "_" &amp; LEFT(_04_FOMD_screening[[#This Row],[title]],5) &amp; "_" &amp; LEFT(_04_FOMD_screening[[#This Row],[journal]],2)</f>
        <v>JA_Ogwok_19__Pl</v>
      </c>
      <c r="X980"/>
    </row>
    <row r="981" spans="1:24" hidden="1">
      <c r="A981" t="s">
        <v>25</v>
      </c>
      <c r="B981" t="s">
        <v>160</v>
      </c>
      <c r="C981" t="s">
        <v>193</v>
      </c>
      <c r="K981" t="s">
        <v>77</v>
      </c>
      <c r="L981" t="s">
        <v>5433</v>
      </c>
      <c r="O981" t="s">
        <v>5434</v>
      </c>
      <c r="R981" t="s">
        <v>31</v>
      </c>
      <c r="S981" t="s">
        <v>32</v>
      </c>
      <c r="T981"/>
      <c r="U981" t="s">
        <v>33</v>
      </c>
      <c r="W981" s="1" t="str">
        <f>_04_FOMD_screening[[#This Row],[study_type]]&amp; "_" &amp; LEFT(_04_FOMD_screening[[#This Row],[authors]],5) &amp; "_" &amp; RIGHT(_04_FOMD_screening[[#This Row],[year]],2) &amp; "_" &amp; LEFT(_04_FOMD_screening[[#This Row],[title]],5) &amp; "_" &amp; LEFT(_04_FOMD_screening[[#This Row],[journal]],2)</f>
        <v>JA_Bitew_22__Cr</v>
      </c>
      <c r="X981"/>
    </row>
    <row r="982" spans="1:24" hidden="1">
      <c r="A982" t="s">
        <v>25</v>
      </c>
      <c r="B982" t="s">
        <v>5435</v>
      </c>
      <c r="C982" t="s">
        <v>351</v>
      </c>
      <c r="K982" t="s">
        <v>46</v>
      </c>
      <c r="L982" t="s">
        <v>5436</v>
      </c>
      <c r="O982" t="s">
        <v>5437</v>
      </c>
      <c r="R982" t="s">
        <v>31</v>
      </c>
      <c r="S982" t="s">
        <v>32</v>
      </c>
      <c r="T982"/>
      <c r="U982" t="s">
        <v>33</v>
      </c>
      <c r="W982" s="1" t="str">
        <f>_04_FOMD_screening[[#This Row],[study_type]]&amp; "_" &amp; LEFT(_04_FOMD_screening[[#This Row],[authors]],5) &amp; "_" &amp; RIGHT(_04_FOMD_screening[[#This Row],[year]],2) &amp; "_" &amp; LEFT(_04_FOMD_screening[[#This Row],[title]],5) &amp; "_" &amp; LEFT(_04_FOMD_screening[[#This Row],[journal]],2)</f>
        <v>JA_Kurga_18__Ag</v>
      </c>
      <c r="X982"/>
    </row>
    <row r="983" spans="1:24" hidden="1">
      <c r="A983" t="s">
        <v>25</v>
      </c>
      <c r="B983" t="s">
        <v>5438</v>
      </c>
      <c r="C983" t="s">
        <v>136</v>
      </c>
      <c r="K983" t="s">
        <v>72</v>
      </c>
      <c r="L983" t="s">
        <v>5439</v>
      </c>
      <c r="O983" t="s">
        <v>5440</v>
      </c>
      <c r="R983" t="s">
        <v>31</v>
      </c>
      <c r="S983" t="s">
        <v>32</v>
      </c>
      <c r="T983"/>
      <c r="U983" t="s">
        <v>33</v>
      </c>
      <c r="W983" s="1" t="str">
        <f>_04_FOMD_screening[[#This Row],[study_type]]&amp; "_" &amp; LEFT(_04_FOMD_screening[[#This Row],[authors]],5) &amp; "_" &amp; RIGHT(_04_FOMD_screening[[#This Row],[year]],2) &amp; "_" &amp; LEFT(_04_FOMD_screening[[#This Row],[title]],5) &amp; "_" &amp; LEFT(_04_FOMD_screening[[#This Row],[journal]],2)</f>
        <v>JA_Parwa_20__Co</v>
      </c>
      <c r="X983"/>
    </row>
    <row r="984" spans="1:24" hidden="1">
      <c r="A984" t="s">
        <v>25</v>
      </c>
      <c r="B984" t="s">
        <v>132</v>
      </c>
      <c r="C984" t="s">
        <v>67</v>
      </c>
      <c r="K984" t="s">
        <v>72</v>
      </c>
      <c r="L984" t="s">
        <v>5441</v>
      </c>
      <c r="O984" t="s">
        <v>5442</v>
      </c>
      <c r="R984" t="s">
        <v>31</v>
      </c>
      <c r="S984" t="s">
        <v>32</v>
      </c>
      <c r="T984"/>
      <c r="U984" t="s">
        <v>33</v>
      </c>
      <c r="W984" s="1" t="str">
        <f>_04_FOMD_screening[[#This Row],[study_type]]&amp; "_" &amp; LEFT(_04_FOMD_screening[[#This Row],[authors]],5) &amp; "_" &amp; RIGHT(_04_FOMD_screening[[#This Row],[year]],2) &amp; "_" &amp; LEFT(_04_FOMD_screening[[#This Row],[title]],5) &amp; "_" &amp; LEFT(_04_FOMD_screening[[#This Row],[journal]],2)</f>
        <v>JA_Fatum_20__He</v>
      </c>
      <c r="X984"/>
    </row>
    <row r="985" spans="1:24" hidden="1">
      <c r="A985" t="s">
        <v>25</v>
      </c>
      <c r="B985" t="s">
        <v>5443</v>
      </c>
      <c r="C985" t="s">
        <v>541</v>
      </c>
      <c r="K985" t="s">
        <v>72</v>
      </c>
      <c r="L985" t="s">
        <v>5444</v>
      </c>
      <c r="O985" t="s">
        <v>5445</v>
      </c>
      <c r="R985" t="s">
        <v>31</v>
      </c>
      <c r="S985" t="s">
        <v>32</v>
      </c>
      <c r="T985"/>
      <c r="U985" t="s">
        <v>33</v>
      </c>
      <c r="W985" s="1" t="str">
        <f>_04_FOMD_screening[[#This Row],[study_type]]&amp; "_" &amp; LEFT(_04_FOMD_screening[[#This Row],[authors]],5) &amp; "_" &amp; RIGHT(_04_FOMD_screening[[#This Row],[year]],2) &amp; "_" &amp; LEFT(_04_FOMD_screening[[#This Row],[title]],5) &amp; "_" &amp; LEFT(_04_FOMD_screening[[#This Row],[journal]],2)</f>
        <v>JA_Honfo_20__Af</v>
      </c>
      <c r="X985"/>
    </row>
    <row r="986" spans="1:24" hidden="1">
      <c r="A986" t="s">
        <v>25</v>
      </c>
      <c r="B986" t="s">
        <v>5446</v>
      </c>
      <c r="C986" t="s">
        <v>5447</v>
      </c>
      <c r="I986" t="s">
        <v>12964</v>
      </c>
      <c r="K986" t="s">
        <v>72</v>
      </c>
      <c r="L986" t="s">
        <v>5448</v>
      </c>
      <c r="O986" t="s">
        <v>5449</v>
      </c>
      <c r="R986" t="s">
        <v>31</v>
      </c>
      <c r="S986" t="s">
        <v>32</v>
      </c>
      <c r="T986"/>
      <c r="U986" t="s">
        <v>33</v>
      </c>
      <c r="W986" s="1" t="str">
        <f>_04_FOMD_screening[[#This Row],[study_type]]&amp; "_" &amp; LEFT(_04_FOMD_screening[[#This Row],[authors]],5) &amp; "_" &amp; RIGHT(_04_FOMD_screening[[#This Row],[year]],2) &amp; "_" &amp; LEFT(_04_FOMD_screening[[#This Row],[title]],5) &amp; "_" &amp; LEFT(_04_FOMD_screening[[#This Row],[journal]],2)</f>
        <v>JA_Farag_20_The i_Jo</v>
      </c>
      <c r="X986"/>
    </row>
    <row r="987" spans="1:24" hidden="1">
      <c r="A987" t="s">
        <v>25</v>
      </c>
      <c r="B987" t="s">
        <v>5450</v>
      </c>
      <c r="C987" t="s">
        <v>5451</v>
      </c>
      <c r="K987" t="s">
        <v>77</v>
      </c>
      <c r="L987" t="s">
        <v>5452</v>
      </c>
      <c r="O987" t="s">
        <v>5453</v>
      </c>
      <c r="R987" t="s">
        <v>31</v>
      </c>
      <c r="S987" t="s">
        <v>32</v>
      </c>
      <c r="T987"/>
      <c r="U987" t="s">
        <v>33</v>
      </c>
      <c r="W987" s="1" t="str">
        <f>_04_FOMD_screening[[#This Row],[study_type]]&amp; "_" &amp; LEFT(_04_FOMD_screening[[#This Row],[authors]],5) &amp; "_" &amp; RIGHT(_04_FOMD_screening[[#This Row],[year]],2) &amp; "_" &amp; LEFT(_04_FOMD_screening[[#This Row],[title]],5) &amp; "_" &amp; LEFT(_04_FOMD_screening[[#This Row],[journal]],2)</f>
        <v>JA_Yahbi_22__OC</v>
      </c>
      <c r="X987"/>
    </row>
    <row r="988" spans="1:24" hidden="1">
      <c r="A988" t="s">
        <v>25</v>
      </c>
      <c r="B988" t="s">
        <v>5454</v>
      </c>
      <c r="C988" t="s">
        <v>1286</v>
      </c>
      <c r="K988" t="s">
        <v>28</v>
      </c>
      <c r="L988" t="s">
        <v>5455</v>
      </c>
      <c r="O988" t="s">
        <v>5456</v>
      </c>
      <c r="R988" t="s">
        <v>31</v>
      </c>
      <c r="S988" t="s">
        <v>32</v>
      </c>
      <c r="T988"/>
      <c r="U988" t="s">
        <v>33</v>
      </c>
      <c r="W988" s="1" t="str">
        <f>_04_FOMD_screening[[#This Row],[study_type]]&amp; "_" &amp; LEFT(_04_FOMD_screening[[#This Row],[authors]],5) &amp; "_" &amp; RIGHT(_04_FOMD_screening[[#This Row],[year]],2) &amp; "_" &amp; LEFT(_04_FOMD_screening[[#This Row],[title]],5) &amp; "_" &amp; LEFT(_04_FOMD_screening[[#This Row],[journal]],2)</f>
        <v>JA_Rakot_21__Pl</v>
      </c>
      <c r="X988"/>
    </row>
    <row r="989" spans="1:24" hidden="1">
      <c r="A989" t="s">
        <v>25</v>
      </c>
      <c r="B989" t="s">
        <v>5457</v>
      </c>
      <c r="C989" t="s">
        <v>3836</v>
      </c>
      <c r="K989" t="s">
        <v>72</v>
      </c>
      <c r="L989" t="s">
        <v>5458</v>
      </c>
      <c r="O989" t="s">
        <v>5459</v>
      </c>
      <c r="R989" t="s">
        <v>31</v>
      </c>
      <c r="S989" t="s">
        <v>32</v>
      </c>
      <c r="T989"/>
      <c r="U989" t="s">
        <v>33</v>
      </c>
      <c r="W989" s="1" t="str">
        <f>_04_FOMD_screening[[#This Row],[study_type]]&amp; "_" &amp; LEFT(_04_FOMD_screening[[#This Row],[authors]],5) &amp; "_" &amp; RIGHT(_04_FOMD_screening[[#This Row],[year]],2) &amp; "_" &amp; LEFT(_04_FOMD_screening[[#This Row],[title]],5) &amp; "_" &amp; LEFT(_04_FOMD_screening[[#This Row],[journal]],2)</f>
        <v>JA_Ngala_20__Le</v>
      </c>
      <c r="X989"/>
    </row>
    <row r="990" spans="1:24" hidden="1">
      <c r="A990" t="s">
        <v>25</v>
      </c>
      <c r="B990" t="s">
        <v>5460</v>
      </c>
      <c r="C990" t="s">
        <v>466</v>
      </c>
      <c r="K990" t="s">
        <v>77</v>
      </c>
      <c r="L990" t="s">
        <v>5461</v>
      </c>
      <c r="O990" t="s">
        <v>5462</v>
      </c>
      <c r="R990" t="s">
        <v>31</v>
      </c>
      <c r="S990" t="s">
        <v>32</v>
      </c>
      <c r="T990"/>
      <c r="U990" t="s">
        <v>33</v>
      </c>
      <c r="W990" s="1" t="str">
        <f>_04_FOMD_screening[[#This Row],[study_type]]&amp; "_" &amp; LEFT(_04_FOMD_screening[[#This Row],[authors]],5) &amp; "_" &amp; RIGHT(_04_FOMD_screening[[#This Row],[year]],2) &amp; "_" &amp; LEFT(_04_FOMD_screening[[#This Row],[title]],5) &amp; "_" &amp; LEFT(_04_FOMD_screening[[#This Row],[journal]],2)</f>
        <v>JA_Ghazz_22__Ag</v>
      </c>
      <c r="X990"/>
    </row>
    <row r="991" spans="1:24" hidden="1">
      <c r="A991" t="s">
        <v>25</v>
      </c>
      <c r="B991" t="s">
        <v>5463</v>
      </c>
      <c r="C991" t="s">
        <v>5464</v>
      </c>
      <c r="K991" t="s">
        <v>77</v>
      </c>
      <c r="L991" t="s">
        <v>5465</v>
      </c>
      <c r="O991" t="s">
        <v>5466</v>
      </c>
      <c r="R991" t="s">
        <v>31</v>
      </c>
      <c r="S991" t="s">
        <v>32</v>
      </c>
      <c r="T991"/>
      <c r="U991" t="s">
        <v>33</v>
      </c>
      <c r="W991" s="1" t="str">
        <f>_04_FOMD_screening[[#This Row],[study_type]]&amp; "_" &amp; LEFT(_04_FOMD_screening[[#This Row],[authors]],5) &amp; "_" &amp; RIGHT(_04_FOMD_screening[[#This Row],[year]],2) &amp; "_" &amp; LEFT(_04_FOMD_screening[[#This Row],[title]],5) &amp; "_" &amp; LEFT(_04_FOMD_screening[[#This Row],[journal]],2)</f>
        <v>JA_El Me_22__Sa</v>
      </c>
      <c r="X991"/>
    </row>
    <row r="992" spans="1:24" hidden="1">
      <c r="A992" t="s">
        <v>25</v>
      </c>
      <c r="B992" t="s">
        <v>5467</v>
      </c>
      <c r="C992" t="s">
        <v>2338</v>
      </c>
      <c r="K992" t="s">
        <v>46</v>
      </c>
      <c r="L992" t="s">
        <v>5468</v>
      </c>
      <c r="O992" t="s">
        <v>5469</v>
      </c>
      <c r="R992" t="s">
        <v>31</v>
      </c>
      <c r="S992" t="s">
        <v>32</v>
      </c>
      <c r="T992"/>
      <c r="U992" t="s">
        <v>33</v>
      </c>
      <c r="W992" s="1" t="str">
        <f>_04_FOMD_screening[[#This Row],[study_type]]&amp; "_" &amp; LEFT(_04_FOMD_screening[[#This Row],[authors]],5) &amp; "_" &amp; RIGHT(_04_FOMD_screening[[#This Row],[year]],2) &amp; "_" &amp; LEFT(_04_FOMD_screening[[#This Row],[title]],5) &amp; "_" &amp; LEFT(_04_FOMD_screening[[#This Row],[journal]],2)</f>
        <v>JA_Olugb_18__Jo</v>
      </c>
      <c r="X992"/>
    </row>
    <row r="993" spans="1:24" hidden="1">
      <c r="A993" t="s">
        <v>25</v>
      </c>
      <c r="B993" t="s">
        <v>5470</v>
      </c>
      <c r="C993" t="s">
        <v>98</v>
      </c>
      <c r="K993" t="s">
        <v>77</v>
      </c>
      <c r="L993" t="s">
        <v>5471</v>
      </c>
      <c r="O993" t="s">
        <v>5472</v>
      </c>
      <c r="R993" t="s">
        <v>31</v>
      </c>
      <c r="S993" t="s">
        <v>32</v>
      </c>
      <c r="T993"/>
      <c r="U993" t="s">
        <v>33</v>
      </c>
      <c r="W993" s="1" t="str">
        <f>_04_FOMD_screening[[#This Row],[study_type]]&amp; "_" &amp; LEFT(_04_FOMD_screening[[#This Row],[authors]],5) &amp; "_" &amp; RIGHT(_04_FOMD_screening[[#This Row],[year]],2) &amp; "_" &amp; LEFT(_04_FOMD_screening[[#This Row],[title]],5) &amp; "_" &amp; LEFT(_04_FOMD_screening[[#This Row],[journal]],2)</f>
        <v>JA_Naeem_22__Ag</v>
      </c>
      <c r="X993"/>
    </row>
    <row r="994" spans="1:24" hidden="1">
      <c r="A994" t="s">
        <v>25</v>
      </c>
      <c r="B994" t="s">
        <v>5473</v>
      </c>
      <c r="C994" t="s">
        <v>136</v>
      </c>
      <c r="K994" t="s">
        <v>72</v>
      </c>
      <c r="L994" t="s">
        <v>5474</v>
      </c>
      <c r="O994" t="s">
        <v>5475</v>
      </c>
      <c r="R994" t="s">
        <v>31</v>
      </c>
      <c r="S994" t="s">
        <v>32</v>
      </c>
      <c r="T994"/>
      <c r="U994" t="s">
        <v>33</v>
      </c>
      <c r="W994" s="1" t="str">
        <f>_04_FOMD_screening[[#This Row],[study_type]]&amp; "_" &amp; LEFT(_04_FOMD_screening[[#This Row],[authors]],5) &amp; "_" &amp; RIGHT(_04_FOMD_screening[[#This Row],[year]],2) &amp; "_" &amp; LEFT(_04_FOMD_screening[[#This Row],[title]],5) &amp; "_" &amp; LEFT(_04_FOMD_screening[[#This Row],[journal]],2)</f>
        <v>JA_Birha_20__Co</v>
      </c>
      <c r="X994"/>
    </row>
    <row r="995" spans="1:24" hidden="1">
      <c r="A995" t="s">
        <v>25</v>
      </c>
      <c r="B995" t="s">
        <v>5476</v>
      </c>
      <c r="C995" t="s">
        <v>2555</v>
      </c>
      <c r="K995" t="s">
        <v>77</v>
      </c>
      <c r="L995" t="s">
        <v>5477</v>
      </c>
      <c r="O995" t="s">
        <v>5478</v>
      </c>
      <c r="R995" t="s">
        <v>31</v>
      </c>
      <c r="S995" t="s">
        <v>32</v>
      </c>
      <c r="T995"/>
      <c r="U995" t="s">
        <v>33</v>
      </c>
      <c r="W995" s="1" t="str">
        <f>_04_FOMD_screening[[#This Row],[study_type]]&amp; "_" &amp; LEFT(_04_FOMD_screening[[#This Row],[authors]],5) &amp; "_" &amp; RIGHT(_04_FOMD_screening[[#This Row],[year]],2) &amp; "_" &amp; LEFT(_04_FOMD_screening[[#This Row],[title]],5) &amp; "_" &amp; LEFT(_04_FOMD_screening[[#This Row],[journal]],2)</f>
        <v>JA_Tesfa_22__Ad</v>
      </c>
      <c r="X995"/>
    </row>
    <row r="996" spans="1:24" hidden="1">
      <c r="A996" t="s">
        <v>25</v>
      </c>
      <c r="B996" t="s">
        <v>5479</v>
      </c>
      <c r="C996" t="s">
        <v>71</v>
      </c>
      <c r="K996" t="s">
        <v>36</v>
      </c>
      <c r="L996" t="s">
        <v>5480</v>
      </c>
      <c r="O996" t="s">
        <v>5481</v>
      </c>
      <c r="R996" t="s">
        <v>31</v>
      </c>
      <c r="S996" t="s">
        <v>32</v>
      </c>
      <c r="T996"/>
      <c r="U996" t="s">
        <v>33</v>
      </c>
      <c r="W996" s="1" t="str">
        <f>_04_FOMD_screening[[#This Row],[study_type]]&amp; "_" &amp; LEFT(_04_FOMD_screening[[#This Row],[authors]],5) &amp; "_" &amp; RIGHT(_04_FOMD_screening[[#This Row],[year]],2) &amp; "_" &amp; LEFT(_04_FOMD_screening[[#This Row],[title]],5) &amp; "_" &amp; LEFT(_04_FOMD_screening[[#This Row],[journal]],2)</f>
        <v>JA_Nyaga_19__Ag</v>
      </c>
      <c r="X996"/>
    </row>
    <row r="997" spans="1:24" hidden="1">
      <c r="A997" t="s">
        <v>25</v>
      </c>
      <c r="B997" t="s">
        <v>5482</v>
      </c>
      <c r="C997" t="s">
        <v>5483</v>
      </c>
      <c r="K997" t="s">
        <v>77</v>
      </c>
      <c r="L997" t="s">
        <v>5484</v>
      </c>
      <c r="O997" t="s">
        <v>5485</v>
      </c>
      <c r="R997" t="s">
        <v>31</v>
      </c>
      <c r="S997" t="s">
        <v>32</v>
      </c>
      <c r="T997"/>
      <c r="U997" t="s">
        <v>33</v>
      </c>
      <c r="W997" s="1" t="str">
        <f>_04_FOMD_screening[[#This Row],[study_type]]&amp; "_" &amp; LEFT(_04_FOMD_screening[[#This Row],[authors]],5) &amp; "_" &amp; RIGHT(_04_FOMD_screening[[#This Row],[year]],2) &amp; "_" &amp; LEFT(_04_FOMD_screening[[#This Row],[title]],5) &amp; "_" &amp; LEFT(_04_FOMD_screening[[#This Row],[journal]],2)</f>
        <v>JA_Zongo_22__Ag</v>
      </c>
      <c r="X997"/>
    </row>
    <row r="998" spans="1:24" hidden="1">
      <c r="A998" t="s">
        <v>25</v>
      </c>
      <c r="B998" t="s">
        <v>5486</v>
      </c>
      <c r="C998" t="s">
        <v>202</v>
      </c>
      <c r="K998" t="s">
        <v>77</v>
      </c>
      <c r="L998" t="s">
        <v>5487</v>
      </c>
      <c r="O998" t="s">
        <v>5488</v>
      </c>
      <c r="R998" t="s">
        <v>31</v>
      </c>
      <c r="S998" t="s">
        <v>32</v>
      </c>
      <c r="T998"/>
      <c r="U998" t="s">
        <v>33</v>
      </c>
      <c r="W998" s="1" t="str">
        <f>_04_FOMD_screening[[#This Row],[study_type]]&amp; "_" &amp; LEFT(_04_FOMD_screening[[#This Row],[authors]],5) &amp; "_" &amp; RIGHT(_04_FOMD_screening[[#This Row],[year]],2) &amp; "_" &amp; LEFT(_04_FOMD_screening[[#This Row],[title]],5) &amp; "_" &amp; LEFT(_04_FOMD_screening[[#This Row],[journal]],2)</f>
        <v>JA_Haefe_22__Fi</v>
      </c>
      <c r="X998"/>
    </row>
    <row r="999" spans="1:24" hidden="1">
      <c r="A999" t="s">
        <v>25</v>
      </c>
      <c r="B999" t="s">
        <v>2690</v>
      </c>
      <c r="C999" t="s">
        <v>5489</v>
      </c>
      <c r="K999" t="s">
        <v>77</v>
      </c>
      <c r="L999" t="s">
        <v>5490</v>
      </c>
      <c r="O999" t="s">
        <v>5491</v>
      </c>
      <c r="R999" t="s">
        <v>31</v>
      </c>
      <c r="S999" t="s">
        <v>32</v>
      </c>
      <c r="T999"/>
      <c r="U999" t="s">
        <v>33</v>
      </c>
      <c r="W999" s="1" t="str">
        <f>_04_FOMD_screening[[#This Row],[study_type]]&amp; "_" &amp; LEFT(_04_FOMD_screening[[#This Row],[authors]],5) &amp; "_" &amp; RIGHT(_04_FOMD_screening[[#This Row],[year]],2) &amp; "_" &amp; LEFT(_04_FOMD_screening[[#This Row],[title]],5) &amp; "_" &amp; LEFT(_04_FOMD_screening[[#This Row],[journal]],2)</f>
        <v>JA_Saudy_22__Jo</v>
      </c>
      <c r="X999"/>
    </row>
    <row r="1000" spans="1:24" hidden="1">
      <c r="A1000" t="s">
        <v>25</v>
      </c>
      <c r="B1000" t="s">
        <v>5492</v>
      </c>
      <c r="C1000" t="s">
        <v>98</v>
      </c>
      <c r="K1000" t="s">
        <v>77</v>
      </c>
      <c r="L1000" t="s">
        <v>5493</v>
      </c>
      <c r="O1000" t="s">
        <v>5494</v>
      </c>
      <c r="R1000" t="s">
        <v>31</v>
      </c>
      <c r="S1000" t="s">
        <v>32</v>
      </c>
      <c r="T1000"/>
      <c r="U1000" t="s">
        <v>33</v>
      </c>
      <c r="W1000" s="1" t="str">
        <f>_04_FOMD_screening[[#This Row],[study_type]]&amp; "_" &amp; LEFT(_04_FOMD_screening[[#This Row],[authors]],5) &amp; "_" &amp; RIGHT(_04_FOMD_screening[[#This Row],[year]],2) &amp; "_" &amp; LEFT(_04_FOMD_screening[[#This Row],[title]],5) &amp; "_" &amp; LEFT(_04_FOMD_screening[[#This Row],[journal]],2)</f>
        <v>JA_Tigne_22__Ag</v>
      </c>
      <c r="X1000"/>
    </row>
    <row r="1001" spans="1:24" hidden="1">
      <c r="A1001" t="s">
        <v>25</v>
      </c>
      <c r="B1001" t="s">
        <v>5495</v>
      </c>
      <c r="C1001" t="s">
        <v>115</v>
      </c>
      <c r="K1001" t="s">
        <v>46</v>
      </c>
      <c r="L1001" t="s">
        <v>5496</v>
      </c>
      <c r="O1001" t="s">
        <v>5497</v>
      </c>
      <c r="R1001" t="s">
        <v>31</v>
      </c>
      <c r="S1001" t="s">
        <v>32</v>
      </c>
      <c r="T1001"/>
      <c r="U1001" t="s">
        <v>33</v>
      </c>
      <c r="W1001" s="1" t="str">
        <f>_04_FOMD_screening[[#This Row],[study_type]]&amp; "_" &amp; LEFT(_04_FOMD_screening[[#This Row],[authors]],5) &amp; "_" &amp; RIGHT(_04_FOMD_screening[[#This Row],[year]],2) &amp; "_" &amp; LEFT(_04_FOMD_screening[[#This Row],[title]],5) &amp; "_" &amp; LEFT(_04_FOMD_screening[[#This Row],[journal]],2)</f>
        <v>JA_Huat_18__Ex</v>
      </c>
      <c r="X1001"/>
    </row>
    <row r="1002" spans="1:24" hidden="1">
      <c r="A1002" t="s">
        <v>25</v>
      </c>
      <c r="B1002" t="s">
        <v>5498</v>
      </c>
      <c r="C1002" t="s">
        <v>147</v>
      </c>
      <c r="K1002" t="s">
        <v>77</v>
      </c>
      <c r="L1002" t="s">
        <v>5499</v>
      </c>
      <c r="O1002" t="s">
        <v>5500</v>
      </c>
      <c r="R1002" t="s">
        <v>31</v>
      </c>
      <c r="S1002" t="s">
        <v>32</v>
      </c>
      <c r="T1002"/>
      <c r="U1002" t="s">
        <v>33</v>
      </c>
      <c r="W1002" s="1" t="str">
        <f>_04_FOMD_screening[[#This Row],[study_type]]&amp; "_" &amp; LEFT(_04_FOMD_screening[[#This Row],[authors]],5) &amp; "_" &amp; RIGHT(_04_FOMD_screening[[#This Row],[year]],2) &amp; "_" &amp; LEFT(_04_FOMD_screening[[#This Row],[title]],5) &amp; "_" &amp; LEFT(_04_FOMD_screening[[#This Row],[journal]],2)</f>
        <v>JA_Adeye_22__Jo</v>
      </c>
      <c r="X1002"/>
    </row>
    <row r="1003" spans="1:24" hidden="1">
      <c r="A1003" t="s">
        <v>25</v>
      </c>
      <c r="B1003" t="s">
        <v>5501</v>
      </c>
      <c r="C1003" t="s">
        <v>202</v>
      </c>
      <c r="K1003" t="s">
        <v>28</v>
      </c>
      <c r="L1003" t="s">
        <v>5502</v>
      </c>
      <c r="O1003" t="s">
        <v>5503</v>
      </c>
      <c r="R1003" t="s">
        <v>31</v>
      </c>
      <c r="S1003" t="s">
        <v>32</v>
      </c>
      <c r="T1003"/>
      <c r="U1003" t="s">
        <v>33</v>
      </c>
      <c r="W1003" s="1" t="str">
        <f>_04_FOMD_screening[[#This Row],[study_type]]&amp; "_" &amp; LEFT(_04_FOMD_screening[[#This Row],[authors]],5) &amp; "_" &amp; RIGHT(_04_FOMD_screening[[#This Row],[year]],2) &amp; "_" &amp; LEFT(_04_FOMD_screening[[#This Row],[title]],5) &amp; "_" &amp; LEFT(_04_FOMD_screening[[#This Row],[journal]],2)</f>
        <v>JA_Nwoko_21__Fi</v>
      </c>
      <c r="X1003"/>
    </row>
    <row r="1004" spans="1:24" hidden="1">
      <c r="A1004" t="s">
        <v>25</v>
      </c>
      <c r="B1004" t="s">
        <v>5504</v>
      </c>
      <c r="C1004" t="s">
        <v>325</v>
      </c>
      <c r="K1004" t="s">
        <v>72</v>
      </c>
      <c r="L1004" t="s">
        <v>5505</v>
      </c>
      <c r="O1004" t="s">
        <v>5506</v>
      </c>
      <c r="R1004" t="s">
        <v>31</v>
      </c>
      <c r="S1004" t="s">
        <v>32</v>
      </c>
      <c r="T1004"/>
      <c r="U1004" t="s">
        <v>33</v>
      </c>
      <c r="W1004" s="1" t="str">
        <f>_04_FOMD_screening[[#This Row],[study_type]]&amp; "_" &amp; LEFT(_04_FOMD_screening[[#This Row],[authors]],5) &amp; "_" &amp; RIGHT(_04_FOMD_screening[[#This Row],[year]],2) &amp; "_" &amp; LEFT(_04_FOMD_screening[[#This Row],[title]],5) &amp; "_" &amp; LEFT(_04_FOMD_screening[[#This Row],[journal]],2)</f>
        <v>JA_Luo_20__Sc</v>
      </c>
      <c r="X1004"/>
    </row>
    <row r="1005" spans="1:24" hidden="1">
      <c r="A1005" t="s">
        <v>25</v>
      </c>
      <c r="B1005" t="s">
        <v>5507</v>
      </c>
      <c r="C1005" t="s">
        <v>115</v>
      </c>
      <c r="K1005" t="s">
        <v>82</v>
      </c>
      <c r="L1005" t="s">
        <v>5508</v>
      </c>
      <c r="O1005" t="s">
        <v>5509</v>
      </c>
      <c r="R1005" t="s">
        <v>31</v>
      </c>
      <c r="S1005" t="s">
        <v>32</v>
      </c>
      <c r="T1005"/>
      <c r="U1005" t="s">
        <v>33</v>
      </c>
      <c r="W1005" s="1" t="str">
        <f>_04_FOMD_screening[[#This Row],[study_type]]&amp; "_" &amp; LEFT(_04_FOMD_screening[[#This Row],[authors]],5) &amp; "_" &amp; RIGHT(_04_FOMD_screening[[#This Row],[year]],2) &amp; "_" &amp; LEFT(_04_FOMD_screening[[#This Row],[title]],5) &amp; "_" &amp; LEFT(_04_FOMD_screening[[#This Row],[journal]],2)</f>
        <v>JA_Coe_16__Ex</v>
      </c>
      <c r="X1005"/>
    </row>
    <row r="1006" spans="1:24" hidden="1">
      <c r="A1006" t="s">
        <v>25</v>
      </c>
      <c r="B1006" t="s">
        <v>5510</v>
      </c>
      <c r="C1006" t="s">
        <v>706</v>
      </c>
      <c r="K1006" t="s">
        <v>77</v>
      </c>
      <c r="L1006" t="s">
        <v>5511</v>
      </c>
      <c r="O1006" t="s">
        <v>5512</v>
      </c>
      <c r="R1006" t="s">
        <v>31</v>
      </c>
      <c r="S1006" t="s">
        <v>32</v>
      </c>
      <c r="T1006"/>
      <c r="U1006" t="s">
        <v>33</v>
      </c>
      <c r="W1006" s="1" t="str">
        <f>_04_FOMD_screening[[#This Row],[study_type]]&amp; "_" &amp; LEFT(_04_FOMD_screening[[#This Row],[authors]],5) &amp; "_" &amp; RIGHT(_04_FOMD_screening[[#This Row],[year]],2) &amp; "_" &amp; LEFT(_04_FOMD_screening[[#This Row],[title]],5) &amp; "_" &amp; LEFT(_04_FOMD_screening[[#This Row],[journal]],2)</f>
        <v>JA_Matsu_22__Fr</v>
      </c>
      <c r="X1006"/>
    </row>
    <row r="1007" spans="1:24" hidden="1">
      <c r="A1007" t="s">
        <v>25</v>
      </c>
      <c r="B1007" t="s">
        <v>5513</v>
      </c>
      <c r="C1007" t="s">
        <v>227</v>
      </c>
      <c r="K1007" t="s">
        <v>72</v>
      </c>
      <c r="L1007" t="s">
        <v>5514</v>
      </c>
      <c r="O1007" t="s">
        <v>5515</v>
      </c>
      <c r="R1007" t="s">
        <v>31</v>
      </c>
      <c r="S1007" t="s">
        <v>32</v>
      </c>
      <c r="T1007"/>
      <c r="U1007" t="s">
        <v>33</v>
      </c>
      <c r="W1007" s="1" t="str">
        <f>_04_FOMD_screening[[#This Row],[study_type]]&amp; "_" &amp; LEFT(_04_FOMD_screening[[#This Row],[authors]],5) &amp; "_" &amp; RIGHT(_04_FOMD_screening[[#This Row],[year]],2) &amp; "_" &amp; LEFT(_04_FOMD_screening[[#This Row],[title]],5) &amp; "_" &amp; LEFT(_04_FOMD_screening[[#This Row],[journal]],2)</f>
        <v>JA_Rasha_20__Co</v>
      </c>
      <c r="X1007"/>
    </row>
    <row r="1008" spans="1:24" hidden="1">
      <c r="A1008" t="s">
        <v>25</v>
      </c>
      <c r="B1008" t="s">
        <v>5516</v>
      </c>
      <c r="C1008" t="s">
        <v>67</v>
      </c>
      <c r="I1008" t="s">
        <v>12961</v>
      </c>
      <c r="K1008" t="s">
        <v>28</v>
      </c>
      <c r="L1008" t="s">
        <v>5517</v>
      </c>
      <c r="O1008" t="s">
        <v>5518</v>
      </c>
      <c r="R1008" t="s">
        <v>31</v>
      </c>
      <c r="S1008" t="s">
        <v>32</v>
      </c>
      <c r="T1008"/>
      <c r="U1008" t="s">
        <v>33</v>
      </c>
      <c r="W1008" s="1" t="str">
        <f>_04_FOMD_screening[[#This Row],[study_type]]&amp; "_" &amp; LEFT(_04_FOMD_screening[[#This Row],[authors]],5) &amp; "_" &amp; RIGHT(_04_FOMD_screening[[#This Row],[year]],2) &amp; "_" &amp; LEFT(_04_FOMD_screening[[#This Row],[title]],5) &amp; "_" &amp; LEFT(_04_FOMD_screening[[#This Row],[journal]],2)</f>
        <v>JA_Tauro_21_Soil _He</v>
      </c>
      <c r="X1008"/>
    </row>
    <row r="1009" spans="1:24" hidden="1">
      <c r="A1009" t="s">
        <v>25</v>
      </c>
      <c r="B1009" t="s">
        <v>5519</v>
      </c>
      <c r="C1009" t="s">
        <v>5520</v>
      </c>
      <c r="K1009" t="s">
        <v>46</v>
      </c>
      <c r="L1009" t="s">
        <v>5521</v>
      </c>
      <c r="O1009" t="s">
        <v>5522</v>
      </c>
      <c r="R1009" t="s">
        <v>31</v>
      </c>
      <c r="S1009" t="s">
        <v>32</v>
      </c>
      <c r="T1009"/>
      <c r="U1009" t="s">
        <v>33</v>
      </c>
      <c r="W1009" s="1" t="str">
        <f>_04_FOMD_screening[[#This Row],[study_type]]&amp; "_" &amp; LEFT(_04_FOMD_screening[[#This Row],[authors]],5) &amp; "_" &amp; RIGHT(_04_FOMD_screening[[#This Row],[year]],2) &amp; "_" &amp; LEFT(_04_FOMD_screening[[#This Row],[title]],5) &amp; "_" &amp; LEFT(_04_FOMD_screening[[#This Row],[journal]],2)</f>
        <v>JA_Dossa_18__Ag</v>
      </c>
      <c r="X1009"/>
    </row>
    <row r="1010" spans="1:24" hidden="1">
      <c r="A1010" t="s">
        <v>25</v>
      </c>
      <c r="B1010" t="s">
        <v>5523</v>
      </c>
      <c r="C1010" t="s">
        <v>63</v>
      </c>
      <c r="K1010" t="s">
        <v>46</v>
      </c>
      <c r="L1010" t="s">
        <v>5524</v>
      </c>
      <c r="O1010" t="s">
        <v>5525</v>
      </c>
      <c r="R1010" t="s">
        <v>31</v>
      </c>
      <c r="S1010" t="s">
        <v>32</v>
      </c>
      <c r="T1010"/>
      <c r="U1010" t="s">
        <v>33</v>
      </c>
      <c r="W1010" s="1" t="str">
        <f>_04_FOMD_screening[[#This Row],[study_type]]&amp; "_" &amp; LEFT(_04_FOMD_screening[[#This Row],[authors]],5) &amp; "_" &amp; RIGHT(_04_FOMD_screening[[#This Row],[year]],2) &amp; "_" &amp; LEFT(_04_FOMD_screening[[#This Row],[title]],5) &amp; "_" &amp; LEFT(_04_FOMD_screening[[#This Row],[journal]],2)</f>
        <v>JA_Senko_18__Ag</v>
      </c>
      <c r="X1010"/>
    </row>
    <row r="1011" spans="1:24" hidden="1">
      <c r="A1011" t="s">
        <v>25</v>
      </c>
      <c r="B1011" t="s">
        <v>5526</v>
      </c>
      <c r="C1011" t="s">
        <v>98</v>
      </c>
      <c r="K1011" t="s">
        <v>72</v>
      </c>
      <c r="L1011" t="s">
        <v>5527</v>
      </c>
      <c r="O1011" t="s">
        <v>5528</v>
      </c>
      <c r="R1011" t="s">
        <v>31</v>
      </c>
      <c r="S1011" t="s">
        <v>32</v>
      </c>
      <c r="T1011"/>
      <c r="U1011" t="s">
        <v>33</v>
      </c>
      <c r="W1011" s="1" t="str">
        <f>_04_FOMD_screening[[#This Row],[study_type]]&amp; "_" &amp; LEFT(_04_FOMD_screening[[#This Row],[authors]],5) &amp; "_" &amp; RIGHT(_04_FOMD_screening[[#This Row],[year]],2) &amp; "_" &amp; LEFT(_04_FOMD_screening[[#This Row],[title]],5) &amp; "_" &amp; LEFT(_04_FOMD_screening[[#This Row],[journal]],2)</f>
        <v>JA_Traor_20__Ag</v>
      </c>
      <c r="X1011"/>
    </row>
    <row r="1012" spans="1:24" hidden="1">
      <c r="A1012" t="s">
        <v>25</v>
      </c>
      <c r="B1012" t="s">
        <v>5529</v>
      </c>
      <c r="C1012" t="s">
        <v>706</v>
      </c>
      <c r="K1012" t="s">
        <v>28</v>
      </c>
      <c r="L1012" t="s">
        <v>5530</v>
      </c>
      <c r="O1012" t="s">
        <v>5531</v>
      </c>
      <c r="R1012" t="s">
        <v>31</v>
      </c>
      <c r="S1012" t="s">
        <v>32</v>
      </c>
      <c r="T1012"/>
      <c r="U1012" t="s">
        <v>33</v>
      </c>
      <c r="W1012" s="1" t="str">
        <f>_04_FOMD_screening[[#This Row],[study_type]]&amp; "_" &amp; LEFT(_04_FOMD_screening[[#This Row],[authors]],5) &amp; "_" &amp; RIGHT(_04_FOMD_screening[[#This Row],[year]],2) &amp; "_" &amp; LEFT(_04_FOMD_screening[[#This Row],[title]],5) &amp; "_" &amp; LEFT(_04_FOMD_screening[[#This Row],[journal]],2)</f>
        <v>JA_Pena _21__Fr</v>
      </c>
      <c r="X1012"/>
    </row>
    <row r="1013" spans="1:24" hidden="1">
      <c r="A1013" t="s">
        <v>25</v>
      </c>
      <c r="B1013" t="s">
        <v>2513</v>
      </c>
      <c r="C1013" t="s">
        <v>67</v>
      </c>
      <c r="K1013" t="s">
        <v>46</v>
      </c>
      <c r="L1013" t="s">
        <v>5532</v>
      </c>
      <c r="O1013" t="s">
        <v>5533</v>
      </c>
      <c r="R1013" t="s">
        <v>31</v>
      </c>
      <c r="S1013" t="s">
        <v>32</v>
      </c>
      <c r="T1013"/>
      <c r="U1013" t="s">
        <v>33</v>
      </c>
      <c r="W1013" s="1" t="str">
        <f>_04_FOMD_screening[[#This Row],[study_type]]&amp; "_" &amp; LEFT(_04_FOMD_screening[[#This Row],[authors]],5) &amp; "_" &amp; RIGHT(_04_FOMD_screening[[#This Row],[year]],2) &amp; "_" &amp; LEFT(_04_FOMD_screening[[#This Row],[title]],5) &amp; "_" &amp; LEFT(_04_FOMD_screening[[#This Row],[journal]],2)</f>
        <v>JA_Adu_18__He</v>
      </c>
      <c r="X1013"/>
    </row>
    <row r="1014" spans="1:24" hidden="1">
      <c r="A1014" t="s">
        <v>25</v>
      </c>
      <c r="B1014" t="s">
        <v>5534</v>
      </c>
      <c r="C1014" t="s">
        <v>5535</v>
      </c>
      <c r="K1014" t="s">
        <v>36</v>
      </c>
      <c r="L1014" t="s">
        <v>5536</v>
      </c>
      <c r="O1014" t="s">
        <v>5537</v>
      </c>
      <c r="R1014" t="s">
        <v>31</v>
      </c>
      <c r="S1014" t="s">
        <v>32</v>
      </c>
      <c r="T1014"/>
      <c r="U1014" t="s">
        <v>33</v>
      </c>
      <c r="W1014" s="1" t="str">
        <f>_04_FOMD_screening[[#This Row],[study_type]]&amp; "_" &amp; LEFT(_04_FOMD_screening[[#This Row],[authors]],5) &amp; "_" &amp; RIGHT(_04_FOMD_screening[[#This Row],[year]],2) &amp; "_" &amp; LEFT(_04_FOMD_screening[[#This Row],[title]],5) &amp; "_" &amp; LEFT(_04_FOMD_screening[[#This Row],[journal]],2)</f>
        <v>JA_Welde_19__Su</v>
      </c>
      <c r="X1014"/>
    </row>
    <row r="1015" spans="1:24" hidden="1">
      <c r="A1015" t="s">
        <v>25</v>
      </c>
      <c r="B1015" t="s">
        <v>473</v>
      </c>
      <c r="C1015" t="s">
        <v>2555</v>
      </c>
      <c r="K1015" t="s">
        <v>77</v>
      </c>
      <c r="L1015" t="s">
        <v>5538</v>
      </c>
      <c r="O1015" t="s">
        <v>5539</v>
      </c>
      <c r="R1015" t="s">
        <v>31</v>
      </c>
      <c r="S1015" t="s">
        <v>32</v>
      </c>
      <c r="T1015"/>
      <c r="U1015" t="s">
        <v>33</v>
      </c>
      <c r="W1015" s="1" t="str">
        <f>_04_FOMD_screening[[#This Row],[study_type]]&amp; "_" &amp; LEFT(_04_FOMD_screening[[#This Row],[authors]],5) &amp; "_" &amp; RIGHT(_04_FOMD_screening[[#This Row],[year]],2) &amp; "_" &amp; LEFT(_04_FOMD_screening[[#This Row],[title]],5) &amp; "_" &amp; LEFT(_04_FOMD_screening[[#This Row],[journal]],2)</f>
        <v>JA_Huneg_22__Ad</v>
      </c>
      <c r="X1015"/>
    </row>
    <row r="1016" spans="1:24" hidden="1">
      <c r="A1016" t="s">
        <v>25</v>
      </c>
      <c r="B1016" t="s">
        <v>5540</v>
      </c>
      <c r="C1016" t="s">
        <v>2555</v>
      </c>
      <c r="K1016" t="s">
        <v>77</v>
      </c>
      <c r="L1016" t="s">
        <v>5541</v>
      </c>
      <c r="O1016" t="s">
        <v>5542</v>
      </c>
      <c r="R1016" t="s">
        <v>31</v>
      </c>
      <c r="S1016" t="s">
        <v>32</v>
      </c>
      <c r="T1016"/>
      <c r="U1016" t="s">
        <v>33</v>
      </c>
      <c r="W1016" s="1" t="str">
        <f>_04_FOMD_screening[[#This Row],[study_type]]&amp; "_" &amp; LEFT(_04_FOMD_screening[[#This Row],[authors]],5) &amp; "_" &amp; RIGHT(_04_FOMD_screening[[#This Row],[year]],2) &amp; "_" &amp; LEFT(_04_FOMD_screening[[#This Row],[title]],5) &amp; "_" &amp; LEFT(_04_FOMD_screening[[#This Row],[journal]],2)</f>
        <v>JA_Chita_22__Ad</v>
      </c>
      <c r="X1016"/>
    </row>
    <row r="1017" spans="1:24" hidden="1">
      <c r="A1017" t="s">
        <v>25</v>
      </c>
      <c r="B1017" t="s">
        <v>5543</v>
      </c>
      <c r="C1017" t="s">
        <v>189</v>
      </c>
      <c r="K1017" t="s">
        <v>77</v>
      </c>
      <c r="L1017" t="s">
        <v>5544</v>
      </c>
      <c r="O1017" t="s">
        <v>5545</v>
      </c>
      <c r="R1017" t="s">
        <v>31</v>
      </c>
      <c r="S1017" t="s">
        <v>32</v>
      </c>
      <c r="T1017"/>
      <c r="U1017" t="s">
        <v>33</v>
      </c>
      <c r="W1017" s="1" t="str">
        <f>_04_FOMD_screening[[#This Row],[study_type]]&amp; "_" &amp; LEFT(_04_FOMD_screening[[#This Row],[authors]],5) &amp; "_" &amp; RIGHT(_04_FOMD_screening[[#This Row],[year]],2) &amp; "_" &amp; LEFT(_04_FOMD_screening[[#This Row],[title]],5) &amp; "_" &amp; LEFT(_04_FOMD_screening[[#This Row],[journal]],2)</f>
        <v>JA_Niass_22__Su</v>
      </c>
      <c r="X1017"/>
    </row>
    <row r="1018" spans="1:24" hidden="1">
      <c r="A1018" t="s">
        <v>25</v>
      </c>
      <c r="B1018" t="s">
        <v>5546</v>
      </c>
      <c r="C1018" t="s">
        <v>541</v>
      </c>
      <c r="K1018" t="s">
        <v>72</v>
      </c>
      <c r="L1018" t="s">
        <v>5547</v>
      </c>
      <c r="O1018" t="s">
        <v>5548</v>
      </c>
      <c r="R1018" t="s">
        <v>31</v>
      </c>
      <c r="S1018" t="s">
        <v>32</v>
      </c>
      <c r="T1018"/>
      <c r="U1018" t="s">
        <v>33</v>
      </c>
      <c r="W1018" s="1" t="str">
        <f>_04_FOMD_screening[[#This Row],[study_type]]&amp; "_" &amp; LEFT(_04_FOMD_screening[[#This Row],[authors]],5) &amp; "_" &amp; RIGHT(_04_FOMD_screening[[#This Row],[year]],2) &amp; "_" &amp; LEFT(_04_FOMD_screening[[#This Row],[title]],5) &amp; "_" &amp; LEFT(_04_FOMD_screening[[#This Row],[journal]],2)</f>
        <v>JA_Elvis_20__Af</v>
      </c>
      <c r="X1018"/>
    </row>
    <row r="1019" spans="1:24" hidden="1">
      <c r="A1019" t="s">
        <v>25</v>
      </c>
      <c r="B1019" t="s">
        <v>5549</v>
      </c>
      <c r="C1019" t="s">
        <v>677</v>
      </c>
      <c r="K1019" t="s">
        <v>72</v>
      </c>
      <c r="L1019" t="s">
        <v>5550</v>
      </c>
      <c r="O1019" t="s">
        <v>5551</v>
      </c>
      <c r="R1019" t="s">
        <v>31</v>
      </c>
      <c r="S1019" t="s">
        <v>32</v>
      </c>
      <c r="T1019"/>
      <c r="U1019" t="s">
        <v>33</v>
      </c>
      <c r="W1019" s="1" t="str">
        <f>_04_FOMD_screening[[#This Row],[study_type]]&amp; "_" &amp; LEFT(_04_FOMD_screening[[#This Row],[authors]],5) &amp; "_" &amp; RIGHT(_04_FOMD_screening[[#This Row],[year]],2) &amp; "_" &amp; LEFT(_04_FOMD_screening[[#This Row],[title]],5) &amp; "_" &amp; LEFT(_04_FOMD_screening[[#This Row],[journal]],2)</f>
        <v>JA_Bucag_20__Fo</v>
      </c>
      <c r="X1019"/>
    </row>
    <row r="1020" spans="1:24" hidden="1">
      <c r="A1020" t="s">
        <v>25</v>
      </c>
      <c r="B1020" t="s">
        <v>5552</v>
      </c>
      <c r="C1020" t="s">
        <v>351</v>
      </c>
      <c r="K1020" t="s">
        <v>36</v>
      </c>
      <c r="L1020" t="s">
        <v>5553</v>
      </c>
      <c r="O1020" t="s">
        <v>5554</v>
      </c>
      <c r="R1020" t="s">
        <v>31</v>
      </c>
      <c r="S1020" t="s">
        <v>32</v>
      </c>
      <c r="T1020"/>
      <c r="U1020" t="s">
        <v>33</v>
      </c>
      <c r="W1020" s="1" t="str">
        <f>_04_FOMD_screening[[#This Row],[study_type]]&amp; "_" &amp; LEFT(_04_FOMD_screening[[#This Row],[authors]],5) &amp; "_" &amp; RIGHT(_04_FOMD_screening[[#This Row],[year]],2) &amp; "_" &amp; LEFT(_04_FOMD_screening[[#This Row],[title]],5) &amp; "_" &amp; LEFT(_04_FOMD_screening[[#This Row],[journal]],2)</f>
        <v>JA_Ronne_19__Ag</v>
      </c>
      <c r="X1020"/>
    </row>
    <row r="1021" spans="1:24" hidden="1">
      <c r="A1021" t="s">
        <v>25</v>
      </c>
      <c r="B1021" t="s">
        <v>5555</v>
      </c>
      <c r="C1021" t="s">
        <v>365</v>
      </c>
      <c r="K1021" t="s">
        <v>28</v>
      </c>
      <c r="L1021" t="s">
        <v>5556</v>
      </c>
      <c r="O1021" t="s">
        <v>5557</v>
      </c>
      <c r="R1021" t="s">
        <v>31</v>
      </c>
      <c r="S1021" t="s">
        <v>32</v>
      </c>
      <c r="T1021"/>
      <c r="U1021" t="s">
        <v>33</v>
      </c>
      <c r="W1021" s="1" t="str">
        <f>_04_FOMD_screening[[#This Row],[study_type]]&amp; "_" &amp; LEFT(_04_FOMD_screening[[#This Row],[authors]],5) &amp; "_" &amp; RIGHT(_04_FOMD_screening[[#This Row],[year]],2) &amp; "_" &amp; LEFT(_04_FOMD_screening[[#This Row],[title]],5) &amp; "_" &amp; LEFT(_04_FOMD_screening[[#This Row],[journal]],2)</f>
        <v>JA_Mingo_21__Re</v>
      </c>
      <c r="X1021"/>
    </row>
    <row r="1022" spans="1:24" hidden="1">
      <c r="A1022" t="s">
        <v>25</v>
      </c>
      <c r="B1022" t="s">
        <v>432</v>
      </c>
      <c r="C1022" t="s">
        <v>5558</v>
      </c>
      <c r="K1022" t="s">
        <v>433</v>
      </c>
      <c r="L1022" t="s">
        <v>5559</v>
      </c>
      <c r="O1022" t="s">
        <v>5560</v>
      </c>
      <c r="R1022" t="s">
        <v>31</v>
      </c>
      <c r="S1022" t="s">
        <v>32</v>
      </c>
      <c r="T1022"/>
      <c r="U1022" t="s">
        <v>33</v>
      </c>
      <c r="W1022" s="1" t="str">
        <f>_04_FOMD_screening[[#This Row],[study_type]]&amp; "_" &amp; LEFT(_04_FOMD_screening[[#This Row],[authors]],5) &amp; "_" &amp; RIGHT(_04_FOMD_screening[[#This Row],[year]],2) &amp; "_" &amp; LEFT(_04_FOMD_screening[[#This Row],[title]],5) &amp; "_" &amp; LEFT(_04_FOMD_screening[[#This Row],[journal]],2)</f>
        <v>JA_Verhu_11__Pl</v>
      </c>
      <c r="X1022"/>
    </row>
    <row r="1023" spans="1:24" hidden="1">
      <c r="A1023" t="s">
        <v>25</v>
      </c>
      <c r="B1023" t="s">
        <v>5561</v>
      </c>
      <c r="C1023" t="s">
        <v>453</v>
      </c>
      <c r="K1023" t="s">
        <v>302</v>
      </c>
      <c r="L1023" t="s">
        <v>5562</v>
      </c>
      <c r="O1023" t="s">
        <v>5563</v>
      </c>
      <c r="R1023" t="s">
        <v>31</v>
      </c>
      <c r="S1023" t="s">
        <v>32</v>
      </c>
      <c r="T1023"/>
      <c r="U1023" t="s">
        <v>33</v>
      </c>
      <c r="W1023" s="1" t="str">
        <f>_04_FOMD_screening[[#This Row],[study_type]]&amp; "_" &amp; LEFT(_04_FOMD_screening[[#This Row],[authors]],5) &amp; "_" &amp; RIGHT(_04_FOMD_screening[[#This Row],[year]],2) &amp; "_" &amp; LEFT(_04_FOMD_screening[[#This Row],[title]],5) &amp; "_" &amp; LEFT(_04_FOMD_screening[[#This Row],[journal]],2)</f>
        <v>JA_Cruz_14__Re</v>
      </c>
      <c r="X1023"/>
    </row>
    <row r="1024" spans="1:24" hidden="1">
      <c r="A1024" t="s">
        <v>25</v>
      </c>
      <c r="B1024" t="s">
        <v>5564</v>
      </c>
      <c r="C1024" t="s">
        <v>98</v>
      </c>
      <c r="K1024" t="s">
        <v>77</v>
      </c>
      <c r="L1024" t="s">
        <v>5565</v>
      </c>
      <c r="O1024" t="s">
        <v>5566</v>
      </c>
      <c r="R1024" t="s">
        <v>31</v>
      </c>
      <c r="S1024" t="s">
        <v>32</v>
      </c>
      <c r="T1024"/>
      <c r="U1024" t="s">
        <v>33</v>
      </c>
      <c r="W1024" s="1" t="str">
        <f>_04_FOMD_screening[[#This Row],[study_type]]&amp; "_" &amp; LEFT(_04_FOMD_screening[[#This Row],[authors]],5) &amp; "_" &amp; RIGHT(_04_FOMD_screening[[#This Row],[year]],2) &amp; "_" &amp; LEFT(_04_FOMD_screening[[#This Row],[title]],5) &amp; "_" &amp; LEFT(_04_FOMD_screening[[#This Row],[journal]],2)</f>
        <v>JA_Pouya_22__Ag</v>
      </c>
      <c r="X1024"/>
    </row>
    <row r="1025" spans="1:24" hidden="1">
      <c r="A1025" t="s">
        <v>25</v>
      </c>
      <c r="B1025" t="s">
        <v>5567</v>
      </c>
      <c r="C1025" t="s">
        <v>466</v>
      </c>
      <c r="K1025" t="s">
        <v>77</v>
      </c>
      <c r="L1025" t="s">
        <v>5568</v>
      </c>
      <c r="O1025" t="s">
        <v>5569</v>
      </c>
      <c r="R1025" t="s">
        <v>31</v>
      </c>
      <c r="S1025" t="s">
        <v>32</v>
      </c>
      <c r="T1025"/>
      <c r="U1025" t="s">
        <v>33</v>
      </c>
      <c r="W1025" s="1" t="str">
        <f>_04_FOMD_screening[[#This Row],[study_type]]&amp; "_" &amp; LEFT(_04_FOMD_screening[[#This Row],[authors]],5) &amp; "_" &amp; RIGHT(_04_FOMD_screening[[#This Row],[year]],2) &amp; "_" &amp; LEFT(_04_FOMD_screening[[#This Row],[title]],5) &amp; "_" &amp; LEFT(_04_FOMD_screening[[#This Row],[journal]],2)</f>
        <v>JA_Nyamb_22__Ag</v>
      </c>
      <c r="X1025"/>
    </row>
    <row r="1026" spans="1:24" hidden="1">
      <c r="A1026" t="s">
        <v>25</v>
      </c>
      <c r="B1026" t="s">
        <v>5570</v>
      </c>
      <c r="C1026" t="s">
        <v>5571</v>
      </c>
      <c r="K1026" t="s">
        <v>2266</v>
      </c>
      <c r="L1026" t="s">
        <v>5572</v>
      </c>
      <c r="O1026" t="s">
        <v>5573</v>
      </c>
      <c r="R1026" t="s">
        <v>31</v>
      </c>
      <c r="S1026" t="s">
        <v>32</v>
      </c>
      <c r="T1026"/>
      <c r="U1026" t="s">
        <v>33</v>
      </c>
      <c r="W1026" s="1" t="str">
        <f>_04_FOMD_screening[[#This Row],[study_type]]&amp; "_" &amp; LEFT(_04_FOMD_screening[[#This Row],[authors]],5) &amp; "_" &amp; RIGHT(_04_FOMD_screening[[#This Row],[year]],2) &amp; "_" &amp; LEFT(_04_FOMD_screening[[#This Row],[title]],5) &amp; "_" &amp; LEFT(_04_FOMD_screening[[#This Row],[journal]],2)</f>
        <v>JA_Kuwi_24__In</v>
      </c>
      <c r="X1026"/>
    </row>
    <row r="1027" spans="1:24" hidden="1">
      <c r="A1027" t="s">
        <v>25</v>
      </c>
      <c r="B1027" t="s">
        <v>5574</v>
      </c>
      <c r="C1027" t="s">
        <v>5575</v>
      </c>
      <c r="K1027" t="s">
        <v>36</v>
      </c>
      <c r="N1027" t="s">
        <v>5576</v>
      </c>
      <c r="O1027" t="s">
        <v>5577</v>
      </c>
      <c r="R1027" t="s">
        <v>31</v>
      </c>
      <c r="S1027" t="s">
        <v>32</v>
      </c>
      <c r="T1027"/>
      <c r="U1027" t="s">
        <v>33</v>
      </c>
      <c r="W1027" s="1" t="str">
        <f>_04_FOMD_screening[[#This Row],[study_type]]&amp; "_" &amp; LEFT(_04_FOMD_screening[[#This Row],[authors]],5) &amp; "_" &amp; RIGHT(_04_FOMD_screening[[#This Row],[year]],2) &amp; "_" &amp; LEFT(_04_FOMD_screening[[#This Row],[title]],5) &amp; "_" &amp; LEFT(_04_FOMD_screening[[#This Row],[journal]],2)</f>
        <v>JA_Matav_19__Bl</v>
      </c>
      <c r="X1027"/>
    </row>
    <row r="1028" spans="1:24" hidden="1">
      <c r="A1028" t="s">
        <v>25</v>
      </c>
      <c r="B1028" t="s">
        <v>3775</v>
      </c>
      <c r="C1028" t="s">
        <v>3719</v>
      </c>
      <c r="I1028" t="s">
        <v>12967</v>
      </c>
      <c r="K1028" t="s">
        <v>77</v>
      </c>
      <c r="L1028" t="s">
        <v>5578</v>
      </c>
      <c r="O1028" t="s">
        <v>5579</v>
      </c>
      <c r="R1028" t="s">
        <v>31</v>
      </c>
      <c r="S1028" t="s">
        <v>32</v>
      </c>
      <c r="T1028"/>
      <c r="U1028" t="s">
        <v>33</v>
      </c>
      <c r="W1028" s="1" t="str">
        <f>_04_FOMD_screening[[#This Row],[study_type]]&amp; "_" &amp; LEFT(_04_FOMD_screening[[#This Row],[authors]],5) &amp; "_" &amp; RIGHT(_04_FOMD_screening[[#This Row],[year]],2) &amp; "_" &amp; LEFT(_04_FOMD_screening[[#This Row],[title]],5) &amp; "_" &amp; LEFT(_04_FOMD_screening[[#This Row],[journal]],2)</f>
        <v>JA_Ebeid_22_Evalu_Jo</v>
      </c>
      <c r="X1028"/>
    </row>
    <row r="1029" spans="1:24" hidden="1">
      <c r="A1029" t="s">
        <v>25</v>
      </c>
      <c r="B1029" t="s">
        <v>5580</v>
      </c>
      <c r="C1029" t="s">
        <v>5581</v>
      </c>
      <c r="K1029" t="s">
        <v>28</v>
      </c>
      <c r="L1029" t="s">
        <v>5582</v>
      </c>
      <c r="O1029" t="s">
        <v>5583</v>
      </c>
      <c r="R1029" t="s">
        <v>31</v>
      </c>
      <c r="S1029" t="s">
        <v>32</v>
      </c>
      <c r="T1029"/>
      <c r="U1029" t="s">
        <v>33</v>
      </c>
      <c r="W1029" s="1" t="str">
        <f>_04_FOMD_screening[[#This Row],[study_type]]&amp; "_" &amp; LEFT(_04_FOMD_screening[[#This Row],[authors]],5) &amp; "_" &amp; RIGHT(_04_FOMD_screening[[#This Row],[year]],2) &amp; "_" &amp; LEFT(_04_FOMD_screening[[#This Row],[title]],5) &amp; "_" &amp; LEFT(_04_FOMD_screening[[#This Row],[journal]],2)</f>
        <v>JA_Shoyo_21__Jo</v>
      </c>
      <c r="X1029"/>
    </row>
    <row r="1030" spans="1:24" hidden="1">
      <c r="A1030" t="s">
        <v>25</v>
      </c>
      <c r="B1030" t="s">
        <v>5584</v>
      </c>
      <c r="C1030" t="s">
        <v>3730</v>
      </c>
      <c r="K1030" t="s">
        <v>46</v>
      </c>
      <c r="L1030" t="s">
        <v>5585</v>
      </c>
      <c r="O1030" t="s">
        <v>5586</v>
      </c>
      <c r="R1030" t="s">
        <v>31</v>
      </c>
      <c r="S1030" t="s">
        <v>32</v>
      </c>
      <c r="T1030"/>
      <c r="U1030" t="s">
        <v>33</v>
      </c>
      <c r="W1030" s="1" t="str">
        <f>_04_FOMD_screening[[#This Row],[study_type]]&amp; "_" &amp; LEFT(_04_FOMD_screening[[#This Row],[authors]],5) &amp; "_" &amp; RIGHT(_04_FOMD_screening[[#This Row],[year]],2) &amp; "_" &amp; LEFT(_04_FOMD_screening[[#This Row],[title]],5) &amp; "_" &amp; LEFT(_04_FOMD_screening[[#This Row],[journal]],2)</f>
        <v>JA_Ikyum_18__Jo</v>
      </c>
      <c r="X1030"/>
    </row>
    <row r="1031" spans="1:24" hidden="1">
      <c r="A1031" t="s">
        <v>25</v>
      </c>
      <c r="B1031" t="s">
        <v>5587</v>
      </c>
      <c r="C1031" t="s">
        <v>5588</v>
      </c>
      <c r="K1031" t="s">
        <v>46</v>
      </c>
      <c r="N1031" t="s">
        <v>5589</v>
      </c>
      <c r="O1031" t="s">
        <v>5590</v>
      </c>
      <c r="R1031" t="s">
        <v>31</v>
      </c>
      <c r="S1031" t="s">
        <v>32</v>
      </c>
      <c r="T1031"/>
      <c r="U1031" t="s">
        <v>33</v>
      </c>
      <c r="W1031" s="1" t="str">
        <f>_04_FOMD_screening[[#This Row],[study_type]]&amp; "_" &amp; LEFT(_04_FOMD_screening[[#This Row],[authors]],5) &amp; "_" &amp; RIGHT(_04_FOMD_screening[[#This Row],[year]],2) &amp; "_" &amp; LEFT(_04_FOMD_screening[[#This Row],[title]],5) &amp; "_" &amp; LEFT(_04_FOMD_screening[[#This Row],[journal]],2)</f>
        <v>JA_Chalc_18__Jo</v>
      </c>
      <c r="X1031"/>
    </row>
    <row r="1032" spans="1:24" hidden="1">
      <c r="A1032" t="s">
        <v>25</v>
      </c>
      <c r="B1032" t="s">
        <v>5591</v>
      </c>
      <c r="C1032" t="s">
        <v>5592</v>
      </c>
      <c r="K1032" t="s">
        <v>28</v>
      </c>
      <c r="L1032" t="s">
        <v>5593</v>
      </c>
      <c r="O1032" t="s">
        <v>5594</v>
      </c>
      <c r="R1032" t="s">
        <v>31</v>
      </c>
      <c r="S1032" t="s">
        <v>32</v>
      </c>
      <c r="T1032"/>
      <c r="U1032" t="s">
        <v>33</v>
      </c>
      <c r="W1032" s="1" t="str">
        <f>_04_FOMD_screening[[#This Row],[study_type]]&amp; "_" &amp; LEFT(_04_FOMD_screening[[#This Row],[authors]],5) &amp; "_" &amp; RIGHT(_04_FOMD_screening[[#This Row],[year]],2) &amp; "_" &amp; LEFT(_04_FOMD_screening[[#This Row],[title]],5) &amp; "_" &amp; LEFT(_04_FOMD_screening[[#This Row],[journal]],2)</f>
        <v>JA_Muham_21__Ag</v>
      </c>
      <c r="X1032"/>
    </row>
    <row r="1033" spans="1:24" hidden="1">
      <c r="A1033" t="s">
        <v>25</v>
      </c>
      <c r="B1033" t="s">
        <v>5595</v>
      </c>
      <c r="C1033" t="s">
        <v>5596</v>
      </c>
      <c r="K1033" t="s">
        <v>28</v>
      </c>
      <c r="L1033" t="s">
        <v>5597</v>
      </c>
      <c r="O1033" t="s">
        <v>5598</v>
      </c>
      <c r="R1033" t="s">
        <v>31</v>
      </c>
      <c r="S1033" t="s">
        <v>32</v>
      </c>
      <c r="T1033"/>
      <c r="U1033" t="s">
        <v>33</v>
      </c>
      <c r="W1033" s="1" t="str">
        <f>_04_FOMD_screening[[#This Row],[study_type]]&amp; "_" &amp; LEFT(_04_FOMD_screening[[#This Row],[authors]],5) &amp; "_" &amp; RIGHT(_04_FOMD_screening[[#This Row],[year]],2) &amp; "_" &amp; LEFT(_04_FOMD_screening[[#This Row],[title]],5) &amp; "_" &amp; LEFT(_04_FOMD_screening[[#This Row],[journal]],2)</f>
        <v>JA_Okpar_21__Jo</v>
      </c>
      <c r="X1033"/>
    </row>
    <row r="1034" spans="1:24" hidden="1">
      <c r="A1034" t="s">
        <v>25</v>
      </c>
      <c r="B1034" t="s">
        <v>5587</v>
      </c>
      <c r="C1034" t="s">
        <v>5599</v>
      </c>
      <c r="K1034" t="s">
        <v>46</v>
      </c>
      <c r="N1034" t="s">
        <v>5600</v>
      </c>
      <c r="O1034" t="s">
        <v>5601</v>
      </c>
      <c r="R1034" t="s">
        <v>31</v>
      </c>
      <c r="S1034" t="s">
        <v>32</v>
      </c>
      <c r="T1034"/>
      <c r="U1034" t="s">
        <v>33</v>
      </c>
      <c r="W1034" s="1" t="str">
        <f>_04_FOMD_screening[[#This Row],[study_type]]&amp; "_" &amp; LEFT(_04_FOMD_screening[[#This Row],[authors]],5) &amp; "_" &amp; RIGHT(_04_FOMD_screening[[#This Row],[year]],2) &amp; "_" &amp; LEFT(_04_FOMD_screening[[#This Row],[title]],5) &amp; "_" &amp; LEFT(_04_FOMD_screening[[#This Row],[journal]],2)</f>
        <v>JA_Chalc_18__Jo</v>
      </c>
      <c r="X1034"/>
    </row>
    <row r="1035" spans="1:24" hidden="1">
      <c r="A1035" t="s">
        <v>25</v>
      </c>
      <c r="B1035" t="s">
        <v>5602</v>
      </c>
      <c r="C1035" t="s">
        <v>5592</v>
      </c>
      <c r="K1035" t="s">
        <v>72</v>
      </c>
      <c r="L1035" t="s">
        <v>5603</v>
      </c>
      <c r="O1035" t="s">
        <v>5604</v>
      </c>
      <c r="R1035" t="s">
        <v>31</v>
      </c>
      <c r="S1035" t="s">
        <v>32</v>
      </c>
      <c r="T1035"/>
      <c r="U1035" t="s">
        <v>33</v>
      </c>
      <c r="W1035" s="1" t="str">
        <f>_04_FOMD_screening[[#This Row],[study_type]]&amp; "_" &amp; LEFT(_04_FOMD_screening[[#This Row],[authors]],5) &amp; "_" &amp; RIGHT(_04_FOMD_screening[[#This Row],[year]],2) &amp; "_" &amp; LEFT(_04_FOMD_screening[[#This Row],[title]],5) &amp; "_" &amp; LEFT(_04_FOMD_screening[[#This Row],[journal]],2)</f>
        <v>JA_Ugwuo_20__Ag</v>
      </c>
      <c r="X1035"/>
    </row>
    <row r="1036" spans="1:24" hidden="1">
      <c r="A1036" t="s">
        <v>25</v>
      </c>
      <c r="B1036" t="s">
        <v>5605</v>
      </c>
      <c r="C1036" t="s">
        <v>5606</v>
      </c>
      <c r="K1036" t="s">
        <v>72</v>
      </c>
      <c r="L1036" t="s">
        <v>5607</v>
      </c>
      <c r="O1036" t="s">
        <v>5608</v>
      </c>
      <c r="R1036" t="s">
        <v>31</v>
      </c>
      <c r="S1036" t="s">
        <v>32</v>
      </c>
      <c r="T1036"/>
      <c r="U1036" t="s">
        <v>33</v>
      </c>
      <c r="W1036" s="1" t="str">
        <f>_04_FOMD_screening[[#This Row],[study_type]]&amp; "_" &amp; LEFT(_04_FOMD_screening[[#This Row],[authors]],5) &amp; "_" &amp; RIGHT(_04_FOMD_screening[[#This Row],[year]],2) &amp; "_" &amp; LEFT(_04_FOMD_screening[[#This Row],[title]],5) &amp; "_" &amp; LEFT(_04_FOMD_screening[[#This Row],[journal]],2)</f>
        <v>JA_Waiti_20__Jo</v>
      </c>
      <c r="X1036"/>
    </row>
    <row r="1037" spans="1:24" hidden="1">
      <c r="A1037" t="s">
        <v>25</v>
      </c>
      <c r="B1037" t="s">
        <v>5609</v>
      </c>
      <c r="C1037" t="s">
        <v>5610</v>
      </c>
      <c r="K1037" t="s">
        <v>36</v>
      </c>
      <c r="L1037" t="s">
        <v>5611</v>
      </c>
      <c r="O1037" t="s">
        <v>5612</v>
      </c>
      <c r="R1037" t="s">
        <v>31</v>
      </c>
      <c r="S1037" t="s">
        <v>32</v>
      </c>
      <c r="T1037"/>
      <c r="U1037" t="s">
        <v>33</v>
      </c>
      <c r="W1037" s="1" t="str">
        <f>_04_FOMD_screening[[#This Row],[study_type]]&amp; "_" &amp; LEFT(_04_FOMD_screening[[#This Row],[authors]],5) &amp; "_" &amp; RIGHT(_04_FOMD_screening[[#This Row],[year]],2) &amp; "_" &amp; LEFT(_04_FOMD_screening[[#This Row],[title]],5) &amp; "_" &amp; LEFT(_04_FOMD_screening[[#This Row],[journal]],2)</f>
        <v>JA_Modis_19__Ap</v>
      </c>
      <c r="X1037"/>
    </row>
    <row r="1038" spans="1:24" hidden="1">
      <c r="A1038" t="s">
        <v>25</v>
      </c>
      <c r="B1038" t="s">
        <v>5613</v>
      </c>
      <c r="C1038" t="s">
        <v>5614</v>
      </c>
      <c r="K1038" t="s">
        <v>2266</v>
      </c>
      <c r="L1038" t="s">
        <v>5615</v>
      </c>
      <c r="O1038" t="s">
        <v>5616</v>
      </c>
      <c r="R1038" t="s">
        <v>31</v>
      </c>
      <c r="S1038" t="s">
        <v>32</v>
      </c>
      <c r="T1038"/>
      <c r="U1038" t="s">
        <v>33</v>
      </c>
      <c r="W1038" s="1" t="str">
        <f>_04_FOMD_screening[[#This Row],[study_type]]&amp; "_" &amp; LEFT(_04_FOMD_screening[[#This Row],[authors]],5) &amp; "_" &amp; RIGHT(_04_FOMD_screening[[#This Row],[year]],2) &amp; "_" &amp; LEFT(_04_FOMD_screening[[#This Row],[title]],5) &amp; "_" &amp; LEFT(_04_FOMD_screening[[#This Row],[journal]],2)</f>
        <v>JA_Jimoh_24__Jo</v>
      </c>
      <c r="X1038"/>
    </row>
    <row r="1039" spans="1:24" hidden="1">
      <c r="A1039" t="s">
        <v>25</v>
      </c>
      <c r="B1039" t="s">
        <v>5617</v>
      </c>
      <c r="C1039" t="s">
        <v>5618</v>
      </c>
      <c r="K1039" t="s">
        <v>72</v>
      </c>
      <c r="L1039" t="s">
        <v>5619</v>
      </c>
      <c r="O1039" t="s">
        <v>5620</v>
      </c>
      <c r="R1039" t="s">
        <v>31</v>
      </c>
      <c r="S1039" t="s">
        <v>32</v>
      </c>
      <c r="T1039"/>
      <c r="U1039" t="s">
        <v>33</v>
      </c>
      <c r="W1039" s="1" t="str">
        <f>_04_FOMD_screening[[#This Row],[study_type]]&amp; "_" &amp; LEFT(_04_FOMD_screening[[#This Row],[authors]],5) &amp; "_" &amp; RIGHT(_04_FOMD_screening[[#This Row],[year]],2) &amp; "_" &amp; LEFT(_04_FOMD_screening[[#This Row],[title]],5) &amp; "_" &amp; LEFT(_04_FOMD_screening[[#This Row],[journal]],2)</f>
        <v>JA_Hadho_20__Sc</v>
      </c>
      <c r="X1039"/>
    </row>
    <row r="1040" spans="1:24" hidden="1">
      <c r="A1040" t="s">
        <v>25</v>
      </c>
      <c r="B1040" t="s">
        <v>5621</v>
      </c>
      <c r="C1040" t="s">
        <v>71</v>
      </c>
      <c r="E1040" t="s">
        <v>554</v>
      </c>
      <c r="F1040" t="s">
        <v>554</v>
      </c>
      <c r="G1040" t="s">
        <v>531</v>
      </c>
      <c r="I1040" t="s">
        <v>5622</v>
      </c>
      <c r="J1040" t="s">
        <v>928</v>
      </c>
      <c r="K1040" t="s">
        <v>5623</v>
      </c>
      <c r="L1040" t="s">
        <v>5624</v>
      </c>
      <c r="M1040" t="s">
        <v>4834</v>
      </c>
      <c r="O1040" t="s">
        <v>5625</v>
      </c>
      <c r="P1040" t="s">
        <v>5626</v>
      </c>
      <c r="Q1040" t="s">
        <v>5627</v>
      </c>
      <c r="R1040" t="s">
        <v>31</v>
      </c>
      <c r="S1040" t="s">
        <v>32</v>
      </c>
      <c r="T1040"/>
      <c r="U1040" t="s">
        <v>33</v>
      </c>
      <c r="W1040" s="1" t="str">
        <f>_04_FOMD_screening[[#This Row],[study_type]]&amp; "_" &amp; LEFT(_04_FOMD_screening[[#This Row],[authors]],5) &amp; "_" &amp; RIGHT(_04_FOMD_screening[[#This Row],[year]],2) &amp; "_" &amp; LEFT(_04_FOMD_screening[[#This Row],[title]],5) &amp; "_" &amp; LEFT(_04_FOMD_screening[[#This Row],[journal]],2)</f>
        <v>JA_Akond_96_Alley_Ag</v>
      </c>
      <c r="X1040"/>
    </row>
    <row r="1041" spans="1:24" hidden="1">
      <c r="A1041" t="s">
        <v>25</v>
      </c>
      <c r="B1041" t="s">
        <v>5628</v>
      </c>
      <c r="C1041" t="s">
        <v>4816</v>
      </c>
      <c r="E1041" t="s">
        <v>558</v>
      </c>
      <c r="F1041" t="s">
        <v>5629</v>
      </c>
      <c r="G1041" t="s">
        <v>5630</v>
      </c>
      <c r="I1041" t="s">
        <v>5631</v>
      </c>
      <c r="J1041" t="s">
        <v>660</v>
      </c>
      <c r="K1041" t="s">
        <v>157</v>
      </c>
      <c r="M1041" t="s">
        <v>4818</v>
      </c>
      <c r="N1041" t="s">
        <v>5632</v>
      </c>
      <c r="O1041" t="s">
        <v>5633</v>
      </c>
      <c r="P1041" t="s">
        <v>5634</v>
      </c>
      <c r="Q1041" t="s">
        <v>5635</v>
      </c>
      <c r="R1041" t="s">
        <v>31</v>
      </c>
      <c r="S1041" t="s">
        <v>32</v>
      </c>
      <c r="T1041"/>
      <c r="U1041" t="s">
        <v>33</v>
      </c>
      <c r="W1041" s="1" t="str">
        <f>_04_FOMD_screening[[#This Row],[study_type]]&amp; "_" &amp; LEFT(_04_FOMD_screening[[#This Row],[authors]],5) &amp; "_" &amp; RIGHT(_04_FOMD_screening[[#This Row],[year]],2) &amp; "_" &amp; LEFT(_04_FOMD_screening[[#This Row],[title]],5) &amp; "_" &amp; LEFT(_04_FOMD_screening[[#This Row],[journal]],2)</f>
        <v>JA_Fando_06_Impac_Af</v>
      </c>
      <c r="X1041"/>
    </row>
    <row r="1042" spans="1:24" hidden="1">
      <c r="A1042" t="s">
        <v>25</v>
      </c>
      <c r="B1042" t="s">
        <v>5636</v>
      </c>
      <c r="C1042" t="s">
        <v>227</v>
      </c>
      <c r="E1042" t="s">
        <v>681</v>
      </c>
      <c r="F1042" t="s">
        <v>5637</v>
      </c>
      <c r="G1042" t="s">
        <v>5638</v>
      </c>
      <c r="I1042" t="s">
        <v>5639</v>
      </c>
      <c r="J1042" t="s">
        <v>1607</v>
      </c>
      <c r="K1042" t="s">
        <v>285</v>
      </c>
      <c r="L1042" t="s">
        <v>5640</v>
      </c>
      <c r="M1042" t="s">
        <v>4118</v>
      </c>
      <c r="O1042" t="s">
        <v>5641</v>
      </c>
      <c r="P1042" t="s">
        <v>5642</v>
      </c>
      <c r="Q1042" t="s">
        <v>5643</v>
      </c>
      <c r="R1042" t="s">
        <v>31</v>
      </c>
      <c r="S1042" t="s">
        <v>32</v>
      </c>
      <c r="T1042"/>
      <c r="U1042" t="s">
        <v>33</v>
      </c>
      <c r="W1042" s="1" t="str">
        <f>_04_FOMD_screening[[#This Row],[study_type]]&amp; "_" &amp; LEFT(_04_FOMD_screening[[#This Row],[authors]],5) &amp; "_" &amp; RIGHT(_04_FOMD_screening[[#This Row],[year]],2) &amp; "_" &amp; LEFT(_04_FOMD_screening[[#This Row],[title]],5) &amp; "_" &amp; LEFT(_04_FOMD_screening[[#This Row],[journal]],2)</f>
        <v>JA_Bado,_10_Estab_Co</v>
      </c>
      <c r="X1042"/>
    </row>
    <row r="1043" spans="1:24" hidden="1">
      <c r="A1043" t="s">
        <v>25</v>
      </c>
      <c r="B1043" t="s">
        <v>5644</v>
      </c>
      <c r="C1043" t="s">
        <v>248</v>
      </c>
      <c r="E1043" t="s">
        <v>554</v>
      </c>
      <c r="F1043" t="s">
        <v>5645</v>
      </c>
      <c r="G1043" t="s">
        <v>920</v>
      </c>
      <c r="I1043" t="s">
        <v>5646</v>
      </c>
      <c r="J1043" t="s">
        <v>2112</v>
      </c>
      <c r="K1043" t="s">
        <v>41</v>
      </c>
      <c r="L1043" t="s">
        <v>5647</v>
      </c>
      <c r="M1043" t="s">
        <v>1436</v>
      </c>
      <c r="O1043" t="s">
        <v>5648</v>
      </c>
      <c r="P1043" t="s">
        <v>5649</v>
      </c>
      <c r="Q1043" t="s">
        <v>5650</v>
      </c>
      <c r="R1043" t="s">
        <v>31</v>
      </c>
      <c r="S1043" t="s">
        <v>32</v>
      </c>
      <c r="T1043"/>
      <c r="U1043" t="s">
        <v>33</v>
      </c>
      <c r="W1043" s="1" t="str">
        <f>_04_FOMD_screening[[#This Row],[study_type]]&amp; "_" &amp; LEFT(_04_FOMD_screening[[#This Row],[authors]],5) &amp; "_" &amp; RIGHT(_04_FOMD_screening[[#This Row],[year]],2) &amp; "_" &amp; LEFT(_04_FOMD_screening[[#This Row],[title]],5) &amp; "_" &amp; LEFT(_04_FOMD_screening[[#This Row],[journal]],2)</f>
        <v>JA_Bosti_07_Soil _So</v>
      </c>
      <c r="X1043"/>
    </row>
    <row r="1044" spans="1:24" hidden="1">
      <c r="A1044" t="s">
        <v>25</v>
      </c>
      <c r="B1044" t="s">
        <v>5651</v>
      </c>
      <c r="C1044" t="s">
        <v>481</v>
      </c>
      <c r="E1044" t="s">
        <v>534</v>
      </c>
      <c r="F1044" t="s">
        <v>1378</v>
      </c>
      <c r="G1044" t="s">
        <v>1904</v>
      </c>
      <c r="I1044" t="s">
        <v>5652</v>
      </c>
      <c r="J1044" t="s">
        <v>1368</v>
      </c>
      <c r="K1044" t="s">
        <v>51</v>
      </c>
      <c r="L1044" t="s">
        <v>5653</v>
      </c>
      <c r="M1044" t="s">
        <v>3832</v>
      </c>
      <c r="O1044" t="s">
        <v>5654</v>
      </c>
      <c r="P1044" t="s">
        <v>5655</v>
      </c>
      <c r="Q1044" t="s">
        <v>5656</v>
      </c>
      <c r="R1044" t="s">
        <v>31</v>
      </c>
      <c r="S1044" t="s">
        <v>32</v>
      </c>
      <c r="T1044"/>
      <c r="U1044" t="s">
        <v>33</v>
      </c>
      <c r="W1044" s="1" t="str">
        <f>_04_FOMD_screening[[#This Row],[study_type]]&amp; "_" &amp; LEFT(_04_FOMD_screening[[#This Row],[authors]],5) &amp; "_" &amp; RIGHT(_04_FOMD_screening[[#This Row],[year]],2) &amp; "_" &amp; LEFT(_04_FOMD_screening[[#This Row],[title]],5) &amp; "_" &amp; LEFT(_04_FOMD_screening[[#This Row],[journal]],2)</f>
        <v>JA_Mando_05_Long-_So</v>
      </c>
      <c r="X1044"/>
    </row>
    <row r="1045" spans="1:24" hidden="1">
      <c r="A1045" t="s">
        <v>25</v>
      </c>
      <c r="B1045" t="s">
        <v>5657</v>
      </c>
      <c r="C1045" t="s">
        <v>481</v>
      </c>
      <c r="E1045" t="s">
        <v>554</v>
      </c>
      <c r="F1045" t="s">
        <v>1472</v>
      </c>
      <c r="G1045" t="s">
        <v>1168</v>
      </c>
      <c r="I1045" t="s">
        <v>5658</v>
      </c>
      <c r="J1045" t="s">
        <v>1368</v>
      </c>
      <c r="K1045" t="s">
        <v>51</v>
      </c>
      <c r="L1045" t="s">
        <v>5659</v>
      </c>
      <c r="M1045" t="s">
        <v>3832</v>
      </c>
      <c r="O1045" t="s">
        <v>5660</v>
      </c>
      <c r="P1045" t="s">
        <v>5661</v>
      </c>
      <c r="Q1045" t="s">
        <v>5662</v>
      </c>
      <c r="R1045" t="s">
        <v>31</v>
      </c>
      <c r="S1045" t="s">
        <v>32</v>
      </c>
      <c r="T1045"/>
      <c r="U1045" t="s">
        <v>33</v>
      </c>
      <c r="W1045" s="1" t="str">
        <f>_04_FOMD_screening[[#This Row],[study_type]]&amp; "_" &amp; LEFT(_04_FOMD_screening[[#This Row],[authors]],5) &amp; "_" &amp; RIGHT(_04_FOMD_screening[[#This Row],[year]],2) &amp; "_" &amp; LEFT(_04_FOMD_screening[[#This Row],[title]],5) &amp; "_" &amp; LEFT(_04_FOMD_screening[[#This Row],[journal]],2)</f>
        <v>JA_Mando_05_Long-_So</v>
      </c>
      <c r="X1045"/>
    </row>
    <row r="1046" spans="1:24" hidden="1">
      <c r="A1046" t="s">
        <v>25</v>
      </c>
      <c r="B1046" t="s">
        <v>5663</v>
      </c>
      <c r="C1046" t="s">
        <v>248</v>
      </c>
      <c r="E1046" t="s">
        <v>1759</v>
      </c>
      <c r="F1046" t="s">
        <v>1090</v>
      </c>
      <c r="G1046" t="s">
        <v>798</v>
      </c>
      <c r="I1046" t="s">
        <v>5664</v>
      </c>
      <c r="J1046" t="s">
        <v>4248</v>
      </c>
      <c r="K1046" t="s">
        <v>51</v>
      </c>
      <c r="L1046" t="s">
        <v>5665</v>
      </c>
      <c r="M1046" t="s">
        <v>1436</v>
      </c>
      <c r="O1046" t="s">
        <v>5666</v>
      </c>
      <c r="P1046" t="s">
        <v>5667</v>
      </c>
      <c r="Q1046" t="s">
        <v>5668</v>
      </c>
      <c r="R1046" t="s">
        <v>31</v>
      </c>
      <c r="S1046" t="s">
        <v>32</v>
      </c>
      <c r="T1046"/>
      <c r="U1046" t="s">
        <v>33</v>
      </c>
      <c r="W1046" s="1" t="str">
        <f>_04_FOMD_screening[[#This Row],[study_type]]&amp; "_" &amp; LEFT(_04_FOMD_screening[[#This Row],[authors]],5) &amp; "_" &amp; RIGHT(_04_FOMD_screening[[#This Row],[year]],2) &amp; "_" &amp; LEFT(_04_FOMD_screening[[#This Row],[title]],5) &amp; "_" &amp; LEFT(_04_FOMD_screening[[#This Row],[journal]],2)</f>
        <v>JA_Mando_05_Long-_So</v>
      </c>
      <c r="X1046"/>
    </row>
    <row r="1047" spans="1:24" hidden="1">
      <c r="A1047" t="s">
        <v>25</v>
      </c>
      <c r="B1047" t="s">
        <v>5669</v>
      </c>
      <c r="C1047" t="s">
        <v>1130</v>
      </c>
      <c r="E1047" t="s">
        <v>558</v>
      </c>
      <c r="F1047" t="s">
        <v>5670</v>
      </c>
      <c r="G1047" t="s">
        <v>5671</v>
      </c>
      <c r="I1047" t="s">
        <v>5672</v>
      </c>
      <c r="J1047" t="s">
        <v>1607</v>
      </c>
      <c r="K1047" t="s">
        <v>94</v>
      </c>
      <c r="L1047" t="s">
        <v>5673</v>
      </c>
      <c r="M1047" t="s">
        <v>1713</v>
      </c>
      <c r="O1047" t="s">
        <v>5674</v>
      </c>
      <c r="P1047" t="s">
        <v>5675</v>
      </c>
      <c r="Q1047" t="s">
        <v>5676</v>
      </c>
      <c r="R1047" t="s">
        <v>31</v>
      </c>
      <c r="S1047" t="s">
        <v>32</v>
      </c>
      <c r="T1047"/>
      <c r="U1047" t="s">
        <v>33</v>
      </c>
      <c r="W1047" s="1" t="str">
        <f>_04_FOMD_screening[[#This Row],[study_type]]&amp; "_" &amp; LEFT(_04_FOMD_screening[[#This Row],[authors]],5) &amp; "_" &amp; RIGHT(_04_FOMD_screening[[#This Row],[year]],2) &amp; "_" &amp; LEFT(_04_FOMD_screening[[#This Row],[title]],5) &amp; "_" &amp; LEFT(_04_FOMD_screening[[#This Row],[journal]],2)</f>
        <v>JA_Ouedr_09_Effec_Tr</v>
      </c>
      <c r="X1047"/>
    </row>
    <row r="1048" spans="1:24" hidden="1">
      <c r="A1048" t="s">
        <v>25</v>
      </c>
      <c r="B1048" t="s">
        <v>5677</v>
      </c>
      <c r="C1048" t="s">
        <v>140</v>
      </c>
      <c r="E1048" t="s">
        <v>663</v>
      </c>
      <c r="F1048" t="s">
        <v>5678</v>
      </c>
      <c r="G1048" t="s">
        <v>5679</v>
      </c>
      <c r="I1048" t="s">
        <v>5680</v>
      </c>
      <c r="J1048" t="s">
        <v>602</v>
      </c>
      <c r="K1048" t="s">
        <v>41</v>
      </c>
      <c r="M1048" t="s">
        <v>4561</v>
      </c>
      <c r="N1048" t="s">
        <v>5681</v>
      </c>
      <c r="O1048" t="s">
        <v>5682</v>
      </c>
      <c r="P1048" t="s">
        <v>5683</v>
      </c>
      <c r="Q1048" t="s">
        <v>5684</v>
      </c>
      <c r="R1048" t="s">
        <v>31</v>
      </c>
      <c r="S1048" t="s">
        <v>32</v>
      </c>
      <c r="T1048"/>
      <c r="U1048" t="s">
        <v>33</v>
      </c>
      <c r="W1048" s="1" t="str">
        <f>_04_FOMD_screening[[#This Row],[study_type]]&amp; "_" &amp; LEFT(_04_FOMD_screening[[#This Row],[authors]],5) &amp; "_" &amp; RIGHT(_04_FOMD_screening[[#This Row],[year]],2) &amp; "_" &amp; LEFT(_04_FOMD_screening[[#This Row],[title]],5) &amp; "_" &amp; LEFT(_04_FOMD_screening[[#This Row],[journal]],2)</f>
        <v>JA_Pousg_07_Effec_Af</v>
      </c>
      <c r="X1048"/>
    </row>
    <row r="1049" spans="1:24" hidden="1">
      <c r="A1049" t="s">
        <v>25</v>
      </c>
      <c r="B1049" t="s">
        <v>5685</v>
      </c>
      <c r="C1049" t="s">
        <v>2043</v>
      </c>
      <c r="E1049" t="s">
        <v>5686</v>
      </c>
      <c r="F1049" t="s">
        <v>4575</v>
      </c>
      <c r="G1049" t="s">
        <v>5687</v>
      </c>
      <c r="I1049" t="s">
        <v>5688</v>
      </c>
      <c r="J1049" t="s">
        <v>2298</v>
      </c>
      <c r="K1049" t="s">
        <v>56</v>
      </c>
      <c r="L1049" t="s">
        <v>5689</v>
      </c>
      <c r="M1049" t="s">
        <v>2046</v>
      </c>
      <c r="O1049" t="s">
        <v>5690</v>
      </c>
      <c r="P1049" t="s">
        <v>5691</v>
      </c>
      <c r="Q1049" t="s">
        <v>5692</v>
      </c>
      <c r="R1049" t="s">
        <v>31</v>
      </c>
      <c r="S1049" t="s">
        <v>32</v>
      </c>
      <c r="T1049"/>
      <c r="U1049" t="s">
        <v>33</v>
      </c>
      <c r="W1049" s="1" t="str">
        <f>_04_FOMD_screening[[#This Row],[study_type]]&amp; "_" &amp; LEFT(_04_FOMD_screening[[#This Row],[authors]],5) &amp; "_" &amp; RIGHT(_04_FOMD_screening[[#This Row],[year]],2) &amp; "_" &amp; LEFT(_04_FOMD_screening[[#This Row],[title]],5) &amp; "_" &amp; LEFT(_04_FOMD_screening[[#This Row],[journal]],2)</f>
        <v>JA_Sanon_08_Growt_Li</v>
      </c>
      <c r="X1049"/>
    </row>
    <row r="1050" spans="1:24" hidden="1">
      <c r="A1050" t="s">
        <v>25</v>
      </c>
      <c r="B1050" t="s">
        <v>5693</v>
      </c>
      <c r="C1050" t="s">
        <v>71</v>
      </c>
      <c r="E1050" t="s">
        <v>542</v>
      </c>
      <c r="F1050" t="s">
        <v>640</v>
      </c>
      <c r="G1050" t="s">
        <v>778</v>
      </c>
      <c r="I1050" t="s">
        <v>5694</v>
      </c>
      <c r="J1050" t="s">
        <v>1296</v>
      </c>
      <c r="K1050" t="s">
        <v>4676</v>
      </c>
      <c r="L1050" t="s">
        <v>5695</v>
      </c>
      <c r="M1050" t="s">
        <v>4834</v>
      </c>
      <c r="O1050" t="s">
        <v>5696</v>
      </c>
      <c r="P1050" t="s">
        <v>5697</v>
      </c>
      <c r="Q1050" t="s">
        <v>5698</v>
      </c>
      <c r="R1050" t="s">
        <v>31</v>
      </c>
      <c r="S1050" t="s">
        <v>32</v>
      </c>
      <c r="T1050"/>
      <c r="U1050" t="s">
        <v>33</v>
      </c>
      <c r="W1050" s="1" t="str">
        <f>_04_FOMD_screening[[#This Row],[study_type]]&amp; "_" &amp; LEFT(_04_FOMD_screening[[#This Row],[authors]],5) &amp; "_" &amp; RIGHT(_04_FOMD_screening[[#This Row],[year]],2) &amp; "_" &amp; LEFT(_04_FOMD_screening[[#This Row],[title]],5) &amp; "_" &amp; LEFT(_04_FOMD_screening[[#This Row],[journal]],2)</f>
        <v>JA_Tilan_95_Impac_Ag</v>
      </c>
      <c r="X1050"/>
    </row>
    <row r="1051" spans="1:24" hidden="1">
      <c r="A1051" t="s">
        <v>25</v>
      </c>
      <c r="B1051" t="s">
        <v>5699</v>
      </c>
      <c r="C1051" t="s">
        <v>1828</v>
      </c>
      <c r="E1051" t="s">
        <v>558</v>
      </c>
      <c r="F1051" t="s">
        <v>5700</v>
      </c>
      <c r="G1051" t="s">
        <v>5701</v>
      </c>
      <c r="I1051" t="s">
        <v>5702</v>
      </c>
      <c r="J1051" t="s">
        <v>3822</v>
      </c>
      <c r="K1051" t="s">
        <v>285</v>
      </c>
      <c r="L1051" t="s">
        <v>5703</v>
      </c>
      <c r="M1051" t="s">
        <v>5704</v>
      </c>
      <c r="O1051" t="s">
        <v>5705</v>
      </c>
      <c r="P1051" t="s">
        <v>5706</v>
      </c>
      <c r="Q1051" t="s">
        <v>5707</v>
      </c>
      <c r="R1051" t="s">
        <v>31</v>
      </c>
      <c r="S1051" t="s">
        <v>32</v>
      </c>
      <c r="T1051"/>
      <c r="U1051" t="s">
        <v>33</v>
      </c>
      <c r="W1051" s="1" t="str">
        <f>_04_FOMD_screening[[#This Row],[study_type]]&amp; "_" &amp; LEFT(_04_FOMD_screening[[#This Row],[authors]],5) &amp; "_" &amp; RIGHT(_04_FOMD_screening[[#This Row],[year]],2) &amp; "_" &amp; LEFT(_04_FOMD_screening[[#This Row],[title]],5) &amp; "_" &amp; LEFT(_04_FOMD_screening[[#This Row],[journal]],2)</f>
        <v>JA_Ville_10_Influ_Bi</v>
      </c>
      <c r="X1051"/>
    </row>
    <row r="1052" spans="1:24" hidden="1">
      <c r="A1052" t="s">
        <v>25</v>
      </c>
      <c r="B1052" t="s">
        <v>5708</v>
      </c>
      <c r="C1052" t="s">
        <v>5709</v>
      </c>
      <c r="E1052" t="s">
        <v>542</v>
      </c>
      <c r="F1052" t="s">
        <v>818</v>
      </c>
      <c r="G1052" t="s">
        <v>881</v>
      </c>
      <c r="I1052" t="s">
        <v>5710</v>
      </c>
      <c r="J1052" t="s">
        <v>4248</v>
      </c>
      <c r="K1052" t="s">
        <v>4641</v>
      </c>
      <c r="L1052" t="s">
        <v>5711</v>
      </c>
      <c r="M1052" t="s">
        <v>5712</v>
      </c>
      <c r="O1052" t="s">
        <v>5713</v>
      </c>
      <c r="P1052" t="s">
        <v>5714</v>
      </c>
      <c r="Q1052" t="s">
        <v>5715</v>
      </c>
      <c r="R1052" t="s">
        <v>31</v>
      </c>
      <c r="S1052" t="s">
        <v>32</v>
      </c>
      <c r="T1052"/>
      <c r="U1052" t="s">
        <v>33</v>
      </c>
      <c r="W1052" s="1" t="str">
        <f>_04_FOMD_screening[[#This Row],[study_type]]&amp; "_" &amp; LEFT(_04_FOMD_screening[[#This Row],[authors]],5) &amp; "_" &amp; RIGHT(_04_FOMD_screening[[#This Row],[year]],2) &amp; "_" &amp; LEFT(_04_FOMD_screening[[#This Row],[title]],5) &amp; "_" &amp; LEFT(_04_FOMD_screening[[#This Row],[journal]],2)</f>
        <v>JA_Akinb_03_Utili_Li</v>
      </c>
      <c r="X1052"/>
    </row>
    <row r="1053" spans="1:24" hidden="1">
      <c r="A1053" t="s">
        <v>25</v>
      </c>
      <c r="B1053" t="s">
        <v>5716</v>
      </c>
      <c r="C1053" t="s">
        <v>1130</v>
      </c>
      <c r="E1053" t="s">
        <v>602</v>
      </c>
      <c r="F1053" t="s">
        <v>1637</v>
      </c>
      <c r="G1053" t="s">
        <v>3438</v>
      </c>
      <c r="I1053" t="s">
        <v>5717</v>
      </c>
      <c r="J1053" t="s">
        <v>951</v>
      </c>
      <c r="K1053" t="s">
        <v>4568</v>
      </c>
      <c r="L1053" t="s">
        <v>5718</v>
      </c>
      <c r="M1053" t="s">
        <v>1713</v>
      </c>
      <c r="O1053" t="s">
        <v>5719</v>
      </c>
      <c r="Q1053" t="s">
        <v>5720</v>
      </c>
      <c r="R1053" t="s">
        <v>31</v>
      </c>
      <c r="S1053" t="s">
        <v>32</v>
      </c>
      <c r="T1053"/>
      <c r="U1053" t="s">
        <v>33</v>
      </c>
      <c r="W1053" s="1" t="str">
        <f>_04_FOMD_screening[[#This Row],[study_type]]&amp; "_" &amp; LEFT(_04_FOMD_screening[[#This Row],[authors]],5) &amp; "_" &amp; RIGHT(_04_FOMD_screening[[#This Row],[year]],2) &amp; "_" &amp; LEFT(_04_FOMD_screening[[#This Row],[title]],5) &amp; "_" &amp; LEFT(_04_FOMD_screening[[#This Row],[journal]],2)</f>
        <v>JA_Littl_91_Compa_Tr</v>
      </c>
      <c r="X1053"/>
    </row>
    <row r="1054" spans="1:24" hidden="1">
      <c r="A1054" t="s">
        <v>25</v>
      </c>
      <c r="B1054" t="s">
        <v>5721</v>
      </c>
      <c r="C1054" t="s">
        <v>115</v>
      </c>
      <c r="E1054" t="s">
        <v>554</v>
      </c>
      <c r="F1054" t="s">
        <v>1168</v>
      </c>
      <c r="G1054" t="s">
        <v>1943</v>
      </c>
      <c r="I1054" t="s">
        <v>5722</v>
      </c>
      <c r="J1054" t="s">
        <v>951</v>
      </c>
      <c r="K1054" t="s">
        <v>5723</v>
      </c>
      <c r="L1054" t="s">
        <v>5724</v>
      </c>
      <c r="M1054" t="s">
        <v>1938</v>
      </c>
      <c r="O1054" t="s">
        <v>5725</v>
      </c>
      <c r="Q1054" t="s">
        <v>5726</v>
      </c>
      <c r="R1054" t="s">
        <v>31</v>
      </c>
      <c r="S1054" t="s">
        <v>32</v>
      </c>
      <c r="T1054"/>
      <c r="U1054" t="s">
        <v>33</v>
      </c>
      <c r="W1054" s="1" t="str">
        <f>_04_FOMD_screening[[#This Row],[study_type]]&amp; "_" &amp; LEFT(_04_FOMD_screening[[#This Row],[authors]],5) &amp; "_" &amp; RIGHT(_04_FOMD_screening[[#This Row],[year]],2) &amp; "_" &amp; LEFT(_04_FOMD_screening[[#This Row],[title]],5) &amp; "_" &amp; LEFT(_04_FOMD_screening[[#This Row],[journal]],2)</f>
        <v>JA_Ahenk_87_20 ye_Ex</v>
      </c>
      <c r="X1054"/>
    </row>
    <row r="1055" spans="1:24" hidden="1">
      <c r="A1055" t="s">
        <v>25</v>
      </c>
      <c r="B1055" t="s">
        <v>5727</v>
      </c>
      <c r="C1055" t="s">
        <v>71</v>
      </c>
      <c r="E1055" t="s">
        <v>542</v>
      </c>
      <c r="F1055" t="s">
        <v>4759</v>
      </c>
      <c r="G1055" t="s">
        <v>5728</v>
      </c>
      <c r="I1055" t="s">
        <v>5729</v>
      </c>
      <c r="J1055" t="s">
        <v>1296</v>
      </c>
      <c r="K1055" t="s">
        <v>4676</v>
      </c>
      <c r="L1055" t="s">
        <v>5730</v>
      </c>
      <c r="M1055" t="s">
        <v>4834</v>
      </c>
      <c r="O1055" t="s">
        <v>5731</v>
      </c>
      <c r="P1055" t="s">
        <v>5732</v>
      </c>
      <c r="Q1055" t="s">
        <v>5733</v>
      </c>
      <c r="R1055" t="s">
        <v>31</v>
      </c>
      <c r="S1055" t="s">
        <v>32</v>
      </c>
      <c r="T1055"/>
      <c r="U1055" t="s">
        <v>33</v>
      </c>
      <c r="W1055" s="1" t="str">
        <f>_04_FOMD_screening[[#This Row],[study_type]]&amp; "_" &amp; LEFT(_04_FOMD_screening[[#This Row],[authors]],5) &amp; "_" &amp; RIGHT(_04_FOMD_screening[[#This Row],[year]],2) &amp; "_" &amp; LEFT(_04_FOMD_screening[[#This Row],[title]],5) &amp; "_" &amp; LEFT(_04_FOMD_screening[[#This Row],[journal]],2)</f>
        <v>JA_Amoah_95_Under_Ag</v>
      </c>
      <c r="X1055"/>
    </row>
    <row r="1056" spans="1:24" hidden="1">
      <c r="A1056" t="s">
        <v>25</v>
      </c>
      <c r="B1056" t="s">
        <v>5734</v>
      </c>
      <c r="C1056" t="s">
        <v>115</v>
      </c>
      <c r="E1056" t="s">
        <v>554</v>
      </c>
      <c r="F1056" t="s">
        <v>872</v>
      </c>
      <c r="G1056" t="s">
        <v>2846</v>
      </c>
      <c r="I1056" t="s">
        <v>5735</v>
      </c>
      <c r="J1056" t="s">
        <v>1960</v>
      </c>
      <c r="K1056" t="s">
        <v>5736</v>
      </c>
      <c r="L1056" t="s">
        <v>5737</v>
      </c>
      <c r="M1056" t="s">
        <v>1938</v>
      </c>
      <c r="O1056" t="s">
        <v>5738</v>
      </c>
      <c r="Q1056" t="s">
        <v>5739</v>
      </c>
      <c r="R1056" t="s">
        <v>31</v>
      </c>
      <c r="S1056" t="s">
        <v>32</v>
      </c>
      <c r="T1056"/>
      <c r="U1056" t="s">
        <v>33</v>
      </c>
      <c r="W1056" s="1" t="str">
        <f>_04_FOMD_screening[[#This Row],[study_type]]&amp; "_" &amp; LEFT(_04_FOMD_screening[[#This Row],[authors]],5) &amp; "_" &amp; RIGHT(_04_FOMD_screening[[#This Row],[year]],2) &amp; "_" &amp; LEFT(_04_FOMD_screening[[#This Row],[title]],5) &amp; "_" &amp; LEFT(_04_FOMD_screening[[#This Row],[journal]],2)</f>
        <v>JA_Amoah_97_Respo_Ex</v>
      </c>
      <c r="X1056"/>
    </row>
    <row r="1057" spans="1:24" hidden="1">
      <c r="A1057" t="s">
        <v>25</v>
      </c>
      <c r="B1057" t="s">
        <v>5740</v>
      </c>
      <c r="C1057" t="s">
        <v>5741</v>
      </c>
      <c r="E1057" t="s">
        <v>602</v>
      </c>
      <c r="F1057" t="s">
        <v>3657</v>
      </c>
      <c r="G1057" t="s">
        <v>1072</v>
      </c>
      <c r="I1057" t="s">
        <v>5742</v>
      </c>
      <c r="J1057" t="s">
        <v>577</v>
      </c>
      <c r="K1057" t="s">
        <v>5743</v>
      </c>
      <c r="L1057" t="s">
        <v>5744</v>
      </c>
      <c r="M1057" t="s">
        <v>5745</v>
      </c>
      <c r="O1057" t="s">
        <v>5746</v>
      </c>
      <c r="P1057" t="s">
        <v>5747</v>
      </c>
      <c r="Q1057" t="s">
        <v>5748</v>
      </c>
      <c r="R1057" t="s">
        <v>31</v>
      </c>
      <c r="S1057" t="s">
        <v>32</v>
      </c>
      <c r="T1057"/>
      <c r="U1057" t="s">
        <v>33</v>
      </c>
      <c r="W1057" s="1" t="str">
        <f>_04_FOMD_screening[[#This Row],[study_type]]&amp; "_" &amp; LEFT(_04_FOMD_screening[[#This Row],[authors]],5) &amp; "_" &amp; RIGHT(_04_FOMD_screening[[#This Row],[year]],2) &amp; "_" &amp; LEFT(_04_FOMD_screening[[#This Row],[title]],5) &amp; "_" &amp; LEFT(_04_FOMD_screening[[#This Row],[journal]],2)</f>
        <v>JA_Atuah_02_A not_Jo</v>
      </c>
      <c r="X1057"/>
    </row>
    <row r="1058" spans="1:24" hidden="1">
      <c r="A1058" t="s">
        <v>25</v>
      </c>
      <c r="B1058" t="s">
        <v>5749</v>
      </c>
      <c r="C1058" t="s">
        <v>5741</v>
      </c>
      <c r="K1058" t="s">
        <v>2484</v>
      </c>
      <c r="L1058" t="s">
        <v>5750</v>
      </c>
      <c r="O1058" t="s">
        <v>5751</v>
      </c>
      <c r="R1058" t="s">
        <v>31</v>
      </c>
      <c r="S1058" t="s">
        <v>32</v>
      </c>
      <c r="T1058"/>
      <c r="U1058" t="s">
        <v>33</v>
      </c>
      <c r="W1058" s="1" t="str">
        <f>_04_FOMD_screening[[#This Row],[study_type]]&amp; "_" &amp; LEFT(_04_FOMD_screening[[#This Row],[authors]],5) &amp; "_" &amp; RIGHT(_04_FOMD_screening[[#This Row],[year]],2) &amp; "_" &amp; LEFT(_04_FOMD_screening[[#This Row],[title]],5) &amp; "_" &amp; LEFT(_04_FOMD_screening[[#This Row],[journal]],2)</f>
        <v>JA_Donko_01__Jo</v>
      </c>
      <c r="X1058"/>
    </row>
    <row r="1059" spans="1:24" hidden="1">
      <c r="A1059" t="s">
        <v>25</v>
      </c>
      <c r="B1059" t="s">
        <v>5749</v>
      </c>
      <c r="C1059" t="s">
        <v>5741</v>
      </c>
      <c r="K1059" t="s">
        <v>2484</v>
      </c>
      <c r="L1059" t="s">
        <v>5750</v>
      </c>
      <c r="O1059" t="s">
        <v>5752</v>
      </c>
      <c r="R1059" t="s">
        <v>31</v>
      </c>
      <c r="S1059" t="s">
        <v>32</v>
      </c>
      <c r="T1059"/>
      <c r="U1059" t="s">
        <v>33</v>
      </c>
      <c r="W1059" s="1" t="str">
        <f>_04_FOMD_screening[[#This Row],[study_type]]&amp; "_" &amp; LEFT(_04_FOMD_screening[[#This Row],[authors]],5) &amp; "_" &amp; RIGHT(_04_FOMD_screening[[#This Row],[year]],2) &amp; "_" &amp; LEFT(_04_FOMD_screening[[#This Row],[title]],5) &amp; "_" &amp; LEFT(_04_FOMD_screening[[#This Row],[journal]],2)</f>
        <v>JA_Donko_01__Jo</v>
      </c>
      <c r="X1059"/>
    </row>
    <row r="1060" spans="1:24" hidden="1">
      <c r="A1060" t="s">
        <v>25</v>
      </c>
      <c r="B1060" t="s">
        <v>5753</v>
      </c>
      <c r="C1060" t="s">
        <v>4655</v>
      </c>
      <c r="E1060" t="s">
        <v>2034</v>
      </c>
      <c r="F1060" t="s">
        <v>5728</v>
      </c>
      <c r="G1060" t="s">
        <v>3897</v>
      </c>
      <c r="I1060" t="s">
        <v>5754</v>
      </c>
      <c r="J1060" t="s">
        <v>1470</v>
      </c>
      <c r="K1060" t="s">
        <v>5755</v>
      </c>
      <c r="L1060" t="s">
        <v>5756</v>
      </c>
      <c r="M1060" t="s">
        <v>4763</v>
      </c>
      <c r="O1060" t="s">
        <v>5757</v>
      </c>
      <c r="P1060" t="s">
        <v>5758</v>
      </c>
      <c r="Q1060" t="s">
        <v>5759</v>
      </c>
      <c r="R1060" t="s">
        <v>31</v>
      </c>
      <c r="S1060" t="s">
        <v>32</v>
      </c>
      <c r="T1060"/>
      <c r="U1060" t="s">
        <v>33</v>
      </c>
      <c r="W1060" s="1" t="str">
        <f>_04_FOMD_screening[[#This Row],[study_type]]&amp; "_" &amp; LEFT(_04_FOMD_screening[[#This Row],[authors]],5) &amp; "_" &amp; RIGHT(_04_FOMD_screening[[#This Row],[year]],2) &amp; "_" &amp; LEFT(_04_FOMD_screening[[#This Row],[title]],5) &amp; "_" &amp; LEFT(_04_FOMD_screening[[#This Row],[journal]],2)</f>
        <v>JA_Donko_99_Chemi_An</v>
      </c>
      <c r="X1060"/>
    </row>
    <row r="1061" spans="1:24" hidden="1">
      <c r="A1061" t="s">
        <v>25</v>
      </c>
      <c r="B1061" t="s">
        <v>5760</v>
      </c>
      <c r="C1061" t="s">
        <v>140</v>
      </c>
      <c r="E1061" t="s">
        <v>912</v>
      </c>
      <c r="F1061" t="s">
        <v>5761</v>
      </c>
      <c r="G1061" t="s">
        <v>5762</v>
      </c>
      <c r="I1061" t="s">
        <v>5763</v>
      </c>
      <c r="J1061" t="s">
        <v>660</v>
      </c>
      <c r="K1061" t="s">
        <v>285</v>
      </c>
      <c r="M1061" t="s">
        <v>4561</v>
      </c>
      <c r="N1061" t="s">
        <v>5764</v>
      </c>
      <c r="O1061" t="s">
        <v>5765</v>
      </c>
      <c r="P1061" t="s">
        <v>5766</v>
      </c>
      <c r="Q1061" t="s">
        <v>5767</v>
      </c>
      <c r="R1061" t="s">
        <v>31</v>
      </c>
      <c r="S1061" t="s">
        <v>32</v>
      </c>
      <c r="T1061"/>
      <c r="U1061" t="s">
        <v>33</v>
      </c>
      <c r="W1061" s="1" t="str">
        <f>_04_FOMD_screening[[#This Row],[study_type]]&amp; "_" &amp; LEFT(_04_FOMD_screening[[#This Row],[authors]],5) &amp; "_" &amp; RIGHT(_04_FOMD_screening[[#This Row],[year]],2) &amp; "_" &amp; LEFT(_04_FOMD_screening[[#This Row],[title]],5) &amp; "_" &amp; LEFT(_04_FOMD_screening[[#This Row],[journal]],2)</f>
        <v>JA_Donko_10_Devel_Af</v>
      </c>
      <c r="X1061"/>
    </row>
    <row r="1062" spans="1:24" hidden="1">
      <c r="A1062" t="s">
        <v>25</v>
      </c>
      <c r="B1062" t="s">
        <v>5768</v>
      </c>
      <c r="C1062" t="s">
        <v>5769</v>
      </c>
      <c r="E1062" t="s">
        <v>577</v>
      </c>
      <c r="F1062" t="s">
        <v>5770</v>
      </c>
      <c r="G1062" t="s">
        <v>5771</v>
      </c>
      <c r="I1062" t="s">
        <v>5772</v>
      </c>
      <c r="J1062" t="s">
        <v>4065</v>
      </c>
      <c r="K1062" t="s">
        <v>5723</v>
      </c>
      <c r="L1062" t="s">
        <v>5773</v>
      </c>
      <c r="M1062" t="s">
        <v>5774</v>
      </c>
      <c r="O1062" t="s">
        <v>5775</v>
      </c>
      <c r="P1062" t="s">
        <v>5776</v>
      </c>
      <c r="Q1062" t="s">
        <v>5777</v>
      </c>
      <c r="R1062" t="s">
        <v>31</v>
      </c>
      <c r="S1062" t="s">
        <v>32</v>
      </c>
      <c r="T1062"/>
      <c r="U1062" t="s">
        <v>33</v>
      </c>
      <c r="W1062" s="1" t="str">
        <f>_04_FOMD_screening[[#This Row],[study_type]]&amp; "_" &amp; LEFT(_04_FOMD_screening[[#This Row],[authors]],5) &amp; "_" &amp; RIGHT(_04_FOMD_screening[[#This Row],[year]],2) &amp; "_" &amp; LEFT(_04_FOMD_screening[[#This Row],[title]],5) &amp; "_" &amp; LEFT(_04_FOMD_screening[[#This Row],[journal]],2)</f>
        <v>JA_Osei,_87_Palm _Po</v>
      </c>
      <c r="X1062"/>
    </row>
    <row r="1063" spans="1:24" hidden="1">
      <c r="A1063" t="s">
        <v>25</v>
      </c>
      <c r="B1063" t="s">
        <v>5778</v>
      </c>
      <c r="C1063" t="s">
        <v>1130</v>
      </c>
      <c r="F1063">
        <v>45</v>
      </c>
      <c r="G1063">
        <v>53</v>
      </c>
      <c r="I1063" t="s">
        <v>12951</v>
      </c>
      <c r="J1063">
        <v>31</v>
      </c>
      <c r="K1063" t="s">
        <v>5755</v>
      </c>
      <c r="L1063" t="s">
        <v>12950</v>
      </c>
      <c r="O1063" t="s">
        <v>5779</v>
      </c>
      <c r="R1063" t="s">
        <v>31</v>
      </c>
      <c r="S1063" t="s">
        <v>32</v>
      </c>
      <c r="T1063"/>
      <c r="U1063" t="s">
        <v>33</v>
      </c>
      <c r="W1063" s="1" t="str">
        <f>_04_FOMD_screening[[#This Row],[study_type]]&amp; "_" &amp; LEFT(_04_FOMD_screening[[#This Row],[authors]],5) &amp; "_" &amp; RIGHT(_04_FOMD_screening[[#This Row],[year]],2) &amp; "_" &amp; LEFT(_04_FOMD_screening[[#This Row],[title]],5) &amp; "_" &amp; LEFT(_04_FOMD_screening[[#This Row],[journal]],2)</f>
        <v>JA_Rhule_99_Perfo_Tr</v>
      </c>
      <c r="X1063"/>
    </row>
    <row r="1064" spans="1:24" hidden="1">
      <c r="A1064" t="s">
        <v>25</v>
      </c>
      <c r="B1064" t="s">
        <v>5778</v>
      </c>
      <c r="C1064" t="s">
        <v>1130</v>
      </c>
      <c r="F1064">
        <v>45</v>
      </c>
      <c r="G1064">
        <v>53</v>
      </c>
      <c r="I1064" t="s">
        <v>12951</v>
      </c>
      <c r="J1064">
        <v>31</v>
      </c>
      <c r="K1064" t="s">
        <v>5755</v>
      </c>
      <c r="L1064" t="s">
        <v>12950</v>
      </c>
      <c r="O1064" t="s">
        <v>5780</v>
      </c>
      <c r="R1064" t="s">
        <v>31</v>
      </c>
      <c r="S1064" t="s">
        <v>32</v>
      </c>
      <c r="T1064"/>
      <c r="U1064" t="s">
        <v>33</v>
      </c>
      <c r="W1064" s="1" t="str">
        <f>_04_FOMD_screening[[#This Row],[study_type]]&amp; "_" &amp; LEFT(_04_FOMD_screening[[#This Row],[authors]],5) &amp; "_" &amp; RIGHT(_04_FOMD_screening[[#This Row],[year]],2) &amp; "_" &amp; LEFT(_04_FOMD_screening[[#This Row],[title]],5) &amp; "_" &amp; LEFT(_04_FOMD_screening[[#This Row],[journal]],2)</f>
        <v>JA_Rhule_99_Perfo_Tr</v>
      </c>
      <c r="X1064"/>
    </row>
    <row r="1065" spans="1:24" hidden="1">
      <c r="A1065" t="s">
        <v>25</v>
      </c>
      <c r="B1065" t="s">
        <v>5781</v>
      </c>
      <c r="C1065" t="s">
        <v>1130</v>
      </c>
      <c r="E1065" t="s">
        <v>542</v>
      </c>
      <c r="F1065" t="s">
        <v>2997</v>
      </c>
      <c r="G1065" t="s">
        <v>1665</v>
      </c>
      <c r="I1065" t="s">
        <v>5782</v>
      </c>
      <c r="J1065" t="s">
        <v>913</v>
      </c>
      <c r="K1065" t="s">
        <v>5736</v>
      </c>
      <c r="L1065" t="s">
        <v>5783</v>
      </c>
      <c r="M1065" t="s">
        <v>1713</v>
      </c>
      <c r="O1065" t="s">
        <v>5784</v>
      </c>
      <c r="Q1065" t="s">
        <v>5785</v>
      </c>
      <c r="R1065" t="s">
        <v>31</v>
      </c>
      <c r="S1065" t="s">
        <v>32</v>
      </c>
      <c r="T1065"/>
      <c r="U1065" t="s">
        <v>33</v>
      </c>
      <c r="W1065" s="1" t="str">
        <f>_04_FOMD_screening[[#This Row],[study_type]]&amp; "_" &amp; LEFT(_04_FOMD_screening[[#This Row],[authors]],5) &amp; "_" &amp; RIGHT(_04_FOMD_screening[[#This Row],[year]],2) &amp; "_" &amp; LEFT(_04_FOMD_screening[[#This Row],[title]],5) &amp; "_" &amp; LEFT(_04_FOMD_screening[[#This Row],[journal]],2)</f>
        <v>JA_Torto_97_Perfo_Tr</v>
      </c>
      <c r="X1065"/>
    </row>
    <row r="1066" spans="1:24" hidden="1">
      <c r="A1066" t="s">
        <v>25</v>
      </c>
      <c r="B1066" t="s">
        <v>5786</v>
      </c>
      <c r="C1066" t="s">
        <v>45</v>
      </c>
      <c r="E1066" t="s">
        <v>554</v>
      </c>
      <c r="F1066" t="s">
        <v>1638</v>
      </c>
      <c r="G1066" t="s">
        <v>3592</v>
      </c>
      <c r="I1066" t="s">
        <v>5787</v>
      </c>
      <c r="J1066" t="s">
        <v>1450</v>
      </c>
      <c r="K1066" t="s">
        <v>285</v>
      </c>
      <c r="L1066" t="s">
        <v>5788</v>
      </c>
      <c r="M1066" t="s">
        <v>1428</v>
      </c>
      <c r="O1066" t="s">
        <v>5789</v>
      </c>
      <c r="Q1066" t="s">
        <v>5790</v>
      </c>
      <c r="R1066" t="s">
        <v>31</v>
      </c>
      <c r="S1066" t="s">
        <v>32</v>
      </c>
      <c r="T1066"/>
      <c r="U1066" t="s">
        <v>33</v>
      </c>
      <c r="W1066" s="1" t="str">
        <f>_04_FOMD_screening[[#This Row],[study_type]]&amp; "_" &amp; LEFT(_04_FOMD_screening[[#This Row],[authors]],5) &amp; "_" &amp; RIGHT(_04_FOMD_screening[[#This Row],[year]],2) &amp; "_" &amp; LEFT(_04_FOMD_screening[[#This Row],[title]],5) &amp; "_" &amp; LEFT(_04_FOMD_screening[[#This Row],[journal]],2)</f>
        <v>JA_Bado,_10_Long-_Nu</v>
      </c>
      <c r="X1066"/>
    </row>
    <row r="1067" spans="1:24" hidden="1">
      <c r="A1067" t="s">
        <v>25</v>
      </c>
      <c r="B1067" t="s">
        <v>5791</v>
      </c>
      <c r="C1067" t="s">
        <v>202</v>
      </c>
      <c r="E1067" t="s">
        <v>554</v>
      </c>
      <c r="F1067" t="s">
        <v>1677</v>
      </c>
      <c r="G1067" t="s">
        <v>1037</v>
      </c>
      <c r="I1067" t="s">
        <v>5792</v>
      </c>
      <c r="J1067" t="s">
        <v>797</v>
      </c>
      <c r="K1067" t="s">
        <v>4585</v>
      </c>
      <c r="L1067" t="s">
        <v>5793</v>
      </c>
      <c r="M1067" t="s">
        <v>1946</v>
      </c>
      <c r="O1067" t="s">
        <v>5794</v>
      </c>
      <c r="P1067" t="s">
        <v>5795</v>
      </c>
      <c r="Q1067" t="s">
        <v>5796</v>
      </c>
      <c r="R1067" t="s">
        <v>31</v>
      </c>
      <c r="S1067" t="s">
        <v>32</v>
      </c>
      <c r="T1067"/>
      <c r="U1067" t="s">
        <v>33</v>
      </c>
      <c r="W1067" s="1" t="str">
        <f>_04_FOMD_screening[[#This Row],[study_type]]&amp; "_" &amp; LEFT(_04_FOMD_screening[[#This Row],[authors]],5) &amp; "_" &amp; RIGHT(_04_FOMD_screening[[#This Row],[year]],2) &amp; "_" &amp; LEFT(_04_FOMD_screening[[#This Row],[title]],5) &amp; "_" &amp; LEFT(_04_FOMD_screening[[#This Row],[journal]],2)</f>
        <v>JA_Haefe_04_Long-_Fi</v>
      </c>
      <c r="X1067"/>
    </row>
    <row r="1068" spans="1:24" hidden="1">
      <c r="A1068" t="s">
        <v>25</v>
      </c>
      <c r="B1068" t="s">
        <v>5797</v>
      </c>
      <c r="C1068" t="s">
        <v>5798</v>
      </c>
      <c r="E1068" t="s">
        <v>1759</v>
      </c>
      <c r="F1068" t="s">
        <v>4534</v>
      </c>
      <c r="G1068" t="s">
        <v>3592</v>
      </c>
      <c r="I1068" t="s">
        <v>5799</v>
      </c>
      <c r="J1068" t="s">
        <v>5800</v>
      </c>
      <c r="K1068" t="s">
        <v>433</v>
      </c>
      <c r="L1068" t="s">
        <v>5801</v>
      </c>
      <c r="M1068" t="s">
        <v>5802</v>
      </c>
      <c r="O1068" t="s">
        <v>5803</v>
      </c>
      <c r="P1068" t="s">
        <v>5804</v>
      </c>
      <c r="Q1068" t="s">
        <v>5805</v>
      </c>
      <c r="R1068" t="s">
        <v>31</v>
      </c>
      <c r="S1068" t="s">
        <v>32</v>
      </c>
      <c r="T1068"/>
      <c r="U1068" t="s">
        <v>33</v>
      </c>
      <c r="W1068" s="1" t="str">
        <f>_04_FOMD_screening[[#This Row],[study_type]]&amp; "_" &amp; LEFT(_04_FOMD_screening[[#This Row],[authors]],5) &amp; "_" &amp; RIGHT(_04_FOMD_screening[[#This Row],[year]],2) &amp; "_" &amp; LEFT(_04_FOMD_screening[[#This Row],[title]],5) &amp; "_" &amp; LEFT(_04_FOMD_screening[[#This Row],[journal]],2)</f>
        <v>JA_Essa,_11_Evalu_Aq</v>
      </c>
      <c r="X1068"/>
    </row>
    <row r="1069" spans="1:24" hidden="1">
      <c r="A1069" t="s">
        <v>25</v>
      </c>
      <c r="B1069" t="s">
        <v>5806</v>
      </c>
      <c r="C1069" t="s">
        <v>1130</v>
      </c>
      <c r="E1069" t="s">
        <v>554</v>
      </c>
      <c r="F1069" t="s">
        <v>555</v>
      </c>
      <c r="G1069" t="s">
        <v>1976</v>
      </c>
      <c r="I1069" t="s">
        <v>5807</v>
      </c>
      <c r="J1069" t="s">
        <v>1960</v>
      </c>
      <c r="K1069" t="s">
        <v>2484</v>
      </c>
      <c r="L1069" t="s">
        <v>5808</v>
      </c>
      <c r="M1069" t="s">
        <v>1713</v>
      </c>
      <c r="O1069" t="s">
        <v>5809</v>
      </c>
      <c r="P1069" t="s">
        <v>5810</v>
      </c>
      <c r="Q1069" t="s">
        <v>5811</v>
      </c>
      <c r="R1069" t="s">
        <v>31</v>
      </c>
      <c r="S1069" t="s">
        <v>32</v>
      </c>
      <c r="T1069"/>
      <c r="U1069" t="s">
        <v>33</v>
      </c>
      <c r="W1069" s="1" t="str">
        <f>_04_FOMD_screening[[#This Row],[study_type]]&amp; "_" &amp; LEFT(_04_FOMD_screening[[#This Row],[authors]],5) &amp; "_" &amp; RIGHT(_04_FOMD_screening[[#This Row],[year]],2) &amp; "_" &amp; LEFT(_04_FOMD_screening[[#This Row],[title]],5) &amp; "_" &amp; LEFT(_04_FOMD_screening[[#This Row],[journal]],2)</f>
        <v>JA_Sheta_01_Repro_Tr</v>
      </c>
      <c r="X1069"/>
    </row>
    <row r="1070" spans="1:24" hidden="1">
      <c r="A1070" t="s">
        <v>25</v>
      </c>
      <c r="B1070" t="s">
        <v>5812</v>
      </c>
      <c r="C1070" t="s">
        <v>4816</v>
      </c>
      <c r="E1070" t="s">
        <v>1036</v>
      </c>
      <c r="F1070" t="s">
        <v>5813</v>
      </c>
      <c r="G1070" t="s">
        <v>5814</v>
      </c>
      <c r="I1070" t="s">
        <v>5815</v>
      </c>
      <c r="J1070" t="s">
        <v>663</v>
      </c>
      <c r="K1070" t="s">
        <v>433</v>
      </c>
      <c r="L1070" t="s">
        <v>5816</v>
      </c>
      <c r="M1070" t="s">
        <v>4818</v>
      </c>
      <c r="O1070" t="s">
        <v>5817</v>
      </c>
      <c r="P1070" t="s">
        <v>5818</v>
      </c>
      <c r="Q1070" t="s">
        <v>5819</v>
      </c>
      <c r="R1070" t="s">
        <v>31</v>
      </c>
      <c r="S1070" t="s">
        <v>32</v>
      </c>
      <c r="T1070"/>
      <c r="U1070" t="s">
        <v>33</v>
      </c>
      <c r="W1070" s="1" t="str">
        <f>_04_FOMD_screening[[#This Row],[study_type]]&amp; "_" &amp; LEFT(_04_FOMD_screening[[#This Row],[authors]],5) &amp; "_" &amp; RIGHT(_04_FOMD_screening[[#This Row],[year]],2) &amp; "_" &amp; LEFT(_04_FOMD_screening[[#This Row],[title]],5) &amp; "_" &amp; LEFT(_04_FOMD_screening[[#This Row],[journal]],2)</f>
        <v>JA_Abd E_11_Parti_Af</v>
      </c>
      <c r="X1070"/>
    </row>
    <row r="1071" spans="1:24" hidden="1">
      <c r="A1071" t="s">
        <v>25</v>
      </c>
      <c r="B1071" t="s">
        <v>5820</v>
      </c>
      <c r="C1071" t="s">
        <v>5821</v>
      </c>
      <c r="E1071" t="s">
        <v>534</v>
      </c>
      <c r="F1071" t="s">
        <v>5822</v>
      </c>
      <c r="G1071" t="s">
        <v>5823</v>
      </c>
      <c r="I1071" t="s">
        <v>5824</v>
      </c>
      <c r="J1071" t="s">
        <v>581</v>
      </c>
      <c r="K1071" t="s">
        <v>125</v>
      </c>
      <c r="M1071" t="s">
        <v>5825</v>
      </c>
      <c r="N1071" t="s">
        <v>5826</v>
      </c>
      <c r="O1071" t="s">
        <v>5827</v>
      </c>
      <c r="P1071" t="s">
        <v>5828</v>
      </c>
      <c r="Q1071" t="s">
        <v>5829</v>
      </c>
      <c r="R1071" t="s">
        <v>31</v>
      </c>
      <c r="S1071" t="s">
        <v>32</v>
      </c>
      <c r="T1071"/>
      <c r="U1071" t="s">
        <v>33</v>
      </c>
      <c r="W1071" s="1" t="str">
        <f>_04_FOMD_screening[[#This Row],[study_type]]&amp; "_" &amp; LEFT(_04_FOMD_screening[[#This Row],[authors]],5) &amp; "_" &amp; RIGHT(_04_FOMD_screening[[#This Row],[year]],2) &amp; "_" &amp; LEFT(_04_FOMD_screening[[#This Row],[title]],5) &amp; "_" &amp; LEFT(_04_FOMD_screening[[#This Row],[journal]],2)</f>
        <v>JA_Abd E_12_Respo_Li</v>
      </c>
      <c r="X1071"/>
    </row>
    <row r="1072" spans="1:24" hidden="1">
      <c r="A1072" t="s">
        <v>25</v>
      </c>
      <c r="B1072" t="s">
        <v>5830</v>
      </c>
      <c r="C1072" t="s">
        <v>1130</v>
      </c>
      <c r="E1072" t="s">
        <v>602</v>
      </c>
      <c r="F1072" t="s">
        <v>1719</v>
      </c>
      <c r="G1072" t="s">
        <v>5831</v>
      </c>
      <c r="I1072" t="s">
        <v>5832</v>
      </c>
      <c r="J1072" t="s">
        <v>3247</v>
      </c>
      <c r="K1072" t="s">
        <v>433</v>
      </c>
      <c r="L1072" t="s">
        <v>5833</v>
      </c>
      <c r="M1072" t="s">
        <v>1713</v>
      </c>
      <c r="O1072" t="s">
        <v>5834</v>
      </c>
      <c r="P1072" t="s">
        <v>5835</v>
      </c>
      <c r="Q1072" t="s">
        <v>5836</v>
      </c>
      <c r="R1072" t="s">
        <v>31</v>
      </c>
      <c r="S1072" t="s">
        <v>32</v>
      </c>
      <c r="T1072"/>
      <c r="U1072" t="s">
        <v>33</v>
      </c>
      <c r="W1072" s="1" t="str">
        <f>_04_FOMD_screening[[#This Row],[study_type]]&amp; "_" &amp; LEFT(_04_FOMD_screening[[#This Row],[authors]],5) &amp; "_" &amp; RIGHT(_04_FOMD_screening[[#This Row],[year]],2) &amp; "_" &amp; LEFT(_04_FOMD_screening[[#This Row],[title]],5) &amp; "_" &amp; LEFT(_04_FOMD_screening[[#This Row],[journal]],2)</f>
        <v>JA_Abdel_11_Effec_Tr</v>
      </c>
      <c r="X1072"/>
    </row>
    <row r="1073" spans="1:24" hidden="1">
      <c r="A1073" t="s">
        <v>25</v>
      </c>
      <c r="B1073" t="s">
        <v>5837</v>
      </c>
      <c r="C1073" t="s">
        <v>4698</v>
      </c>
      <c r="E1073" t="s">
        <v>581</v>
      </c>
      <c r="F1073" t="s">
        <v>5838</v>
      </c>
      <c r="G1073" t="s">
        <v>5839</v>
      </c>
      <c r="I1073" t="s">
        <v>5840</v>
      </c>
      <c r="J1073" t="s">
        <v>1452</v>
      </c>
      <c r="K1073" t="s">
        <v>94</v>
      </c>
      <c r="L1073" t="s">
        <v>5841</v>
      </c>
      <c r="M1073" t="s">
        <v>5842</v>
      </c>
      <c r="O1073" t="s">
        <v>5843</v>
      </c>
      <c r="P1073" t="s">
        <v>5844</v>
      </c>
      <c r="Q1073" t="s">
        <v>5845</v>
      </c>
      <c r="R1073" t="s">
        <v>31</v>
      </c>
      <c r="S1073" t="s">
        <v>32</v>
      </c>
      <c r="T1073"/>
      <c r="U1073" t="s">
        <v>33</v>
      </c>
      <c r="W1073" s="1" t="str">
        <f>_04_FOMD_screening[[#This Row],[study_type]]&amp; "_" &amp; LEFT(_04_FOMD_screening[[#This Row],[authors]],5) &amp; "_" &amp; RIGHT(_04_FOMD_screening[[#This Row],[year]],2) &amp; "_" &amp; LEFT(_04_FOMD_screening[[#This Row],[title]],5) &amp; "_" &amp; LEFT(_04_FOMD_screening[[#This Row],[journal]],2)</f>
        <v>JA_Abdel_09_Live _Aq</v>
      </c>
      <c r="X1073"/>
    </row>
    <row r="1074" spans="1:24" hidden="1">
      <c r="A1074" t="s">
        <v>25</v>
      </c>
      <c r="B1074" t="s">
        <v>5846</v>
      </c>
      <c r="C1074" t="s">
        <v>4698</v>
      </c>
      <c r="F1074" t="s">
        <v>3567</v>
      </c>
      <c r="G1074" t="s">
        <v>1424</v>
      </c>
      <c r="I1074" t="s">
        <v>5847</v>
      </c>
      <c r="J1074" t="s">
        <v>3091</v>
      </c>
      <c r="K1074" t="s">
        <v>2484</v>
      </c>
      <c r="L1074" t="s">
        <v>5848</v>
      </c>
      <c r="M1074" t="s">
        <v>4702</v>
      </c>
      <c r="O1074" t="s">
        <v>5849</v>
      </c>
      <c r="Q1074" t="s">
        <v>5850</v>
      </c>
      <c r="R1074" t="s">
        <v>31</v>
      </c>
      <c r="S1074" t="s">
        <v>32</v>
      </c>
      <c r="T1074"/>
      <c r="U1074" t="s">
        <v>33</v>
      </c>
      <c r="W1074" s="1" t="str">
        <f>_04_FOMD_screening[[#This Row],[study_type]]&amp; "_" &amp; LEFT(_04_FOMD_screening[[#This Row],[authors]],5) &amp; "_" &amp; RIGHT(_04_FOMD_screening[[#This Row],[year]],2) &amp; "_" &amp; LEFT(_04_FOMD_screening[[#This Row],[title]],5) &amp; "_" &amp; LEFT(_04_FOMD_screening[[#This Row],[journal]],2)</f>
        <v>JA_Abdel_01_Inclu_Aq</v>
      </c>
      <c r="X1074"/>
    </row>
    <row r="1075" spans="1:24" hidden="1">
      <c r="A1075" t="s">
        <v>25</v>
      </c>
      <c r="B1075" t="s">
        <v>5851</v>
      </c>
      <c r="C1075" t="s">
        <v>5852</v>
      </c>
      <c r="E1075" t="s">
        <v>534</v>
      </c>
      <c r="F1075" t="s">
        <v>5853</v>
      </c>
      <c r="G1075" t="s">
        <v>5854</v>
      </c>
      <c r="I1075" t="s">
        <v>5855</v>
      </c>
      <c r="J1075" t="s">
        <v>707</v>
      </c>
      <c r="K1075" t="s">
        <v>433</v>
      </c>
      <c r="L1075" t="s">
        <v>5856</v>
      </c>
      <c r="M1075" t="s">
        <v>5857</v>
      </c>
      <c r="O1075" t="s">
        <v>5858</v>
      </c>
      <c r="P1075" t="s">
        <v>5859</v>
      </c>
      <c r="Q1075" t="s">
        <v>5860</v>
      </c>
      <c r="R1075" t="s">
        <v>31</v>
      </c>
      <c r="S1075" t="s">
        <v>32</v>
      </c>
      <c r="T1075"/>
      <c r="U1075" t="s">
        <v>33</v>
      </c>
      <c r="W1075" s="1" t="str">
        <f>_04_FOMD_screening[[#This Row],[study_type]]&amp; "_" &amp; LEFT(_04_FOMD_screening[[#This Row],[authors]],5) &amp; "_" &amp; RIGHT(_04_FOMD_screening[[#This Row],[year]],2) &amp; "_" &amp; LEFT(_04_FOMD_screening[[#This Row],[title]],5) &amp; "_" &amp; LEFT(_04_FOMD_screening[[#This Row],[journal]],2)</f>
        <v>JA_El-Sa_11_Effec_Aq</v>
      </c>
      <c r="X1075"/>
    </row>
    <row r="1076" spans="1:24" hidden="1">
      <c r="A1076" t="s">
        <v>25</v>
      </c>
      <c r="B1076" t="s">
        <v>5861</v>
      </c>
      <c r="C1076" t="s">
        <v>4698</v>
      </c>
      <c r="E1076" t="s">
        <v>542</v>
      </c>
      <c r="F1076" t="s">
        <v>5862</v>
      </c>
      <c r="G1076" t="s">
        <v>5863</v>
      </c>
      <c r="I1076" t="s">
        <v>5864</v>
      </c>
      <c r="J1076" t="s">
        <v>1961</v>
      </c>
      <c r="K1076" t="s">
        <v>433</v>
      </c>
      <c r="L1076" t="s">
        <v>5865</v>
      </c>
      <c r="M1076" t="s">
        <v>4702</v>
      </c>
      <c r="O1076" t="s">
        <v>5866</v>
      </c>
      <c r="P1076" t="s">
        <v>5867</v>
      </c>
      <c r="Q1076" t="s">
        <v>5868</v>
      </c>
      <c r="R1076" t="s">
        <v>31</v>
      </c>
      <c r="S1076" t="s">
        <v>32</v>
      </c>
      <c r="T1076"/>
      <c r="U1076" t="s">
        <v>33</v>
      </c>
      <c r="W1076" s="1" t="str">
        <f>_04_FOMD_screening[[#This Row],[study_type]]&amp; "_" &amp; LEFT(_04_FOMD_screening[[#This Row],[authors]],5) &amp; "_" &amp; RIGHT(_04_FOMD_screening[[#This Row],[year]],2) &amp; "_" &amp; LEFT(_04_FOMD_screening[[#This Row],[title]],5) &amp; "_" &amp; LEFT(_04_FOMD_screening[[#This Row],[journal]],2)</f>
        <v>JA_El-Sa_11_Effec_Aq</v>
      </c>
      <c r="X1076"/>
    </row>
    <row r="1077" spans="1:24" hidden="1">
      <c r="A1077" t="s">
        <v>25</v>
      </c>
      <c r="B1077" t="s">
        <v>5869</v>
      </c>
      <c r="C1077" t="s">
        <v>5798</v>
      </c>
      <c r="E1077" t="s">
        <v>5870</v>
      </c>
      <c r="F1077" t="s">
        <v>4750</v>
      </c>
      <c r="G1077" t="s">
        <v>5871</v>
      </c>
      <c r="I1077" t="s">
        <v>5872</v>
      </c>
      <c r="J1077" t="s">
        <v>2136</v>
      </c>
      <c r="K1077" t="s">
        <v>4641</v>
      </c>
      <c r="L1077" t="s">
        <v>5873</v>
      </c>
      <c r="M1077" t="s">
        <v>5802</v>
      </c>
      <c r="O1077" t="s">
        <v>5874</v>
      </c>
      <c r="P1077" t="s">
        <v>5875</v>
      </c>
      <c r="Q1077" t="s">
        <v>5876</v>
      </c>
      <c r="R1077" t="s">
        <v>31</v>
      </c>
      <c r="S1077" t="s">
        <v>32</v>
      </c>
      <c r="T1077"/>
      <c r="U1077" t="s">
        <v>33</v>
      </c>
      <c r="W1077" s="1" t="str">
        <f>_04_FOMD_screening[[#This Row],[study_type]]&amp; "_" &amp; LEFT(_04_FOMD_screening[[#This Row],[authors]],5) &amp; "_" &amp; RIGHT(_04_FOMD_screening[[#This Row],[year]],2) &amp; "_" &amp; LEFT(_04_FOMD_screening[[#This Row],[title]],5) &amp; "_" &amp; LEFT(_04_FOMD_screening[[#This Row],[journal]],2)</f>
        <v>JA_El-Sa_03_Effec_Aq</v>
      </c>
      <c r="X1077"/>
    </row>
    <row r="1078" spans="1:24" hidden="1">
      <c r="A1078" t="s">
        <v>25</v>
      </c>
      <c r="B1078" t="s">
        <v>5877</v>
      </c>
      <c r="C1078" t="s">
        <v>5878</v>
      </c>
      <c r="E1078" t="s">
        <v>5686</v>
      </c>
      <c r="F1078" t="s">
        <v>760</v>
      </c>
      <c r="G1078" t="s">
        <v>3605</v>
      </c>
      <c r="I1078" t="s">
        <v>5879</v>
      </c>
      <c r="J1078" t="s">
        <v>5880</v>
      </c>
      <c r="K1078" t="s">
        <v>5623</v>
      </c>
      <c r="L1078" t="s">
        <v>5881</v>
      </c>
      <c r="M1078" t="s">
        <v>4578</v>
      </c>
      <c r="O1078" t="s">
        <v>5882</v>
      </c>
      <c r="Q1078" t="s">
        <v>5883</v>
      </c>
      <c r="R1078" t="s">
        <v>31</v>
      </c>
      <c r="S1078" t="s">
        <v>32</v>
      </c>
      <c r="T1078"/>
      <c r="U1078" t="s">
        <v>33</v>
      </c>
      <c r="W1078" s="1" t="str">
        <f>_04_FOMD_screening[[#This Row],[study_type]]&amp; "_" &amp; LEFT(_04_FOMD_screening[[#This Row],[authors]],5) &amp; "_" &amp; RIGHT(_04_FOMD_screening[[#This Row],[year]],2) &amp; "_" &amp; LEFT(_04_FOMD_screening[[#This Row],[title]],5) &amp; "_" &amp; LEFT(_04_FOMD_screening[[#This Row],[journal]],2)</f>
        <v>JA_Omar,_96_Optim_Jo</v>
      </c>
      <c r="X1078"/>
    </row>
    <row r="1079" spans="1:24" hidden="1">
      <c r="A1079" t="s">
        <v>25</v>
      </c>
      <c r="B1079" t="s">
        <v>5884</v>
      </c>
      <c r="C1079" t="s">
        <v>1130</v>
      </c>
      <c r="E1079" t="s">
        <v>592</v>
      </c>
      <c r="F1079" t="s">
        <v>5885</v>
      </c>
      <c r="G1079" t="s">
        <v>5886</v>
      </c>
      <c r="I1079" t="s">
        <v>5887</v>
      </c>
      <c r="J1079" t="s">
        <v>1961</v>
      </c>
      <c r="K1079" t="s">
        <v>285</v>
      </c>
      <c r="L1079" t="s">
        <v>5888</v>
      </c>
      <c r="M1079" t="s">
        <v>1713</v>
      </c>
      <c r="O1079" t="s">
        <v>5889</v>
      </c>
      <c r="P1079" t="s">
        <v>5890</v>
      </c>
      <c r="Q1079" t="s">
        <v>5891</v>
      </c>
      <c r="R1079" t="s">
        <v>31</v>
      </c>
      <c r="S1079" t="s">
        <v>32</v>
      </c>
      <c r="T1079"/>
      <c r="U1079" t="s">
        <v>33</v>
      </c>
      <c r="W1079" s="1" t="str">
        <f>_04_FOMD_screening[[#This Row],[study_type]]&amp; "_" &amp; LEFT(_04_FOMD_screening[[#This Row],[authors]],5) &amp; "_" &amp; RIGHT(_04_FOMD_screening[[#This Row],[year]],2) &amp; "_" &amp; LEFT(_04_FOMD_screening[[#This Row],[title]],5) &amp; "_" &amp; LEFT(_04_FOMD_screening[[#This Row],[journal]],2)</f>
        <v>JA_Omer,_10_Respo_Tr</v>
      </c>
      <c r="X1079"/>
    </row>
    <row r="1080" spans="1:24" hidden="1">
      <c r="A1080" t="s">
        <v>25</v>
      </c>
      <c r="B1080" t="s">
        <v>5892</v>
      </c>
      <c r="C1080" t="s">
        <v>5741</v>
      </c>
      <c r="E1080" t="s">
        <v>554</v>
      </c>
      <c r="F1080" t="s">
        <v>1977</v>
      </c>
      <c r="G1080" t="s">
        <v>1954</v>
      </c>
      <c r="I1080" t="s">
        <v>5893</v>
      </c>
      <c r="J1080" t="s">
        <v>581</v>
      </c>
      <c r="K1080" t="s">
        <v>5894</v>
      </c>
      <c r="L1080" t="s">
        <v>5895</v>
      </c>
      <c r="M1080" t="s">
        <v>5745</v>
      </c>
      <c r="O1080" t="s">
        <v>5896</v>
      </c>
      <c r="P1080" t="s">
        <v>5897</v>
      </c>
      <c r="Q1080" t="s">
        <v>5898</v>
      </c>
      <c r="R1080" t="s">
        <v>31</v>
      </c>
      <c r="S1080" t="s">
        <v>32</v>
      </c>
      <c r="T1080"/>
      <c r="U1080" t="s">
        <v>33</v>
      </c>
      <c r="W1080" s="1" t="str">
        <f>_04_FOMD_screening[[#This Row],[study_type]]&amp; "_" &amp; LEFT(_04_FOMD_screening[[#This Row],[authors]],5) &amp; "_" &amp; RIGHT(_04_FOMD_screening[[#This Row],[year]],2) &amp; "_" &amp; LEFT(_04_FOMD_screening[[#This Row],[title]],5) &amp; "_" &amp; LEFT(_04_FOMD_screening[[#This Row],[journal]],2)</f>
        <v>JA_Ahmed_00_The u_Jo</v>
      </c>
      <c r="X1080"/>
    </row>
    <row r="1081" spans="1:24" hidden="1">
      <c r="A1081" t="s">
        <v>25</v>
      </c>
      <c r="B1081" t="s">
        <v>5899</v>
      </c>
      <c r="C1081" t="s">
        <v>5900</v>
      </c>
      <c r="E1081" t="s">
        <v>577</v>
      </c>
      <c r="F1081" t="s">
        <v>5901</v>
      </c>
      <c r="G1081" t="s">
        <v>5902</v>
      </c>
      <c r="I1081" t="s">
        <v>5903</v>
      </c>
      <c r="J1081" t="s">
        <v>558</v>
      </c>
      <c r="K1081" t="s">
        <v>56</v>
      </c>
      <c r="M1081" t="s">
        <v>5904</v>
      </c>
      <c r="N1081" t="s">
        <v>5905</v>
      </c>
      <c r="O1081" t="s">
        <v>5906</v>
      </c>
      <c r="P1081" t="s">
        <v>5907</v>
      </c>
      <c r="Q1081" t="s">
        <v>5908</v>
      </c>
      <c r="R1081" t="s">
        <v>31</v>
      </c>
      <c r="S1081" t="s">
        <v>32</v>
      </c>
      <c r="T1081"/>
      <c r="U1081" t="s">
        <v>33</v>
      </c>
      <c r="W1081" s="1" t="str">
        <f>_04_FOMD_screening[[#This Row],[study_type]]&amp; "_" &amp; LEFT(_04_FOMD_screening[[#This Row],[authors]],5) &amp; "_" &amp; RIGHT(_04_FOMD_screening[[#This Row],[year]],2) &amp; "_" &amp; LEFT(_04_FOMD_screening[[#This Row],[title]],5) &amp; "_" &amp; LEFT(_04_FOMD_screening[[#This Row],[journal]],2)</f>
        <v>JA_Talib_08_Perfo_Jo</v>
      </c>
      <c r="X1081"/>
    </row>
    <row r="1082" spans="1:24" hidden="1">
      <c r="A1082" t="s">
        <v>25</v>
      </c>
      <c r="B1082" t="s">
        <v>5909</v>
      </c>
      <c r="C1082" t="s">
        <v>5709</v>
      </c>
      <c r="E1082" t="s">
        <v>542</v>
      </c>
      <c r="F1082" t="s">
        <v>2161</v>
      </c>
      <c r="G1082" t="s">
        <v>5910</v>
      </c>
      <c r="I1082" t="s">
        <v>5911</v>
      </c>
      <c r="J1082" t="s">
        <v>929</v>
      </c>
      <c r="K1082" t="s">
        <v>5736</v>
      </c>
      <c r="L1082" t="s">
        <v>5912</v>
      </c>
      <c r="M1082" t="s">
        <v>5712</v>
      </c>
      <c r="O1082" t="s">
        <v>5913</v>
      </c>
      <c r="P1082" t="s">
        <v>5914</v>
      </c>
      <c r="Q1082" t="s">
        <v>5915</v>
      </c>
      <c r="R1082" t="s">
        <v>31</v>
      </c>
      <c r="S1082" t="s">
        <v>32</v>
      </c>
      <c r="T1082"/>
      <c r="U1082" t="s">
        <v>33</v>
      </c>
      <c r="W1082" s="1" t="str">
        <f>_04_FOMD_screening[[#This Row],[study_type]]&amp; "_" &amp; LEFT(_04_FOMD_screening[[#This Row],[authors]],5) &amp; "_" &amp; RIGHT(_04_FOMD_screening[[#This Row],[year]],2) &amp; "_" &amp; LEFT(_04_FOMD_screening[[#This Row],[title]],5) &amp; "_" &amp; LEFT(_04_FOMD_screening[[#This Row],[journal]],2)</f>
        <v>JA_Gorom_97_Indig_Li</v>
      </c>
      <c r="X1082"/>
    </row>
    <row r="1083" spans="1:24" hidden="1">
      <c r="A1083" t="s">
        <v>25</v>
      </c>
      <c r="B1083" t="s">
        <v>5916</v>
      </c>
      <c r="C1083" t="s">
        <v>71</v>
      </c>
      <c r="E1083" t="s">
        <v>554</v>
      </c>
      <c r="F1083" t="s">
        <v>556</v>
      </c>
      <c r="G1083" t="s">
        <v>3409</v>
      </c>
      <c r="I1083" t="s">
        <v>5917</v>
      </c>
      <c r="J1083" t="s">
        <v>1830</v>
      </c>
      <c r="K1083" t="s">
        <v>2484</v>
      </c>
      <c r="L1083" t="s">
        <v>5918</v>
      </c>
      <c r="M1083" t="s">
        <v>4834</v>
      </c>
      <c r="O1083" t="s">
        <v>5919</v>
      </c>
      <c r="P1083" t="s">
        <v>5920</v>
      </c>
      <c r="Q1083" t="s">
        <v>5921</v>
      </c>
      <c r="R1083" t="s">
        <v>31</v>
      </c>
      <c r="S1083" t="s">
        <v>32</v>
      </c>
      <c r="T1083"/>
      <c r="U1083" t="s">
        <v>33</v>
      </c>
      <c r="W1083" s="1" t="str">
        <f>_04_FOMD_screening[[#This Row],[study_type]]&amp; "_" &amp; LEFT(_04_FOMD_screening[[#This Row],[authors]],5) &amp; "_" &amp; RIGHT(_04_FOMD_screening[[#This Row],[year]],2) &amp; "_" &amp; LEFT(_04_FOMD_screening[[#This Row],[title]],5) &amp; "_" &amp; LEFT(_04_FOMD_screening[[#This Row],[journal]],2)</f>
        <v>JA_Kaken_01_Leuca_Ag</v>
      </c>
      <c r="X1083"/>
    </row>
    <row r="1084" spans="1:24" hidden="1">
      <c r="A1084" t="s">
        <v>25</v>
      </c>
      <c r="B1084" t="s">
        <v>5922</v>
      </c>
      <c r="C1084" t="s">
        <v>71</v>
      </c>
      <c r="E1084" t="s">
        <v>554</v>
      </c>
      <c r="F1084" t="s">
        <v>944</v>
      </c>
      <c r="G1084" t="s">
        <v>1368</v>
      </c>
      <c r="I1084" t="s">
        <v>5923</v>
      </c>
      <c r="J1084" t="s">
        <v>1943</v>
      </c>
      <c r="K1084" t="s">
        <v>5736</v>
      </c>
      <c r="L1084" t="s">
        <v>5924</v>
      </c>
      <c r="M1084" t="s">
        <v>4834</v>
      </c>
      <c r="O1084" t="s">
        <v>5925</v>
      </c>
      <c r="P1084" t="s">
        <v>5926</v>
      </c>
      <c r="Q1084" t="s">
        <v>5927</v>
      </c>
      <c r="R1084" t="s">
        <v>31</v>
      </c>
      <c r="S1084" t="s">
        <v>32</v>
      </c>
      <c r="T1084"/>
      <c r="U1084" t="s">
        <v>33</v>
      </c>
      <c r="W1084" s="1" t="str">
        <f>_04_FOMD_screening[[#This Row],[study_type]]&amp; "_" &amp; LEFT(_04_FOMD_screening[[#This Row],[authors]],5) &amp; "_" &amp; RIGHT(_04_FOMD_screening[[#This Row],[year]],2) &amp; "_" &amp; LEFT(_04_FOMD_screening[[#This Row],[title]],5) &amp; "_" &amp; LEFT(_04_FOMD_screening[[#This Row],[journal]],2)</f>
        <v>JA_Karac_97_Legum_Ag</v>
      </c>
      <c r="X1084"/>
    </row>
    <row r="1085" spans="1:24" hidden="1">
      <c r="A1085" t="s">
        <v>25</v>
      </c>
      <c r="B1085" t="s">
        <v>5928</v>
      </c>
      <c r="C1085" t="s">
        <v>4592</v>
      </c>
      <c r="E1085" t="s">
        <v>554</v>
      </c>
      <c r="F1085" t="s">
        <v>581</v>
      </c>
      <c r="G1085" t="s">
        <v>546</v>
      </c>
      <c r="I1085" t="s">
        <v>5929</v>
      </c>
      <c r="J1085" t="s">
        <v>542</v>
      </c>
      <c r="K1085" t="s">
        <v>4656</v>
      </c>
      <c r="L1085" t="s">
        <v>5930</v>
      </c>
      <c r="M1085" t="s">
        <v>4595</v>
      </c>
      <c r="O1085" t="s">
        <v>5931</v>
      </c>
      <c r="Q1085" t="s">
        <v>5932</v>
      </c>
      <c r="R1085" t="s">
        <v>31</v>
      </c>
      <c r="S1085" t="s">
        <v>32</v>
      </c>
      <c r="T1085"/>
      <c r="U1085" t="s">
        <v>33</v>
      </c>
      <c r="W1085" s="1" t="str">
        <f>_04_FOMD_screening[[#This Row],[study_type]]&amp; "_" &amp; LEFT(_04_FOMD_screening[[#This Row],[authors]],5) &amp; "_" &amp; RIGHT(_04_FOMD_screening[[#This Row],[year]],2) &amp; "_" &amp; LEFT(_04_FOMD_screening[[#This Row],[title]],5) &amp; "_" &amp; LEFT(_04_FOMD_screening[[#This Row],[journal]],2)</f>
        <v>JA_Mteng_90_Growt_Sm</v>
      </c>
      <c r="X1085"/>
    </row>
    <row r="1086" spans="1:24" hidden="1">
      <c r="A1086" t="s">
        <v>25</v>
      </c>
      <c r="B1086" t="s">
        <v>5933</v>
      </c>
      <c r="C1086" t="s">
        <v>2043</v>
      </c>
      <c r="E1086" t="s">
        <v>4824</v>
      </c>
      <c r="F1086" t="s">
        <v>1921</v>
      </c>
      <c r="G1086" t="s">
        <v>808</v>
      </c>
      <c r="I1086" t="s">
        <v>5934</v>
      </c>
      <c r="J1086" t="s">
        <v>1845</v>
      </c>
      <c r="K1086" t="s">
        <v>94</v>
      </c>
      <c r="L1086" t="s">
        <v>5935</v>
      </c>
      <c r="M1086" t="s">
        <v>2046</v>
      </c>
      <c r="O1086" t="s">
        <v>5936</v>
      </c>
      <c r="P1086" t="s">
        <v>5937</v>
      </c>
      <c r="Q1086" t="s">
        <v>5938</v>
      </c>
      <c r="R1086" t="s">
        <v>31</v>
      </c>
      <c r="S1086" t="s">
        <v>32</v>
      </c>
      <c r="T1086"/>
      <c r="U1086" t="s">
        <v>33</v>
      </c>
      <c r="W1086" s="1" t="str">
        <f>_04_FOMD_screening[[#This Row],[study_type]]&amp; "_" &amp; LEFT(_04_FOMD_screening[[#This Row],[authors]],5) &amp; "_" &amp; RIGHT(_04_FOMD_screening[[#This Row],[year]],2) &amp; "_" &amp; LEFT(_04_FOMD_screening[[#This Row],[title]],5) &amp; "_" &amp; LEFT(_04_FOMD_screening[[#This Row],[journal]],2)</f>
        <v>JA_Mushi_09_Effec_Li</v>
      </c>
      <c r="X1086"/>
    </row>
    <row r="1087" spans="1:24" hidden="1">
      <c r="A1087" t="s">
        <v>25</v>
      </c>
      <c r="B1087" t="s">
        <v>5939</v>
      </c>
      <c r="C1087" t="s">
        <v>71</v>
      </c>
      <c r="E1087" t="s">
        <v>554</v>
      </c>
      <c r="F1087" t="s">
        <v>797</v>
      </c>
      <c r="G1087" t="s">
        <v>1977</v>
      </c>
      <c r="I1087" t="s">
        <v>5940</v>
      </c>
      <c r="J1087" t="s">
        <v>555</v>
      </c>
      <c r="K1087" t="s">
        <v>157</v>
      </c>
      <c r="L1087" t="s">
        <v>5941</v>
      </c>
      <c r="M1087" t="s">
        <v>4834</v>
      </c>
      <c r="O1087" t="s">
        <v>5942</v>
      </c>
      <c r="P1087" t="s">
        <v>5943</v>
      </c>
      <c r="Q1087" t="s">
        <v>5944</v>
      </c>
      <c r="R1087" t="s">
        <v>31</v>
      </c>
      <c r="S1087" t="s">
        <v>32</v>
      </c>
      <c r="T1087"/>
      <c r="U1087" t="s">
        <v>33</v>
      </c>
      <c r="W1087" s="1" t="str">
        <f>_04_FOMD_screening[[#This Row],[study_type]]&amp; "_" &amp; LEFT(_04_FOMD_screening[[#This Row],[authors]],5) &amp; "_" &amp; RIGHT(_04_FOMD_screening[[#This Row],[year]],2) &amp; "_" &amp; LEFT(_04_FOMD_screening[[#This Row],[title]],5) &amp; "_" &amp; LEFT(_04_FOMD_screening[[#This Row],[journal]],2)</f>
        <v>JA_Ndema_06_The p_Ag</v>
      </c>
      <c r="X1087"/>
    </row>
    <row r="1088" spans="1:24" hidden="1">
      <c r="A1088" t="s">
        <v>25</v>
      </c>
      <c r="B1088" t="s">
        <v>5945</v>
      </c>
      <c r="C1088" t="s">
        <v>4655</v>
      </c>
      <c r="E1088" t="s">
        <v>2034</v>
      </c>
      <c r="F1088" t="s">
        <v>1287</v>
      </c>
      <c r="G1088" t="s">
        <v>777</v>
      </c>
      <c r="I1088" t="s">
        <v>5946</v>
      </c>
      <c r="J1088" t="s">
        <v>556</v>
      </c>
      <c r="K1088" t="s">
        <v>509</v>
      </c>
      <c r="L1088" t="s">
        <v>5947</v>
      </c>
      <c r="M1088" t="s">
        <v>4763</v>
      </c>
      <c r="O1088" t="s">
        <v>5948</v>
      </c>
      <c r="P1088" t="s">
        <v>5949</v>
      </c>
      <c r="Q1088" t="s">
        <v>5950</v>
      </c>
      <c r="R1088" t="s">
        <v>31</v>
      </c>
      <c r="S1088" t="s">
        <v>32</v>
      </c>
      <c r="T1088"/>
      <c r="U1088" t="s">
        <v>33</v>
      </c>
      <c r="W1088" s="1" t="str">
        <f>_04_FOMD_screening[[#This Row],[study_type]]&amp; "_" &amp; LEFT(_04_FOMD_screening[[#This Row],[authors]],5) &amp; "_" &amp; RIGHT(_04_FOMD_screening[[#This Row],[year]],2) &amp; "_" &amp; LEFT(_04_FOMD_screening[[#This Row],[title]],5) &amp; "_" &amp; LEFT(_04_FOMD_screening[[#This Row],[journal]],2)</f>
        <v>JA_Ndema_98_Subst_An</v>
      </c>
      <c r="X1088"/>
    </row>
    <row r="1089" spans="1:24" hidden="1">
      <c r="A1089" t="s">
        <v>25</v>
      </c>
      <c r="B1089" t="s">
        <v>5951</v>
      </c>
      <c r="C1089" t="s">
        <v>5952</v>
      </c>
      <c r="E1089" t="s">
        <v>5686</v>
      </c>
      <c r="F1089" t="s">
        <v>1407</v>
      </c>
      <c r="G1089" t="s">
        <v>2987</v>
      </c>
      <c r="I1089" t="s">
        <v>5953</v>
      </c>
      <c r="J1089" t="s">
        <v>4516</v>
      </c>
      <c r="K1089" t="s">
        <v>4752</v>
      </c>
      <c r="L1089" t="s">
        <v>5954</v>
      </c>
      <c r="M1089" t="s">
        <v>5955</v>
      </c>
      <c r="O1089" t="s">
        <v>5956</v>
      </c>
      <c r="P1089" t="s">
        <v>5957</v>
      </c>
      <c r="Q1089" t="s">
        <v>5958</v>
      </c>
      <c r="R1089" t="s">
        <v>31</v>
      </c>
      <c r="S1089" t="s">
        <v>32</v>
      </c>
      <c r="T1089"/>
      <c r="U1089" t="s">
        <v>33</v>
      </c>
      <c r="W1089" s="1" t="str">
        <f>_04_FOMD_screening[[#This Row],[study_type]]&amp; "_" &amp; LEFT(_04_FOMD_screening[[#This Row],[authors]],5) &amp; "_" &amp; RIGHT(_04_FOMD_screening[[#This Row],[year]],2) &amp; "_" &amp; LEFT(_04_FOMD_screening[[#This Row],[title]],5) &amp; "_" &amp; LEFT(_04_FOMD_screening[[#This Row],[journal]],2)</f>
        <v>JA_Okori_94_The g_Fo</v>
      </c>
      <c r="X1089"/>
    </row>
    <row r="1090" spans="1:24" hidden="1">
      <c r="A1090" t="s">
        <v>25</v>
      </c>
      <c r="B1090" t="s">
        <v>5959</v>
      </c>
      <c r="C1090" t="s">
        <v>4638</v>
      </c>
      <c r="K1090" t="s">
        <v>5755</v>
      </c>
      <c r="L1090" t="s">
        <v>5960</v>
      </c>
      <c r="O1090" t="s">
        <v>5961</v>
      </c>
      <c r="R1090" t="s">
        <v>31</v>
      </c>
      <c r="S1090" t="s">
        <v>32</v>
      </c>
      <c r="T1090"/>
      <c r="U1090" t="s">
        <v>33</v>
      </c>
      <c r="W1090" s="1" t="str">
        <f>_04_FOMD_screening[[#This Row],[study_type]]&amp; "_" &amp; LEFT(_04_FOMD_screening[[#This Row],[authors]],5) &amp; "_" &amp; RIGHT(_04_FOMD_screening[[#This Row],[year]],2) &amp; "_" &amp; LEFT(_04_FOMD_screening[[#This Row],[title]],5) &amp; "_" &amp; LEFT(_04_FOMD_screening[[#This Row],[journal]],2)</f>
        <v>JA_Plaiz_99__As</v>
      </c>
      <c r="X1090"/>
    </row>
    <row r="1091" spans="1:24" hidden="1">
      <c r="A1091" t="s">
        <v>25</v>
      </c>
      <c r="B1091" t="s">
        <v>5959</v>
      </c>
      <c r="C1091" t="s">
        <v>4638</v>
      </c>
      <c r="K1091" t="s">
        <v>5755</v>
      </c>
      <c r="L1091" t="s">
        <v>5960</v>
      </c>
      <c r="O1091" t="s">
        <v>5962</v>
      </c>
      <c r="R1091" t="s">
        <v>31</v>
      </c>
      <c r="S1091" t="s">
        <v>32</v>
      </c>
      <c r="T1091"/>
      <c r="U1091" t="s">
        <v>33</v>
      </c>
      <c r="W1091" s="1" t="str">
        <f>_04_FOMD_screening[[#This Row],[study_type]]&amp; "_" &amp; LEFT(_04_FOMD_screening[[#This Row],[authors]],5) &amp; "_" &amp; RIGHT(_04_FOMD_screening[[#This Row],[year]],2) &amp; "_" &amp; LEFT(_04_FOMD_screening[[#This Row],[title]],5) &amp; "_" &amp; LEFT(_04_FOMD_screening[[#This Row],[journal]],2)</f>
        <v>JA_Plaiz_99__As</v>
      </c>
      <c r="X1091"/>
    </row>
    <row r="1092" spans="1:24" hidden="1">
      <c r="A1092" t="s">
        <v>25</v>
      </c>
      <c r="B1092" t="s">
        <v>5963</v>
      </c>
      <c r="C1092" t="s">
        <v>71</v>
      </c>
      <c r="E1092" t="s">
        <v>542</v>
      </c>
      <c r="F1092" t="s">
        <v>4320</v>
      </c>
      <c r="G1092" t="s">
        <v>5964</v>
      </c>
      <c r="I1092" t="s">
        <v>5965</v>
      </c>
      <c r="J1092" t="s">
        <v>5880</v>
      </c>
      <c r="K1092" t="s">
        <v>94</v>
      </c>
      <c r="L1092" t="s">
        <v>5966</v>
      </c>
      <c r="M1092" t="s">
        <v>4834</v>
      </c>
      <c r="O1092" t="s">
        <v>5967</v>
      </c>
      <c r="P1092" t="s">
        <v>5968</v>
      </c>
      <c r="Q1092" t="s">
        <v>5969</v>
      </c>
      <c r="R1092" t="s">
        <v>31</v>
      </c>
      <c r="S1092" t="s">
        <v>32</v>
      </c>
      <c r="T1092"/>
      <c r="U1092" t="s">
        <v>33</v>
      </c>
      <c r="W1092" s="1" t="str">
        <f>_04_FOMD_screening[[#This Row],[study_type]]&amp; "_" &amp; LEFT(_04_FOMD_screening[[#This Row],[authors]],5) &amp; "_" &amp; RIGHT(_04_FOMD_screening[[#This Row],[year]],2) &amp; "_" &amp; LEFT(_04_FOMD_screening[[#This Row],[title]],5) &amp; "_" &amp; LEFT(_04_FOMD_screening[[#This Row],[journal]],2)</f>
        <v>JA_Reyes_09_Spice_Ag</v>
      </c>
      <c r="X1092"/>
    </row>
    <row r="1093" spans="1:24" hidden="1">
      <c r="A1093" t="s">
        <v>25</v>
      </c>
      <c r="B1093" t="s">
        <v>5970</v>
      </c>
      <c r="C1093" t="s">
        <v>71</v>
      </c>
      <c r="E1093" t="s">
        <v>542</v>
      </c>
      <c r="F1093" t="s">
        <v>2989</v>
      </c>
      <c r="G1093" t="s">
        <v>1406</v>
      </c>
      <c r="I1093" t="s">
        <v>5971</v>
      </c>
      <c r="J1093" t="s">
        <v>1388</v>
      </c>
      <c r="K1093" t="s">
        <v>51</v>
      </c>
      <c r="L1093" t="s">
        <v>5972</v>
      </c>
      <c r="M1093" t="s">
        <v>4834</v>
      </c>
      <c r="O1093" t="s">
        <v>5973</v>
      </c>
      <c r="P1093" t="s">
        <v>5974</v>
      </c>
      <c r="Q1093" t="s">
        <v>5975</v>
      </c>
      <c r="R1093" t="s">
        <v>31</v>
      </c>
      <c r="S1093" t="s">
        <v>32</v>
      </c>
      <c r="T1093"/>
      <c r="U1093" t="s">
        <v>33</v>
      </c>
      <c r="W1093" s="1" t="str">
        <f>_04_FOMD_screening[[#This Row],[study_type]]&amp; "_" &amp; LEFT(_04_FOMD_screening[[#This Row],[authors]],5) &amp; "_" &amp; RIGHT(_04_FOMD_screening[[#This Row],[year]],2) &amp; "_" &amp; LEFT(_04_FOMD_screening[[#This Row],[title]],5) &amp; "_" &amp; LEFT(_04_FOMD_screening[[#This Row],[journal]],2)</f>
        <v>JA_Ruban_05_Perfo_Ag</v>
      </c>
      <c r="X1093"/>
    </row>
    <row r="1094" spans="1:24" hidden="1">
      <c r="A1094" t="s">
        <v>25</v>
      </c>
      <c r="B1094" t="s">
        <v>5976</v>
      </c>
      <c r="C1094" t="s">
        <v>4592</v>
      </c>
      <c r="E1094" t="s">
        <v>5686</v>
      </c>
      <c r="F1094" t="s">
        <v>2989</v>
      </c>
      <c r="G1094" t="s">
        <v>2861</v>
      </c>
      <c r="I1094" t="s">
        <v>5977</v>
      </c>
      <c r="J1094" t="s">
        <v>3017</v>
      </c>
      <c r="K1094" t="s">
        <v>41</v>
      </c>
      <c r="L1094" t="s">
        <v>5978</v>
      </c>
      <c r="M1094" t="s">
        <v>4595</v>
      </c>
      <c r="O1094" t="s">
        <v>5979</v>
      </c>
      <c r="P1094" t="s">
        <v>5980</v>
      </c>
      <c r="Q1094" t="s">
        <v>5981</v>
      </c>
      <c r="R1094" t="s">
        <v>31</v>
      </c>
      <c r="S1094" t="s">
        <v>32</v>
      </c>
      <c r="T1094"/>
      <c r="U1094" t="s">
        <v>33</v>
      </c>
      <c r="W1094" s="1" t="str">
        <f>_04_FOMD_screening[[#This Row],[study_type]]&amp; "_" &amp; LEFT(_04_FOMD_screening[[#This Row],[authors]],5) &amp; "_" &amp; RIGHT(_04_FOMD_screening[[#This Row],[year]],2) &amp; "_" &amp; LEFT(_04_FOMD_screening[[#This Row],[title]],5) &amp; "_" &amp; LEFT(_04_FOMD_screening[[#This Row],[journal]],2)</f>
        <v>JA_Ruban_07_Effec_Sm</v>
      </c>
      <c r="X1094"/>
    </row>
    <row r="1095" spans="1:24" hidden="1">
      <c r="A1095" t="s">
        <v>25</v>
      </c>
      <c r="B1095" t="s">
        <v>5982</v>
      </c>
      <c r="C1095" t="s">
        <v>1130</v>
      </c>
      <c r="E1095" t="s">
        <v>554</v>
      </c>
      <c r="F1095" t="s">
        <v>1531</v>
      </c>
      <c r="G1095" t="s">
        <v>5983</v>
      </c>
      <c r="I1095" t="s">
        <v>5984</v>
      </c>
      <c r="J1095" t="s">
        <v>3247</v>
      </c>
      <c r="K1095" t="s">
        <v>433</v>
      </c>
      <c r="L1095" t="s">
        <v>5985</v>
      </c>
      <c r="M1095" t="s">
        <v>1713</v>
      </c>
      <c r="O1095" t="s">
        <v>5986</v>
      </c>
      <c r="P1095" t="s">
        <v>5987</v>
      </c>
      <c r="Q1095" t="s">
        <v>5988</v>
      </c>
      <c r="R1095" t="s">
        <v>31</v>
      </c>
      <c r="S1095" t="s">
        <v>32</v>
      </c>
      <c r="T1095"/>
      <c r="U1095" t="s">
        <v>33</v>
      </c>
      <c r="W1095" s="1" t="str">
        <f>_04_FOMD_screening[[#This Row],[study_type]]&amp; "_" &amp; LEFT(_04_FOMD_screening[[#This Row],[authors]],5) &amp; "_" &amp; RIGHT(_04_FOMD_screening[[#This Row],[year]],2) &amp; "_" &amp; LEFT(_04_FOMD_screening[[#This Row],[title]],5) &amp; "_" &amp; LEFT(_04_FOMD_screening[[#This Row],[journal]],2)</f>
        <v>JA_Safar_11_Growt_Tr</v>
      </c>
      <c r="X1095"/>
    </row>
    <row r="1096" spans="1:24" hidden="1">
      <c r="A1096" t="s">
        <v>25</v>
      </c>
      <c r="B1096" t="s">
        <v>5989</v>
      </c>
      <c r="C1096" t="s">
        <v>2043</v>
      </c>
      <c r="E1096" t="s">
        <v>5686</v>
      </c>
      <c r="F1096" t="s">
        <v>3127</v>
      </c>
      <c r="G1096" t="s">
        <v>2052</v>
      </c>
      <c r="I1096" t="s">
        <v>5990</v>
      </c>
      <c r="J1096" t="s">
        <v>1176</v>
      </c>
      <c r="K1096" t="s">
        <v>433</v>
      </c>
      <c r="L1096" t="s">
        <v>5991</v>
      </c>
      <c r="M1096" t="s">
        <v>2046</v>
      </c>
      <c r="O1096" t="s">
        <v>5992</v>
      </c>
      <c r="P1096" t="s">
        <v>5993</v>
      </c>
      <c r="Q1096" t="s">
        <v>5994</v>
      </c>
      <c r="R1096" t="s">
        <v>31</v>
      </c>
      <c r="S1096" t="s">
        <v>32</v>
      </c>
      <c r="T1096"/>
      <c r="U1096" t="s">
        <v>33</v>
      </c>
      <c r="W1096" s="1" t="str">
        <f>_04_FOMD_screening[[#This Row],[study_type]]&amp; "_" &amp; LEFT(_04_FOMD_screening[[#This Row],[authors]],5) &amp; "_" &amp; RIGHT(_04_FOMD_screening[[#This Row],[year]],2) &amp; "_" &amp; LEFT(_04_FOMD_screening[[#This Row],[title]],5) &amp; "_" &amp; LEFT(_04_FOMD_screening[[#This Row],[journal]],2)</f>
        <v>JA_Safar_11_Growt_Li</v>
      </c>
      <c r="X1096"/>
    </row>
    <row r="1097" spans="1:24" hidden="1">
      <c r="A1097" t="s">
        <v>25</v>
      </c>
      <c r="B1097" t="s">
        <v>5995</v>
      </c>
      <c r="C1097" t="s">
        <v>4655</v>
      </c>
      <c r="E1097" t="s">
        <v>1759</v>
      </c>
      <c r="F1097" t="s">
        <v>1737</v>
      </c>
      <c r="G1097" t="s">
        <v>3003</v>
      </c>
      <c r="I1097" t="s">
        <v>5996</v>
      </c>
      <c r="J1097" t="s">
        <v>3885</v>
      </c>
      <c r="K1097" t="s">
        <v>4656</v>
      </c>
      <c r="L1097" t="s">
        <v>5997</v>
      </c>
      <c r="M1097" t="s">
        <v>4763</v>
      </c>
      <c r="O1097" t="s">
        <v>5998</v>
      </c>
      <c r="Q1097" t="s">
        <v>5999</v>
      </c>
      <c r="R1097" t="s">
        <v>31</v>
      </c>
      <c r="S1097" t="s">
        <v>32</v>
      </c>
      <c r="T1097"/>
      <c r="U1097" t="s">
        <v>33</v>
      </c>
      <c r="W1097" s="1" t="str">
        <f>_04_FOMD_screening[[#This Row],[study_type]]&amp; "_" &amp; LEFT(_04_FOMD_screening[[#This Row],[authors]],5) &amp; "_" &amp; RIGHT(_04_FOMD_screening[[#This Row],[year]],2) &amp; "_" &amp; LEFT(_04_FOMD_screening[[#This Row],[title]],5) &amp; "_" &amp; LEFT(_04_FOMD_screening[[#This Row],[journal]],2)</f>
        <v>JA_Sarwa_90_Feed-_An</v>
      </c>
      <c r="X1097"/>
    </row>
    <row r="1098" spans="1:24" hidden="1">
      <c r="A1098" t="s">
        <v>25</v>
      </c>
      <c r="B1098" t="s">
        <v>6000</v>
      </c>
      <c r="C1098" t="s">
        <v>4592</v>
      </c>
      <c r="K1098" t="s">
        <v>4632</v>
      </c>
      <c r="L1098" t="s">
        <v>6001</v>
      </c>
      <c r="O1098" t="s">
        <v>6002</v>
      </c>
      <c r="R1098" t="s">
        <v>31</v>
      </c>
      <c r="S1098" t="s">
        <v>32</v>
      </c>
      <c r="T1098"/>
      <c r="U1098" t="s">
        <v>33</v>
      </c>
      <c r="W1098" s="1" t="str">
        <f>_04_FOMD_screening[[#This Row],[study_type]]&amp; "_" &amp; LEFT(_04_FOMD_screening[[#This Row],[authors]],5) &amp; "_" &amp; RIGHT(_04_FOMD_screening[[#This Row],[year]],2) &amp; "_" &amp; LEFT(_04_FOMD_screening[[#This Row],[title]],5) &amp; "_" &amp; LEFT(_04_FOMD_screening[[#This Row],[journal]],2)</f>
        <v>JA_Sarwa_92__Sm</v>
      </c>
      <c r="X1098"/>
    </row>
    <row r="1099" spans="1:24" hidden="1">
      <c r="A1099" t="s">
        <v>25</v>
      </c>
      <c r="B1099" t="s">
        <v>6000</v>
      </c>
      <c r="C1099" t="s">
        <v>4592</v>
      </c>
      <c r="K1099" t="s">
        <v>4632</v>
      </c>
      <c r="L1099" t="s">
        <v>6001</v>
      </c>
      <c r="O1099" t="s">
        <v>6003</v>
      </c>
      <c r="R1099" t="s">
        <v>31</v>
      </c>
      <c r="S1099" t="s">
        <v>32</v>
      </c>
      <c r="T1099"/>
      <c r="U1099" t="s">
        <v>33</v>
      </c>
      <c r="W1099" s="1" t="str">
        <f>_04_FOMD_screening[[#This Row],[study_type]]&amp; "_" &amp; LEFT(_04_FOMD_screening[[#This Row],[authors]],5) &amp; "_" &amp; RIGHT(_04_FOMD_screening[[#This Row],[year]],2) &amp; "_" &amp; LEFT(_04_FOMD_screening[[#This Row],[title]],5) &amp; "_" &amp; LEFT(_04_FOMD_screening[[#This Row],[journal]],2)</f>
        <v>JA_Sarwa_92__Sm</v>
      </c>
      <c r="X1099"/>
    </row>
    <row r="1100" spans="1:24" hidden="1">
      <c r="A1100" t="s">
        <v>25</v>
      </c>
      <c r="B1100" t="s">
        <v>6004</v>
      </c>
      <c r="C1100" t="s">
        <v>71</v>
      </c>
      <c r="E1100" t="s">
        <v>542</v>
      </c>
      <c r="F1100" t="s">
        <v>2099</v>
      </c>
      <c r="G1100" t="s">
        <v>4732</v>
      </c>
      <c r="I1100" t="s">
        <v>6005</v>
      </c>
      <c r="J1100" t="s">
        <v>1873</v>
      </c>
      <c r="K1100" t="s">
        <v>5743</v>
      </c>
      <c r="L1100" t="s">
        <v>6006</v>
      </c>
      <c r="M1100" t="s">
        <v>4834</v>
      </c>
      <c r="O1100" t="s">
        <v>6007</v>
      </c>
      <c r="P1100" t="s">
        <v>6008</v>
      </c>
      <c r="Q1100" t="s">
        <v>6009</v>
      </c>
      <c r="R1100" t="s">
        <v>31</v>
      </c>
      <c r="S1100" t="s">
        <v>32</v>
      </c>
      <c r="T1100"/>
      <c r="U1100" t="s">
        <v>33</v>
      </c>
      <c r="W1100" s="1" t="str">
        <f>_04_FOMD_screening[[#This Row],[study_type]]&amp; "_" &amp; LEFT(_04_FOMD_screening[[#This Row],[authors]],5) &amp; "_" &amp; RIGHT(_04_FOMD_screening[[#This Row],[year]],2) &amp; "_" &amp; LEFT(_04_FOMD_screening[[#This Row],[title]],5) &amp; "_" &amp; LEFT(_04_FOMD_screening[[#This Row],[journal]],2)</f>
        <v>JA_Sarwa_02_Subst_Ag</v>
      </c>
      <c r="X1100"/>
    </row>
    <row r="1101" spans="1:24" hidden="1">
      <c r="A1101" t="s">
        <v>25</v>
      </c>
      <c r="B1101" t="s">
        <v>6010</v>
      </c>
      <c r="C1101" t="s">
        <v>4775</v>
      </c>
      <c r="E1101" t="s">
        <v>602</v>
      </c>
      <c r="F1101" t="s">
        <v>2069</v>
      </c>
      <c r="G1101" t="s">
        <v>3644</v>
      </c>
      <c r="I1101" t="s">
        <v>6011</v>
      </c>
      <c r="J1101" t="s">
        <v>1168</v>
      </c>
      <c r="K1101" t="s">
        <v>5736</v>
      </c>
      <c r="M1101" t="s">
        <v>4777</v>
      </c>
      <c r="N1101" t="s">
        <v>6012</v>
      </c>
      <c r="O1101" t="s">
        <v>6013</v>
      </c>
      <c r="Q1101" t="s">
        <v>6014</v>
      </c>
      <c r="R1101" t="s">
        <v>31</v>
      </c>
      <c r="S1101" t="s">
        <v>32</v>
      </c>
      <c r="T1101"/>
      <c r="U1101" t="s">
        <v>33</v>
      </c>
      <c r="W1101" s="1" t="str">
        <f>_04_FOMD_screening[[#This Row],[study_type]]&amp; "_" &amp; LEFT(_04_FOMD_screening[[#This Row],[authors]],5) &amp; "_" &amp; RIGHT(_04_FOMD_screening[[#This Row],[year]],2) &amp; "_" &amp; LEFT(_04_FOMD_screening[[#This Row],[title]],5) &amp; "_" &amp; LEFT(_04_FOMD_screening[[#This Row],[journal]],2)</f>
        <v>JA_Shayo_97_Compa_Tr</v>
      </c>
      <c r="X1101"/>
    </row>
    <row r="1102" spans="1:24" hidden="1">
      <c r="A1102" t="s">
        <v>25</v>
      </c>
      <c r="B1102" t="s">
        <v>6015</v>
      </c>
      <c r="C1102" t="s">
        <v>71</v>
      </c>
      <c r="E1102" t="s">
        <v>554</v>
      </c>
      <c r="F1102" t="s">
        <v>1388</v>
      </c>
      <c r="G1102" t="s">
        <v>6016</v>
      </c>
      <c r="I1102" t="s">
        <v>6017</v>
      </c>
      <c r="J1102" t="s">
        <v>2004</v>
      </c>
      <c r="K1102" t="s">
        <v>4641</v>
      </c>
      <c r="L1102" t="s">
        <v>6018</v>
      </c>
      <c r="M1102" t="s">
        <v>4834</v>
      </c>
      <c r="O1102" t="s">
        <v>6019</v>
      </c>
      <c r="P1102" t="s">
        <v>6020</v>
      </c>
      <c r="Q1102" t="s">
        <v>6021</v>
      </c>
      <c r="R1102" t="s">
        <v>31</v>
      </c>
      <c r="S1102" t="s">
        <v>32</v>
      </c>
      <c r="T1102"/>
      <c r="U1102" t="s">
        <v>33</v>
      </c>
      <c r="W1102" s="1" t="str">
        <f>_04_FOMD_screening[[#This Row],[study_type]]&amp; "_" &amp; LEFT(_04_FOMD_screening[[#This Row],[authors]],5) &amp; "_" &amp; RIGHT(_04_FOMD_screening[[#This Row],[year]],2) &amp; "_" &amp; LEFT(_04_FOMD_screening[[#This Row],[title]],5) &amp; "_" &amp; LEFT(_04_FOMD_screening[[#This Row],[journal]],2)</f>
        <v>JA_Shem,_03_Gliri_Ag</v>
      </c>
      <c r="X1102"/>
    </row>
    <row r="1103" spans="1:24" hidden="1">
      <c r="A1103" t="s">
        <v>25</v>
      </c>
      <c r="B1103" t="s">
        <v>6022</v>
      </c>
      <c r="C1103" t="s">
        <v>4655</v>
      </c>
      <c r="K1103" t="s">
        <v>4641</v>
      </c>
      <c r="L1103" t="s">
        <v>6023</v>
      </c>
      <c r="O1103" t="s">
        <v>6024</v>
      </c>
      <c r="R1103" t="s">
        <v>31</v>
      </c>
      <c r="S1103" t="s">
        <v>32</v>
      </c>
      <c r="T1103"/>
      <c r="U1103" t="s">
        <v>33</v>
      </c>
      <c r="W1103" s="1" t="str">
        <f>_04_FOMD_screening[[#This Row],[study_type]]&amp; "_" &amp; LEFT(_04_FOMD_screening[[#This Row],[authors]],5) &amp; "_" &amp; RIGHT(_04_FOMD_screening[[#This Row],[year]],2) &amp; "_" &amp; LEFT(_04_FOMD_screening[[#This Row],[title]],5) &amp; "_" &amp; LEFT(_04_FOMD_screening[[#This Row],[journal]],2)</f>
        <v>JA_Shem_03__An</v>
      </c>
      <c r="X1103"/>
    </row>
    <row r="1104" spans="1:24" hidden="1">
      <c r="A1104" t="s">
        <v>25</v>
      </c>
      <c r="B1104" t="s">
        <v>6022</v>
      </c>
      <c r="C1104" t="s">
        <v>4655</v>
      </c>
      <c r="K1104" t="s">
        <v>4641</v>
      </c>
      <c r="L1104" t="s">
        <v>6023</v>
      </c>
      <c r="O1104" t="s">
        <v>6025</v>
      </c>
      <c r="R1104" t="s">
        <v>31</v>
      </c>
      <c r="S1104" t="s">
        <v>32</v>
      </c>
      <c r="T1104"/>
      <c r="U1104" t="s">
        <v>33</v>
      </c>
      <c r="W1104" s="1" t="str">
        <f>_04_FOMD_screening[[#This Row],[study_type]]&amp; "_" &amp; LEFT(_04_FOMD_screening[[#This Row],[authors]],5) &amp; "_" &amp; RIGHT(_04_FOMD_screening[[#This Row],[year]],2) &amp; "_" &amp; LEFT(_04_FOMD_screening[[#This Row],[title]],5) &amp; "_" &amp; LEFT(_04_FOMD_screening[[#This Row],[journal]],2)</f>
        <v>JA_Shem_03__An</v>
      </c>
      <c r="X1104"/>
    </row>
    <row r="1105" spans="1:24" hidden="1">
      <c r="A1105" t="s">
        <v>25</v>
      </c>
      <c r="B1105" t="s">
        <v>6026</v>
      </c>
      <c r="C1105" t="s">
        <v>115</v>
      </c>
      <c r="E1105" t="s">
        <v>602</v>
      </c>
      <c r="F1105" t="s">
        <v>1390</v>
      </c>
      <c r="G1105" t="s">
        <v>1358</v>
      </c>
      <c r="I1105" t="s">
        <v>6027</v>
      </c>
      <c r="J1105" t="s">
        <v>1861</v>
      </c>
      <c r="K1105" t="s">
        <v>4568</v>
      </c>
      <c r="L1105" t="s">
        <v>6028</v>
      </c>
      <c r="M1105" t="s">
        <v>1938</v>
      </c>
      <c r="O1105" t="s">
        <v>6029</v>
      </c>
      <c r="Q1105" t="s">
        <v>6030</v>
      </c>
      <c r="R1105" t="s">
        <v>31</v>
      </c>
      <c r="S1105" t="s">
        <v>32</v>
      </c>
      <c r="T1105"/>
      <c r="U1105" t="s">
        <v>33</v>
      </c>
      <c r="W1105" s="1" t="str">
        <f>_04_FOMD_screening[[#This Row],[study_type]]&amp; "_" &amp; LEFT(_04_FOMD_screening[[#This Row],[authors]],5) &amp; "_" &amp; RIGHT(_04_FOMD_screening[[#This Row],[year]],2) &amp; "_" &amp; LEFT(_04_FOMD_screening[[#This Row],[title]],5) &amp; "_" &amp; LEFT(_04_FOMD_screening[[#This Row],[journal]],2)</f>
        <v>JA_Steph_91_Respo_Ex</v>
      </c>
      <c r="X1105"/>
    </row>
    <row r="1106" spans="1:24" hidden="1">
      <c r="A1106" t="s">
        <v>25</v>
      </c>
      <c r="B1106" t="s">
        <v>6026</v>
      </c>
      <c r="C1106" t="s">
        <v>115</v>
      </c>
      <c r="E1106" t="s">
        <v>602</v>
      </c>
      <c r="F1106" t="s">
        <v>1522</v>
      </c>
      <c r="G1106" t="s">
        <v>1416</v>
      </c>
      <c r="I1106" t="s">
        <v>6031</v>
      </c>
      <c r="J1106" t="s">
        <v>1861</v>
      </c>
      <c r="K1106" t="s">
        <v>4568</v>
      </c>
      <c r="L1106" t="s">
        <v>6032</v>
      </c>
      <c r="M1106" t="s">
        <v>1938</v>
      </c>
      <c r="O1106" t="s">
        <v>6033</v>
      </c>
      <c r="Q1106" t="s">
        <v>6034</v>
      </c>
      <c r="R1106" t="s">
        <v>31</v>
      </c>
      <c r="S1106" t="s">
        <v>32</v>
      </c>
      <c r="T1106"/>
      <c r="U1106" t="s">
        <v>33</v>
      </c>
      <c r="W1106" s="1" t="str">
        <f>_04_FOMD_screening[[#This Row],[study_type]]&amp; "_" &amp; LEFT(_04_FOMD_screening[[#This Row],[authors]],5) &amp; "_" &amp; RIGHT(_04_FOMD_screening[[#This Row],[year]],2) &amp; "_" &amp; LEFT(_04_FOMD_screening[[#This Row],[title]],5) &amp; "_" &amp; LEFT(_04_FOMD_screening[[#This Row],[journal]],2)</f>
        <v>JA_Steph_91_Respo_Ex</v>
      </c>
      <c r="X1106"/>
    </row>
    <row r="1107" spans="1:24" hidden="1">
      <c r="A1107" t="s">
        <v>25</v>
      </c>
      <c r="B1107" t="s">
        <v>6035</v>
      </c>
      <c r="C1107" t="s">
        <v>4638</v>
      </c>
      <c r="E1107" t="s">
        <v>681</v>
      </c>
      <c r="F1107" t="s">
        <v>6036</v>
      </c>
      <c r="G1107" t="s">
        <v>6037</v>
      </c>
      <c r="I1107" t="s">
        <v>6038</v>
      </c>
      <c r="J1107" t="s">
        <v>944</v>
      </c>
      <c r="K1107" t="s">
        <v>5894</v>
      </c>
      <c r="L1107" t="s">
        <v>6039</v>
      </c>
      <c r="M1107" t="s">
        <v>4643</v>
      </c>
      <c r="O1107" t="s">
        <v>6040</v>
      </c>
      <c r="P1107" t="s">
        <v>6041</v>
      </c>
      <c r="Q1107" t="s">
        <v>6042</v>
      </c>
      <c r="R1107" t="s">
        <v>31</v>
      </c>
      <c r="S1107" t="s">
        <v>32</v>
      </c>
      <c r="T1107"/>
      <c r="U1107" t="s">
        <v>33</v>
      </c>
      <c r="W1107" s="1" t="str">
        <f>_04_FOMD_screening[[#This Row],[study_type]]&amp; "_" &amp; LEFT(_04_FOMD_screening[[#This Row],[authors]],5) &amp; "_" &amp; RIGHT(_04_FOMD_screening[[#This Row],[year]],2) &amp; "_" &amp; LEFT(_04_FOMD_screening[[#This Row],[title]],5) &amp; "_" &amp; LEFT(_04_FOMD_screening[[#This Row],[journal]],2)</f>
        <v>JA_Agang_00_Utili_As</v>
      </c>
      <c r="X1107"/>
    </row>
    <row r="1108" spans="1:24" hidden="1">
      <c r="A1108" t="s">
        <v>25</v>
      </c>
      <c r="B1108" t="s">
        <v>6043</v>
      </c>
      <c r="C1108" t="s">
        <v>1130</v>
      </c>
      <c r="E1108" t="s">
        <v>660</v>
      </c>
      <c r="F1108" t="s">
        <v>4760</v>
      </c>
      <c r="G1108" t="s">
        <v>1424</v>
      </c>
      <c r="I1108" t="s">
        <v>6044</v>
      </c>
      <c r="J1108" t="s">
        <v>1168</v>
      </c>
      <c r="K1108" t="s">
        <v>5755</v>
      </c>
      <c r="L1108" t="s">
        <v>6045</v>
      </c>
      <c r="M1108" t="s">
        <v>1713</v>
      </c>
      <c r="O1108" t="s">
        <v>6046</v>
      </c>
      <c r="P1108" t="s">
        <v>6047</v>
      </c>
      <c r="Q1108" t="s">
        <v>6048</v>
      </c>
      <c r="R1108" t="s">
        <v>31</v>
      </c>
      <c r="S1108" t="s">
        <v>32</v>
      </c>
      <c r="T1108"/>
      <c r="U1108" t="s">
        <v>33</v>
      </c>
      <c r="W1108" s="1" t="str">
        <f>_04_FOMD_screening[[#This Row],[study_type]]&amp; "_" &amp; LEFT(_04_FOMD_screening[[#This Row],[authors]],5) &amp; "_" &amp; RIGHT(_04_FOMD_screening[[#This Row],[year]],2) &amp; "_" &amp; LEFT(_04_FOMD_screening[[#This Row],[title]],5) &amp; "_" &amp; LEFT(_04_FOMD_screening[[#This Row],[journal]],2)</f>
        <v>JA_Agang_99_Use o_Tr</v>
      </c>
      <c r="X1108"/>
    </row>
    <row r="1109" spans="1:24" hidden="1">
      <c r="A1109" t="s">
        <v>25</v>
      </c>
      <c r="B1109" t="s">
        <v>6049</v>
      </c>
      <c r="C1109" t="s">
        <v>4962</v>
      </c>
      <c r="E1109" t="s">
        <v>554</v>
      </c>
      <c r="F1109" t="s">
        <v>569</v>
      </c>
      <c r="G1109" t="s">
        <v>1010</v>
      </c>
      <c r="I1109" t="s">
        <v>6050</v>
      </c>
      <c r="J1109" t="s">
        <v>3091</v>
      </c>
      <c r="K1109" t="s">
        <v>5743</v>
      </c>
      <c r="L1109" t="s">
        <v>6051</v>
      </c>
      <c r="M1109" t="s">
        <v>4967</v>
      </c>
      <c r="O1109" t="s">
        <v>6052</v>
      </c>
      <c r="P1109" t="s">
        <v>6053</v>
      </c>
      <c r="Q1109" t="s">
        <v>6054</v>
      </c>
      <c r="R1109" t="s">
        <v>31</v>
      </c>
      <c r="S1109" t="s">
        <v>32</v>
      </c>
      <c r="T1109"/>
      <c r="U1109" t="s">
        <v>33</v>
      </c>
      <c r="W1109" s="1" t="str">
        <f>_04_FOMD_screening[[#This Row],[study_type]]&amp; "_" &amp; LEFT(_04_FOMD_screening[[#This Row],[authors]],5) &amp; "_" &amp; RIGHT(_04_FOMD_screening[[#This Row],[year]],2) &amp; "_" &amp; LEFT(_04_FOMD_screening[[#This Row],[title]],5) &amp; "_" &amp; LEFT(_04_FOMD_screening[[#This Row],[journal]],2)</f>
        <v>JA_Madib_02_Effec_So</v>
      </c>
      <c r="X1109"/>
    </row>
    <row r="1110" spans="1:24" hidden="1">
      <c r="A1110" t="s">
        <v>25</v>
      </c>
      <c r="B1110" t="s">
        <v>6055</v>
      </c>
      <c r="C1110" t="s">
        <v>1130</v>
      </c>
      <c r="E1110" t="s">
        <v>554</v>
      </c>
      <c r="F1110" t="s">
        <v>554</v>
      </c>
      <c r="G1110" t="s">
        <v>592</v>
      </c>
      <c r="I1110" t="s">
        <v>6056</v>
      </c>
      <c r="J1110" t="s">
        <v>581</v>
      </c>
      <c r="K1110" t="s">
        <v>6057</v>
      </c>
      <c r="L1110" t="s">
        <v>6058</v>
      </c>
      <c r="M1110" t="s">
        <v>1713</v>
      </c>
      <c r="O1110" t="s">
        <v>6059</v>
      </c>
      <c r="Q1110" t="s">
        <v>6060</v>
      </c>
      <c r="R1110" t="s">
        <v>31</v>
      </c>
      <c r="S1110" t="s">
        <v>32</v>
      </c>
      <c r="T1110"/>
      <c r="U1110" t="s">
        <v>33</v>
      </c>
      <c r="W1110" s="1" t="str">
        <f>_04_FOMD_screening[[#This Row],[study_type]]&amp; "_" &amp; LEFT(_04_FOMD_screening[[#This Row],[authors]],5) &amp; "_" &amp; RIGHT(_04_FOMD_screening[[#This Row],[year]],2) &amp; "_" &amp; LEFT(_04_FOMD_screening[[#This Row],[title]],5) &amp; "_" &amp; LEFT(_04_FOMD_screening[[#This Row],[journal]],2)</f>
        <v>JA_Renni_77_Beef-_Tr</v>
      </c>
      <c r="X1110"/>
    </row>
    <row r="1111" spans="1:24" hidden="1">
      <c r="A1111" t="s">
        <v>25</v>
      </c>
      <c r="B1111" t="s">
        <v>6061</v>
      </c>
      <c r="C1111" t="s">
        <v>71</v>
      </c>
      <c r="E1111" t="s">
        <v>554</v>
      </c>
      <c r="F1111" t="s">
        <v>554</v>
      </c>
      <c r="G1111" t="s">
        <v>577</v>
      </c>
      <c r="I1111" t="s">
        <v>6062</v>
      </c>
      <c r="J1111" t="s">
        <v>1960</v>
      </c>
      <c r="K1111" t="s">
        <v>5623</v>
      </c>
      <c r="L1111" t="s">
        <v>6063</v>
      </c>
      <c r="M1111" t="s">
        <v>4834</v>
      </c>
      <c r="O1111" t="s">
        <v>6064</v>
      </c>
      <c r="P1111" t="s">
        <v>6065</v>
      </c>
      <c r="Q1111" t="s">
        <v>6066</v>
      </c>
      <c r="R1111" t="s">
        <v>31</v>
      </c>
      <c r="S1111" t="s">
        <v>32</v>
      </c>
      <c r="T1111"/>
      <c r="U1111" t="s">
        <v>33</v>
      </c>
      <c r="W1111" s="1" t="str">
        <f>_04_FOMD_screening[[#This Row],[study_type]]&amp; "_" &amp; LEFT(_04_FOMD_screening[[#This Row],[authors]],5) &amp; "_" &amp; RIGHT(_04_FOMD_screening[[#This Row],[year]],2) &amp; "_" &amp; LEFT(_04_FOMD_screening[[#This Row],[title]],5) &amp; "_" &amp; LEFT(_04_FOMD_screening[[#This Row],[journal]],2)</f>
        <v>JA_Akyea_96_Agron_Ag</v>
      </c>
      <c r="X1111"/>
    </row>
    <row r="1112" spans="1:24" hidden="1">
      <c r="A1112" t="s">
        <v>25</v>
      </c>
      <c r="B1112" t="s">
        <v>6067</v>
      </c>
      <c r="C1112" t="s">
        <v>1130</v>
      </c>
      <c r="E1112" t="s">
        <v>534</v>
      </c>
      <c r="F1112" t="s">
        <v>6068</v>
      </c>
      <c r="G1112" t="s">
        <v>6069</v>
      </c>
      <c r="I1112" t="s">
        <v>6070</v>
      </c>
      <c r="J1112" t="s">
        <v>1961</v>
      </c>
      <c r="K1112" t="s">
        <v>285</v>
      </c>
      <c r="L1112" t="s">
        <v>6071</v>
      </c>
      <c r="M1112" t="s">
        <v>1713</v>
      </c>
      <c r="O1112" t="s">
        <v>6072</v>
      </c>
      <c r="P1112" t="s">
        <v>6073</v>
      </c>
      <c r="Q1112" t="s">
        <v>6074</v>
      </c>
      <c r="R1112" t="s">
        <v>31</v>
      </c>
      <c r="S1112" t="s">
        <v>32</v>
      </c>
      <c r="T1112"/>
      <c r="U1112" t="s">
        <v>33</v>
      </c>
      <c r="W1112" s="1" t="str">
        <f>_04_FOMD_screening[[#This Row],[study_type]]&amp; "_" &amp; LEFT(_04_FOMD_screening[[#This Row],[authors]],5) &amp; "_" &amp; RIGHT(_04_FOMD_screening[[#This Row],[year]],2) &amp; "_" &amp; LEFT(_04_FOMD_screening[[#This Row],[title]],5) &amp; "_" &amp; LEFT(_04_FOMD_screening[[#This Row],[journal]],2)</f>
        <v>JA_Alemu_10_Suppl_Tr</v>
      </c>
      <c r="X1112"/>
    </row>
    <row r="1113" spans="1:24" hidden="1">
      <c r="A1113" t="s">
        <v>25</v>
      </c>
      <c r="B1113" t="s">
        <v>6075</v>
      </c>
      <c r="C1113" t="s">
        <v>115</v>
      </c>
      <c r="F1113" t="s">
        <v>558</v>
      </c>
      <c r="G1113" t="s">
        <v>912</v>
      </c>
      <c r="I1113" t="s">
        <v>6076</v>
      </c>
      <c r="J1113" t="s">
        <v>929</v>
      </c>
      <c r="K1113" t="s">
        <v>433</v>
      </c>
      <c r="L1113" t="s">
        <v>6077</v>
      </c>
      <c r="M1113" t="s">
        <v>1938</v>
      </c>
      <c r="O1113" t="s">
        <v>6078</v>
      </c>
      <c r="Q1113" t="s">
        <v>6079</v>
      </c>
      <c r="R1113" t="s">
        <v>31</v>
      </c>
      <c r="S1113" t="s">
        <v>32</v>
      </c>
      <c r="T1113"/>
      <c r="U1113" t="s">
        <v>33</v>
      </c>
      <c r="W1113" s="1" t="str">
        <f>_04_FOMD_screening[[#This Row],[study_type]]&amp; "_" &amp; LEFT(_04_FOMD_screening[[#This Row],[authors]],5) &amp; "_" &amp; RIGHT(_04_FOMD_screening[[#This Row],[year]],2) &amp; "_" &amp; LEFT(_04_FOMD_screening[[#This Row],[title]],5) &amp; "_" &amp; LEFT(_04_FOMD_screening[[#This Row],[journal]],2)</f>
        <v>JA_Amede_11_Zai i_Ex</v>
      </c>
      <c r="X1113"/>
    </row>
    <row r="1114" spans="1:24" hidden="1">
      <c r="A1114" t="s">
        <v>25</v>
      </c>
      <c r="B1114" t="s">
        <v>6080</v>
      </c>
      <c r="C1114" t="s">
        <v>1130</v>
      </c>
      <c r="E1114" t="s">
        <v>558</v>
      </c>
      <c r="F1114" t="s">
        <v>3221</v>
      </c>
      <c r="G1114" t="s">
        <v>6081</v>
      </c>
      <c r="I1114" t="s">
        <v>6082</v>
      </c>
      <c r="J1114" t="s">
        <v>1961</v>
      </c>
      <c r="K1114" t="s">
        <v>285</v>
      </c>
      <c r="L1114" t="s">
        <v>6083</v>
      </c>
      <c r="M1114" t="s">
        <v>1713</v>
      </c>
      <c r="O1114" t="s">
        <v>6084</v>
      </c>
      <c r="P1114" t="s">
        <v>6085</v>
      </c>
      <c r="Q1114" t="s">
        <v>6086</v>
      </c>
      <c r="R1114" t="s">
        <v>31</v>
      </c>
      <c r="S1114" t="s">
        <v>32</v>
      </c>
      <c r="T1114"/>
      <c r="U1114" t="s">
        <v>33</v>
      </c>
      <c r="W1114" s="1" t="str">
        <f>_04_FOMD_screening[[#This Row],[study_type]]&amp; "_" &amp; LEFT(_04_FOMD_screening[[#This Row],[authors]],5) &amp; "_" &amp; RIGHT(_04_FOMD_screening[[#This Row],[year]],2) &amp; "_" &amp; LEFT(_04_FOMD_screening[[#This Row],[title]],5) &amp; "_" &amp; LEFT(_04_FOMD_screening[[#This Row],[journal]],2)</f>
        <v>JA_Asmar_10_Suppl_Tr</v>
      </c>
      <c r="X1114"/>
    </row>
    <row r="1115" spans="1:24" hidden="1">
      <c r="A1115" t="s">
        <v>25</v>
      </c>
      <c r="B1115" t="s">
        <v>6087</v>
      </c>
      <c r="C1115" t="s">
        <v>217</v>
      </c>
      <c r="E1115" t="s">
        <v>534</v>
      </c>
      <c r="F1115" t="s">
        <v>1175</v>
      </c>
      <c r="G1115" t="s">
        <v>1132</v>
      </c>
      <c r="I1115" t="s">
        <v>6088</v>
      </c>
      <c r="J1115" t="s">
        <v>653</v>
      </c>
      <c r="K1115" t="s">
        <v>509</v>
      </c>
      <c r="L1115" t="s">
        <v>6089</v>
      </c>
      <c r="M1115" t="s">
        <v>6090</v>
      </c>
      <c r="O1115" t="s">
        <v>6091</v>
      </c>
      <c r="P1115" t="s">
        <v>6092</v>
      </c>
      <c r="Q1115" t="s">
        <v>6093</v>
      </c>
      <c r="R1115" t="s">
        <v>31</v>
      </c>
      <c r="S1115" t="s">
        <v>32</v>
      </c>
      <c r="T1115"/>
      <c r="U1115" t="s">
        <v>33</v>
      </c>
      <c r="W1115" s="1" t="str">
        <f>_04_FOMD_screening[[#This Row],[study_type]]&amp; "_" &amp; LEFT(_04_FOMD_screening[[#This Row],[authors]],5) &amp; "_" &amp; RIGHT(_04_FOMD_screening[[#This Row],[year]],2) &amp; "_" &amp; LEFT(_04_FOMD_screening[[#This Row],[title]],5) &amp; "_" &amp; LEFT(_04_FOMD_screening[[#This Row],[journal]],2)</f>
        <v>JA_Belay_98_Effec_So</v>
      </c>
      <c r="X1115"/>
    </row>
    <row r="1116" spans="1:24" hidden="1">
      <c r="A1116" t="s">
        <v>25</v>
      </c>
      <c r="B1116" t="s">
        <v>6094</v>
      </c>
      <c r="C1116" t="s">
        <v>1130</v>
      </c>
      <c r="E1116" t="s">
        <v>592</v>
      </c>
      <c r="F1116" t="s">
        <v>6095</v>
      </c>
      <c r="G1116" t="s">
        <v>6096</v>
      </c>
      <c r="I1116" t="s">
        <v>6097</v>
      </c>
      <c r="J1116" t="s">
        <v>1607</v>
      </c>
      <c r="K1116" t="s">
        <v>94</v>
      </c>
      <c r="L1116" t="s">
        <v>6098</v>
      </c>
      <c r="M1116" t="s">
        <v>1713</v>
      </c>
      <c r="O1116" t="s">
        <v>6099</v>
      </c>
      <c r="P1116" t="s">
        <v>6100</v>
      </c>
      <c r="Q1116" t="s">
        <v>6101</v>
      </c>
      <c r="R1116" t="s">
        <v>31</v>
      </c>
      <c r="S1116" t="s">
        <v>32</v>
      </c>
      <c r="T1116"/>
      <c r="U1116" t="s">
        <v>33</v>
      </c>
      <c r="W1116" s="1" t="str">
        <f>_04_FOMD_screening[[#This Row],[study_type]]&amp; "_" &amp; LEFT(_04_FOMD_screening[[#This Row],[authors]],5) &amp; "_" &amp; RIGHT(_04_FOMD_screening[[#This Row],[year]],2) &amp; "_" &amp; LEFT(_04_FOMD_screening[[#This Row],[title]],5) &amp; "_" &amp; LEFT(_04_FOMD_screening[[#This Row],[journal]],2)</f>
        <v>JA_Betsh_09_Suppl_Tr</v>
      </c>
      <c r="X1116"/>
    </row>
    <row r="1117" spans="1:24" hidden="1">
      <c r="A1117" t="s">
        <v>25</v>
      </c>
      <c r="B1117" t="s">
        <v>6102</v>
      </c>
      <c r="C1117" t="s">
        <v>1130</v>
      </c>
      <c r="E1117" t="s">
        <v>681</v>
      </c>
      <c r="F1117" t="s">
        <v>3867</v>
      </c>
      <c r="G1117" t="s">
        <v>6103</v>
      </c>
      <c r="I1117" t="s">
        <v>6104</v>
      </c>
      <c r="J1117" t="s">
        <v>1452</v>
      </c>
      <c r="K1117" t="s">
        <v>56</v>
      </c>
      <c r="L1117" t="s">
        <v>6105</v>
      </c>
      <c r="M1117" t="s">
        <v>1713</v>
      </c>
      <c r="O1117" t="s">
        <v>6106</v>
      </c>
      <c r="P1117" t="s">
        <v>6107</v>
      </c>
      <c r="Q1117" t="s">
        <v>6108</v>
      </c>
      <c r="R1117" t="s">
        <v>31</v>
      </c>
      <c r="S1117" t="s">
        <v>32</v>
      </c>
      <c r="T1117"/>
      <c r="U1117" t="s">
        <v>33</v>
      </c>
      <c r="W1117" s="1" t="str">
        <f>_04_FOMD_screening[[#This Row],[study_type]]&amp; "_" &amp; LEFT(_04_FOMD_screening[[#This Row],[authors]],5) &amp; "_" &amp; RIGHT(_04_FOMD_screening[[#This Row],[year]],2) &amp; "_" &amp; LEFT(_04_FOMD_screening[[#This Row],[title]],5) &amp; "_" &amp; LEFT(_04_FOMD_screening[[#This Row],[journal]],2)</f>
        <v>JA_Bisha_08_Effec_Tr</v>
      </c>
      <c r="X1117"/>
    </row>
    <row r="1118" spans="1:24" hidden="1">
      <c r="A1118" t="s">
        <v>25</v>
      </c>
      <c r="B1118" t="s">
        <v>6109</v>
      </c>
      <c r="C1118" t="s">
        <v>6110</v>
      </c>
      <c r="F1118" t="s">
        <v>3531</v>
      </c>
      <c r="G1118" t="s">
        <v>882</v>
      </c>
      <c r="I1118" t="s">
        <v>6111</v>
      </c>
      <c r="J1118" t="s">
        <v>3003</v>
      </c>
      <c r="K1118" t="s">
        <v>4752</v>
      </c>
      <c r="L1118" t="s">
        <v>6112</v>
      </c>
      <c r="M1118" t="s">
        <v>6113</v>
      </c>
      <c r="O1118" t="s">
        <v>6114</v>
      </c>
      <c r="P1118" t="s">
        <v>6115</v>
      </c>
      <c r="Q1118" t="s">
        <v>6116</v>
      </c>
      <c r="R1118" t="s">
        <v>31</v>
      </c>
      <c r="S1118" t="s">
        <v>32</v>
      </c>
      <c r="T1118"/>
      <c r="U1118" t="s">
        <v>33</v>
      </c>
      <c r="W1118" s="1" t="str">
        <f>_04_FOMD_screening[[#This Row],[study_type]]&amp; "_" &amp; LEFT(_04_FOMD_screening[[#This Row],[authors]],5) &amp; "_" &amp; RIGHT(_04_FOMD_screening[[#This Row],[year]],2) &amp; "_" &amp; LEFT(_04_FOMD_screening[[#This Row],[title]],5) &amp; "_" &amp; LEFT(_04_FOMD_screening[[#This Row],[journal]],2)</f>
        <v>JA_Bonsi_94_Grade_An</v>
      </c>
      <c r="X1118"/>
    </row>
    <row r="1119" spans="1:24" hidden="1">
      <c r="A1119" t="s">
        <v>25</v>
      </c>
      <c r="B1119" t="s">
        <v>6117</v>
      </c>
      <c r="C1119" t="s">
        <v>71</v>
      </c>
      <c r="E1119" t="s">
        <v>542</v>
      </c>
      <c r="F1119" t="s">
        <v>6118</v>
      </c>
      <c r="G1119" t="s">
        <v>2162</v>
      </c>
      <c r="I1119" t="s">
        <v>6119</v>
      </c>
      <c r="J1119" t="s">
        <v>1168</v>
      </c>
      <c r="K1119" t="s">
        <v>4676</v>
      </c>
      <c r="L1119" t="s">
        <v>6120</v>
      </c>
      <c r="M1119" t="s">
        <v>4834</v>
      </c>
      <c r="O1119" t="s">
        <v>6121</v>
      </c>
      <c r="P1119" t="s">
        <v>6122</v>
      </c>
      <c r="Q1119" t="s">
        <v>6123</v>
      </c>
      <c r="R1119" t="s">
        <v>31</v>
      </c>
      <c r="S1119" t="s">
        <v>32</v>
      </c>
      <c r="T1119"/>
      <c r="U1119" t="s">
        <v>33</v>
      </c>
      <c r="W1119" s="1" t="str">
        <f>_04_FOMD_screening[[#This Row],[study_type]]&amp; "_" &amp; LEFT(_04_FOMD_screening[[#This Row],[authors]],5) &amp; "_" &amp; RIGHT(_04_FOMD_screening[[#This Row],[year]],2) &amp; "_" &amp; LEFT(_04_FOMD_screening[[#This Row],[title]],5) &amp; "_" &amp; LEFT(_04_FOMD_screening[[#This Row],[journal]],2)</f>
        <v>JA_Bonsi_95_Intak_Ag</v>
      </c>
      <c r="X1119"/>
    </row>
    <row r="1120" spans="1:24" hidden="1">
      <c r="A1120" t="s">
        <v>25</v>
      </c>
      <c r="B1120" t="s">
        <v>6124</v>
      </c>
      <c r="C1120" t="s">
        <v>6125</v>
      </c>
      <c r="K1120" t="s">
        <v>4632</v>
      </c>
      <c r="L1120" t="s">
        <v>6126</v>
      </c>
      <c r="O1120" t="s">
        <v>6127</v>
      </c>
      <c r="R1120" t="s">
        <v>31</v>
      </c>
      <c r="S1120" t="s">
        <v>32</v>
      </c>
      <c r="T1120"/>
      <c r="U1120" t="s">
        <v>33</v>
      </c>
      <c r="W1120" s="1" t="str">
        <f>_04_FOMD_screening[[#This Row],[study_type]]&amp; "_" &amp; LEFT(_04_FOMD_screening[[#This Row],[authors]],5) &amp; "_" &amp; RIGHT(_04_FOMD_screening[[#This Row],[year]],2) &amp; "_" &amp; LEFT(_04_FOMD_screening[[#This Row],[title]],5) &amp; "_" &amp; LEFT(_04_FOMD_screening[[#This Row],[journal]],2)</f>
        <v>JA_Coppo_92__Jo</v>
      </c>
      <c r="X1120"/>
    </row>
    <row r="1121" spans="1:24" hidden="1">
      <c r="A1121" t="s">
        <v>25</v>
      </c>
      <c r="B1121" t="s">
        <v>6124</v>
      </c>
      <c r="C1121" t="s">
        <v>6125</v>
      </c>
      <c r="K1121" t="s">
        <v>4632</v>
      </c>
      <c r="L1121" t="s">
        <v>6126</v>
      </c>
      <c r="O1121" t="s">
        <v>6128</v>
      </c>
      <c r="R1121" t="s">
        <v>31</v>
      </c>
      <c r="S1121" t="s">
        <v>32</v>
      </c>
      <c r="T1121"/>
      <c r="U1121" t="s">
        <v>33</v>
      </c>
      <c r="W1121" s="1" t="str">
        <f>_04_FOMD_screening[[#This Row],[study_type]]&amp; "_" &amp; LEFT(_04_FOMD_screening[[#This Row],[authors]],5) &amp; "_" &amp; RIGHT(_04_FOMD_screening[[#This Row],[year]],2) &amp; "_" &amp; LEFT(_04_FOMD_screening[[#This Row],[title]],5) &amp; "_" &amp; LEFT(_04_FOMD_screening[[#This Row],[journal]],2)</f>
        <v>JA_Coppo_92__Jo</v>
      </c>
      <c r="X1121"/>
    </row>
    <row r="1122" spans="1:24" hidden="1">
      <c r="A1122" t="s">
        <v>25</v>
      </c>
      <c r="B1122" t="s">
        <v>6129</v>
      </c>
      <c r="C1122" t="s">
        <v>6125</v>
      </c>
      <c r="E1122" t="s">
        <v>542</v>
      </c>
      <c r="F1122" t="s">
        <v>1399</v>
      </c>
      <c r="G1122" t="s">
        <v>2908</v>
      </c>
      <c r="I1122" t="s">
        <v>6130</v>
      </c>
      <c r="J1122" t="s">
        <v>1830</v>
      </c>
      <c r="K1122" t="s">
        <v>5755</v>
      </c>
      <c r="L1122" t="s">
        <v>6131</v>
      </c>
      <c r="M1122" t="s">
        <v>6132</v>
      </c>
      <c r="O1122" t="s">
        <v>6133</v>
      </c>
      <c r="P1122" t="s">
        <v>6134</v>
      </c>
      <c r="Q1122" t="s">
        <v>6135</v>
      </c>
      <c r="R1122" t="s">
        <v>31</v>
      </c>
      <c r="S1122" t="s">
        <v>32</v>
      </c>
      <c r="T1122"/>
      <c r="U1122" t="s">
        <v>33</v>
      </c>
      <c r="W1122" s="1" t="str">
        <f>_04_FOMD_screening[[#This Row],[study_type]]&amp; "_" &amp; LEFT(_04_FOMD_screening[[#This Row],[authors]],5) &amp; "_" &amp; RIGHT(_04_FOMD_screening[[#This Row],[year]],2) &amp; "_" &amp; LEFT(_04_FOMD_screening[[#This Row],[title]],5) &amp; "_" &amp; LEFT(_04_FOMD_screening[[#This Row],[journal]],2)</f>
        <v>JA_Coppo_99_Is su_Jo</v>
      </c>
      <c r="X1122"/>
    </row>
    <row r="1123" spans="1:24" hidden="1">
      <c r="A1123" t="s">
        <v>25</v>
      </c>
      <c r="B1123" t="s">
        <v>6136</v>
      </c>
      <c r="C1123" t="s">
        <v>5709</v>
      </c>
      <c r="E1123" t="s">
        <v>542</v>
      </c>
      <c r="F1123" t="s">
        <v>1571</v>
      </c>
      <c r="G1123" t="s">
        <v>2908</v>
      </c>
      <c r="I1123" t="s">
        <v>6137</v>
      </c>
      <c r="J1123" t="s">
        <v>1388</v>
      </c>
      <c r="K1123" t="s">
        <v>5894</v>
      </c>
      <c r="L1123" t="s">
        <v>6138</v>
      </c>
      <c r="M1123" t="s">
        <v>5712</v>
      </c>
      <c r="O1123" t="s">
        <v>6139</v>
      </c>
      <c r="P1123" t="s">
        <v>6140</v>
      </c>
      <c r="Q1123" t="s">
        <v>6141</v>
      </c>
      <c r="R1123" t="s">
        <v>31</v>
      </c>
      <c r="S1123" t="s">
        <v>32</v>
      </c>
      <c r="T1123"/>
      <c r="U1123" t="s">
        <v>33</v>
      </c>
      <c r="W1123" s="1" t="str">
        <f>_04_FOMD_screening[[#This Row],[study_type]]&amp; "_" &amp; LEFT(_04_FOMD_screening[[#This Row],[authors]],5) &amp; "_" &amp; RIGHT(_04_FOMD_screening[[#This Row],[year]],2) &amp; "_" &amp; LEFT(_04_FOMD_screening[[#This Row],[title]],5) &amp; "_" &amp; LEFT(_04_FOMD_screening[[#This Row],[journal]],2)</f>
        <v>JA_Dana,_00_Growt_Li</v>
      </c>
      <c r="X1123"/>
    </row>
    <row r="1124" spans="1:24" hidden="1">
      <c r="A1124" t="s">
        <v>25</v>
      </c>
      <c r="B1124" t="s">
        <v>6142</v>
      </c>
      <c r="C1124" t="s">
        <v>4655</v>
      </c>
      <c r="E1124" t="s">
        <v>6143</v>
      </c>
      <c r="F1124" t="s">
        <v>817</v>
      </c>
      <c r="G1124" t="s">
        <v>3048</v>
      </c>
      <c r="I1124" t="s">
        <v>6144</v>
      </c>
      <c r="J1124" t="s">
        <v>1921</v>
      </c>
      <c r="K1124" t="s">
        <v>94</v>
      </c>
      <c r="L1124" t="s">
        <v>6145</v>
      </c>
      <c r="M1124" t="s">
        <v>4763</v>
      </c>
      <c r="O1124" t="s">
        <v>6146</v>
      </c>
      <c r="P1124" t="s">
        <v>6147</v>
      </c>
      <c r="Q1124" t="s">
        <v>6148</v>
      </c>
      <c r="R1124" t="s">
        <v>31</v>
      </c>
      <c r="S1124" t="s">
        <v>32</v>
      </c>
      <c r="T1124"/>
      <c r="U1124" t="s">
        <v>33</v>
      </c>
      <c r="W1124" s="1" t="str">
        <f>_04_FOMD_screening[[#This Row],[study_type]]&amp; "_" &amp; LEFT(_04_FOMD_screening[[#This Row],[authors]],5) &amp; "_" &amp; RIGHT(_04_FOMD_screening[[#This Row],[year]],2) &amp; "_" &amp; LEFT(_04_FOMD_screening[[#This Row],[title]],5) &amp; "_" &amp; LEFT(_04_FOMD_screening[[#This Row],[journal]],2)</f>
        <v>JA_Degu,_09_Suppl_An</v>
      </c>
      <c r="X1124"/>
    </row>
    <row r="1125" spans="1:24" hidden="1">
      <c r="A1125" t="s">
        <v>25</v>
      </c>
      <c r="B1125" t="s">
        <v>6149</v>
      </c>
      <c r="C1125" t="s">
        <v>1130</v>
      </c>
      <c r="E1125" t="s">
        <v>660</v>
      </c>
      <c r="F1125" t="s">
        <v>6150</v>
      </c>
      <c r="G1125" t="s">
        <v>3589</v>
      </c>
      <c r="I1125" t="s">
        <v>6151</v>
      </c>
      <c r="J1125" t="s">
        <v>1961</v>
      </c>
      <c r="K1125" t="s">
        <v>285</v>
      </c>
      <c r="L1125" t="s">
        <v>6152</v>
      </c>
      <c r="M1125" t="s">
        <v>1713</v>
      </c>
      <c r="O1125" t="s">
        <v>6153</v>
      </c>
      <c r="P1125" t="s">
        <v>6154</v>
      </c>
      <c r="Q1125" t="s">
        <v>6155</v>
      </c>
      <c r="R1125" t="s">
        <v>31</v>
      </c>
      <c r="S1125" t="s">
        <v>32</v>
      </c>
      <c r="T1125"/>
      <c r="U1125" t="s">
        <v>33</v>
      </c>
      <c r="W1125" s="1" t="str">
        <f>_04_FOMD_screening[[#This Row],[study_type]]&amp; "_" &amp; LEFT(_04_FOMD_screening[[#This Row],[authors]],5) &amp; "_" &amp; RIGHT(_04_FOMD_screening[[#This Row],[year]],2) &amp; "_" &amp; LEFT(_04_FOMD_screening[[#This Row],[title]],5) &amp; "_" &amp; LEFT(_04_FOMD_screening[[#This Row],[journal]],2)</f>
        <v>JA_Dessi_10_Effec_Tr</v>
      </c>
      <c r="X1125"/>
    </row>
    <row r="1126" spans="1:24" hidden="1">
      <c r="A1126" t="s">
        <v>25</v>
      </c>
      <c r="B1126" t="s">
        <v>6156</v>
      </c>
      <c r="C1126" t="s">
        <v>481</v>
      </c>
      <c r="E1126" t="s">
        <v>602</v>
      </c>
      <c r="F1126" t="s">
        <v>4662</v>
      </c>
      <c r="G1126" t="s">
        <v>2018</v>
      </c>
      <c r="I1126" t="s">
        <v>6157</v>
      </c>
      <c r="J1126" t="s">
        <v>1368</v>
      </c>
      <c r="K1126" t="s">
        <v>51</v>
      </c>
      <c r="L1126" t="s">
        <v>6158</v>
      </c>
      <c r="M1126" t="s">
        <v>3832</v>
      </c>
      <c r="O1126" t="s">
        <v>6159</v>
      </c>
      <c r="Q1126" t="s">
        <v>6160</v>
      </c>
      <c r="R1126" t="s">
        <v>31</v>
      </c>
      <c r="S1126" t="s">
        <v>32</v>
      </c>
      <c r="T1126"/>
      <c r="U1126" t="s">
        <v>33</v>
      </c>
      <c r="W1126" s="1" t="str">
        <f>_04_FOMD_screening[[#This Row],[study_type]]&amp; "_" &amp; LEFT(_04_FOMD_screening[[#This Row],[authors]],5) &amp; "_" &amp; RIGHT(_04_FOMD_screening[[#This Row],[year]],2) &amp; "_" &amp; LEFT(_04_FOMD_screening[[#This Row],[title]],5) &amp; "_" &amp; LEFT(_04_FOMD_screening[[#This Row],[journal]],2)</f>
        <v>JA_Erkos_05_Effec_So</v>
      </c>
      <c r="X1126"/>
    </row>
    <row r="1127" spans="1:24" hidden="1">
      <c r="A1127" t="s">
        <v>25</v>
      </c>
      <c r="B1127" t="s">
        <v>6161</v>
      </c>
      <c r="C1127" t="s">
        <v>248</v>
      </c>
      <c r="E1127" t="s">
        <v>1759</v>
      </c>
      <c r="F1127" t="s">
        <v>3560</v>
      </c>
      <c r="G1127" t="s">
        <v>2063</v>
      </c>
      <c r="I1127" t="s">
        <v>6162</v>
      </c>
      <c r="J1127" t="s">
        <v>797</v>
      </c>
      <c r="K1127" t="s">
        <v>157</v>
      </c>
      <c r="L1127" t="s">
        <v>6163</v>
      </c>
      <c r="M1127" t="s">
        <v>1436</v>
      </c>
      <c r="O1127" t="s">
        <v>6164</v>
      </c>
      <c r="P1127" t="s">
        <v>6165</v>
      </c>
      <c r="Q1127" t="s">
        <v>6166</v>
      </c>
      <c r="R1127" t="s">
        <v>31</v>
      </c>
      <c r="S1127" t="s">
        <v>32</v>
      </c>
      <c r="T1127"/>
      <c r="U1127" t="s">
        <v>33</v>
      </c>
      <c r="W1127" s="1" t="str">
        <f>_04_FOMD_screening[[#This Row],[study_type]]&amp; "_" &amp; LEFT(_04_FOMD_screening[[#This Row],[authors]],5) &amp; "_" &amp; RIGHT(_04_FOMD_screening[[#This Row],[year]],2) &amp; "_" &amp; LEFT(_04_FOMD_screening[[#This Row],[title]],5) &amp; "_" &amp; LEFT(_04_FOMD_screening[[#This Row],[journal]],2)</f>
        <v>JA_Erkos_06_Soil _So</v>
      </c>
      <c r="X1127"/>
    </row>
    <row r="1128" spans="1:24" hidden="1">
      <c r="A1128" t="s">
        <v>25</v>
      </c>
      <c r="B1128" t="s">
        <v>6167</v>
      </c>
      <c r="C1128" t="s">
        <v>1130</v>
      </c>
      <c r="E1128" t="s">
        <v>542</v>
      </c>
      <c r="F1128" t="s">
        <v>1461</v>
      </c>
      <c r="G1128" t="s">
        <v>6168</v>
      </c>
      <c r="I1128" t="s">
        <v>6169</v>
      </c>
      <c r="J1128" t="s">
        <v>1691</v>
      </c>
      <c r="K1128" t="s">
        <v>125</v>
      </c>
      <c r="L1128" t="s">
        <v>6170</v>
      </c>
      <c r="M1128" t="s">
        <v>1713</v>
      </c>
      <c r="O1128" t="s">
        <v>6171</v>
      </c>
      <c r="P1128" t="s">
        <v>6172</v>
      </c>
      <c r="Q1128" t="s">
        <v>6173</v>
      </c>
      <c r="R1128" t="s">
        <v>31</v>
      </c>
      <c r="S1128" t="s">
        <v>32</v>
      </c>
      <c r="T1128"/>
      <c r="U1128" t="s">
        <v>33</v>
      </c>
      <c r="W1128" s="1" t="str">
        <f>_04_FOMD_screening[[#This Row],[study_type]]&amp; "_" &amp; LEFT(_04_FOMD_screening[[#This Row],[authors]],5) &amp; "_" &amp; RIGHT(_04_FOMD_screening[[#This Row],[year]],2) &amp; "_" &amp; LEFT(_04_FOMD_screening[[#This Row],[title]],5) &amp; "_" &amp; LEFT(_04_FOMD_screening[[#This Row],[journal]],2)</f>
        <v>JA_Gebre_12_Feed _Tr</v>
      </c>
      <c r="X1128"/>
    </row>
    <row r="1129" spans="1:24" hidden="1">
      <c r="A1129" t="s">
        <v>25</v>
      </c>
      <c r="B1129" t="s">
        <v>6174</v>
      </c>
      <c r="C1129" t="s">
        <v>2833</v>
      </c>
      <c r="E1129" t="s">
        <v>602</v>
      </c>
      <c r="F1129" t="s">
        <v>759</v>
      </c>
      <c r="G1129" t="s">
        <v>6175</v>
      </c>
      <c r="I1129" t="s">
        <v>6176</v>
      </c>
      <c r="J1129" t="s">
        <v>1979</v>
      </c>
      <c r="K1129" t="s">
        <v>4641</v>
      </c>
      <c r="M1129" t="s">
        <v>6177</v>
      </c>
      <c r="N1129" t="s">
        <v>6178</v>
      </c>
      <c r="O1129" t="s">
        <v>6179</v>
      </c>
      <c r="P1129" t="s">
        <v>6180</v>
      </c>
      <c r="Q1129" t="s">
        <v>6181</v>
      </c>
      <c r="R1129" t="s">
        <v>31</v>
      </c>
      <c r="S1129" t="s">
        <v>32</v>
      </c>
      <c r="T1129"/>
      <c r="U1129" t="s">
        <v>33</v>
      </c>
      <c r="W1129" s="1" t="str">
        <f>_04_FOMD_screening[[#This Row],[study_type]]&amp; "_" &amp; LEFT(_04_FOMD_screening[[#This Row],[authors]],5) &amp; "_" &amp; RIGHT(_04_FOMD_screening[[#This Row],[year]],2) &amp; "_" &amp; LEFT(_04_FOMD_screening[[#This Row],[title]],5) &amp; "_" &amp; LEFT(_04_FOMD_screening[[#This Row],[journal]],2)</f>
        <v>JA_Gebre_03_Grain_Jo</v>
      </c>
      <c r="X1129"/>
    </row>
    <row r="1130" spans="1:24" hidden="1">
      <c r="A1130" t="s">
        <v>25</v>
      </c>
      <c r="B1130" t="s">
        <v>6182</v>
      </c>
      <c r="C1130" t="s">
        <v>45</v>
      </c>
      <c r="E1130" t="s">
        <v>554</v>
      </c>
      <c r="F1130" t="s">
        <v>1388</v>
      </c>
      <c r="G1130" t="s">
        <v>2885</v>
      </c>
      <c r="I1130" t="s">
        <v>6183</v>
      </c>
      <c r="J1130" t="s">
        <v>1387</v>
      </c>
      <c r="K1130" t="s">
        <v>5755</v>
      </c>
      <c r="L1130" t="s">
        <v>6184</v>
      </c>
      <c r="M1130" t="s">
        <v>1428</v>
      </c>
      <c r="O1130" t="s">
        <v>6185</v>
      </c>
      <c r="P1130" t="s">
        <v>6186</v>
      </c>
      <c r="Q1130" t="s">
        <v>6187</v>
      </c>
      <c r="R1130" t="s">
        <v>31</v>
      </c>
      <c r="S1130" t="s">
        <v>32</v>
      </c>
      <c r="T1130"/>
      <c r="U1130" t="s">
        <v>33</v>
      </c>
      <c r="W1130" s="1" t="str">
        <f>_04_FOMD_screening[[#This Row],[study_type]]&amp; "_" &amp; LEFT(_04_FOMD_screening[[#This Row],[authors]],5) &amp; "_" &amp; RIGHT(_04_FOMD_screening[[#This Row],[year]],2) &amp; "_" &amp; LEFT(_04_FOMD_screening[[#This Row],[title]],5) &amp; "_" &amp; LEFT(_04_FOMD_screening[[#This Row],[journal]],2)</f>
        <v>JA_Gebre_99_Yield_Nu</v>
      </c>
      <c r="X1130"/>
    </row>
    <row r="1131" spans="1:24" hidden="1">
      <c r="A1131" t="s">
        <v>25</v>
      </c>
      <c r="B1131" t="s">
        <v>6188</v>
      </c>
      <c r="C1131" t="s">
        <v>4655</v>
      </c>
      <c r="E1131" t="s">
        <v>1759</v>
      </c>
      <c r="F1131" t="s">
        <v>5983</v>
      </c>
      <c r="G1131" t="s">
        <v>1091</v>
      </c>
      <c r="I1131" t="s">
        <v>6189</v>
      </c>
      <c r="J1131" t="s">
        <v>3822</v>
      </c>
      <c r="K1131" t="s">
        <v>4752</v>
      </c>
      <c r="L1131" t="s">
        <v>6190</v>
      </c>
      <c r="M1131" t="s">
        <v>4763</v>
      </c>
      <c r="O1131" t="s">
        <v>6191</v>
      </c>
      <c r="Q1131" t="s">
        <v>6192</v>
      </c>
      <c r="R1131" t="s">
        <v>31</v>
      </c>
      <c r="S1131" t="s">
        <v>32</v>
      </c>
      <c r="T1131"/>
      <c r="U1131" t="s">
        <v>33</v>
      </c>
      <c r="W1131" s="1" t="str">
        <f>_04_FOMD_screening[[#This Row],[study_type]]&amp; "_" &amp; LEFT(_04_FOMD_screening[[#This Row],[authors]],5) &amp; "_" &amp; RIGHT(_04_FOMD_screening[[#This Row],[year]],2) &amp; "_" &amp; LEFT(_04_FOMD_screening[[#This Row],[title]],5) &amp; "_" &amp; LEFT(_04_FOMD_screening[[#This Row],[journal]],2)</f>
        <v>JA_Getac_94_The e_An</v>
      </c>
      <c r="X1131"/>
    </row>
    <row r="1132" spans="1:24" hidden="1">
      <c r="A1132" t="s">
        <v>25</v>
      </c>
      <c r="B1132" t="s">
        <v>6193</v>
      </c>
      <c r="C1132" t="s">
        <v>227</v>
      </c>
      <c r="E1132" t="s">
        <v>6194</v>
      </c>
      <c r="F1132" t="s">
        <v>6195</v>
      </c>
      <c r="G1132" t="s">
        <v>6196</v>
      </c>
      <c r="I1132" t="s">
        <v>6197</v>
      </c>
      <c r="J1132" t="s">
        <v>1838</v>
      </c>
      <c r="K1132" t="s">
        <v>4676</v>
      </c>
      <c r="L1132" t="s">
        <v>6198</v>
      </c>
      <c r="M1132" t="s">
        <v>4118</v>
      </c>
      <c r="O1132" t="s">
        <v>6199</v>
      </c>
      <c r="Q1132" t="s">
        <v>6200</v>
      </c>
      <c r="R1132" t="s">
        <v>31</v>
      </c>
      <c r="S1132" t="s">
        <v>32</v>
      </c>
      <c r="T1132"/>
      <c r="U1132" t="s">
        <v>33</v>
      </c>
      <c r="W1132" s="1" t="str">
        <f>_04_FOMD_screening[[#This Row],[study_type]]&amp; "_" &amp; LEFT(_04_FOMD_screening[[#This Row],[authors]],5) &amp; "_" &amp; RIGHT(_04_FOMD_screening[[#This Row],[year]],2) &amp; "_" &amp; LEFT(_04_FOMD_screening[[#This Row],[title]],5) &amp; "_" &amp; LEFT(_04_FOMD_screening[[#This Row],[journal]],2)</f>
        <v>JA_Girma_95_Influ_Co</v>
      </c>
      <c r="X1132"/>
    </row>
    <row r="1133" spans="1:24" hidden="1">
      <c r="A1133" t="s">
        <v>25</v>
      </c>
      <c r="B1133" t="s">
        <v>6201</v>
      </c>
      <c r="C1133" t="s">
        <v>1130</v>
      </c>
      <c r="E1133" t="s">
        <v>534</v>
      </c>
      <c r="F1133" t="s">
        <v>6202</v>
      </c>
      <c r="G1133" t="s">
        <v>6103</v>
      </c>
      <c r="I1133" t="s">
        <v>6203</v>
      </c>
      <c r="J1133" t="s">
        <v>1607</v>
      </c>
      <c r="K1133" t="s">
        <v>94</v>
      </c>
      <c r="L1133" t="s">
        <v>6204</v>
      </c>
      <c r="M1133" t="s">
        <v>1713</v>
      </c>
      <c r="O1133" t="s">
        <v>6205</v>
      </c>
      <c r="P1133" t="s">
        <v>6206</v>
      </c>
      <c r="Q1133" t="s">
        <v>6207</v>
      </c>
      <c r="R1133" t="s">
        <v>31</v>
      </c>
      <c r="S1133" t="s">
        <v>32</v>
      </c>
      <c r="T1133"/>
      <c r="U1133" t="s">
        <v>33</v>
      </c>
      <c r="W1133" s="1" t="str">
        <f>_04_FOMD_screening[[#This Row],[study_type]]&amp; "_" &amp; LEFT(_04_FOMD_screening[[#This Row],[authors]],5) &amp; "_" &amp; RIGHT(_04_FOMD_screening[[#This Row],[year]],2) &amp; "_" &amp; LEFT(_04_FOMD_screening[[#This Row],[title]],5) &amp; "_" &amp; LEFT(_04_FOMD_screening[[#This Row],[journal]],2)</f>
        <v>JA_Hagos_09_Feed _Tr</v>
      </c>
      <c r="X1133"/>
    </row>
    <row r="1134" spans="1:24" hidden="1">
      <c r="A1134" t="s">
        <v>25</v>
      </c>
      <c r="B1134" t="s">
        <v>6208</v>
      </c>
      <c r="C1134" t="s">
        <v>5709</v>
      </c>
      <c r="K1134" t="s">
        <v>509</v>
      </c>
      <c r="L1134" t="s">
        <v>6209</v>
      </c>
      <c r="O1134" t="s">
        <v>6210</v>
      </c>
      <c r="R1134" t="s">
        <v>31</v>
      </c>
      <c r="S1134" t="s">
        <v>32</v>
      </c>
      <c r="T1134"/>
      <c r="U1134" t="s">
        <v>33</v>
      </c>
      <c r="W1134" s="1" t="str">
        <f>_04_FOMD_screening[[#This Row],[study_type]]&amp; "_" &amp; LEFT(_04_FOMD_screening[[#This Row],[authors]],5) &amp; "_" &amp; RIGHT(_04_FOMD_screening[[#This Row],[year]],2) &amp; "_" &amp; LEFT(_04_FOMD_screening[[#This Row],[title]],5) &amp; "_" &amp; LEFT(_04_FOMD_screening[[#This Row],[journal]],2)</f>
        <v>JA_Kaith_98__Li</v>
      </c>
      <c r="X1134"/>
    </row>
    <row r="1135" spans="1:24" hidden="1">
      <c r="A1135" t="s">
        <v>25</v>
      </c>
      <c r="B1135" t="s">
        <v>6208</v>
      </c>
      <c r="C1135" t="s">
        <v>5709</v>
      </c>
      <c r="K1135" t="s">
        <v>509</v>
      </c>
      <c r="L1135" t="s">
        <v>6209</v>
      </c>
      <c r="O1135" t="s">
        <v>6211</v>
      </c>
      <c r="R1135" t="s">
        <v>31</v>
      </c>
      <c r="S1135" t="s">
        <v>32</v>
      </c>
      <c r="T1135"/>
      <c r="U1135" t="s">
        <v>33</v>
      </c>
      <c r="W1135" s="1" t="str">
        <f>_04_FOMD_screening[[#This Row],[study_type]]&amp; "_" &amp; LEFT(_04_FOMD_screening[[#This Row],[authors]],5) &amp; "_" &amp; RIGHT(_04_FOMD_screening[[#This Row],[year]],2) &amp; "_" &amp; LEFT(_04_FOMD_screening[[#This Row],[title]],5) &amp; "_" &amp; LEFT(_04_FOMD_screening[[#This Row],[journal]],2)</f>
        <v>JA_Kaith_98__Li</v>
      </c>
      <c r="X1135"/>
    </row>
    <row r="1136" spans="1:24" hidden="1">
      <c r="A1136" t="s">
        <v>25</v>
      </c>
      <c r="B1136" t="s">
        <v>6212</v>
      </c>
      <c r="C1136" t="s">
        <v>71</v>
      </c>
      <c r="E1136" t="s">
        <v>602</v>
      </c>
      <c r="F1136" t="s">
        <v>1746</v>
      </c>
      <c r="G1136" t="s">
        <v>3141</v>
      </c>
      <c r="I1136" t="s">
        <v>6213</v>
      </c>
      <c r="J1136" t="s">
        <v>1943</v>
      </c>
      <c r="K1136" t="s">
        <v>509</v>
      </c>
      <c r="L1136" t="s">
        <v>6214</v>
      </c>
      <c r="M1136" t="s">
        <v>4834</v>
      </c>
      <c r="O1136" t="s">
        <v>6215</v>
      </c>
      <c r="P1136" t="s">
        <v>6216</v>
      </c>
      <c r="Q1136" t="s">
        <v>6217</v>
      </c>
      <c r="R1136" t="s">
        <v>31</v>
      </c>
      <c r="S1136" t="s">
        <v>32</v>
      </c>
      <c r="T1136"/>
      <c r="U1136" t="s">
        <v>33</v>
      </c>
      <c r="W1136" s="1" t="str">
        <f>_04_FOMD_screening[[#This Row],[study_type]]&amp; "_" &amp; LEFT(_04_FOMD_screening[[#This Row],[authors]],5) &amp; "_" &amp; RIGHT(_04_FOMD_screening[[#This Row],[year]],2) &amp; "_" &amp; LEFT(_04_FOMD_screening[[#This Row],[title]],5) &amp; "_" &amp; LEFT(_04_FOMD_screening[[#This Row],[journal]],2)</f>
        <v>JA_Kaith_98_Utili_Ag</v>
      </c>
      <c r="X1136"/>
    </row>
    <row r="1137" spans="1:24" hidden="1">
      <c r="A1137" t="s">
        <v>25</v>
      </c>
      <c r="B1137" t="s">
        <v>6212</v>
      </c>
      <c r="C1137" t="s">
        <v>4655</v>
      </c>
      <c r="E1137" t="s">
        <v>2034</v>
      </c>
      <c r="F1137" t="s">
        <v>6218</v>
      </c>
      <c r="G1137" t="s">
        <v>6219</v>
      </c>
      <c r="I1137" t="s">
        <v>6220</v>
      </c>
      <c r="J1137" t="s">
        <v>6016</v>
      </c>
      <c r="K1137" t="s">
        <v>509</v>
      </c>
      <c r="L1137" t="s">
        <v>6221</v>
      </c>
      <c r="M1137" t="s">
        <v>4763</v>
      </c>
      <c r="O1137" t="s">
        <v>6222</v>
      </c>
      <c r="P1137" t="s">
        <v>6223</v>
      </c>
      <c r="Q1137" t="s">
        <v>6224</v>
      </c>
      <c r="R1137" t="s">
        <v>31</v>
      </c>
      <c r="S1137" t="s">
        <v>32</v>
      </c>
      <c r="T1137"/>
      <c r="U1137" t="s">
        <v>33</v>
      </c>
      <c r="W1137" s="1" t="str">
        <f>_04_FOMD_screening[[#This Row],[study_type]]&amp; "_" &amp; LEFT(_04_FOMD_screening[[#This Row],[authors]],5) &amp; "_" &amp; RIGHT(_04_FOMD_screening[[#This Row],[year]],2) &amp; "_" &amp; LEFT(_04_FOMD_screening[[#This Row],[title]],5) &amp; "_" &amp; LEFT(_04_FOMD_screening[[#This Row],[journal]],2)</f>
        <v>JA_Kaith_98_Effec_An</v>
      </c>
      <c r="X1137"/>
    </row>
    <row r="1138" spans="1:24" hidden="1">
      <c r="A1138" t="s">
        <v>25</v>
      </c>
      <c r="B1138" t="s">
        <v>6225</v>
      </c>
      <c r="C1138" t="s">
        <v>1130</v>
      </c>
      <c r="E1138" t="s">
        <v>554</v>
      </c>
      <c r="F1138" t="s">
        <v>1175</v>
      </c>
      <c r="G1138" t="s">
        <v>1132</v>
      </c>
      <c r="I1138" t="s">
        <v>6226</v>
      </c>
      <c r="J1138" t="s">
        <v>929</v>
      </c>
      <c r="K1138" t="s">
        <v>203</v>
      </c>
      <c r="L1138" t="s">
        <v>6227</v>
      </c>
      <c r="M1138" t="s">
        <v>1713</v>
      </c>
      <c r="O1138" t="s">
        <v>6228</v>
      </c>
      <c r="P1138" t="s">
        <v>6229</v>
      </c>
      <c r="Q1138" t="s">
        <v>6230</v>
      </c>
      <c r="R1138" t="s">
        <v>31</v>
      </c>
      <c r="S1138" t="s">
        <v>32</v>
      </c>
      <c r="T1138"/>
      <c r="U1138" t="s">
        <v>33</v>
      </c>
      <c r="W1138" s="1" t="str">
        <f>_04_FOMD_screening[[#This Row],[study_type]]&amp; "_" &amp; LEFT(_04_FOMD_screening[[#This Row],[authors]],5) &amp; "_" &amp; RIGHT(_04_FOMD_screening[[#This Row],[year]],2) &amp; "_" &amp; LEFT(_04_FOMD_screening[[#This Row],[title]],5) &amp; "_" &amp; LEFT(_04_FOMD_screening[[#This Row],[journal]],2)</f>
        <v>JA_Abata_15_Effec_Tr</v>
      </c>
      <c r="X1138"/>
    </row>
    <row r="1139" spans="1:24" hidden="1">
      <c r="A1139" t="s">
        <v>25</v>
      </c>
      <c r="B1139" t="s">
        <v>6231</v>
      </c>
      <c r="C1139" t="s">
        <v>1130</v>
      </c>
      <c r="E1139" t="s">
        <v>602</v>
      </c>
      <c r="F1139" t="s">
        <v>3677</v>
      </c>
      <c r="G1139" t="s">
        <v>3621</v>
      </c>
      <c r="I1139" t="s">
        <v>6232</v>
      </c>
      <c r="J1139" t="s">
        <v>929</v>
      </c>
      <c r="K1139" t="s">
        <v>203</v>
      </c>
      <c r="L1139" t="s">
        <v>6233</v>
      </c>
      <c r="M1139" t="s">
        <v>1713</v>
      </c>
      <c r="O1139" t="s">
        <v>6234</v>
      </c>
      <c r="P1139" t="s">
        <v>6235</v>
      </c>
      <c r="Q1139" t="s">
        <v>6236</v>
      </c>
      <c r="R1139" t="s">
        <v>31</v>
      </c>
      <c r="S1139" t="s">
        <v>32</v>
      </c>
      <c r="T1139"/>
      <c r="U1139" t="s">
        <v>33</v>
      </c>
      <c r="W1139" s="1" t="str">
        <f>_04_FOMD_screening[[#This Row],[study_type]]&amp; "_" &amp; LEFT(_04_FOMD_screening[[#This Row],[authors]],5) &amp; "_" &amp; RIGHT(_04_FOMD_screening[[#This Row],[year]],2) &amp; "_" &amp; LEFT(_04_FOMD_screening[[#This Row],[title]],5) &amp; "_" &amp; LEFT(_04_FOMD_screening[[#This Row],[journal]],2)</f>
        <v>JA_Diba,_15_Feed _Tr</v>
      </c>
      <c r="X1139"/>
    </row>
    <row r="1140" spans="1:24" hidden="1">
      <c r="A1140" t="s">
        <v>25</v>
      </c>
      <c r="B1140" t="s">
        <v>6237</v>
      </c>
      <c r="C1140" t="s">
        <v>5798</v>
      </c>
      <c r="F1140" t="s">
        <v>2055</v>
      </c>
      <c r="G1140" t="s">
        <v>599</v>
      </c>
      <c r="I1140" t="s">
        <v>6238</v>
      </c>
      <c r="J1140" t="s">
        <v>6239</v>
      </c>
      <c r="K1140" t="s">
        <v>203</v>
      </c>
      <c r="L1140" t="s">
        <v>6240</v>
      </c>
      <c r="M1140" t="s">
        <v>5802</v>
      </c>
      <c r="O1140" t="s">
        <v>6241</v>
      </c>
      <c r="P1140" t="s">
        <v>6242</v>
      </c>
      <c r="Q1140" t="s">
        <v>6243</v>
      </c>
      <c r="R1140" t="s">
        <v>31</v>
      </c>
      <c r="S1140" t="s">
        <v>32</v>
      </c>
      <c r="T1140"/>
      <c r="U1140" t="s">
        <v>33</v>
      </c>
      <c r="W1140" s="1" t="str">
        <f>_04_FOMD_screening[[#This Row],[study_type]]&amp; "_" &amp; LEFT(_04_FOMD_screening[[#This Row],[authors]],5) &amp; "_" &amp; RIGHT(_04_FOMD_screening[[#This Row],[year]],2) &amp; "_" &amp; LEFT(_04_FOMD_screening[[#This Row],[title]],5) &amp; "_" &amp; LEFT(_04_FOMD_screening[[#This Row],[journal]],2)</f>
        <v>JA_Abdel_15_Coffe_Aq</v>
      </c>
      <c r="X1140"/>
    </row>
    <row r="1141" spans="1:24" hidden="1">
      <c r="A1141" t="s">
        <v>25</v>
      </c>
      <c r="B1141" t="s">
        <v>6244</v>
      </c>
      <c r="C1141" t="s">
        <v>6245</v>
      </c>
      <c r="E1141" t="s">
        <v>542</v>
      </c>
      <c r="F1141" t="s">
        <v>3538</v>
      </c>
      <c r="G1141" t="s">
        <v>3409</v>
      </c>
      <c r="I1141" t="s">
        <v>6246</v>
      </c>
      <c r="J1141" t="s">
        <v>1677</v>
      </c>
      <c r="K1141" t="s">
        <v>302</v>
      </c>
      <c r="M1141" t="s">
        <v>6247</v>
      </c>
      <c r="N1141" t="s">
        <v>6248</v>
      </c>
      <c r="O1141" t="s">
        <v>6249</v>
      </c>
      <c r="P1141" t="s">
        <v>6250</v>
      </c>
      <c r="Q1141" t="s">
        <v>6251</v>
      </c>
      <c r="R1141" t="s">
        <v>31</v>
      </c>
      <c r="S1141" t="s">
        <v>32</v>
      </c>
      <c r="T1141"/>
      <c r="U1141" t="s">
        <v>33</v>
      </c>
      <c r="W1141" s="1" t="str">
        <f>_04_FOMD_screening[[#This Row],[study_type]]&amp; "_" &amp; LEFT(_04_FOMD_screening[[#This Row],[authors]],5) &amp; "_" &amp; RIGHT(_04_FOMD_screening[[#This Row],[year]],2) &amp; "_" &amp; LEFT(_04_FOMD_screening[[#This Row],[title]],5) &amp; "_" &amp; LEFT(_04_FOMD_screening[[#This Row],[journal]],2)</f>
        <v>JA_Abdel_14_Maize_In</v>
      </c>
      <c r="X1141"/>
    </row>
    <row r="1142" spans="1:24" hidden="1">
      <c r="A1142" t="s">
        <v>25</v>
      </c>
      <c r="B1142" t="s">
        <v>6252</v>
      </c>
      <c r="C1142" t="s">
        <v>4574</v>
      </c>
      <c r="E1142" t="s">
        <v>602</v>
      </c>
      <c r="F1142" t="s">
        <v>4767</v>
      </c>
      <c r="G1142" t="s">
        <v>4759</v>
      </c>
      <c r="I1142" t="s">
        <v>6253</v>
      </c>
      <c r="J1142" t="s">
        <v>3162</v>
      </c>
      <c r="K1142" t="s">
        <v>203</v>
      </c>
      <c r="L1142" t="s">
        <v>6254</v>
      </c>
      <c r="M1142" t="s">
        <v>4578</v>
      </c>
      <c r="O1142" t="s">
        <v>6255</v>
      </c>
      <c r="P1142" t="s">
        <v>6256</v>
      </c>
      <c r="Q1142" t="s">
        <v>6257</v>
      </c>
      <c r="R1142" t="s">
        <v>31</v>
      </c>
      <c r="S1142" t="s">
        <v>32</v>
      </c>
      <c r="T1142"/>
      <c r="U1142" t="s">
        <v>33</v>
      </c>
      <c r="W1142" s="1" t="str">
        <f>_04_FOMD_screening[[#This Row],[study_type]]&amp; "_" &amp; LEFT(_04_FOMD_screening[[#This Row],[authors]],5) &amp; "_" &amp; RIGHT(_04_FOMD_screening[[#This Row],[year]],2) &amp; "_" &amp; LEFT(_04_FOMD_screening[[#This Row],[title]],5) &amp; "_" &amp; LEFT(_04_FOMD_screening[[#This Row],[journal]],2)</f>
        <v>JA_Donal_15_The e_Jo</v>
      </c>
      <c r="X1142"/>
    </row>
    <row r="1143" spans="1:24" hidden="1">
      <c r="A1143" t="s">
        <v>25</v>
      </c>
      <c r="B1143" t="s">
        <v>6258</v>
      </c>
      <c r="C1143" t="s">
        <v>4592</v>
      </c>
      <c r="F1143" t="s">
        <v>798</v>
      </c>
      <c r="G1143" t="s">
        <v>3207</v>
      </c>
      <c r="I1143" t="s">
        <v>6259</v>
      </c>
      <c r="J1143" t="s">
        <v>2069</v>
      </c>
      <c r="K1143" t="s">
        <v>203</v>
      </c>
      <c r="L1143" t="s">
        <v>6260</v>
      </c>
      <c r="M1143" t="s">
        <v>4595</v>
      </c>
      <c r="O1143" t="s">
        <v>6261</v>
      </c>
      <c r="P1143" t="s">
        <v>6262</v>
      </c>
      <c r="Q1143" t="s">
        <v>6263</v>
      </c>
      <c r="R1143" t="s">
        <v>31</v>
      </c>
      <c r="S1143" t="s">
        <v>32</v>
      </c>
      <c r="T1143"/>
      <c r="U1143" t="s">
        <v>33</v>
      </c>
      <c r="W1143" s="1" t="str">
        <f>_04_FOMD_screening[[#This Row],[study_type]]&amp; "_" &amp; LEFT(_04_FOMD_screening[[#This Row],[authors]],5) &amp; "_" &amp; RIGHT(_04_FOMD_screening[[#This Row],[year]],2) &amp; "_" &amp; LEFT(_04_FOMD_screening[[#This Row],[title]],5) &amp; "_" &amp; LEFT(_04_FOMD_screening[[#This Row],[journal]],2)</f>
        <v>JA_Ephre_15_Nutri_Sm</v>
      </c>
      <c r="X1143"/>
    </row>
    <row r="1144" spans="1:24" hidden="1">
      <c r="A1144" t="s">
        <v>25</v>
      </c>
      <c r="B1144" t="s">
        <v>6264</v>
      </c>
      <c r="C1144" t="s">
        <v>4655</v>
      </c>
      <c r="F1144" t="s">
        <v>6175</v>
      </c>
      <c r="G1144" t="s">
        <v>5645</v>
      </c>
      <c r="I1144" t="s">
        <v>6265</v>
      </c>
      <c r="J1144" t="s">
        <v>4682</v>
      </c>
      <c r="K1144" t="s">
        <v>290</v>
      </c>
      <c r="L1144" t="s">
        <v>6266</v>
      </c>
      <c r="M1144" t="s">
        <v>4763</v>
      </c>
      <c r="O1144" t="s">
        <v>6267</v>
      </c>
      <c r="P1144" t="s">
        <v>6268</v>
      </c>
      <c r="Q1144" t="s">
        <v>6269</v>
      </c>
      <c r="R1144" t="s">
        <v>31</v>
      </c>
      <c r="S1144" t="s">
        <v>32</v>
      </c>
      <c r="T1144"/>
      <c r="U1144" t="s">
        <v>33</v>
      </c>
      <c r="W1144" s="1" t="str">
        <f>_04_FOMD_screening[[#This Row],[study_type]]&amp; "_" &amp; LEFT(_04_FOMD_screening[[#This Row],[authors]],5) &amp; "_" &amp; RIGHT(_04_FOMD_screening[[#This Row],[year]],2) &amp; "_" &amp; LEFT(_04_FOMD_screening[[#This Row],[title]],5) &amp; "_" &amp; LEFT(_04_FOMD_screening[[#This Row],[journal]],2)</f>
        <v>JA_Abo-Z_17_Effec_An</v>
      </c>
      <c r="X1144"/>
    </row>
    <row r="1145" spans="1:24" hidden="1">
      <c r="A1145" t="s">
        <v>25</v>
      </c>
      <c r="B1145" t="s">
        <v>6270</v>
      </c>
      <c r="C1145" t="s">
        <v>1130</v>
      </c>
      <c r="E1145" t="s">
        <v>534</v>
      </c>
      <c r="F1145" t="s">
        <v>6271</v>
      </c>
      <c r="G1145" t="s">
        <v>6272</v>
      </c>
      <c r="I1145" t="s">
        <v>6273</v>
      </c>
      <c r="J1145" t="s">
        <v>1134</v>
      </c>
      <c r="K1145" t="s">
        <v>290</v>
      </c>
      <c r="L1145" t="s">
        <v>6274</v>
      </c>
      <c r="M1145" t="s">
        <v>1713</v>
      </c>
      <c r="O1145" t="s">
        <v>6275</v>
      </c>
      <c r="P1145" t="s">
        <v>6276</v>
      </c>
      <c r="Q1145" t="s">
        <v>6277</v>
      </c>
      <c r="R1145" t="s">
        <v>31</v>
      </c>
      <c r="S1145" t="s">
        <v>32</v>
      </c>
      <c r="T1145"/>
      <c r="U1145" t="s">
        <v>33</v>
      </c>
      <c r="W1145" s="1" t="str">
        <f>_04_FOMD_screening[[#This Row],[study_type]]&amp; "_" &amp; LEFT(_04_FOMD_screening[[#This Row],[authors]],5) &amp; "_" &amp; RIGHT(_04_FOMD_screening[[#This Row],[year]],2) &amp; "_" &amp; LEFT(_04_FOMD_screening[[#This Row],[title]],5) &amp; "_" &amp; LEFT(_04_FOMD_screening[[#This Row],[journal]],2)</f>
        <v>JA_Achea_17_Effec_Tr</v>
      </c>
      <c r="X1145"/>
    </row>
    <row r="1146" spans="1:24" hidden="1">
      <c r="A1146" t="s">
        <v>25</v>
      </c>
      <c r="B1146" t="s">
        <v>6278</v>
      </c>
      <c r="C1146" t="s">
        <v>45</v>
      </c>
      <c r="E1146" t="s">
        <v>554</v>
      </c>
      <c r="F1146" t="s">
        <v>707</v>
      </c>
      <c r="G1146" t="s">
        <v>913</v>
      </c>
      <c r="I1146" t="s">
        <v>6279</v>
      </c>
      <c r="J1146" t="s">
        <v>3031</v>
      </c>
      <c r="K1146" t="s">
        <v>82</v>
      </c>
      <c r="L1146" t="s">
        <v>6280</v>
      </c>
      <c r="M1146" t="s">
        <v>1428</v>
      </c>
      <c r="O1146" t="s">
        <v>6281</v>
      </c>
      <c r="P1146" t="s">
        <v>6282</v>
      </c>
      <c r="Q1146" t="s">
        <v>6283</v>
      </c>
      <c r="R1146" t="s">
        <v>31</v>
      </c>
      <c r="S1146" t="s">
        <v>32</v>
      </c>
      <c r="T1146"/>
      <c r="U1146" t="s">
        <v>33</v>
      </c>
      <c r="W1146" s="1" t="str">
        <f>_04_FOMD_screening[[#This Row],[study_type]]&amp; "_" &amp; LEFT(_04_FOMD_screening[[#This Row],[authors]],5) &amp; "_" &amp; RIGHT(_04_FOMD_screening[[#This Row],[year]],2) &amp; "_" &amp; LEFT(_04_FOMD_screening[[#This Row],[title]],5) &amp; "_" &amp; LEFT(_04_FOMD_screening[[#This Row],[journal]],2)</f>
        <v>JA_Adams_16_Long _Nu</v>
      </c>
      <c r="X1146"/>
    </row>
    <row r="1147" spans="1:24" hidden="1">
      <c r="A1147" t="s">
        <v>25</v>
      </c>
      <c r="B1147" t="s">
        <v>6284</v>
      </c>
      <c r="C1147" t="s">
        <v>6285</v>
      </c>
      <c r="E1147" t="s">
        <v>592</v>
      </c>
      <c r="F1147" t="s">
        <v>6286</v>
      </c>
      <c r="G1147" t="s">
        <v>6287</v>
      </c>
      <c r="I1147" t="s">
        <v>6288</v>
      </c>
      <c r="J1147" t="s">
        <v>2036</v>
      </c>
      <c r="K1147" t="s">
        <v>302</v>
      </c>
      <c r="L1147" t="s">
        <v>6289</v>
      </c>
      <c r="M1147" t="s">
        <v>6290</v>
      </c>
      <c r="O1147" t="s">
        <v>6291</v>
      </c>
      <c r="P1147" t="s">
        <v>6292</v>
      </c>
      <c r="Q1147" t="s">
        <v>6293</v>
      </c>
      <c r="R1147" t="s">
        <v>31</v>
      </c>
      <c r="S1147" t="s">
        <v>32</v>
      </c>
      <c r="T1147"/>
      <c r="U1147" t="s">
        <v>33</v>
      </c>
      <c r="W1147" s="1" t="str">
        <f>_04_FOMD_screening[[#This Row],[study_type]]&amp; "_" &amp; LEFT(_04_FOMD_screening[[#This Row],[authors]],5) &amp; "_" &amp; RIGHT(_04_FOMD_screening[[#This Row],[year]],2) &amp; "_" &amp; LEFT(_04_FOMD_screening[[#This Row],[title]],5) &amp; "_" &amp; LEFT(_04_FOMD_screening[[#This Row],[journal]],2)</f>
        <v>JA_Adoma_14_Growt_Br</v>
      </c>
      <c r="X1147"/>
    </row>
    <row r="1148" spans="1:24" hidden="1">
      <c r="A1148" t="s">
        <v>25</v>
      </c>
      <c r="B1148" t="s">
        <v>6294</v>
      </c>
      <c r="C1148" t="s">
        <v>1130</v>
      </c>
      <c r="E1148" t="s">
        <v>534</v>
      </c>
      <c r="F1148" t="s">
        <v>6295</v>
      </c>
      <c r="G1148" t="s">
        <v>6296</v>
      </c>
      <c r="I1148" t="s">
        <v>6297</v>
      </c>
      <c r="J1148" t="s">
        <v>1027</v>
      </c>
      <c r="K1148" t="s">
        <v>194</v>
      </c>
      <c r="L1148" t="s">
        <v>6298</v>
      </c>
      <c r="M1148" t="s">
        <v>1713</v>
      </c>
      <c r="O1148" t="s">
        <v>6299</v>
      </c>
      <c r="P1148" t="s">
        <v>6300</v>
      </c>
      <c r="Q1148" t="s">
        <v>6301</v>
      </c>
      <c r="R1148" t="s">
        <v>31</v>
      </c>
      <c r="S1148" t="s">
        <v>32</v>
      </c>
      <c r="T1148"/>
      <c r="U1148" t="s">
        <v>33</v>
      </c>
      <c r="W1148" s="1" t="str">
        <f>_04_FOMD_screening[[#This Row],[study_type]]&amp; "_" &amp; LEFT(_04_FOMD_screening[[#This Row],[authors]],5) &amp; "_" &amp; RIGHT(_04_FOMD_screening[[#This Row],[year]],2) &amp; "_" &amp; LEFT(_04_FOMD_screening[[#This Row],[title]],5) &amp; "_" &amp; LEFT(_04_FOMD_screening[[#This Row],[journal]],2)</f>
        <v>JA_Agbor_13_Leuca_Tr</v>
      </c>
      <c r="X1148"/>
    </row>
    <row r="1149" spans="1:24" hidden="1">
      <c r="A1149" t="s">
        <v>25</v>
      </c>
      <c r="B1149" t="s">
        <v>6302</v>
      </c>
      <c r="C1149" t="s">
        <v>4592</v>
      </c>
      <c r="F1149" t="s">
        <v>554</v>
      </c>
      <c r="G1149" t="s">
        <v>581</v>
      </c>
      <c r="I1149" t="s">
        <v>6303</v>
      </c>
      <c r="J1149" t="s">
        <v>6175</v>
      </c>
      <c r="K1149" t="s">
        <v>203</v>
      </c>
      <c r="L1149" t="s">
        <v>6304</v>
      </c>
      <c r="M1149" t="s">
        <v>4595</v>
      </c>
      <c r="O1149" t="s">
        <v>6305</v>
      </c>
      <c r="P1149" t="s">
        <v>6306</v>
      </c>
      <c r="Q1149" t="s">
        <v>6307</v>
      </c>
      <c r="R1149" t="s">
        <v>31</v>
      </c>
      <c r="S1149" t="s">
        <v>32</v>
      </c>
      <c r="T1149"/>
      <c r="U1149" t="s">
        <v>33</v>
      </c>
      <c r="W1149" s="1" t="str">
        <f>_04_FOMD_screening[[#This Row],[study_type]]&amp; "_" &amp; LEFT(_04_FOMD_screening[[#This Row],[authors]],5) &amp; "_" &amp; RIGHT(_04_FOMD_screening[[#This Row],[year]],2) &amp; "_" &amp; LEFT(_04_FOMD_screening[[#This Row],[title]],5) &amp; "_" &amp; LEFT(_04_FOMD_screening[[#This Row],[journal]],2)</f>
        <v>JA_Ahmed_15_Growt_Sm</v>
      </c>
      <c r="X1149"/>
    </row>
    <row r="1150" spans="1:24" hidden="1">
      <c r="A1150" t="s">
        <v>25</v>
      </c>
      <c r="B1150" t="s">
        <v>6308</v>
      </c>
      <c r="C1150" t="s">
        <v>1130</v>
      </c>
      <c r="E1150" t="s">
        <v>681</v>
      </c>
      <c r="F1150" t="s">
        <v>6309</v>
      </c>
      <c r="G1150" t="s">
        <v>6310</v>
      </c>
      <c r="I1150" t="s">
        <v>6311</v>
      </c>
      <c r="J1150" t="s">
        <v>1027</v>
      </c>
      <c r="K1150" t="s">
        <v>194</v>
      </c>
      <c r="L1150" t="s">
        <v>6312</v>
      </c>
      <c r="M1150" t="s">
        <v>4693</v>
      </c>
      <c r="O1150" t="s">
        <v>6313</v>
      </c>
      <c r="P1150" t="s">
        <v>6314</v>
      </c>
      <c r="Q1150" t="s">
        <v>6315</v>
      </c>
      <c r="R1150" t="s">
        <v>31</v>
      </c>
      <c r="S1150" t="s">
        <v>32</v>
      </c>
      <c r="T1150"/>
      <c r="U1150" t="s">
        <v>33</v>
      </c>
      <c r="W1150" s="1" t="str">
        <f>_04_FOMD_screening[[#This Row],[study_type]]&amp; "_" &amp; LEFT(_04_FOMD_screening[[#This Row],[authors]],5) &amp; "_" &amp; RIGHT(_04_FOMD_screening[[#This Row],[year]],2) &amp; "_" &amp; LEFT(_04_FOMD_screening[[#This Row],[title]],5) &amp; "_" &amp; LEFT(_04_FOMD_screening[[#This Row],[journal]],2)</f>
        <v>JA_Bekel_13_Effec_Tr</v>
      </c>
      <c r="X1150"/>
    </row>
    <row r="1151" spans="1:24" hidden="1">
      <c r="A1151" t="s">
        <v>25</v>
      </c>
      <c r="B1151" t="s">
        <v>6316</v>
      </c>
      <c r="C1151" t="s">
        <v>1397</v>
      </c>
      <c r="F1151" t="s">
        <v>581</v>
      </c>
      <c r="G1151" t="s">
        <v>1010</v>
      </c>
      <c r="I1151" t="s">
        <v>6317</v>
      </c>
      <c r="J1151" t="s">
        <v>1853</v>
      </c>
      <c r="K1151" t="s">
        <v>290</v>
      </c>
      <c r="L1151" t="s">
        <v>6318</v>
      </c>
      <c r="M1151" t="s">
        <v>1401</v>
      </c>
      <c r="O1151" t="s">
        <v>6319</v>
      </c>
      <c r="P1151" t="s">
        <v>6320</v>
      </c>
      <c r="Q1151" t="s">
        <v>6321</v>
      </c>
      <c r="R1151" t="s">
        <v>31</v>
      </c>
      <c r="S1151" t="s">
        <v>32</v>
      </c>
      <c r="T1151"/>
      <c r="U1151" t="s">
        <v>33</v>
      </c>
      <c r="W1151" s="1" t="str">
        <f>_04_FOMD_screening[[#This Row],[study_type]]&amp; "_" &amp; LEFT(_04_FOMD_screening[[#This Row],[authors]],5) &amp; "_" &amp; RIGHT(_04_FOMD_screening[[#This Row],[year]],2) &amp; "_" &amp; LEFT(_04_FOMD_screening[[#This Row],[title]],5) &amp; "_" &amp; LEFT(_04_FOMD_screening[[#This Row],[journal]],2)</f>
        <v>JA_Brigh_17_Long-_Ag</v>
      </c>
      <c r="X1151"/>
    </row>
    <row r="1152" spans="1:24" hidden="1">
      <c r="A1152" t="s">
        <v>25</v>
      </c>
      <c r="B1152" t="s">
        <v>6322</v>
      </c>
      <c r="C1152" t="s">
        <v>5709</v>
      </c>
      <c r="K1152" t="s">
        <v>4585</v>
      </c>
      <c r="L1152" t="s">
        <v>6323</v>
      </c>
      <c r="O1152" t="s">
        <v>6324</v>
      </c>
      <c r="R1152" t="s">
        <v>31</v>
      </c>
      <c r="S1152" t="s">
        <v>32</v>
      </c>
      <c r="T1152"/>
      <c r="U1152" t="s">
        <v>33</v>
      </c>
      <c r="W1152" s="1" t="str">
        <f>_04_FOMD_screening[[#This Row],[study_type]]&amp; "_" &amp; LEFT(_04_FOMD_screening[[#This Row],[authors]],5) &amp; "_" &amp; RIGHT(_04_FOMD_screening[[#This Row],[year]],2) &amp; "_" &amp; LEFT(_04_FOMD_screening[[#This Row],[title]],5) &amp; "_" &amp; LEFT(_04_FOMD_screening[[#This Row],[journal]],2)</f>
        <v>JA_Bwire_04__Li</v>
      </c>
      <c r="X1152"/>
    </row>
    <row r="1153" spans="1:24" hidden="1">
      <c r="A1153" t="s">
        <v>25</v>
      </c>
      <c r="B1153" t="s">
        <v>6322</v>
      </c>
      <c r="C1153" t="s">
        <v>5709</v>
      </c>
      <c r="K1153" t="s">
        <v>4585</v>
      </c>
      <c r="L1153" t="s">
        <v>6323</v>
      </c>
      <c r="O1153" t="s">
        <v>6325</v>
      </c>
      <c r="R1153" t="s">
        <v>31</v>
      </c>
      <c r="S1153" t="s">
        <v>32</v>
      </c>
      <c r="T1153"/>
      <c r="U1153" t="s">
        <v>33</v>
      </c>
      <c r="W1153" s="1" t="str">
        <f>_04_FOMD_screening[[#This Row],[study_type]]&amp; "_" &amp; LEFT(_04_FOMD_screening[[#This Row],[authors]],5) &amp; "_" &amp; RIGHT(_04_FOMD_screening[[#This Row],[year]],2) &amp; "_" &amp; LEFT(_04_FOMD_screening[[#This Row],[title]],5) &amp; "_" &amp; LEFT(_04_FOMD_screening[[#This Row],[journal]],2)</f>
        <v>JA_Bwire_04__Li</v>
      </c>
      <c r="X1153"/>
    </row>
    <row r="1154" spans="1:24" hidden="1">
      <c r="A1154" t="s">
        <v>25</v>
      </c>
      <c r="B1154" t="s">
        <v>6326</v>
      </c>
      <c r="C1154" t="s">
        <v>6327</v>
      </c>
      <c r="E1154" t="s">
        <v>660</v>
      </c>
      <c r="F1154" t="s">
        <v>6328</v>
      </c>
      <c r="G1154" t="s">
        <v>6329</v>
      </c>
      <c r="I1154" t="s">
        <v>6330</v>
      </c>
      <c r="J1154" t="s">
        <v>1027</v>
      </c>
      <c r="K1154" t="s">
        <v>82</v>
      </c>
      <c r="L1154" t="s">
        <v>6331</v>
      </c>
      <c r="M1154" t="s">
        <v>6332</v>
      </c>
      <c r="O1154" t="s">
        <v>6333</v>
      </c>
      <c r="P1154" t="s">
        <v>6334</v>
      </c>
      <c r="Q1154" t="s">
        <v>6335</v>
      </c>
      <c r="R1154" t="s">
        <v>31</v>
      </c>
      <c r="S1154" t="s">
        <v>32</v>
      </c>
      <c r="T1154"/>
      <c r="U1154" t="s">
        <v>33</v>
      </c>
      <c r="W1154" s="1" t="str">
        <f>_04_FOMD_screening[[#This Row],[study_type]]&amp; "_" &amp; LEFT(_04_FOMD_screening[[#This Row],[authors]],5) &amp; "_" &amp; RIGHT(_04_FOMD_screening[[#This Row],[year]],2) &amp; "_" &amp; LEFT(_04_FOMD_screening[[#This Row],[title]],5) &amp; "_" &amp; LEFT(_04_FOMD_screening[[#This Row],[journal]],2)</f>
        <v>JA_Pelst_16_Metha_Jo</v>
      </c>
      <c r="X1154"/>
    </row>
    <row r="1155" spans="1:24" hidden="1">
      <c r="A1155" t="s">
        <v>25</v>
      </c>
      <c r="B1155" t="s">
        <v>6336</v>
      </c>
      <c r="C1155" t="s">
        <v>63</v>
      </c>
      <c r="E1155" t="s">
        <v>602</v>
      </c>
      <c r="F1155" t="s">
        <v>6337</v>
      </c>
      <c r="G1155" t="s">
        <v>6338</v>
      </c>
      <c r="I1155" t="s">
        <v>6339</v>
      </c>
      <c r="J1155" t="s">
        <v>1091</v>
      </c>
      <c r="K1155" t="s">
        <v>82</v>
      </c>
      <c r="L1155" t="s">
        <v>6340</v>
      </c>
      <c r="M1155" t="s">
        <v>1823</v>
      </c>
      <c r="O1155" t="s">
        <v>6341</v>
      </c>
      <c r="P1155" t="s">
        <v>6342</v>
      </c>
      <c r="Q1155" t="s">
        <v>6343</v>
      </c>
      <c r="R1155" t="s">
        <v>31</v>
      </c>
      <c r="S1155" t="s">
        <v>32</v>
      </c>
      <c r="T1155"/>
      <c r="U1155" t="s">
        <v>33</v>
      </c>
      <c r="W1155" s="1" t="str">
        <f>_04_FOMD_screening[[#This Row],[study_type]]&amp; "_" &amp; LEFT(_04_FOMD_screening[[#This Row],[authors]],5) &amp; "_" &amp; RIGHT(_04_FOMD_screening[[#This Row],[year]],2) &amp; "_" &amp; LEFT(_04_FOMD_screening[[#This Row],[title]],5) &amp; "_" &amp; LEFT(_04_FOMD_screening[[#This Row],[journal]],2)</f>
        <v>JA_Suzuk_16_Long-_Ag</v>
      </c>
      <c r="X1155"/>
    </row>
    <row r="1156" spans="1:24" hidden="1">
      <c r="A1156" t="s">
        <v>25</v>
      </c>
      <c r="B1156" t="s">
        <v>6344</v>
      </c>
      <c r="C1156" t="s">
        <v>4574</v>
      </c>
      <c r="E1156" t="s">
        <v>542</v>
      </c>
      <c r="F1156" t="s">
        <v>6345</v>
      </c>
      <c r="G1156" t="s">
        <v>6346</v>
      </c>
      <c r="I1156" t="s">
        <v>6347</v>
      </c>
      <c r="J1156" t="s">
        <v>798</v>
      </c>
      <c r="K1156" t="s">
        <v>290</v>
      </c>
      <c r="L1156" t="s">
        <v>6348</v>
      </c>
      <c r="M1156" t="s">
        <v>4578</v>
      </c>
      <c r="O1156" t="s">
        <v>6349</v>
      </c>
      <c r="P1156" t="s">
        <v>6350</v>
      </c>
      <c r="Q1156" t="s">
        <v>6351</v>
      </c>
      <c r="R1156" t="s">
        <v>31</v>
      </c>
      <c r="S1156" t="s">
        <v>32</v>
      </c>
      <c r="T1156"/>
      <c r="U1156" t="s">
        <v>33</v>
      </c>
      <c r="W1156" s="1" t="str">
        <f>_04_FOMD_screening[[#This Row],[study_type]]&amp; "_" &amp; LEFT(_04_FOMD_screening[[#This Row],[authors]],5) &amp; "_" &amp; RIGHT(_04_FOMD_screening[[#This Row],[year]],2) &amp; "_" &amp; LEFT(_04_FOMD_screening[[#This Row],[title]],5) &amp; "_" &amp; LEFT(_04_FOMD_screening[[#This Row],[journal]],2)</f>
        <v>JA_Oke, _17_Growt_Jo</v>
      </c>
      <c r="X1156"/>
    </row>
    <row r="1157" spans="1:24" hidden="1">
      <c r="A1157" t="s">
        <v>25</v>
      </c>
      <c r="B1157" t="s">
        <v>6352</v>
      </c>
      <c r="C1157" t="s">
        <v>4574</v>
      </c>
      <c r="E1157" t="s">
        <v>602</v>
      </c>
      <c r="F1157" t="s">
        <v>2199</v>
      </c>
      <c r="G1157" t="s">
        <v>3531</v>
      </c>
      <c r="I1157" t="s">
        <v>6353</v>
      </c>
      <c r="J1157" t="s">
        <v>2868</v>
      </c>
      <c r="K1157" t="s">
        <v>82</v>
      </c>
      <c r="L1157" t="s">
        <v>6354</v>
      </c>
      <c r="M1157" t="s">
        <v>4578</v>
      </c>
      <c r="O1157" t="s">
        <v>6355</v>
      </c>
      <c r="P1157" t="s">
        <v>6356</v>
      </c>
      <c r="Q1157" t="s">
        <v>6357</v>
      </c>
      <c r="R1157" t="s">
        <v>31</v>
      </c>
      <c r="S1157" t="s">
        <v>32</v>
      </c>
      <c r="T1157"/>
      <c r="U1157" t="s">
        <v>33</v>
      </c>
      <c r="W1157" s="1" t="str">
        <f>_04_FOMD_screening[[#This Row],[study_type]]&amp; "_" &amp; LEFT(_04_FOMD_screening[[#This Row],[authors]],5) &amp; "_" &amp; RIGHT(_04_FOMD_screening[[#This Row],[year]],2) &amp; "_" &amp; LEFT(_04_FOMD_screening[[#This Row],[title]],5) &amp; "_" &amp; LEFT(_04_FOMD_screening[[#This Row],[journal]],2)</f>
        <v>JA_Oke, _16_Repro_Jo</v>
      </c>
      <c r="X1157"/>
    </row>
    <row r="1158" spans="1:24" hidden="1">
      <c r="A1158" t="s">
        <v>25</v>
      </c>
      <c r="B1158" t="s">
        <v>6358</v>
      </c>
      <c r="C1158" t="s">
        <v>1860</v>
      </c>
      <c r="E1158" t="s">
        <v>534</v>
      </c>
      <c r="F1158" t="s">
        <v>1287</v>
      </c>
      <c r="G1158" t="s">
        <v>6359</v>
      </c>
      <c r="I1158" t="s">
        <v>6360</v>
      </c>
      <c r="J1158" t="s">
        <v>1037</v>
      </c>
      <c r="K1158" t="s">
        <v>290</v>
      </c>
      <c r="L1158" t="s">
        <v>6361</v>
      </c>
      <c r="M1158" t="s">
        <v>6362</v>
      </c>
      <c r="O1158" t="s">
        <v>6363</v>
      </c>
      <c r="P1158" t="s">
        <v>6364</v>
      </c>
      <c r="Q1158" t="s">
        <v>6365</v>
      </c>
      <c r="R1158" t="s">
        <v>31</v>
      </c>
      <c r="S1158" t="s">
        <v>32</v>
      </c>
      <c r="T1158"/>
      <c r="U1158" t="s">
        <v>33</v>
      </c>
      <c r="W1158" s="1" t="str">
        <f>_04_FOMD_screening[[#This Row],[study_type]]&amp; "_" &amp; LEFT(_04_FOMD_screening[[#This Row],[authors]],5) &amp; "_" &amp; RIGHT(_04_FOMD_screening[[#This Row],[year]],2) &amp; "_" &amp; LEFT(_04_FOMD_screening[[#This Row],[title]],5) &amp; "_" &amp; LEFT(_04_FOMD_screening[[#This Row],[journal]],2)</f>
        <v>JA_Okoro_17_Subst_Ch</v>
      </c>
      <c r="X1158"/>
    </row>
    <row r="1159" spans="1:24" hidden="1">
      <c r="A1159" t="s">
        <v>25</v>
      </c>
      <c r="B1159" t="s">
        <v>6366</v>
      </c>
      <c r="C1159" t="s">
        <v>4655</v>
      </c>
      <c r="E1159" t="s">
        <v>1759</v>
      </c>
      <c r="F1159" t="s">
        <v>554</v>
      </c>
      <c r="G1159" t="s">
        <v>681</v>
      </c>
      <c r="I1159" t="s">
        <v>6367</v>
      </c>
      <c r="J1159" t="s">
        <v>2152</v>
      </c>
      <c r="K1159" t="s">
        <v>194</v>
      </c>
      <c r="L1159" t="s">
        <v>6368</v>
      </c>
      <c r="M1159" t="s">
        <v>4763</v>
      </c>
      <c r="O1159" t="s">
        <v>6369</v>
      </c>
      <c r="P1159" t="s">
        <v>6370</v>
      </c>
      <c r="Q1159" t="s">
        <v>6371</v>
      </c>
      <c r="R1159" t="s">
        <v>31</v>
      </c>
      <c r="S1159" t="s">
        <v>32</v>
      </c>
      <c r="T1159"/>
      <c r="U1159" t="s">
        <v>33</v>
      </c>
      <c r="W1159" s="1" t="str">
        <f>_04_FOMD_screening[[#This Row],[study_type]]&amp; "_" &amp; LEFT(_04_FOMD_screening[[#This Row],[authors]],5) &amp; "_" &amp; RIGHT(_04_FOMD_screening[[#This Row],[year]],2) &amp; "_" &amp; LEFT(_04_FOMD_screening[[#This Row],[title]],5) &amp; "_" &amp; LEFT(_04_FOMD_screening[[#This Row],[journal]],2)</f>
        <v>JA_Olafa_13_Feedi_An</v>
      </c>
      <c r="X1159"/>
    </row>
    <row r="1160" spans="1:24" hidden="1">
      <c r="A1160" t="s">
        <v>25</v>
      </c>
      <c r="B1160" t="s">
        <v>6372</v>
      </c>
      <c r="C1160" t="s">
        <v>1130</v>
      </c>
      <c r="E1160" t="s">
        <v>592</v>
      </c>
      <c r="F1160" t="s">
        <v>6373</v>
      </c>
      <c r="G1160" t="s">
        <v>6374</v>
      </c>
      <c r="I1160" t="s">
        <v>6375</v>
      </c>
      <c r="J1160" t="s">
        <v>3822</v>
      </c>
      <c r="K1160" t="s">
        <v>302</v>
      </c>
      <c r="L1160" t="s">
        <v>6376</v>
      </c>
      <c r="M1160" t="s">
        <v>1713</v>
      </c>
      <c r="O1160" t="s">
        <v>6377</v>
      </c>
      <c r="P1160" t="s">
        <v>6378</v>
      </c>
      <c r="Q1160" t="s">
        <v>6379</v>
      </c>
      <c r="R1160" t="s">
        <v>31</v>
      </c>
      <c r="S1160" t="s">
        <v>32</v>
      </c>
      <c r="T1160"/>
      <c r="U1160" t="s">
        <v>33</v>
      </c>
      <c r="W1160" s="1" t="str">
        <f>_04_FOMD_screening[[#This Row],[study_type]]&amp; "_" &amp; LEFT(_04_FOMD_screening[[#This Row],[authors]],5) &amp; "_" &amp; RIGHT(_04_FOMD_screening[[#This Row],[year]],2) &amp; "_" &amp; LEFT(_04_FOMD_screening[[#This Row],[title]],5) &amp; "_" &amp; LEFT(_04_FOMD_screening[[#This Row],[journal]],2)</f>
        <v>JA_Olafa_14_Evalu_Tr</v>
      </c>
      <c r="X1160"/>
    </row>
    <row r="1161" spans="1:24" hidden="1">
      <c r="A1161" t="s">
        <v>25</v>
      </c>
      <c r="B1161" t="s">
        <v>6380</v>
      </c>
      <c r="C1161" t="s">
        <v>1130</v>
      </c>
      <c r="E1161" t="s">
        <v>554</v>
      </c>
      <c r="F1161" t="s">
        <v>2199</v>
      </c>
      <c r="G1161" t="s">
        <v>6381</v>
      </c>
      <c r="I1161" t="s">
        <v>6382</v>
      </c>
      <c r="J1161" t="s">
        <v>4094</v>
      </c>
      <c r="K1161" t="s">
        <v>82</v>
      </c>
      <c r="L1161" t="s">
        <v>6383</v>
      </c>
      <c r="M1161" t="s">
        <v>1713</v>
      </c>
      <c r="O1161" t="s">
        <v>6384</v>
      </c>
      <c r="P1161" t="s">
        <v>6385</v>
      </c>
      <c r="Q1161" t="s">
        <v>6386</v>
      </c>
      <c r="R1161" t="s">
        <v>31</v>
      </c>
      <c r="S1161" t="s">
        <v>32</v>
      </c>
      <c r="T1161"/>
      <c r="U1161" t="s">
        <v>33</v>
      </c>
      <c r="W1161" s="1" t="str">
        <f>_04_FOMD_screening[[#This Row],[study_type]]&amp; "_" &amp; LEFT(_04_FOMD_screening[[#This Row],[authors]],5) &amp; "_" &amp; RIGHT(_04_FOMD_screening[[#This Row],[year]],2) &amp; "_" &amp; LEFT(_04_FOMD_screening[[#This Row],[title]],5) &amp; "_" &amp; LEFT(_04_FOMD_screening[[#This Row],[journal]],2)</f>
        <v>JA_Selem_16_The e_Tr</v>
      </c>
      <c r="X1161"/>
    </row>
    <row r="1162" spans="1:24" hidden="1">
      <c r="A1162" t="s">
        <v>25</v>
      </c>
      <c r="B1162" t="s">
        <v>6387</v>
      </c>
      <c r="C1162" t="s">
        <v>1130</v>
      </c>
      <c r="E1162" t="s">
        <v>602</v>
      </c>
      <c r="F1162" t="s">
        <v>6388</v>
      </c>
      <c r="G1162" t="s">
        <v>3038</v>
      </c>
      <c r="I1162" t="s">
        <v>6389</v>
      </c>
      <c r="J1162" t="s">
        <v>929</v>
      </c>
      <c r="K1162" t="s">
        <v>203</v>
      </c>
      <c r="L1162" t="s">
        <v>6390</v>
      </c>
      <c r="M1162" t="s">
        <v>1713</v>
      </c>
      <c r="O1162" t="s">
        <v>6391</v>
      </c>
      <c r="P1162" t="s">
        <v>6392</v>
      </c>
      <c r="Q1162" t="s">
        <v>6393</v>
      </c>
      <c r="R1162" t="s">
        <v>31</v>
      </c>
      <c r="S1162" t="s">
        <v>32</v>
      </c>
      <c r="T1162"/>
      <c r="U1162" t="s">
        <v>33</v>
      </c>
      <c r="W1162" s="1" t="str">
        <f>_04_FOMD_screening[[#This Row],[study_type]]&amp; "_" &amp; LEFT(_04_FOMD_screening[[#This Row],[authors]],5) &amp; "_" &amp; RIGHT(_04_FOMD_screening[[#This Row],[year]],2) &amp; "_" &amp; LEFT(_04_FOMD_screening[[#This Row],[title]],5) &amp; "_" &amp; LEFT(_04_FOMD_screening[[#This Row],[journal]],2)</f>
        <v>JA_Smeti_15_Effec_Tr</v>
      </c>
      <c r="X1162"/>
    </row>
    <row r="1163" spans="1:24" hidden="1">
      <c r="A1163" t="s">
        <v>25</v>
      </c>
      <c r="B1163" t="s">
        <v>6394</v>
      </c>
      <c r="C1163" t="s">
        <v>4614</v>
      </c>
      <c r="E1163" t="s">
        <v>558</v>
      </c>
      <c r="F1163" t="s">
        <v>4615</v>
      </c>
      <c r="G1163" t="s">
        <v>6395</v>
      </c>
      <c r="I1163" t="s">
        <v>6396</v>
      </c>
      <c r="J1163" t="s">
        <v>1253</v>
      </c>
      <c r="K1163" t="s">
        <v>203</v>
      </c>
      <c r="L1163" t="s">
        <v>6397</v>
      </c>
      <c r="M1163" t="s">
        <v>4618</v>
      </c>
      <c r="O1163" t="s">
        <v>6398</v>
      </c>
      <c r="P1163" t="s">
        <v>6399</v>
      </c>
      <c r="Q1163" t="s">
        <v>6400</v>
      </c>
      <c r="R1163" t="s">
        <v>31</v>
      </c>
      <c r="S1163" t="s">
        <v>32</v>
      </c>
      <c r="T1163"/>
      <c r="U1163" t="s">
        <v>33</v>
      </c>
      <c r="W1163" s="1" t="str">
        <f>_04_FOMD_screening[[#This Row],[study_type]]&amp; "_" &amp; LEFT(_04_FOMD_screening[[#This Row],[authors]],5) &amp; "_" &amp; RIGHT(_04_FOMD_screening[[#This Row],[year]],2) &amp; "_" &amp; LEFT(_04_FOMD_screening[[#This Row],[title]],5) &amp; "_" &amp; LEFT(_04_FOMD_screening[[#This Row],[journal]],2)</f>
        <v>JA_Smeti_15_Effec_An</v>
      </c>
      <c r="X1163"/>
    </row>
    <row r="1164" spans="1:24" hidden="1">
      <c r="A1164" t="s">
        <v>25</v>
      </c>
      <c r="B1164" t="s">
        <v>6401</v>
      </c>
      <c r="C1164" t="s">
        <v>2127</v>
      </c>
      <c r="F1164" t="s">
        <v>2885</v>
      </c>
      <c r="G1164" t="s">
        <v>1976</v>
      </c>
      <c r="I1164" t="s">
        <v>6402</v>
      </c>
      <c r="J1164" t="s">
        <v>1132</v>
      </c>
      <c r="K1164" t="s">
        <v>82</v>
      </c>
      <c r="L1164" t="s">
        <v>6403</v>
      </c>
      <c r="M1164" t="s">
        <v>6404</v>
      </c>
      <c r="O1164" t="s">
        <v>6405</v>
      </c>
      <c r="P1164" t="s">
        <v>6406</v>
      </c>
      <c r="Q1164" t="s">
        <v>6407</v>
      </c>
      <c r="R1164" t="s">
        <v>31</v>
      </c>
      <c r="S1164" t="s">
        <v>32</v>
      </c>
      <c r="T1164"/>
      <c r="U1164" t="s">
        <v>33</v>
      </c>
      <c r="W1164" s="1" t="str">
        <f>_04_FOMD_screening[[#This Row],[study_type]]&amp; "_" &amp; LEFT(_04_FOMD_screening[[#This Row],[authors]],5) &amp; "_" &amp; RIGHT(_04_FOMD_screening[[#This Row],[year]],2) &amp; "_" &amp; LEFT(_04_FOMD_screening[[#This Row],[title]],5) &amp; "_" &amp; LEFT(_04_FOMD_screening[[#This Row],[journal]],2)</f>
        <v>JA_Diakh_16_Soil _Jo</v>
      </c>
      <c r="X1164"/>
    </row>
    <row r="1165" spans="1:24" hidden="1">
      <c r="A1165" t="s">
        <v>25</v>
      </c>
      <c r="B1165" t="s">
        <v>6408</v>
      </c>
      <c r="C1165" t="s">
        <v>4741</v>
      </c>
      <c r="E1165" t="s">
        <v>602</v>
      </c>
      <c r="F1165" t="s">
        <v>4750</v>
      </c>
      <c r="G1165" t="s">
        <v>5871</v>
      </c>
      <c r="I1165" t="s">
        <v>6409</v>
      </c>
      <c r="J1165" t="s">
        <v>569</v>
      </c>
      <c r="K1165" t="s">
        <v>302</v>
      </c>
      <c r="L1165" t="s">
        <v>6410</v>
      </c>
      <c r="M1165" t="s">
        <v>4743</v>
      </c>
      <c r="O1165" t="s">
        <v>6411</v>
      </c>
      <c r="P1165" t="s">
        <v>6412</v>
      </c>
      <c r="Q1165" t="s">
        <v>6413</v>
      </c>
      <c r="R1165" t="s">
        <v>31</v>
      </c>
      <c r="S1165" t="s">
        <v>32</v>
      </c>
      <c r="T1165"/>
      <c r="U1165" t="s">
        <v>33</v>
      </c>
      <c r="W1165" s="1" t="str">
        <f>_04_FOMD_screening[[#This Row],[study_type]]&amp; "_" &amp; LEFT(_04_FOMD_screening[[#This Row],[authors]],5) &amp; "_" &amp; RIGHT(_04_FOMD_screening[[#This Row],[year]],2) &amp; "_" &amp; LEFT(_04_FOMD_screening[[#This Row],[title]],5) &amp; "_" &amp; LEFT(_04_FOMD_screening[[#This Row],[journal]],2)</f>
        <v>JA_El-Sh_14_Effec_Tu</v>
      </c>
      <c r="X1165"/>
    </row>
    <row r="1166" spans="1:24" hidden="1">
      <c r="A1166" t="s">
        <v>25</v>
      </c>
      <c r="B1166" t="s">
        <v>6414</v>
      </c>
      <c r="C1166" t="s">
        <v>1130</v>
      </c>
      <c r="E1166" t="s">
        <v>681</v>
      </c>
      <c r="F1166" t="s">
        <v>6415</v>
      </c>
      <c r="G1166" t="s">
        <v>6416</v>
      </c>
      <c r="I1166" t="s">
        <v>6417</v>
      </c>
      <c r="J1166" t="s">
        <v>929</v>
      </c>
      <c r="K1166" t="s">
        <v>203</v>
      </c>
      <c r="L1166" t="s">
        <v>6418</v>
      </c>
      <c r="M1166" t="s">
        <v>1713</v>
      </c>
      <c r="O1166" t="s">
        <v>6419</v>
      </c>
      <c r="P1166" t="s">
        <v>6420</v>
      </c>
      <c r="Q1166" t="s">
        <v>6421</v>
      </c>
      <c r="R1166" t="s">
        <v>31</v>
      </c>
      <c r="S1166" t="s">
        <v>32</v>
      </c>
      <c r="T1166"/>
      <c r="U1166" t="s">
        <v>33</v>
      </c>
      <c r="W1166" s="1" t="str">
        <f>_04_FOMD_screening[[#This Row],[study_type]]&amp; "_" &amp; LEFT(_04_FOMD_screening[[#This Row],[authors]],5) &amp; "_" &amp; RIGHT(_04_FOMD_screening[[#This Row],[year]],2) &amp; "_" &amp; LEFT(_04_FOMD_screening[[#This Row],[title]],5) &amp; "_" &amp; LEFT(_04_FOMD_screening[[#This Row],[journal]],2)</f>
        <v>JA_Nesse_15_Diges_Tr</v>
      </c>
      <c r="X1166"/>
    </row>
    <row r="1167" spans="1:24" hidden="1">
      <c r="A1167" t="s">
        <v>25</v>
      </c>
      <c r="B1167" t="s">
        <v>6422</v>
      </c>
      <c r="C1167" t="s">
        <v>6423</v>
      </c>
      <c r="E1167" t="s">
        <v>554</v>
      </c>
      <c r="F1167" t="s">
        <v>690</v>
      </c>
      <c r="G1167" t="s">
        <v>3409</v>
      </c>
      <c r="I1167" t="s">
        <v>6424</v>
      </c>
      <c r="J1167" t="s">
        <v>1028</v>
      </c>
      <c r="K1167" t="s">
        <v>203</v>
      </c>
      <c r="L1167" t="s">
        <v>6425</v>
      </c>
      <c r="M1167" t="s">
        <v>6426</v>
      </c>
      <c r="O1167" t="s">
        <v>6427</v>
      </c>
      <c r="P1167" t="s">
        <v>6428</v>
      </c>
      <c r="Q1167" t="s">
        <v>6429</v>
      </c>
      <c r="R1167" t="s">
        <v>31</v>
      </c>
      <c r="S1167" t="s">
        <v>32</v>
      </c>
      <c r="T1167"/>
      <c r="U1167" t="s">
        <v>33</v>
      </c>
      <c r="W1167" s="1" t="str">
        <f>_04_FOMD_screening[[#This Row],[study_type]]&amp; "_" &amp; LEFT(_04_FOMD_screening[[#This Row],[authors]],5) &amp; "_" &amp; RIGHT(_04_FOMD_screening[[#This Row],[year]],2) &amp; "_" &amp; LEFT(_04_FOMD_screening[[#This Row],[title]],5) &amp; "_" &amp; LEFT(_04_FOMD_screening[[#This Row],[journal]],2)</f>
        <v>JA_Habte_15_Respo_Af</v>
      </c>
      <c r="X1167"/>
    </row>
    <row r="1168" spans="1:24" hidden="1">
      <c r="A1168" t="s">
        <v>25</v>
      </c>
      <c r="B1168" t="s">
        <v>6430</v>
      </c>
      <c r="C1168" t="s">
        <v>202</v>
      </c>
      <c r="E1168" t="s">
        <v>602</v>
      </c>
      <c r="F1168" t="s">
        <v>759</v>
      </c>
      <c r="G1168" t="s">
        <v>1845</v>
      </c>
      <c r="I1168" t="s">
        <v>6431</v>
      </c>
      <c r="J1168" t="s">
        <v>2995</v>
      </c>
      <c r="K1168" t="s">
        <v>4752</v>
      </c>
      <c r="L1168" t="s">
        <v>6432</v>
      </c>
      <c r="M1168" t="s">
        <v>1946</v>
      </c>
      <c r="O1168" t="s">
        <v>6433</v>
      </c>
      <c r="Q1168" t="s">
        <v>6434</v>
      </c>
      <c r="R1168" t="s">
        <v>31</v>
      </c>
      <c r="S1168" t="s">
        <v>32</v>
      </c>
      <c r="T1168"/>
      <c r="U1168" t="s">
        <v>33</v>
      </c>
      <c r="W1168" s="1" t="str">
        <f>_04_FOMD_screening[[#This Row],[study_type]]&amp; "_" &amp; LEFT(_04_FOMD_screening[[#This Row],[authors]],5) &amp; "_" &amp; RIGHT(_04_FOMD_screening[[#This Row],[year]],2) &amp; "_" &amp; LEFT(_04_FOMD_screening[[#This Row],[title]],5) &amp; "_" &amp; LEFT(_04_FOMD_screening[[#This Row],[journal]],2)</f>
        <v>JA_Rebaf_94_Short_Fi</v>
      </c>
      <c r="X1168"/>
    </row>
    <row r="1169" spans="1:24" hidden="1">
      <c r="A1169" t="s">
        <v>25</v>
      </c>
      <c r="B1169" t="s">
        <v>6435</v>
      </c>
      <c r="C1169" t="s">
        <v>6436</v>
      </c>
      <c r="E1169" t="s">
        <v>542</v>
      </c>
      <c r="F1169" t="s">
        <v>2908</v>
      </c>
      <c r="G1169" t="s">
        <v>847</v>
      </c>
      <c r="I1169" t="s">
        <v>6437</v>
      </c>
      <c r="J1169" t="s">
        <v>577</v>
      </c>
      <c r="K1169" t="s">
        <v>6438</v>
      </c>
      <c r="M1169" t="s">
        <v>4967</v>
      </c>
      <c r="N1169" t="s">
        <v>6439</v>
      </c>
      <c r="O1169" t="s">
        <v>6440</v>
      </c>
      <c r="P1169" t="s">
        <v>6441</v>
      </c>
      <c r="Q1169" t="s">
        <v>6442</v>
      </c>
      <c r="R1169" t="s">
        <v>31</v>
      </c>
      <c r="S1169" t="s">
        <v>32</v>
      </c>
      <c r="T1169"/>
      <c r="U1169" t="s">
        <v>33</v>
      </c>
      <c r="W1169" s="1" t="str">
        <f>_04_FOMD_screening[[#This Row],[study_type]]&amp; "_" &amp; LEFT(_04_FOMD_screening[[#This Row],[authors]],5) &amp; "_" &amp; RIGHT(_04_FOMD_screening[[#This Row],[year]],2) &amp; "_" &amp; LEFT(_04_FOMD_screening[[#This Row],[title]],5) &amp; "_" &amp; LEFT(_04_FOMD_screening[[#This Row],[journal]],2)</f>
        <v>JA_Dewaa_81_Suppl_So</v>
      </c>
      <c r="X1169"/>
    </row>
    <row r="1170" spans="1:24" hidden="1">
      <c r="A1170" t="s">
        <v>25</v>
      </c>
      <c r="B1170" t="s">
        <v>6443</v>
      </c>
      <c r="C1170" t="s">
        <v>4399</v>
      </c>
      <c r="F1170" t="s">
        <v>4400</v>
      </c>
      <c r="G1170" t="s">
        <v>4401</v>
      </c>
      <c r="I1170" t="s">
        <v>4402</v>
      </c>
      <c r="J1170" t="s">
        <v>3247</v>
      </c>
      <c r="K1170" t="s">
        <v>194</v>
      </c>
      <c r="L1170" t="s">
        <v>4403</v>
      </c>
      <c r="M1170" t="s">
        <v>4404</v>
      </c>
      <c r="O1170" t="s">
        <v>6444</v>
      </c>
      <c r="P1170" t="s">
        <v>6445</v>
      </c>
      <c r="Q1170" t="s">
        <v>6446</v>
      </c>
      <c r="R1170" t="s">
        <v>31</v>
      </c>
      <c r="S1170" t="s">
        <v>32</v>
      </c>
      <c r="T1170"/>
      <c r="U1170" t="s">
        <v>33</v>
      </c>
      <c r="W1170" s="1" t="str">
        <f>_04_FOMD_screening[[#This Row],[study_type]]&amp; "_" &amp; LEFT(_04_FOMD_screening[[#This Row],[authors]],5) &amp; "_" &amp; RIGHT(_04_FOMD_screening[[#This Row],[year]],2) &amp; "_" &amp; LEFT(_04_FOMD_screening[[#This Row],[title]],5) &amp; "_" &amp; LEFT(_04_FOMD_screening[[#This Row],[journal]],2)</f>
        <v>JA_Snoec_13_Assoc_In</v>
      </c>
      <c r="X1170"/>
    </row>
    <row r="1171" spans="1:24" hidden="1">
      <c r="A1171" t="s">
        <v>25</v>
      </c>
      <c r="B1171" t="s">
        <v>6447</v>
      </c>
      <c r="C1171" t="s">
        <v>4592</v>
      </c>
      <c r="E1171" t="s">
        <v>554</v>
      </c>
      <c r="F1171" t="s">
        <v>1388</v>
      </c>
      <c r="G1171" t="s">
        <v>556</v>
      </c>
      <c r="I1171" t="s">
        <v>6448</v>
      </c>
      <c r="J1171" t="s">
        <v>1737</v>
      </c>
      <c r="K1171" t="s">
        <v>4585</v>
      </c>
      <c r="L1171" t="s">
        <v>6449</v>
      </c>
      <c r="M1171" t="s">
        <v>4595</v>
      </c>
      <c r="O1171" t="s">
        <v>6450</v>
      </c>
      <c r="P1171" t="s">
        <v>6451</v>
      </c>
      <c r="Q1171" t="s">
        <v>6452</v>
      </c>
      <c r="R1171" t="s">
        <v>31</v>
      </c>
      <c r="S1171" t="s">
        <v>32</v>
      </c>
      <c r="T1171"/>
      <c r="U1171" t="s">
        <v>33</v>
      </c>
      <c r="W1171" s="1" t="str">
        <f>_04_FOMD_screening[[#This Row],[study_type]]&amp; "_" &amp; LEFT(_04_FOMD_screening[[#This Row],[authors]],5) &amp; "_" &amp; RIGHT(_04_FOMD_screening[[#This Row],[year]],2) &amp; "_" &amp; LEFT(_04_FOMD_screening[[#This Row],[title]],5) &amp; "_" &amp; LEFT(_04_FOMD_screening[[#This Row],[journal]],2)</f>
        <v>JA_Ben S_04_Spine_Sm</v>
      </c>
      <c r="X1171"/>
    </row>
    <row r="1172" spans="1:24" hidden="1">
      <c r="A1172" t="s">
        <v>25</v>
      </c>
      <c r="B1172" t="s">
        <v>6453</v>
      </c>
      <c r="C1172" t="s">
        <v>4592</v>
      </c>
      <c r="E1172" t="s">
        <v>1759</v>
      </c>
      <c r="F1172" t="s">
        <v>2112</v>
      </c>
      <c r="G1172" t="s">
        <v>872</v>
      </c>
      <c r="I1172" t="s">
        <v>6454</v>
      </c>
      <c r="J1172" t="s">
        <v>1838</v>
      </c>
      <c r="K1172" t="s">
        <v>5736</v>
      </c>
      <c r="L1172" t="s">
        <v>6455</v>
      </c>
      <c r="M1172" t="s">
        <v>4595</v>
      </c>
      <c r="O1172" t="s">
        <v>6456</v>
      </c>
      <c r="P1172" t="s">
        <v>6457</v>
      </c>
      <c r="Q1172" t="s">
        <v>6458</v>
      </c>
      <c r="R1172" t="s">
        <v>31</v>
      </c>
      <c r="S1172" t="s">
        <v>32</v>
      </c>
      <c r="T1172"/>
      <c r="U1172" t="s">
        <v>33</v>
      </c>
      <c r="W1172" s="1" t="str">
        <f>_04_FOMD_screening[[#This Row],[study_type]]&amp; "_" &amp; LEFT(_04_FOMD_screening[[#This Row],[authors]],5) &amp; "_" &amp; RIGHT(_04_FOMD_screening[[#This Row],[year]],2) &amp; "_" &amp; LEFT(_04_FOMD_screening[[#This Row],[title]],5) &amp; "_" &amp; LEFT(_04_FOMD_screening[[#This Row],[journal]],2)</f>
        <v>JA_Brand_97_Intak_Sm</v>
      </c>
      <c r="X1172"/>
    </row>
    <row r="1173" spans="1:24" hidden="1">
      <c r="A1173" t="s">
        <v>25</v>
      </c>
      <c r="B1173" t="s">
        <v>6459</v>
      </c>
      <c r="C1173" t="s">
        <v>6460</v>
      </c>
      <c r="E1173" t="s">
        <v>542</v>
      </c>
      <c r="F1173" t="s">
        <v>847</v>
      </c>
      <c r="G1173" t="s">
        <v>3859</v>
      </c>
      <c r="I1173" t="s">
        <v>6461</v>
      </c>
      <c r="J1173" t="s">
        <v>3345</v>
      </c>
      <c r="K1173" t="s">
        <v>94</v>
      </c>
      <c r="L1173" t="s">
        <v>6462</v>
      </c>
      <c r="M1173" t="s">
        <v>6463</v>
      </c>
      <c r="O1173" t="s">
        <v>6464</v>
      </c>
      <c r="P1173" t="s">
        <v>6465</v>
      </c>
      <c r="Q1173" t="s">
        <v>6466</v>
      </c>
      <c r="R1173" t="s">
        <v>31</v>
      </c>
      <c r="S1173" t="s">
        <v>32</v>
      </c>
      <c r="T1173"/>
      <c r="U1173" t="s">
        <v>33</v>
      </c>
      <c r="W1173" s="1" t="str">
        <f>_04_FOMD_screening[[#This Row],[study_type]]&amp; "_" &amp; LEFT(_04_FOMD_screening[[#This Row],[authors]],5) &amp; "_" &amp; RIGHT(_04_FOMD_screening[[#This Row],[year]],2) &amp; "_" &amp; LEFT(_04_FOMD_screening[[#This Row],[title]],5) &amp; "_" &amp; LEFT(_04_FOMD_screening[[#This Row],[journal]],2)</f>
        <v>JA_Nwann_09_Phosp_Sc</v>
      </c>
      <c r="X1173"/>
    </row>
    <row r="1174" spans="1:24" hidden="1">
      <c r="A1174" t="s">
        <v>25</v>
      </c>
      <c r="B1174" t="s">
        <v>6467</v>
      </c>
      <c r="C1174" t="s">
        <v>1788</v>
      </c>
      <c r="E1174" t="s">
        <v>602</v>
      </c>
      <c r="I1174" t="s">
        <v>6468</v>
      </c>
      <c r="J1174" t="s">
        <v>1472</v>
      </c>
      <c r="K1174" t="s">
        <v>194</v>
      </c>
      <c r="M1174" t="s">
        <v>1790</v>
      </c>
      <c r="N1174" t="s">
        <v>6469</v>
      </c>
      <c r="O1174" t="s">
        <v>6470</v>
      </c>
      <c r="P1174" t="s">
        <v>6471</v>
      </c>
      <c r="Q1174" t="s">
        <v>6472</v>
      </c>
      <c r="R1174" t="s">
        <v>31</v>
      </c>
      <c r="S1174" t="s">
        <v>32</v>
      </c>
      <c r="T1174"/>
      <c r="U1174" t="s">
        <v>33</v>
      </c>
      <c r="W1174" s="1" t="str">
        <f>_04_FOMD_screening[[#This Row],[study_type]]&amp; "_" &amp; LEFT(_04_FOMD_screening[[#This Row],[authors]],5) &amp; "_" &amp; RIGHT(_04_FOMD_screening[[#This Row],[year]],2) &amp; "_" &amp; LEFT(_04_FOMD_screening[[#This Row],[title]],5) &amp; "_" &amp; LEFT(_04_FOMD_screening[[#This Row],[journal]],2)</f>
        <v>JA_Kato,_13_Effec_Li</v>
      </c>
      <c r="X1174"/>
    </row>
    <row r="1175" spans="1:24" hidden="1">
      <c r="A1175" t="s">
        <v>25</v>
      </c>
      <c r="B1175" t="s">
        <v>6473</v>
      </c>
      <c r="C1175" t="s">
        <v>45</v>
      </c>
      <c r="E1175" t="s">
        <v>602</v>
      </c>
      <c r="F1175" t="s">
        <v>1746</v>
      </c>
      <c r="G1175" t="s">
        <v>808</v>
      </c>
      <c r="I1175" t="s">
        <v>6474</v>
      </c>
      <c r="J1175" t="s">
        <v>1387</v>
      </c>
      <c r="K1175" t="s">
        <v>5755</v>
      </c>
      <c r="L1175" t="s">
        <v>6475</v>
      </c>
      <c r="M1175" t="s">
        <v>1428</v>
      </c>
      <c r="O1175" t="s">
        <v>6476</v>
      </c>
      <c r="P1175" t="s">
        <v>6477</v>
      </c>
      <c r="Q1175" t="s">
        <v>6478</v>
      </c>
      <c r="R1175" t="s">
        <v>31</v>
      </c>
      <c r="S1175" t="s">
        <v>32</v>
      </c>
      <c r="T1175"/>
      <c r="U1175" t="s">
        <v>33</v>
      </c>
      <c r="W1175" s="1" t="str">
        <f>_04_FOMD_screening[[#This Row],[study_type]]&amp; "_" &amp; LEFT(_04_FOMD_screening[[#This Row],[authors]],5) &amp; "_" &amp; RIGHT(_04_FOMD_screening[[#This Row],[year]],2) &amp; "_" &amp; LEFT(_04_FOMD_screening[[#This Row],[title]],5) &amp; "_" &amp; LEFT(_04_FOMD_screening[[#This Row],[journal]],2)</f>
        <v>JA_Kang,_99_Longt_Nu</v>
      </c>
      <c r="X1175"/>
    </row>
    <row r="1176" spans="1:24" hidden="1">
      <c r="A1176" t="s">
        <v>25</v>
      </c>
      <c r="B1176" t="s">
        <v>6479</v>
      </c>
      <c r="C1176" t="s">
        <v>71</v>
      </c>
      <c r="E1176" t="s">
        <v>602</v>
      </c>
      <c r="F1176" t="s">
        <v>2846</v>
      </c>
      <c r="G1176" t="s">
        <v>760</v>
      </c>
      <c r="I1176" t="s">
        <v>6480</v>
      </c>
      <c r="J1176" t="s">
        <v>1134</v>
      </c>
      <c r="K1176" t="s">
        <v>5894</v>
      </c>
      <c r="L1176" t="s">
        <v>6481</v>
      </c>
      <c r="M1176" t="s">
        <v>4834</v>
      </c>
      <c r="O1176" t="s">
        <v>6482</v>
      </c>
      <c r="P1176" t="s">
        <v>6483</v>
      </c>
      <c r="Q1176" t="s">
        <v>6484</v>
      </c>
      <c r="R1176" t="s">
        <v>31</v>
      </c>
      <c r="S1176" t="s">
        <v>32</v>
      </c>
      <c r="T1176"/>
      <c r="U1176" t="s">
        <v>33</v>
      </c>
      <c r="W1176" s="1" t="str">
        <f>_04_FOMD_screening[[#This Row],[study_type]]&amp; "_" &amp; LEFT(_04_FOMD_screening[[#This Row],[authors]],5) &amp; "_" &amp; RIGHT(_04_FOMD_screening[[#This Row],[year]],2) &amp; "_" &amp; LEFT(_04_FOMD_screening[[#This Row],[title]],5) &amp; "_" &amp; LEFT(_04_FOMD_screening[[#This Row],[journal]],2)</f>
        <v>JA_Hause_00_Yield_Ag</v>
      </c>
      <c r="X1176"/>
    </row>
    <row r="1177" spans="1:24" hidden="1">
      <c r="A1177" t="s">
        <v>25</v>
      </c>
      <c r="B1177" t="s">
        <v>6485</v>
      </c>
      <c r="C1177" t="s">
        <v>1130</v>
      </c>
      <c r="E1177" t="s">
        <v>542</v>
      </c>
      <c r="F1177" t="s">
        <v>4760</v>
      </c>
      <c r="G1177" t="s">
        <v>1424</v>
      </c>
      <c r="I1177" t="s">
        <v>6486</v>
      </c>
      <c r="J1177" t="s">
        <v>2995</v>
      </c>
      <c r="K1177" t="s">
        <v>4585</v>
      </c>
      <c r="L1177" t="s">
        <v>6487</v>
      </c>
      <c r="M1177" t="s">
        <v>1713</v>
      </c>
      <c r="O1177" t="s">
        <v>6488</v>
      </c>
      <c r="Q1177" t="s">
        <v>6489</v>
      </c>
      <c r="R1177" t="s">
        <v>31</v>
      </c>
      <c r="S1177" t="s">
        <v>32</v>
      </c>
      <c r="T1177"/>
      <c r="U1177" t="s">
        <v>33</v>
      </c>
      <c r="W1177" s="1" t="str">
        <f>_04_FOMD_screening[[#This Row],[study_type]]&amp; "_" &amp; LEFT(_04_FOMD_screening[[#This Row],[authors]],5) &amp; "_" &amp; RIGHT(_04_FOMD_screening[[#This Row],[year]],2) &amp; "_" &amp; LEFT(_04_FOMD_screening[[#This Row],[title]],5) &amp; "_" &amp; LEFT(_04_FOMD_screening[[#This Row],[journal]],2)</f>
        <v>JA_Fomba_04_An ev_Tr</v>
      </c>
      <c r="X1177"/>
    </row>
    <row r="1178" spans="1:24" hidden="1">
      <c r="A1178" t="s">
        <v>25</v>
      </c>
      <c r="B1178" t="s">
        <v>6490</v>
      </c>
      <c r="C1178" t="s">
        <v>1130</v>
      </c>
      <c r="E1178" t="s">
        <v>554</v>
      </c>
      <c r="F1178" t="s">
        <v>1388</v>
      </c>
      <c r="G1178" t="s">
        <v>556</v>
      </c>
      <c r="I1178" t="s">
        <v>6491</v>
      </c>
      <c r="J1178" t="s">
        <v>928</v>
      </c>
      <c r="K1178" t="s">
        <v>5743</v>
      </c>
      <c r="L1178" t="s">
        <v>6492</v>
      </c>
      <c r="M1178" t="s">
        <v>1713</v>
      </c>
      <c r="O1178" t="s">
        <v>6493</v>
      </c>
      <c r="P1178" t="s">
        <v>6494</v>
      </c>
      <c r="Q1178" t="s">
        <v>6495</v>
      </c>
      <c r="R1178" t="s">
        <v>31</v>
      </c>
      <c r="S1178" t="s">
        <v>32</v>
      </c>
      <c r="T1178"/>
      <c r="U1178" t="s">
        <v>33</v>
      </c>
      <c r="W1178" s="1" t="str">
        <f>_04_FOMD_screening[[#This Row],[study_type]]&amp; "_" &amp; LEFT(_04_FOMD_screening[[#This Row],[authors]],5) &amp; "_" &amp; RIGHT(_04_FOMD_screening[[#This Row],[year]],2) &amp; "_" &amp; LEFT(_04_FOMD_screening[[#This Row],[title]],5) &amp; "_" &amp; LEFT(_04_FOMD_screening[[#This Row],[journal]],2)</f>
        <v>JA_Ngwa,_02_Effec_Tr</v>
      </c>
      <c r="X1178"/>
    </row>
    <row r="1179" spans="1:24" hidden="1">
      <c r="A1179" t="s">
        <v>25</v>
      </c>
      <c r="B1179" t="s">
        <v>6496</v>
      </c>
      <c r="C1179" t="s">
        <v>1130</v>
      </c>
      <c r="E1179" t="s">
        <v>534</v>
      </c>
      <c r="F1179" t="s">
        <v>1522</v>
      </c>
      <c r="G1179" t="s">
        <v>3560</v>
      </c>
      <c r="I1179" t="s">
        <v>6497</v>
      </c>
      <c r="J1179" t="s">
        <v>913</v>
      </c>
      <c r="K1179" t="s">
        <v>5736</v>
      </c>
      <c r="L1179" t="s">
        <v>6498</v>
      </c>
      <c r="M1179" t="s">
        <v>1713</v>
      </c>
      <c r="O1179" t="s">
        <v>6499</v>
      </c>
      <c r="Q1179" t="s">
        <v>6500</v>
      </c>
      <c r="R1179" t="s">
        <v>31</v>
      </c>
      <c r="S1179" t="s">
        <v>32</v>
      </c>
      <c r="T1179"/>
      <c r="U1179" t="s">
        <v>33</v>
      </c>
      <c r="W1179" s="1" t="str">
        <f>_04_FOMD_screening[[#This Row],[study_type]]&amp; "_" &amp; LEFT(_04_FOMD_screening[[#This Row],[authors]],5) &amp; "_" &amp; RIGHT(_04_FOMD_screening[[#This Row],[year]],2) &amp; "_" &amp; LEFT(_04_FOMD_screening[[#This Row],[title]],5) &amp; "_" &amp; LEFT(_04_FOMD_screening[[#This Row],[journal]],2)</f>
        <v>JA_Njoya_97_Prote_Tr</v>
      </c>
      <c r="X1179"/>
    </row>
    <row r="1180" spans="1:24" hidden="1">
      <c r="A1180" t="s">
        <v>25</v>
      </c>
      <c r="B1180" t="s">
        <v>6501</v>
      </c>
      <c r="C1180" t="s">
        <v>4592</v>
      </c>
      <c r="E1180" t="s">
        <v>4824</v>
      </c>
      <c r="F1180" t="s">
        <v>1368</v>
      </c>
      <c r="G1180" t="s">
        <v>913</v>
      </c>
      <c r="I1180" t="s">
        <v>6502</v>
      </c>
      <c r="J1180" t="s">
        <v>1873</v>
      </c>
      <c r="K1180" t="s">
        <v>51</v>
      </c>
      <c r="L1180" t="s">
        <v>6503</v>
      </c>
      <c r="M1180" t="s">
        <v>4595</v>
      </c>
      <c r="O1180" t="s">
        <v>6504</v>
      </c>
      <c r="P1180" t="s">
        <v>6505</v>
      </c>
      <c r="Q1180" t="s">
        <v>6506</v>
      </c>
      <c r="R1180" t="s">
        <v>31</v>
      </c>
      <c r="S1180" t="s">
        <v>32</v>
      </c>
      <c r="T1180"/>
      <c r="U1180" t="s">
        <v>33</v>
      </c>
      <c r="W1180" s="1" t="str">
        <f>_04_FOMD_screening[[#This Row],[study_type]]&amp; "_" &amp; LEFT(_04_FOMD_screening[[#This Row],[authors]],5) &amp; "_" &amp; RIGHT(_04_FOMD_screening[[#This Row],[year]],2) &amp; "_" &amp; LEFT(_04_FOMD_screening[[#This Row],[title]],5) &amp; "_" &amp; LEFT(_04_FOMD_screening[[#This Row],[journal]],2)</f>
        <v>JA_Njoya_05_The e_Sm</v>
      </c>
      <c r="X1180"/>
    </row>
    <row r="1181" spans="1:24" hidden="1">
      <c r="A1181" t="s">
        <v>25</v>
      </c>
      <c r="B1181" t="s">
        <v>6507</v>
      </c>
      <c r="C1181" t="s">
        <v>4592</v>
      </c>
      <c r="E1181" t="s">
        <v>1759</v>
      </c>
      <c r="F1181" t="s">
        <v>1168</v>
      </c>
      <c r="G1181" t="s">
        <v>4492</v>
      </c>
      <c r="I1181" t="s">
        <v>6508</v>
      </c>
      <c r="J1181" t="s">
        <v>1388</v>
      </c>
      <c r="K1181" t="s">
        <v>157</v>
      </c>
      <c r="L1181" t="s">
        <v>6509</v>
      </c>
      <c r="M1181" t="s">
        <v>4595</v>
      </c>
      <c r="O1181" t="s">
        <v>6510</v>
      </c>
      <c r="P1181" t="s">
        <v>6511</v>
      </c>
      <c r="Q1181" t="s">
        <v>6512</v>
      </c>
      <c r="R1181" t="s">
        <v>31</v>
      </c>
      <c r="S1181" t="s">
        <v>32</v>
      </c>
      <c r="T1181"/>
      <c r="U1181" t="s">
        <v>33</v>
      </c>
      <c r="W1181" s="1" t="str">
        <f>_04_FOMD_screening[[#This Row],[study_type]]&amp; "_" &amp; LEFT(_04_FOMD_screening[[#This Row],[authors]],5) &amp; "_" &amp; RIGHT(_04_FOMD_screening[[#This Row],[year]],2) &amp; "_" &amp; LEFT(_04_FOMD_screening[[#This Row],[title]],5) &amp; "_" &amp; LEFT(_04_FOMD_screening[[#This Row],[journal]],2)</f>
        <v>JA_Pamo,_06_Effec_Sm</v>
      </c>
      <c r="X1181"/>
    </row>
    <row r="1182" spans="1:24" hidden="1">
      <c r="A1182" t="s">
        <v>25</v>
      </c>
      <c r="B1182" t="s">
        <v>6513</v>
      </c>
      <c r="C1182" t="s">
        <v>4592</v>
      </c>
      <c r="E1182" t="s">
        <v>1759</v>
      </c>
      <c r="F1182" t="s">
        <v>1230</v>
      </c>
      <c r="G1182" t="s">
        <v>1744</v>
      </c>
      <c r="I1182" t="s">
        <v>6514</v>
      </c>
      <c r="J1182" t="s">
        <v>689</v>
      </c>
      <c r="K1182" t="s">
        <v>157</v>
      </c>
      <c r="L1182" t="s">
        <v>6515</v>
      </c>
      <c r="M1182" t="s">
        <v>4595</v>
      </c>
      <c r="O1182" t="s">
        <v>6516</v>
      </c>
      <c r="P1182" t="s">
        <v>6517</v>
      </c>
      <c r="Q1182" t="s">
        <v>6518</v>
      </c>
      <c r="R1182" t="s">
        <v>31</v>
      </c>
      <c r="S1182" t="s">
        <v>32</v>
      </c>
      <c r="T1182"/>
      <c r="U1182" t="s">
        <v>33</v>
      </c>
      <c r="W1182" s="1" t="str">
        <f>_04_FOMD_screening[[#This Row],[study_type]]&amp; "_" &amp; LEFT(_04_FOMD_screening[[#This Row],[authors]],5) &amp; "_" &amp; RIGHT(_04_FOMD_screening[[#This Row],[year]],2) &amp; "_" &amp; LEFT(_04_FOMD_screening[[#This Row],[title]],5) &amp; "_" &amp; LEFT(_04_FOMD_screening[[#This Row],[journal]],2)</f>
        <v>JA_Pamo,_06_Influ_Sm</v>
      </c>
      <c r="X1182"/>
    </row>
    <row r="1183" spans="1:24" hidden="1">
      <c r="A1183" t="s">
        <v>25</v>
      </c>
      <c r="B1183" t="s">
        <v>6519</v>
      </c>
      <c r="C1183" t="s">
        <v>284</v>
      </c>
      <c r="E1183" t="s">
        <v>554</v>
      </c>
      <c r="F1183" t="s">
        <v>554</v>
      </c>
      <c r="G1183" t="s">
        <v>681</v>
      </c>
      <c r="I1183" t="s">
        <v>6520</v>
      </c>
      <c r="J1183" t="s">
        <v>1691</v>
      </c>
      <c r="K1183" t="s">
        <v>6521</v>
      </c>
      <c r="L1183" t="s">
        <v>6522</v>
      </c>
      <c r="M1183" t="s">
        <v>4754</v>
      </c>
      <c r="O1183" t="s">
        <v>6523</v>
      </c>
      <c r="P1183" t="s">
        <v>6524</v>
      </c>
      <c r="Q1183" t="s">
        <v>6525</v>
      </c>
      <c r="R1183" t="s">
        <v>31</v>
      </c>
      <c r="S1183" t="s">
        <v>32</v>
      </c>
      <c r="T1183"/>
      <c r="U1183" t="s">
        <v>33</v>
      </c>
      <c r="W1183" s="1" t="str">
        <f>_04_FOMD_screening[[#This Row],[study_type]]&amp; "_" &amp; LEFT(_04_FOMD_screening[[#This Row],[authors]],5) &amp; "_" &amp; RIGHT(_04_FOMD_screening[[#This Row],[year]],2) &amp; "_" &amp; LEFT(_04_FOMD_screening[[#This Row],[title]],5) &amp; "_" &amp; LEFT(_04_FOMD_screening[[#This Row],[journal]],2)</f>
        <v>JA_Ikuri_88_Equi-_Jo</v>
      </c>
      <c r="X1183"/>
    </row>
    <row r="1184" spans="1:24" hidden="1">
      <c r="A1184" t="s">
        <v>25</v>
      </c>
      <c r="B1184" t="s">
        <v>6526</v>
      </c>
      <c r="C1184" t="s">
        <v>284</v>
      </c>
      <c r="E1184" t="s">
        <v>542</v>
      </c>
      <c r="F1184" t="s">
        <v>2876</v>
      </c>
      <c r="G1184" t="s">
        <v>6527</v>
      </c>
      <c r="I1184" t="s">
        <v>6528</v>
      </c>
      <c r="J1184" t="s">
        <v>1677</v>
      </c>
      <c r="K1184" t="s">
        <v>4684</v>
      </c>
      <c r="L1184" t="s">
        <v>6529</v>
      </c>
      <c r="M1184" t="s">
        <v>4754</v>
      </c>
      <c r="O1184" t="s">
        <v>6530</v>
      </c>
      <c r="P1184" t="s">
        <v>6531</v>
      </c>
      <c r="Q1184" t="s">
        <v>6532</v>
      </c>
      <c r="R1184" t="s">
        <v>31</v>
      </c>
      <c r="S1184" t="s">
        <v>32</v>
      </c>
      <c r="T1184"/>
      <c r="U1184" t="s">
        <v>33</v>
      </c>
      <c r="W1184" s="1" t="str">
        <f>_04_FOMD_screening[[#This Row],[study_type]]&amp; "_" &amp; LEFT(_04_FOMD_screening[[#This Row],[authors]],5) &amp; "_" &amp; RIGHT(_04_FOMD_screening[[#This Row],[year]],2) &amp; "_" &amp; LEFT(_04_FOMD_screening[[#This Row],[title]],5) &amp; "_" &amp; LEFT(_04_FOMD_screening[[#This Row],[journal]],2)</f>
        <v>JA_Ikuri_93_Effec_Jo</v>
      </c>
      <c r="X1184"/>
    </row>
    <row r="1185" spans="1:24" hidden="1">
      <c r="A1185" t="s">
        <v>25</v>
      </c>
      <c r="B1185" t="s">
        <v>6533</v>
      </c>
      <c r="C1185" t="s">
        <v>124</v>
      </c>
      <c r="E1185" t="s">
        <v>602</v>
      </c>
      <c r="F1185" t="s">
        <v>4906</v>
      </c>
      <c r="G1185" t="s">
        <v>4001</v>
      </c>
      <c r="I1185" t="s">
        <v>6534</v>
      </c>
      <c r="J1185" t="s">
        <v>797</v>
      </c>
      <c r="K1185" t="s">
        <v>523</v>
      </c>
      <c r="L1185" t="s">
        <v>6535</v>
      </c>
      <c r="M1185" t="s">
        <v>1765</v>
      </c>
      <c r="O1185" t="s">
        <v>6536</v>
      </c>
      <c r="P1185" t="s">
        <v>6537</v>
      </c>
      <c r="Q1185" t="s">
        <v>6538</v>
      </c>
      <c r="R1185" t="s">
        <v>31</v>
      </c>
      <c r="S1185" t="s">
        <v>32</v>
      </c>
      <c r="T1185"/>
      <c r="U1185" t="s">
        <v>33</v>
      </c>
      <c r="W1185" s="1" t="str">
        <f>_04_FOMD_screening[[#This Row],[study_type]]&amp; "_" &amp; LEFT(_04_FOMD_screening[[#This Row],[authors]],5) &amp; "_" &amp; RIGHT(_04_FOMD_screening[[#This Row],[year]],2) &amp; "_" &amp; LEFT(_04_FOMD_screening[[#This Row],[title]],5) &amp; "_" &amp; LEFT(_04_FOMD_screening[[#This Row],[journal]],2)</f>
        <v>JA_Kang,_85_Alley_Pl</v>
      </c>
      <c r="X1185"/>
    </row>
    <row r="1186" spans="1:24" hidden="1">
      <c r="A1186" t="s">
        <v>25</v>
      </c>
      <c r="B1186" t="s">
        <v>6539</v>
      </c>
      <c r="C1186" t="s">
        <v>248</v>
      </c>
      <c r="E1186" t="s">
        <v>5870</v>
      </c>
      <c r="F1186" t="s">
        <v>1271</v>
      </c>
      <c r="G1186" t="s">
        <v>3560</v>
      </c>
      <c r="I1186" t="s">
        <v>6540</v>
      </c>
      <c r="J1186" t="s">
        <v>681</v>
      </c>
      <c r="K1186" t="s">
        <v>4712</v>
      </c>
      <c r="L1186" t="s">
        <v>6541</v>
      </c>
      <c r="M1186" t="s">
        <v>1436</v>
      </c>
      <c r="O1186" t="s">
        <v>6542</v>
      </c>
      <c r="Q1186" t="s">
        <v>6543</v>
      </c>
      <c r="R1186" t="s">
        <v>31</v>
      </c>
      <c r="S1186" t="s">
        <v>32</v>
      </c>
      <c r="T1186"/>
      <c r="U1186" t="s">
        <v>33</v>
      </c>
      <c r="W1186" s="1" t="str">
        <f>_04_FOMD_screening[[#This Row],[study_type]]&amp; "_" &amp; LEFT(_04_FOMD_screening[[#This Row],[authors]],5) &amp; "_" &amp; RIGHT(_04_FOMD_screening[[#This Row],[year]],2) &amp; "_" &amp; LEFT(_04_FOMD_screening[[#This Row],[title]],5) &amp; "_" &amp; LEFT(_04_FOMD_screening[[#This Row],[journal]],2)</f>
        <v>JA_Lal, _86_Effec_So</v>
      </c>
      <c r="X1186"/>
    </row>
    <row r="1187" spans="1:24" hidden="1">
      <c r="A1187" t="s">
        <v>25</v>
      </c>
      <c r="B1187" t="s">
        <v>6539</v>
      </c>
      <c r="C1187" t="s">
        <v>248</v>
      </c>
      <c r="E1187" t="s">
        <v>542</v>
      </c>
      <c r="F1187" t="s">
        <v>1746</v>
      </c>
      <c r="G1187" t="s">
        <v>2923</v>
      </c>
      <c r="I1187" t="s">
        <v>6544</v>
      </c>
      <c r="J1187" t="s">
        <v>1961</v>
      </c>
      <c r="K1187" t="s">
        <v>5736</v>
      </c>
      <c r="L1187" t="s">
        <v>6545</v>
      </c>
      <c r="M1187" t="s">
        <v>1436</v>
      </c>
      <c r="O1187" t="s">
        <v>6546</v>
      </c>
      <c r="P1187" t="s">
        <v>6547</v>
      </c>
      <c r="Q1187" t="s">
        <v>6548</v>
      </c>
      <c r="R1187" t="s">
        <v>31</v>
      </c>
      <c r="S1187" t="s">
        <v>32</v>
      </c>
      <c r="T1187"/>
      <c r="U1187" t="s">
        <v>33</v>
      </c>
      <c r="W1187" s="1" t="str">
        <f>_04_FOMD_screening[[#This Row],[study_type]]&amp; "_" &amp; LEFT(_04_FOMD_screening[[#This Row],[authors]],5) &amp; "_" &amp; RIGHT(_04_FOMD_screening[[#This Row],[year]],2) &amp; "_" &amp; LEFT(_04_FOMD_screening[[#This Row],[title]],5) &amp; "_" &amp; LEFT(_04_FOMD_screening[[#This Row],[journal]],2)</f>
        <v>JA_Lal, _97_Long-_So</v>
      </c>
      <c r="X1187"/>
    </row>
    <row r="1188" spans="1:24" hidden="1">
      <c r="A1188" t="s">
        <v>25</v>
      </c>
      <c r="B1188" t="s">
        <v>6539</v>
      </c>
      <c r="C1188" t="s">
        <v>248</v>
      </c>
      <c r="E1188" t="s">
        <v>542</v>
      </c>
      <c r="F1188" t="s">
        <v>6549</v>
      </c>
      <c r="G1188" t="s">
        <v>1406</v>
      </c>
      <c r="I1188" t="s">
        <v>6550</v>
      </c>
      <c r="J1188" t="s">
        <v>1961</v>
      </c>
      <c r="K1188" t="s">
        <v>5736</v>
      </c>
      <c r="L1188" t="s">
        <v>6551</v>
      </c>
      <c r="M1188" t="s">
        <v>1436</v>
      </c>
      <c r="O1188" t="s">
        <v>6552</v>
      </c>
      <c r="P1188" t="s">
        <v>6553</v>
      </c>
      <c r="Q1188" t="s">
        <v>6554</v>
      </c>
      <c r="R1188" t="s">
        <v>31</v>
      </c>
      <c r="S1188" t="s">
        <v>32</v>
      </c>
      <c r="T1188"/>
      <c r="U1188" t="s">
        <v>33</v>
      </c>
      <c r="W1188" s="1" t="str">
        <f>_04_FOMD_screening[[#This Row],[study_type]]&amp; "_" &amp; LEFT(_04_FOMD_screening[[#This Row],[authors]],5) &amp; "_" &amp; RIGHT(_04_FOMD_screening[[#This Row],[year]],2) &amp; "_" &amp; LEFT(_04_FOMD_screening[[#This Row],[title]],5) &amp; "_" &amp; LEFT(_04_FOMD_screening[[#This Row],[journal]],2)</f>
        <v>JA_Lal, _97_Long-_So</v>
      </c>
      <c r="X1188"/>
    </row>
    <row r="1189" spans="1:24" hidden="1">
      <c r="A1189" t="s">
        <v>25</v>
      </c>
      <c r="B1189" t="s">
        <v>6555</v>
      </c>
      <c r="C1189" t="s">
        <v>248</v>
      </c>
      <c r="E1189" t="s">
        <v>554</v>
      </c>
      <c r="F1189" t="s">
        <v>4492</v>
      </c>
      <c r="G1189" t="s">
        <v>1830</v>
      </c>
      <c r="I1189" t="s">
        <v>6556</v>
      </c>
      <c r="J1189" t="s">
        <v>602</v>
      </c>
      <c r="K1189" t="s">
        <v>6557</v>
      </c>
      <c r="L1189" t="s">
        <v>6558</v>
      </c>
      <c r="M1189" t="s">
        <v>1436</v>
      </c>
      <c r="O1189" t="s">
        <v>6559</v>
      </c>
      <c r="Q1189" t="s">
        <v>6560</v>
      </c>
      <c r="R1189" t="s">
        <v>31</v>
      </c>
      <c r="S1189" t="s">
        <v>32</v>
      </c>
      <c r="T1189"/>
      <c r="U1189" t="s">
        <v>33</v>
      </c>
      <c r="W1189" s="1" t="str">
        <f>_04_FOMD_screening[[#This Row],[study_type]]&amp; "_" &amp; LEFT(_04_FOMD_screening[[#This Row],[authors]],5) &amp; "_" &amp; RIGHT(_04_FOMD_screening[[#This Row],[year]],2) &amp; "_" &amp; LEFT(_04_FOMD_screening[[#This Row],[title]],5) &amp; "_" &amp; LEFT(_04_FOMD_screening[[#This Row],[journal]],2)</f>
        <v>JA_Lal, _82_Influ_So</v>
      </c>
      <c r="X1189"/>
    </row>
    <row r="1190" spans="1:24" hidden="1">
      <c r="A1190" t="s">
        <v>25</v>
      </c>
      <c r="B1190" t="s">
        <v>6561</v>
      </c>
      <c r="C1190" t="s">
        <v>248</v>
      </c>
      <c r="E1190" t="s">
        <v>5870</v>
      </c>
      <c r="F1190" t="s">
        <v>6549</v>
      </c>
      <c r="G1190" t="s">
        <v>2170</v>
      </c>
      <c r="I1190" t="s">
        <v>6562</v>
      </c>
      <c r="J1190" t="s">
        <v>681</v>
      </c>
      <c r="K1190" t="s">
        <v>4712</v>
      </c>
      <c r="L1190" t="s">
        <v>6563</v>
      </c>
      <c r="M1190" t="s">
        <v>1436</v>
      </c>
      <c r="O1190" t="s">
        <v>6564</v>
      </c>
      <c r="Q1190" t="s">
        <v>6565</v>
      </c>
      <c r="R1190" t="s">
        <v>31</v>
      </c>
      <c r="S1190" t="s">
        <v>32</v>
      </c>
      <c r="T1190"/>
      <c r="U1190" t="s">
        <v>33</v>
      </c>
      <c r="W1190" s="1" t="str">
        <f>_04_FOMD_screening[[#This Row],[study_type]]&amp; "_" &amp; LEFT(_04_FOMD_screening[[#This Row],[authors]],5) &amp; "_" &amp; RIGHT(_04_FOMD_screening[[#This Row],[year]],2) &amp; "_" &amp; LEFT(_04_FOMD_screening[[#This Row],[title]],5) &amp; "_" &amp; LEFT(_04_FOMD_screening[[#This Row],[journal]],2)</f>
        <v>JA_Maury_86_Effec_So</v>
      </c>
      <c r="X1190"/>
    </row>
    <row r="1191" spans="1:24" hidden="1">
      <c r="A1191" t="s">
        <v>25</v>
      </c>
      <c r="B1191" t="s">
        <v>6566</v>
      </c>
      <c r="C1191" t="s">
        <v>6567</v>
      </c>
      <c r="E1191" t="s">
        <v>602</v>
      </c>
      <c r="F1191" t="s">
        <v>6568</v>
      </c>
      <c r="G1191" t="s">
        <v>1390</v>
      </c>
      <c r="I1191" t="s">
        <v>6569</v>
      </c>
      <c r="J1191" t="s">
        <v>1607</v>
      </c>
      <c r="K1191" t="s">
        <v>4568</v>
      </c>
      <c r="L1191" t="s">
        <v>6570</v>
      </c>
      <c r="M1191" t="s">
        <v>6571</v>
      </c>
      <c r="O1191" t="s">
        <v>6572</v>
      </c>
      <c r="Q1191" t="s">
        <v>6573</v>
      </c>
      <c r="R1191" t="s">
        <v>31</v>
      </c>
      <c r="S1191" t="s">
        <v>32</v>
      </c>
      <c r="T1191"/>
      <c r="U1191" t="s">
        <v>33</v>
      </c>
      <c r="W1191" s="1" t="str">
        <f>_04_FOMD_screening[[#This Row],[study_type]]&amp; "_" &amp; LEFT(_04_FOMD_screening[[#This Row],[authors]],5) &amp; "_" &amp; RIGHT(_04_FOMD_screening[[#This Row],[year]],2) &amp; "_" &amp; LEFT(_04_FOMD_screening[[#This Row],[title]],5) &amp; "_" &amp; LEFT(_04_FOMD_screening[[#This Row],[journal]],2)</f>
        <v>JA_Mbagw_91_Mulch_Tu</v>
      </c>
      <c r="X1191"/>
    </row>
    <row r="1192" spans="1:24" hidden="1">
      <c r="A1192" t="s">
        <v>25</v>
      </c>
      <c r="B1192" t="s">
        <v>6574</v>
      </c>
      <c r="C1192" t="s">
        <v>6575</v>
      </c>
      <c r="E1192" t="s">
        <v>554</v>
      </c>
      <c r="F1192" t="s">
        <v>558</v>
      </c>
      <c r="G1192" t="s">
        <v>531</v>
      </c>
      <c r="I1192" t="s">
        <v>6576</v>
      </c>
      <c r="J1192" t="s">
        <v>1296</v>
      </c>
      <c r="K1192" t="s">
        <v>285</v>
      </c>
      <c r="M1192" t="s">
        <v>6577</v>
      </c>
      <c r="N1192" t="s">
        <v>6578</v>
      </c>
      <c r="O1192" t="s">
        <v>6579</v>
      </c>
      <c r="P1192" t="s">
        <v>6580</v>
      </c>
      <c r="Q1192" t="s">
        <v>6581</v>
      </c>
      <c r="R1192" t="s">
        <v>31</v>
      </c>
      <c r="S1192" t="s">
        <v>32</v>
      </c>
      <c r="T1192"/>
      <c r="U1192" t="s">
        <v>33</v>
      </c>
      <c r="W1192" s="1" t="str">
        <f>_04_FOMD_screening[[#This Row],[study_type]]&amp; "_" &amp; LEFT(_04_FOMD_screening[[#This Row],[authors]],5) &amp; "_" &amp; RIGHT(_04_FOMD_screening[[#This Row],[year]],2) &amp; "_" &amp; LEFT(_04_FOMD_screening[[#This Row],[title]],5) &amp; "_" &amp; LEFT(_04_FOMD_screening[[#This Row],[journal]],2)</f>
        <v>JA_Njidd_10_Haema_Pa</v>
      </c>
      <c r="X1192"/>
    </row>
    <row r="1193" spans="1:24" hidden="1">
      <c r="A1193" t="s">
        <v>25</v>
      </c>
      <c r="B1193" t="s">
        <v>6582</v>
      </c>
      <c r="C1193" t="s">
        <v>1479</v>
      </c>
      <c r="E1193" t="s">
        <v>542</v>
      </c>
      <c r="F1193" t="s">
        <v>1407</v>
      </c>
      <c r="G1193" t="s">
        <v>6583</v>
      </c>
      <c r="I1193" t="s">
        <v>6584</v>
      </c>
      <c r="J1193" t="s">
        <v>542</v>
      </c>
      <c r="K1193" t="s">
        <v>56</v>
      </c>
      <c r="M1193" t="s">
        <v>6585</v>
      </c>
      <c r="N1193" t="s">
        <v>6586</v>
      </c>
      <c r="O1193" t="s">
        <v>6587</v>
      </c>
      <c r="P1193" t="s">
        <v>6588</v>
      </c>
      <c r="Q1193" t="s">
        <v>6589</v>
      </c>
      <c r="R1193" t="s">
        <v>31</v>
      </c>
      <c r="S1193" t="s">
        <v>32</v>
      </c>
      <c r="T1193"/>
      <c r="U1193" t="s">
        <v>33</v>
      </c>
      <c r="W1193" s="1" t="str">
        <f>_04_FOMD_screening[[#This Row],[study_type]]&amp; "_" &amp; LEFT(_04_FOMD_screening[[#This Row],[authors]],5) &amp; "_" &amp; RIGHT(_04_FOMD_screening[[#This Row],[year]],2) &amp; "_" &amp; LEFT(_04_FOMD_screening[[#This Row],[title]],5) &amp; "_" &amp; LEFT(_04_FOMD_screening[[#This Row],[journal]],2)</f>
        <v>JA_Mubi,_08_Utili_As</v>
      </c>
      <c r="X1193"/>
    </row>
    <row r="1194" spans="1:24" hidden="1">
      <c r="A1194" t="s">
        <v>25</v>
      </c>
      <c r="B1194" t="s">
        <v>6590</v>
      </c>
      <c r="C1194" t="s">
        <v>5709</v>
      </c>
      <c r="E1194" t="s">
        <v>554</v>
      </c>
      <c r="F1194" t="s">
        <v>689</v>
      </c>
      <c r="G1194" t="s">
        <v>2885</v>
      </c>
      <c r="I1194" t="s">
        <v>6591</v>
      </c>
      <c r="J1194" t="s">
        <v>1530</v>
      </c>
      <c r="K1194" t="s">
        <v>4641</v>
      </c>
      <c r="L1194" t="s">
        <v>6592</v>
      </c>
      <c r="M1194" t="s">
        <v>5712</v>
      </c>
      <c r="O1194" t="s">
        <v>6593</v>
      </c>
      <c r="P1194" t="s">
        <v>6594</v>
      </c>
      <c r="Q1194" t="s">
        <v>6595</v>
      </c>
      <c r="R1194" t="s">
        <v>31</v>
      </c>
      <c r="S1194" t="s">
        <v>32</v>
      </c>
      <c r="T1194"/>
      <c r="U1194" t="s">
        <v>33</v>
      </c>
      <c r="W1194" s="1" t="str">
        <f>_04_FOMD_screening[[#This Row],[study_type]]&amp; "_" &amp; LEFT(_04_FOMD_screening[[#This Row],[authors]],5) &amp; "_" &amp; RIGHT(_04_FOMD_screening[[#This Row],[year]],2) &amp; "_" &amp; LEFT(_04_FOMD_screening[[#This Row],[title]],5) &amp; "_" &amp; LEFT(_04_FOMD_screening[[#This Row],[journal]],2)</f>
        <v>JA_Malau_03_Varia_Li</v>
      </c>
      <c r="X1194"/>
    </row>
    <row r="1195" spans="1:24" hidden="1">
      <c r="A1195" t="s">
        <v>25</v>
      </c>
      <c r="B1195" t="s">
        <v>6596</v>
      </c>
      <c r="C1195" t="s">
        <v>4655</v>
      </c>
      <c r="E1195" t="s">
        <v>5686</v>
      </c>
      <c r="F1195" t="s">
        <v>724</v>
      </c>
      <c r="G1195" t="s">
        <v>3201</v>
      </c>
      <c r="I1195" t="s">
        <v>6597</v>
      </c>
      <c r="J1195" t="s">
        <v>555</v>
      </c>
      <c r="K1195" t="s">
        <v>5736</v>
      </c>
      <c r="L1195" t="s">
        <v>6598</v>
      </c>
      <c r="M1195" t="s">
        <v>4763</v>
      </c>
      <c r="O1195" t="s">
        <v>6599</v>
      </c>
      <c r="P1195" t="s">
        <v>6600</v>
      </c>
      <c r="Q1195" t="s">
        <v>6601</v>
      </c>
      <c r="R1195" t="s">
        <v>31</v>
      </c>
      <c r="S1195" t="s">
        <v>32</v>
      </c>
      <c r="T1195"/>
      <c r="U1195" t="s">
        <v>33</v>
      </c>
      <c r="W1195" s="1" t="str">
        <f>_04_FOMD_screening[[#This Row],[study_type]]&amp; "_" &amp; LEFT(_04_FOMD_screening[[#This Row],[authors]],5) &amp; "_" &amp; RIGHT(_04_FOMD_screening[[#This Row],[year]],2) &amp; "_" &amp; LEFT(_04_FOMD_screening[[#This Row],[title]],5) &amp; "_" &amp; LEFT(_04_FOMD_screening[[#This Row],[journal]],2)</f>
        <v>JA_Lakpi_97_Effec_An</v>
      </c>
      <c r="X1195"/>
    </row>
    <row r="1196" spans="1:24" hidden="1">
      <c r="A1196" t="s">
        <v>25</v>
      </c>
      <c r="B1196" t="s">
        <v>6602</v>
      </c>
      <c r="C1196" t="s">
        <v>1130</v>
      </c>
      <c r="E1196" t="s">
        <v>554</v>
      </c>
      <c r="F1196" t="s">
        <v>3003</v>
      </c>
      <c r="G1196" t="s">
        <v>4516</v>
      </c>
      <c r="I1196" t="s">
        <v>6603</v>
      </c>
      <c r="J1196" t="s">
        <v>1472</v>
      </c>
      <c r="K1196" t="s">
        <v>4684</v>
      </c>
      <c r="L1196" t="s">
        <v>6604</v>
      </c>
      <c r="M1196" t="s">
        <v>1713</v>
      </c>
      <c r="O1196" t="s">
        <v>6605</v>
      </c>
      <c r="Q1196" t="s">
        <v>6606</v>
      </c>
      <c r="R1196" t="s">
        <v>31</v>
      </c>
      <c r="S1196" t="s">
        <v>32</v>
      </c>
      <c r="T1196"/>
      <c r="U1196" t="s">
        <v>33</v>
      </c>
      <c r="W1196" s="1" t="str">
        <f>_04_FOMD_screening[[#This Row],[study_type]]&amp; "_" &amp; LEFT(_04_FOMD_screening[[#This Row],[authors]],5) &amp; "_" &amp; RIGHT(_04_FOMD_screening[[#This Row],[year]],2) &amp; "_" &amp; LEFT(_04_FOMD_screening[[#This Row],[title]],5) &amp; "_" &amp; LEFT(_04_FOMD_screening[[#This Row],[journal]],2)</f>
        <v>JA_Kibon_93_Dry A_Tr</v>
      </c>
      <c r="X1196"/>
    </row>
    <row r="1197" spans="1:24" hidden="1">
      <c r="A1197" t="s">
        <v>25</v>
      </c>
      <c r="B1197" t="s">
        <v>6539</v>
      </c>
      <c r="C1197" t="s">
        <v>1614</v>
      </c>
      <c r="E1197" t="s">
        <v>542</v>
      </c>
      <c r="F1197" t="s">
        <v>2018</v>
      </c>
      <c r="G1197" t="s">
        <v>1593</v>
      </c>
      <c r="I1197" t="s">
        <v>6607</v>
      </c>
      <c r="J1197" t="s">
        <v>581</v>
      </c>
      <c r="K1197" t="s">
        <v>509</v>
      </c>
      <c r="L1197" t="s">
        <v>6608</v>
      </c>
      <c r="M1197" t="s">
        <v>1619</v>
      </c>
      <c r="O1197" t="s">
        <v>6609</v>
      </c>
      <c r="P1197" t="s">
        <v>6610</v>
      </c>
      <c r="Q1197" t="s">
        <v>6611</v>
      </c>
      <c r="R1197" t="s">
        <v>31</v>
      </c>
      <c r="S1197" t="s">
        <v>32</v>
      </c>
      <c r="T1197"/>
      <c r="U1197" t="s">
        <v>33</v>
      </c>
      <c r="W1197" s="1" t="str">
        <f>_04_FOMD_screening[[#This Row],[study_type]]&amp; "_" &amp; LEFT(_04_FOMD_screening[[#This Row],[authors]],5) &amp; "_" &amp; RIGHT(_04_FOMD_screening[[#This Row],[year]],2) &amp; "_" &amp; LEFT(_04_FOMD_screening[[#This Row],[title]],5) &amp; "_" &amp; LEFT(_04_FOMD_screening[[#This Row],[journal]],2)</f>
        <v>JA_Lal, _98_Soil _La</v>
      </c>
      <c r="X1197"/>
    </row>
    <row r="1198" spans="1:24" hidden="1">
      <c r="A1198" t="s">
        <v>25</v>
      </c>
      <c r="B1198" t="s">
        <v>6612</v>
      </c>
      <c r="C1198" t="s">
        <v>6613</v>
      </c>
      <c r="K1198" t="s">
        <v>2484</v>
      </c>
      <c r="L1198" t="s">
        <v>6614</v>
      </c>
      <c r="O1198" t="s">
        <v>6615</v>
      </c>
      <c r="R1198" t="s">
        <v>31</v>
      </c>
      <c r="S1198" t="s">
        <v>32</v>
      </c>
      <c r="T1198"/>
      <c r="U1198" t="s">
        <v>33</v>
      </c>
      <c r="W1198" s="1" t="str">
        <f>_04_FOMD_screening[[#This Row],[study_type]]&amp; "_" &amp; LEFT(_04_FOMD_screening[[#This Row],[authors]],5) &amp; "_" &amp; RIGHT(_04_FOMD_screening[[#This Row],[year]],2) &amp; "_" &amp; LEFT(_04_FOMD_screening[[#This Row],[title]],5) &amp; "_" &amp; LEFT(_04_FOMD_screening[[#This Row],[journal]],2)</f>
        <v>JA_Brand_01__Ne</v>
      </c>
      <c r="X1198"/>
    </row>
    <row r="1199" spans="1:24" hidden="1">
      <c r="A1199" t="s">
        <v>25</v>
      </c>
      <c r="B1199" t="s">
        <v>6612</v>
      </c>
      <c r="C1199" t="s">
        <v>6613</v>
      </c>
      <c r="K1199" t="s">
        <v>2484</v>
      </c>
      <c r="L1199" t="s">
        <v>6614</v>
      </c>
      <c r="O1199" t="s">
        <v>6616</v>
      </c>
      <c r="R1199" t="s">
        <v>31</v>
      </c>
      <c r="S1199" t="s">
        <v>32</v>
      </c>
      <c r="T1199"/>
      <c r="U1199" t="s">
        <v>33</v>
      </c>
      <c r="W1199" s="1" t="str">
        <f>_04_FOMD_screening[[#This Row],[study_type]]&amp; "_" &amp; LEFT(_04_FOMD_screening[[#This Row],[authors]],5) &amp; "_" &amp; RIGHT(_04_FOMD_screening[[#This Row],[year]],2) &amp; "_" &amp; LEFT(_04_FOMD_screening[[#This Row],[title]],5) &amp; "_" &amp; LEFT(_04_FOMD_screening[[#This Row],[journal]],2)</f>
        <v>JA_Brand_01__Ne</v>
      </c>
      <c r="X1199"/>
    </row>
    <row r="1200" spans="1:24" hidden="1">
      <c r="A1200" t="s">
        <v>25</v>
      </c>
      <c r="B1200" t="s">
        <v>6617</v>
      </c>
      <c r="C1200" t="s">
        <v>6436</v>
      </c>
      <c r="E1200" t="s">
        <v>534</v>
      </c>
      <c r="F1200" t="s">
        <v>1665</v>
      </c>
      <c r="G1200" t="s">
        <v>723</v>
      </c>
      <c r="I1200" t="s">
        <v>6618</v>
      </c>
      <c r="J1200" t="s">
        <v>1368</v>
      </c>
      <c r="K1200" t="s">
        <v>4568</v>
      </c>
      <c r="M1200" t="s">
        <v>4967</v>
      </c>
      <c r="N1200" t="s">
        <v>6619</v>
      </c>
      <c r="O1200" t="s">
        <v>6620</v>
      </c>
      <c r="P1200" t="s">
        <v>6621</v>
      </c>
      <c r="Q1200" t="s">
        <v>6622</v>
      </c>
      <c r="R1200" t="s">
        <v>31</v>
      </c>
      <c r="S1200" t="s">
        <v>32</v>
      </c>
      <c r="T1200"/>
      <c r="U1200" t="s">
        <v>33</v>
      </c>
      <c r="W1200" s="1" t="str">
        <f>_04_FOMD_screening[[#This Row],[study_type]]&amp; "_" &amp; LEFT(_04_FOMD_screening[[#This Row],[authors]],5) &amp; "_" &amp; RIGHT(_04_FOMD_screening[[#This Row],[year]],2) &amp; "_" &amp; LEFT(_04_FOMD_screening[[#This Row],[title]],5) &amp; "_" &amp; LEFT(_04_FOMD_screening[[#This Row],[journal]],2)</f>
        <v>JA_Brand_91_Wheat_So</v>
      </c>
      <c r="X1200"/>
    </row>
    <row r="1201" spans="1:24" hidden="1">
      <c r="A1201" t="s">
        <v>25</v>
      </c>
      <c r="B1201" t="s">
        <v>6623</v>
      </c>
      <c r="C1201" t="s">
        <v>4962</v>
      </c>
      <c r="E1201" t="s">
        <v>660</v>
      </c>
      <c r="F1201" t="s">
        <v>2965</v>
      </c>
      <c r="G1201" t="s">
        <v>6624</v>
      </c>
      <c r="I1201" t="s">
        <v>6625</v>
      </c>
      <c r="J1201" t="s">
        <v>1452</v>
      </c>
      <c r="K1201" t="s">
        <v>285</v>
      </c>
      <c r="M1201" t="s">
        <v>4967</v>
      </c>
      <c r="N1201" t="s">
        <v>6626</v>
      </c>
      <c r="O1201" t="s">
        <v>6627</v>
      </c>
      <c r="P1201" t="s">
        <v>6628</v>
      </c>
      <c r="Q1201" t="s">
        <v>6629</v>
      </c>
      <c r="R1201" t="s">
        <v>31</v>
      </c>
      <c r="S1201" t="s">
        <v>32</v>
      </c>
      <c r="T1201"/>
      <c r="U1201" t="s">
        <v>33</v>
      </c>
      <c r="W1201" s="1" t="str">
        <f>_04_FOMD_screening[[#This Row],[study_type]]&amp; "_" &amp; LEFT(_04_FOMD_screening[[#This Row],[authors]],5) &amp; "_" &amp; RIGHT(_04_FOMD_screening[[#This Row],[year]],2) &amp; "_" &amp; LEFT(_04_FOMD_screening[[#This Row],[title]],5) &amp; "_" &amp; LEFT(_04_FOMD_screening[[#This Row],[journal]],2)</f>
        <v>JA_Chipa_10_Growt_So</v>
      </c>
      <c r="X1201"/>
    </row>
    <row r="1202" spans="1:24" hidden="1">
      <c r="A1202" t="s">
        <v>25</v>
      </c>
      <c r="B1202" t="s">
        <v>6630</v>
      </c>
      <c r="C1202" t="s">
        <v>6436</v>
      </c>
      <c r="E1202" t="s">
        <v>534</v>
      </c>
      <c r="F1202" t="s">
        <v>6549</v>
      </c>
      <c r="G1202" t="s">
        <v>3127</v>
      </c>
      <c r="I1202" t="s">
        <v>6631</v>
      </c>
      <c r="J1202" t="s">
        <v>912</v>
      </c>
      <c r="K1202" t="s">
        <v>4656</v>
      </c>
      <c r="M1202" t="s">
        <v>4967</v>
      </c>
      <c r="N1202" t="s">
        <v>6632</v>
      </c>
      <c r="O1202" t="s">
        <v>6633</v>
      </c>
      <c r="P1202" t="s">
        <v>6634</v>
      </c>
      <c r="Q1202" t="s">
        <v>6635</v>
      </c>
      <c r="R1202" t="s">
        <v>31</v>
      </c>
      <c r="S1202" t="s">
        <v>32</v>
      </c>
      <c r="T1202"/>
      <c r="U1202" t="s">
        <v>33</v>
      </c>
      <c r="W1202" s="1" t="str">
        <f>_04_FOMD_screening[[#This Row],[study_type]]&amp; "_" &amp; LEFT(_04_FOMD_screening[[#This Row],[authors]],5) &amp; "_" &amp; RIGHT(_04_FOMD_screening[[#This Row],[year]],2) &amp; "_" &amp; LEFT(_04_FOMD_screening[[#This Row],[title]],5) &amp; "_" &amp; LEFT(_04_FOMD_screening[[#This Row],[journal]],2)</f>
        <v>JA_Cronj_90_Live _So</v>
      </c>
      <c r="X1202"/>
    </row>
    <row r="1203" spans="1:24" hidden="1">
      <c r="A1203" t="s">
        <v>25</v>
      </c>
      <c r="B1203" t="s">
        <v>6636</v>
      </c>
      <c r="C1203" t="s">
        <v>284</v>
      </c>
      <c r="K1203" t="s">
        <v>4752</v>
      </c>
      <c r="L1203" t="s">
        <v>6637</v>
      </c>
      <c r="O1203" t="s">
        <v>6638</v>
      </c>
      <c r="R1203" t="s">
        <v>31</v>
      </c>
      <c r="S1203" t="s">
        <v>32</v>
      </c>
      <c r="T1203"/>
      <c r="U1203" t="s">
        <v>33</v>
      </c>
      <c r="W1203" s="1" t="str">
        <f>_04_FOMD_screening[[#This Row],[study_type]]&amp; "_" &amp; LEFT(_04_FOMD_screening[[#This Row],[authors]],5) &amp; "_" &amp; RIGHT(_04_FOMD_screening[[#This Row],[year]],2) &amp; "_" &amp; LEFT(_04_FOMD_screening[[#This Row],[title]],5) &amp; "_" &amp; LEFT(_04_FOMD_screening[[#This Row],[journal]],2)</f>
        <v>JA_Figue_94__Jo</v>
      </c>
      <c r="X1203"/>
    </row>
    <row r="1204" spans="1:24" hidden="1">
      <c r="A1204" t="s">
        <v>25</v>
      </c>
      <c r="B1204" t="s">
        <v>6636</v>
      </c>
      <c r="C1204" t="s">
        <v>284</v>
      </c>
      <c r="K1204" t="s">
        <v>4752</v>
      </c>
      <c r="L1204" t="s">
        <v>6637</v>
      </c>
      <c r="O1204" t="s">
        <v>6639</v>
      </c>
      <c r="R1204" t="s">
        <v>31</v>
      </c>
      <c r="S1204" t="s">
        <v>32</v>
      </c>
      <c r="T1204"/>
      <c r="U1204" t="s">
        <v>33</v>
      </c>
      <c r="W1204" s="1" t="str">
        <f>_04_FOMD_screening[[#This Row],[study_type]]&amp; "_" &amp; LEFT(_04_FOMD_screening[[#This Row],[authors]],5) &amp; "_" &amp; RIGHT(_04_FOMD_screening[[#This Row],[year]],2) &amp; "_" &amp; LEFT(_04_FOMD_screening[[#This Row],[title]],5) &amp; "_" &amp; LEFT(_04_FOMD_screening[[#This Row],[journal]],2)</f>
        <v>JA_Figue_94__Jo</v>
      </c>
      <c r="X1204"/>
    </row>
    <row r="1205" spans="1:24" hidden="1">
      <c r="A1205" t="s">
        <v>25</v>
      </c>
      <c r="B1205" t="s">
        <v>6636</v>
      </c>
      <c r="C1205" t="s">
        <v>284</v>
      </c>
      <c r="K1205" t="s">
        <v>4752</v>
      </c>
      <c r="L1205" t="s">
        <v>6637</v>
      </c>
      <c r="O1205" t="s">
        <v>6640</v>
      </c>
      <c r="R1205" t="s">
        <v>31</v>
      </c>
      <c r="S1205" t="s">
        <v>32</v>
      </c>
      <c r="T1205"/>
      <c r="U1205" t="s">
        <v>33</v>
      </c>
      <c r="W1205" s="1" t="str">
        <f>_04_FOMD_screening[[#This Row],[study_type]]&amp; "_" &amp; LEFT(_04_FOMD_screening[[#This Row],[authors]],5) &amp; "_" &amp; RIGHT(_04_FOMD_screening[[#This Row],[year]],2) &amp; "_" &amp; LEFT(_04_FOMD_screening[[#This Row],[title]],5) &amp; "_" &amp; LEFT(_04_FOMD_screening[[#This Row],[journal]],2)</f>
        <v>JA_Figue_94__Jo</v>
      </c>
      <c r="X1205"/>
    </row>
    <row r="1206" spans="1:24" hidden="1">
      <c r="A1206" t="s">
        <v>25</v>
      </c>
      <c r="B1206" t="s">
        <v>5008</v>
      </c>
      <c r="C1206" t="s">
        <v>1479</v>
      </c>
      <c r="E1206" t="s">
        <v>663</v>
      </c>
      <c r="F1206" t="s">
        <v>856</v>
      </c>
      <c r="G1206" t="s">
        <v>6641</v>
      </c>
      <c r="I1206" t="s">
        <v>6642</v>
      </c>
      <c r="J1206" t="s">
        <v>592</v>
      </c>
      <c r="K1206" t="s">
        <v>433</v>
      </c>
      <c r="L1206" t="s">
        <v>6643</v>
      </c>
      <c r="M1206" t="s">
        <v>6585</v>
      </c>
      <c r="O1206" t="s">
        <v>6644</v>
      </c>
      <c r="P1206" t="s">
        <v>6645</v>
      </c>
      <c r="Q1206" t="s">
        <v>6646</v>
      </c>
      <c r="R1206" t="s">
        <v>31</v>
      </c>
      <c r="S1206" t="s">
        <v>32</v>
      </c>
      <c r="T1206"/>
      <c r="U1206" t="s">
        <v>33</v>
      </c>
      <c r="W1206" s="1" t="str">
        <f>_04_FOMD_screening[[#This Row],[study_type]]&amp; "_" &amp; LEFT(_04_FOMD_screening[[#This Row],[authors]],5) &amp; "_" &amp; RIGHT(_04_FOMD_screening[[#This Row],[year]],2) &amp; "_" &amp; LEFT(_04_FOMD_screening[[#This Row],[title]],5) &amp; "_" &amp; LEFT(_04_FOMD_screening[[#This Row],[journal]],2)</f>
        <v>JA_Hloph_11_The E_As</v>
      </c>
      <c r="X1206"/>
    </row>
    <row r="1207" spans="1:24" hidden="1">
      <c r="A1207" t="s">
        <v>25</v>
      </c>
      <c r="B1207" t="s">
        <v>6647</v>
      </c>
      <c r="C1207" t="s">
        <v>1479</v>
      </c>
      <c r="E1207" t="s">
        <v>577</v>
      </c>
      <c r="F1207" t="s">
        <v>3320</v>
      </c>
      <c r="G1207" t="s">
        <v>4114</v>
      </c>
      <c r="I1207" t="s">
        <v>6648</v>
      </c>
      <c r="J1207" t="s">
        <v>592</v>
      </c>
      <c r="K1207" t="s">
        <v>433</v>
      </c>
      <c r="L1207" t="s">
        <v>6649</v>
      </c>
      <c r="M1207" t="s">
        <v>6585</v>
      </c>
      <c r="O1207" t="s">
        <v>6650</v>
      </c>
      <c r="P1207" t="s">
        <v>6651</v>
      </c>
      <c r="Q1207" t="s">
        <v>6652</v>
      </c>
      <c r="R1207" t="s">
        <v>31</v>
      </c>
      <c r="S1207" t="s">
        <v>32</v>
      </c>
      <c r="T1207"/>
      <c r="U1207" t="s">
        <v>33</v>
      </c>
      <c r="W1207" s="1" t="str">
        <f>_04_FOMD_screening[[#This Row],[study_type]]&amp; "_" &amp; LEFT(_04_FOMD_screening[[#This Row],[authors]],5) &amp; "_" &amp; RIGHT(_04_FOMD_screening[[#This Row],[year]],2) &amp; "_" &amp; LEFT(_04_FOMD_screening[[#This Row],[title]],5) &amp; "_" &amp; LEFT(_04_FOMD_screening[[#This Row],[journal]],2)</f>
        <v>JA_Hloph_11_Use o_As</v>
      </c>
      <c r="X1207"/>
    </row>
    <row r="1208" spans="1:24" hidden="1">
      <c r="A1208" t="s">
        <v>25</v>
      </c>
      <c r="B1208" t="s">
        <v>6653</v>
      </c>
      <c r="C1208" t="s">
        <v>4290</v>
      </c>
      <c r="E1208" t="s">
        <v>602</v>
      </c>
      <c r="F1208" t="s">
        <v>1271</v>
      </c>
      <c r="G1208" t="s">
        <v>6583</v>
      </c>
      <c r="I1208" t="s">
        <v>6654</v>
      </c>
      <c r="J1208" t="s">
        <v>951</v>
      </c>
      <c r="K1208" t="s">
        <v>5736</v>
      </c>
      <c r="M1208" t="s">
        <v>4293</v>
      </c>
      <c r="N1208" t="s">
        <v>6655</v>
      </c>
      <c r="O1208" t="s">
        <v>6656</v>
      </c>
      <c r="Q1208" t="s">
        <v>6657</v>
      </c>
      <c r="R1208" t="s">
        <v>31</v>
      </c>
      <c r="S1208" t="s">
        <v>32</v>
      </c>
      <c r="T1208"/>
      <c r="U1208" t="s">
        <v>33</v>
      </c>
      <c r="W1208" s="1" t="str">
        <f>_04_FOMD_screening[[#This Row],[study_type]]&amp; "_" &amp; LEFT(_04_FOMD_screening[[#This Row],[authors]],5) &amp; "_" &amp; RIGHT(_04_FOMD_screening[[#This Row],[year]],2) &amp; "_" &amp; LEFT(_04_FOMD_screening[[#This Row],[title]],5) &amp; "_" &amp; LEFT(_04_FOMD_screening[[#This Row],[journal]],2)</f>
        <v>JA_Hoffm_97_Parti_Wa</v>
      </c>
      <c r="X1208"/>
    </row>
    <row r="1209" spans="1:24" hidden="1">
      <c r="A1209" t="s">
        <v>25</v>
      </c>
      <c r="B1209" t="s">
        <v>6658</v>
      </c>
      <c r="C1209" t="s">
        <v>4962</v>
      </c>
      <c r="E1209" t="s">
        <v>542</v>
      </c>
      <c r="F1209" t="s">
        <v>3192</v>
      </c>
      <c r="G1209" t="s">
        <v>2997</v>
      </c>
      <c r="I1209" t="s">
        <v>6659</v>
      </c>
      <c r="J1209" t="s">
        <v>2995</v>
      </c>
      <c r="K1209" t="s">
        <v>157</v>
      </c>
      <c r="M1209" t="s">
        <v>4967</v>
      </c>
      <c r="N1209" t="s">
        <v>6660</v>
      </c>
      <c r="O1209" t="s">
        <v>6661</v>
      </c>
      <c r="P1209" t="s">
        <v>6662</v>
      </c>
      <c r="Q1209" t="s">
        <v>6663</v>
      </c>
      <c r="R1209" t="s">
        <v>31</v>
      </c>
      <c r="S1209" t="s">
        <v>32</v>
      </c>
      <c r="T1209"/>
      <c r="U1209" t="s">
        <v>33</v>
      </c>
      <c r="W1209" s="1" t="str">
        <f>_04_FOMD_screening[[#This Row],[study_type]]&amp; "_" &amp; LEFT(_04_FOMD_screening[[#This Row],[authors]],5) &amp; "_" &amp; RIGHT(_04_FOMD_screening[[#This Row],[year]],2) &amp; "_" &amp; LEFT(_04_FOMD_screening[[#This Row],[title]],5) &amp; "_" &amp; LEFT(_04_FOMD_screening[[#This Row],[journal]],2)</f>
        <v>JA_Lehma_06_Subst_So</v>
      </c>
      <c r="X1209"/>
    </row>
    <row r="1210" spans="1:24" hidden="1">
      <c r="A1210" t="s">
        <v>25</v>
      </c>
      <c r="B1210" t="s">
        <v>6664</v>
      </c>
      <c r="C1210" t="s">
        <v>4962</v>
      </c>
      <c r="E1210" t="s">
        <v>534</v>
      </c>
      <c r="F1210" t="s">
        <v>1934</v>
      </c>
      <c r="G1210" t="s">
        <v>1718</v>
      </c>
      <c r="I1210" t="s">
        <v>6665</v>
      </c>
      <c r="J1210" t="s">
        <v>1584</v>
      </c>
      <c r="K1210" t="s">
        <v>56</v>
      </c>
      <c r="M1210" t="s">
        <v>4967</v>
      </c>
      <c r="N1210" t="s">
        <v>6666</v>
      </c>
      <c r="O1210" t="s">
        <v>6667</v>
      </c>
      <c r="P1210" t="s">
        <v>6668</v>
      </c>
      <c r="Q1210" t="s">
        <v>6669</v>
      </c>
      <c r="R1210" t="s">
        <v>31</v>
      </c>
      <c r="S1210" t="s">
        <v>32</v>
      </c>
      <c r="T1210"/>
      <c r="U1210" t="s">
        <v>33</v>
      </c>
      <c r="W1210" s="1" t="str">
        <f>_04_FOMD_screening[[#This Row],[study_type]]&amp; "_" &amp; LEFT(_04_FOMD_screening[[#This Row],[authors]],5) &amp; "_" &amp; RIGHT(_04_FOMD_screening[[#This Row],[year]],2) &amp; "_" &amp; LEFT(_04_FOMD_screening[[#This Row],[title]],5) &amp; "_" &amp; LEFT(_04_FOMD_screening[[#This Row],[journal]],2)</f>
        <v>JA_Malle_08_Fish _So</v>
      </c>
      <c r="X1210"/>
    </row>
    <row r="1211" spans="1:24" hidden="1">
      <c r="A1211" t="s">
        <v>25</v>
      </c>
      <c r="B1211" t="s">
        <v>6664</v>
      </c>
      <c r="C1211" t="s">
        <v>4775</v>
      </c>
      <c r="F1211" t="s">
        <v>1954</v>
      </c>
      <c r="G1211" t="s">
        <v>2202</v>
      </c>
      <c r="I1211" t="s">
        <v>6670</v>
      </c>
      <c r="J1211" t="s">
        <v>3247</v>
      </c>
      <c r="K1211" t="s">
        <v>94</v>
      </c>
      <c r="M1211" t="s">
        <v>4777</v>
      </c>
      <c r="N1211" t="s">
        <v>6671</v>
      </c>
      <c r="O1211" t="s">
        <v>6672</v>
      </c>
      <c r="Q1211" t="s">
        <v>6673</v>
      </c>
      <c r="R1211" t="s">
        <v>31</v>
      </c>
      <c r="S1211" t="s">
        <v>32</v>
      </c>
      <c r="T1211"/>
      <c r="U1211" t="s">
        <v>33</v>
      </c>
      <c r="W1211" s="1" t="str">
        <f>_04_FOMD_screening[[#This Row],[study_type]]&amp; "_" &amp; LEFT(_04_FOMD_screening[[#This Row],[authors]],5) &amp; "_" &amp; RIGHT(_04_FOMD_screening[[#This Row],[year]],2) &amp; "_" &amp; LEFT(_04_FOMD_screening[[#This Row],[title]],5) &amp; "_" &amp; LEFT(_04_FOMD_screening[[#This Row],[journal]],2)</f>
        <v>JA_Malle_09_Fishm_Tr</v>
      </c>
      <c r="X1211"/>
    </row>
    <row r="1212" spans="1:24" hidden="1">
      <c r="A1212" t="s">
        <v>25</v>
      </c>
      <c r="B1212" t="s">
        <v>6674</v>
      </c>
      <c r="C1212" t="s">
        <v>2043</v>
      </c>
      <c r="E1212" t="s">
        <v>4824</v>
      </c>
      <c r="F1212" t="s">
        <v>1359</v>
      </c>
      <c r="G1212" t="s">
        <v>817</v>
      </c>
      <c r="I1212" t="s">
        <v>6675</v>
      </c>
      <c r="J1212" t="s">
        <v>1637</v>
      </c>
      <c r="K1212" t="s">
        <v>94</v>
      </c>
      <c r="L1212" t="s">
        <v>6676</v>
      </c>
      <c r="M1212" t="s">
        <v>2046</v>
      </c>
      <c r="O1212" t="s">
        <v>6677</v>
      </c>
      <c r="P1212" t="s">
        <v>6678</v>
      </c>
      <c r="Q1212" t="s">
        <v>6679</v>
      </c>
      <c r="R1212" t="s">
        <v>31</v>
      </c>
      <c r="S1212" t="s">
        <v>32</v>
      </c>
      <c r="T1212"/>
      <c r="U1212" t="s">
        <v>33</v>
      </c>
      <c r="W1212" s="1" t="str">
        <f>_04_FOMD_screening[[#This Row],[study_type]]&amp; "_" &amp; LEFT(_04_FOMD_screening[[#This Row],[authors]],5) &amp; "_" &amp; RIGHT(_04_FOMD_screening[[#This Row],[year]],2) &amp; "_" &amp; LEFT(_04_FOMD_screening[[#This Row],[title]],5) &amp; "_" &amp; LEFT(_04_FOMD_screening[[#This Row],[journal]],2)</f>
        <v>JA_Mapiy_09_Nutri_Li</v>
      </c>
      <c r="X1212"/>
    </row>
    <row r="1213" spans="1:24" hidden="1">
      <c r="A1213" t="s">
        <v>25</v>
      </c>
      <c r="B1213" t="s">
        <v>6680</v>
      </c>
      <c r="C1213" t="s">
        <v>4962</v>
      </c>
      <c r="E1213" t="s">
        <v>602</v>
      </c>
      <c r="F1213" t="s">
        <v>2202</v>
      </c>
      <c r="G1213" t="s">
        <v>1426</v>
      </c>
      <c r="I1213" t="s">
        <v>6681</v>
      </c>
      <c r="J1213" t="s">
        <v>2995</v>
      </c>
      <c r="K1213" t="s">
        <v>157</v>
      </c>
      <c r="L1213" t="s">
        <v>6682</v>
      </c>
      <c r="M1213" t="s">
        <v>4967</v>
      </c>
      <c r="O1213" t="s">
        <v>6683</v>
      </c>
      <c r="P1213" t="s">
        <v>6684</v>
      </c>
      <c r="Q1213" t="s">
        <v>6685</v>
      </c>
      <c r="R1213" t="s">
        <v>31</v>
      </c>
      <c r="S1213" t="s">
        <v>32</v>
      </c>
      <c r="T1213"/>
      <c r="U1213" t="s">
        <v>33</v>
      </c>
      <c r="W1213" s="1" t="str">
        <f>_04_FOMD_screening[[#This Row],[study_type]]&amp; "_" &amp; LEFT(_04_FOMD_screening[[#This Row],[authors]],5) &amp; "_" &amp; RIGHT(_04_FOMD_screening[[#This Row],[year]],2) &amp; "_" &amp; LEFT(_04_FOMD_screening[[#This Row],[title]],5) &amp; "_" &amp; LEFT(_04_FOMD_screening[[#This Row],[journal]],2)</f>
        <v>JA_Meesk_06_The e_So</v>
      </c>
      <c r="X1213"/>
    </row>
    <row r="1214" spans="1:24" hidden="1">
      <c r="A1214" t="s">
        <v>25</v>
      </c>
      <c r="B1214" t="s">
        <v>6686</v>
      </c>
      <c r="C1214" t="s">
        <v>1130</v>
      </c>
      <c r="E1214" t="s">
        <v>558</v>
      </c>
      <c r="F1214" t="s">
        <v>6687</v>
      </c>
      <c r="G1214" t="s">
        <v>6688</v>
      </c>
      <c r="I1214" t="s">
        <v>6689</v>
      </c>
      <c r="J1214" t="s">
        <v>1607</v>
      </c>
      <c r="K1214" t="s">
        <v>94</v>
      </c>
      <c r="L1214" t="s">
        <v>6690</v>
      </c>
      <c r="M1214" t="s">
        <v>1713</v>
      </c>
      <c r="O1214" t="s">
        <v>6691</v>
      </c>
      <c r="P1214" t="s">
        <v>6692</v>
      </c>
      <c r="Q1214" t="s">
        <v>6693</v>
      </c>
      <c r="R1214" t="s">
        <v>31</v>
      </c>
      <c r="S1214" t="s">
        <v>32</v>
      </c>
      <c r="T1214"/>
      <c r="U1214" t="s">
        <v>33</v>
      </c>
      <c r="W1214" s="1" t="str">
        <f>_04_FOMD_screening[[#This Row],[study_type]]&amp; "_" &amp; LEFT(_04_FOMD_screening[[#This Row],[authors]],5) &amp; "_" &amp; RIGHT(_04_FOMD_screening[[#This Row],[year]],2) &amp; "_" &amp; LEFT(_04_FOMD_screening[[#This Row],[title]],5) &amp; "_" &amp; LEFT(_04_FOMD_screening[[#This Row],[journal]],2)</f>
        <v>JA_Mohla_09_Effec_Tr</v>
      </c>
      <c r="X1214"/>
    </row>
    <row r="1215" spans="1:24" hidden="1">
      <c r="A1215" t="s">
        <v>25</v>
      </c>
      <c r="B1215" t="s">
        <v>6694</v>
      </c>
      <c r="C1215" t="s">
        <v>6436</v>
      </c>
      <c r="E1215" t="s">
        <v>554</v>
      </c>
      <c r="F1215" t="s">
        <v>3312</v>
      </c>
      <c r="G1215" t="s">
        <v>4065</v>
      </c>
      <c r="I1215" t="s">
        <v>6695</v>
      </c>
      <c r="J1215" t="s">
        <v>1296</v>
      </c>
      <c r="K1215" t="s">
        <v>5894</v>
      </c>
      <c r="L1215" t="s">
        <v>6696</v>
      </c>
      <c r="M1215" t="s">
        <v>4967</v>
      </c>
      <c r="O1215" t="s">
        <v>6697</v>
      </c>
      <c r="P1215" t="s">
        <v>6698</v>
      </c>
      <c r="Q1215" t="s">
        <v>6699</v>
      </c>
      <c r="R1215" t="s">
        <v>31</v>
      </c>
      <c r="S1215" t="s">
        <v>32</v>
      </c>
      <c r="T1215"/>
      <c r="U1215" t="s">
        <v>33</v>
      </c>
      <c r="W1215" s="1" t="str">
        <f>_04_FOMD_screening[[#This Row],[study_type]]&amp; "_" &amp; LEFT(_04_FOMD_screening[[#This Row],[authors]],5) &amp; "_" &amp; RIGHT(_04_FOMD_screening[[#This Row],[year]],2) &amp; "_" &amp; LEFT(_04_FOMD_screening[[#This Row],[title]],5) &amp; "_" &amp; LEFT(_04_FOMD_screening[[#This Row],[journal]],2)</f>
        <v>JA_Piete_00_The e_So</v>
      </c>
      <c r="X1215"/>
    </row>
    <row r="1216" spans="1:24" hidden="1">
      <c r="A1216" t="s">
        <v>25</v>
      </c>
      <c r="B1216" t="s">
        <v>6700</v>
      </c>
      <c r="C1216" t="s">
        <v>4962</v>
      </c>
      <c r="K1216" t="s">
        <v>5894</v>
      </c>
      <c r="L1216" t="s">
        <v>6701</v>
      </c>
      <c r="O1216" t="s">
        <v>6702</v>
      </c>
      <c r="R1216" t="s">
        <v>31</v>
      </c>
      <c r="S1216" t="s">
        <v>32</v>
      </c>
      <c r="T1216"/>
      <c r="U1216" t="s">
        <v>33</v>
      </c>
      <c r="W1216" s="1" t="str">
        <f>_04_FOMD_screening[[#This Row],[study_type]]&amp; "_" &amp; LEFT(_04_FOMD_screening[[#This Row],[authors]],5) &amp; "_" &amp; RIGHT(_04_FOMD_screening[[#This Row],[year]],2) &amp; "_" &amp; LEFT(_04_FOMD_screening[[#This Row],[title]],5) &amp; "_" &amp; LEFT(_04_FOMD_screening[[#This Row],[journal]],2)</f>
        <v>JA_Piete_00__So</v>
      </c>
      <c r="X1216"/>
    </row>
    <row r="1217" spans="1:24" hidden="1">
      <c r="A1217" t="s">
        <v>25</v>
      </c>
      <c r="B1217" t="s">
        <v>6700</v>
      </c>
      <c r="C1217" t="s">
        <v>4962</v>
      </c>
      <c r="K1217" t="s">
        <v>5894</v>
      </c>
      <c r="L1217" t="s">
        <v>6701</v>
      </c>
      <c r="O1217" t="s">
        <v>6703</v>
      </c>
      <c r="R1217" t="s">
        <v>31</v>
      </c>
      <c r="S1217" t="s">
        <v>32</v>
      </c>
      <c r="T1217"/>
      <c r="U1217" t="s">
        <v>33</v>
      </c>
      <c r="W1217" s="1" t="str">
        <f>_04_FOMD_screening[[#This Row],[study_type]]&amp; "_" &amp; LEFT(_04_FOMD_screening[[#This Row],[authors]],5) &amp; "_" &amp; RIGHT(_04_FOMD_screening[[#This Row],[year]],2) &amp; "_" &amp; LEFT(_04_FOMD_screening[[#This Row],[title]],5) &amp; "_" &amp; LEFT(_04_FOMD_screening[[#This Row],[journal]],2)</f>
        <v>JA_Piete_00__So</v>
      </c>
      <c r="X1217"/>
    </row>
    <row r="1218" spans="1:24" hidden="1">
      <c r="A1218" t="s">
        <v>25</v>
      </c>
      <c r="B1218" t="s">
        <v>6704</v>
      </c>
      <c r="C1218" t="s">
        <v>6705</v>
      </c>
      <c r="E1218" t="s">
        <v>4682</v>
      </c>
      <c r="F1218" t="s">
        <v>2199</v>
      </c>
      <c r="G1218" t="s">
        <v>4682</v>
      </c>
      <c r="I1218" t="s">
        <v>6706</v>
      </c>
      <c r="J1218" t="s">
        <v>1677</v>
      </c>
      <c r="K1218" t="s">
        <v>125</v>
      </c>
      <c r="M1218" t="s">
        <v>6707</v>
      </c>
      <c r="N1218" t="s">
        <v>6708</v>
      </c>
      <c r="O1218" t="s">
        <v>6709</v>
      </c>
      <c r="P1218" t="s">
        <v>6710</v>
      </c>
      <c r="Q1218" t="s">
        <v>6711</v>
      </c>
      <c r="R1218" t="s">
        <v>31</v>
      </c>
      <c r="S1218" t="s">
        <v>32</v>
      </c>
      <c r="T1218"/>
      <c r="U1218" t="s">
        <v>33</v>
      </c>
      <c r="W1218" s="1" t="str">
        <f>_04_FOMD_screening[[#This Row],[study_type]]&amp; "_" &amp; LEFT(_04_FOMD_screening[[#This Row],[authors]],5) &amp; "_" &amp; RIGHT(_04_FOMD_screening[[#This Row],[year]],2) &amp; "_" &amp; LEFT(_04_FOMD_screening[[#This Row],[title]],5) &amp; "_" &amp; LEFT(_04_FOMD_screening[[#This Row],[journal]],2)</f>
        <v>JA_Abiol_12_Whole_Ar</v>
      </c>
      <c r="X1218"/>
    </row>
    <row r="1219" spans="1:24" hidden="1">
      <c r="A1219" t="s">
        <v>25</v>
      </c>
      <c r="B1219" t="s">
        <v>6712</v>
      </c>
      <c r="C1219" t="s">
        <v>4962</v>
      </c>
      <c r="E1219" t="s">
        <v>660</v>
      </c>
      <c r="F1219" t="s">
        <v>1028</v>
      </c>
      <c r="G1219" t="s">
        <v>4456</v>
      </c>
      <c r="I1219" t="s">
        <v>6713</v>
      </c>
      <c r="J1219" t="s">
        <v>1943</v>
      </c>
      <c r="K1219" t="s">
        <v>94</v>
      </c>
      <c r="L1219" t="s">
        <v>6714</v>
      </c>
      <c r="M1219" t="s">
        <v>4967</v>
      </c>
      <c r="O1219" t="s">
        <v>6715</v>
      </c>
      <c r="P1219" t="s">
        <v>6716</v>
      </c>
      <c r="Q1219" t="s">
        <v>6717</v>
      </c>
      <c r="R1219" t="s">
        <v>31</v>
      </c>
      <c r="S1219" t="s">
        <v>32</v>
      </c>
      <c r="T1219"/>
      <c r="U1219" t="s">
        <v>33</v>
      </c>
      <c r="W1219" s="1" t="str">
        <f>_04_FOMD_screening[[#This Row],[study_type]]&amp; "_" &amp; LEFT(_04_FOMD_screening[[#This Row],[authors]],5) &amp; "_" &amp; RIGHT(_04_FOMD_screening[[#This Row],[year]],2) &amp; "_" &amp; LEFT(_04_FOMD_screening[[#This Row],[title]],5) &amp; "_" &amp; LEFT(_04_FOMD_screening[[#This Row],[journal]],2)</f>
        <v>JA_Einka_09_Feed _So</v>
      </c>
      <c r="X1219"/>
    </row>
    <row r="1220" spans="1:24" hidden="1">
      <c r="A1220" t="s">
        <v>25</v>
      </c>
      <c r="B1220" t="s">
        <v>6718</v>
      </c>
      <c r="C1220" t="s">
        <v>6719</v>
      </c>
      <c r="E1220" t="s">
        <v>602</v>
      </c>
      <c r="F1220" t="s">
        <v>1771</v>
      </c>
      <c r="G1220" t="s">
        <v>6583</v>
      </c>
      <c r="I1220" t="s">
        <v>6720</v>
      </c>
      <c r="J1220" t="s">
        <v>1861</v>
      </c>
      <c r="K1220" t="s">
        <v>157</v>
      </c>
      <c r="M1220" t="s">
        <v>6721</v>
      </c>
      <c r="N1220" t="s">
        <v>6722</v>
      </c>
      <c r="O1220" t="s">
        <v>6723</v>
      </c>
      <c r="P1220" t="s">
        <v>6724</v>
      </c>
      <c r="Q1220" t="s">
        <v>6725</v>
      </c>
      <c r="R1220" t="s">
        <v>31</v>
      </c>
      <c r="S1220" t="s">
        <v>32</v>
      </c>
      <c r="T1220"/>
      <c r="U1220" t="s">
        <v>33</v>
      </c>
      <c r="W1220" s="1" t="str">
        <f>_04_FOMD_screening[[#This Row],[study_type]]&amp; "_" &amp; LEFT(_04_FOMD_screening[[#This Row],[authors]],5) &amp; "_" &amp; RIGHT(_04_FOMD_screening[[#This Row],[year]],2) &amp; "_" &amp; LEFT(_04_FOMD_screening[[#This Row],[title]],5) &amp; "_" &amp; LEFT(_04_FOMD_screening[[#This Row],[journal]],2)</f>
        <v>JA_Fouri_06_Cover_So</v>
      </c>
      <c r="X1220"/>
    </row>
    <row r="1221" spans="1:24" hidden="1">
      <c r="A1221" t="s">
        <v>25</v>
      </c>
      <c r="B1221" t="s">
        <v>6726</v>
      </c>
      <c r="C1221" t="s">
        <v>6727</v>
      </c>
      <c r="F1221" t="s">
        <v>3176</v>
      </c>
      <c r="G1221" t="s">
        <v>3177</v>
      </c>
      <c r="I1221" t="s">
        <v>6728</v>
      </c>
      <c r="J1221" t="s">
        <v>689</v>
      </c>
      <c r="K1221" t="s">
        <v>5623</v>
      </c>
      <c r="L1221" t="s">
        <v>6729</v>
      </c>
      <c r="M1221" t="s">
        <v>6730</v>
      </c>
      <c r="O1221" t="s">
        <v>6731</v>
      </c>
      <c r="P1221" t="s">
        <v>6732</v>
      </c>
      <c r="Q1221" t="s">
        <v>6733</v>
      </c>
      <c r="R1221" t="s">
        <v>31</v>
      </c>
      <c r="S1221" t="s">
        <v>32</v>
      </c>
      <c r="T1221"/>
      <c r="U1221" t="s">
        <v>33</v>
      </c>
      <c r="W1221" s="1" t="str">
        <f>_04_FOMD_screening[[#This Row],[study_type]]&amp; "_" &amp; LEFT(_04_FOMD_screening[[#This Row],[authors]],5) &amp; "_" &amp; RIGHT(_04_FOMD_screening[[#This Row],[year]],2) &amp; "_" &amp; LEFT(_04_FOMD_screening[[#This Row],[title]],5) &amp; "_" &amp; LEFT(_04_FOMD_screening[[#This Row],[journal]],2)</f>
        <v>JA_Abdul_96_The e_An</v>
      </c>
      <c r="X1221"/>
    </row>
    <row r="1222" spans="1:24" hidden="1">
      <c r="A1222" t="s">
        <v>25</v>
      </c>
      <c r="B1222" t="s">
        <v>6734</v>
      </c>
      <c r="C1222" t="s">
        <v>5709</v>
      </c>
      <c r="K1222" t="s">
        <v>5736</v>
      </c>
      <c r="L1222" t="s">
        <v>6735</v>
      </c>
      <c r="O1222" t="s">
        <v>6736</v>
      </c>
      <c r="R1222" t="s">
        <v>31</v>
      </c>
      <c r="S1222" t="s">
        <v>32</v>
      </c>
      <c r="T1222"/>
      <c r="U1222" t="s">
        <v>33</v>
      </c>
      <c r="W1222" s="1" t="str">
        <f>_04_FOMD_screening[[#This Row],[study_type]]&amp; "_" &amp; LEFT(_04_FOMD_screening[[#This Row],[authors]],5) &amp; "_" &amp; RIGHT(_04_FOMD_screening[[#This Row],[year]],2) &amp; "_" &amp; LEFT(_04_FOMD_screening[[#This Row],[title]],5) &amp; "_" &amp; LEFT(_04_FOMD_screening[[#This Row],[journal]],2)</f>
        <v>JA_Abdul_97__Li</v>
      </c>
      <c r="X1222"/>
    </row>
    <row r="1223" spans="1:24" hidden="1">
      <c r="A1223" t="s">
        <v>25</v>
      </c>
      <c r="B1223" t="s">
        <v>6734</v>
      </c>
      <c r="C1223" t="s">
        <v>5709</v>
      </c>
      <c r="K1223" t="s">
        <v>5736</v>
      </c>
      <c r="L1223" t="s">
        <v>6735</v>
      </c>
      <c r="O1223" t="s">
        <v>6737</v>
      </c>
      <c r="R1223" t="s">
        <v>31</v>
      </c>
      <c r="S1223" t="s">
        <v>32</v>
      </c>
      <c r="T1223"/>
      <c r="U1223" t="s">
        <v>33</v>
      </c>
      <c r="W1223" s="1" t="str">
        <f>_04_FOMD_screening[[#This Row],[study_type]]&amp; "_" &amp; LEFT(_04_FOMD_screening[[#This Row],[authors]],5) &amp; "_" &amp; RIGHT(_04_FOMD_screening[[#This Row],[year]],2) &amp; "_" &amp; LEFT(_04_FOMD_screening[[#This Row],[title]],5) &amp; "_" &amp; LEFT(_04_FOMD_screening[[#This Row],[journal]],2)</f>
        <v>JA_Abdul_97__Li</v>
      </c>
      <c r="X1223"/>
    </row>
    <row r="1224" spans="1:24" hidden="1">
      <c r="A1224" t="s">
        <v>25</v>
      </c>
      <c r="B1224" t="s">
        <v>6738</v>
      </c>
      <c r="C1224" t="s">
        <v>4592</v>
      </c>
      <c r="E1224" t="s">
        <v>4824</v>
      </c>
      <c r="F1224" t="s">
        <v>1530</v>
      </c>
      <c r="G1224" t="s">
        <v>3155</v>
      </c>
      <c r="I1224" t="s">
        <v>6739</v>
      </c>
      <c r="J1224" t="s">
        <v>2950</v>
      </c>
      <c r="K1224" t="s">
        <v>41</v>
      </c>
      <c r="L1224" t="s">
        <v>6740</v>
      </c>
      <c r="M1224" t="s">
        <v>4595</v>
      </c>
      <c r="O1224" t="s">
        <v>6741</v>
      </c>
      <c r="P1224" t="s">
        <v>6742</v>
      </c>
      <c r="Q1224" t="s">
        <v>6743</v>
      </c>
      <c r="R1224" t="s">
        <v>31</v>
      </c>
      <c r="S1224" t="s">
        <v>32</v>
      </c>
      <c r="T1224"/>
      <c r="U1224" t="s">
        <v>33</v>
      </c>
      <c r="W1224" s="1" t="str">
        <f>_04_FOMD_screening[[#This Row],[study_type]]&amp; "_" &amp; LEFT(_04_FOMD_screening[[#This Row],[authors]],5) &amp; "_" &amp; RIGHT(_04_FOMD_screening[[#This Row],[year]],2) &amp; "_" &amp; LEFT(_04_FOMD_screening[[#This Row],[title]],5) &amp; "_" &amp; LEFT(_04_FOMD_screening[[#This Row],[journal]],2)</f>
        <v>JA_Kahin_07_Effec_Sm</v>
      </c>
      <c r="X1224"/>
    </row>
    <row r="1225" spans="1:24" hidden="1">
      <c r="A1225" t="s">
        <v>25</v>
      </c>
      <c r="B1225" t="s">
        <v>6744</v>
      </c>
      <c r="C1225" t="s">
        <v>5709</v>
      </c>
      <c r="E1225" t="s">
        <v>554</v>
      </c>
      <c r="F1225" t="s">
        <v>1470</v>
      </c>
      <c r="G1225" t="s">
        <v>1450</v>
      </c>
      <c r="I1225" t="s">
        <v>6745</v>
      </c>
      <c r="J1225" t="s">
        <v>1574</v>
      </c>
      <c r="K1225" t="s">
        <v>5755</v>
      </c>
      <c r="L1225" t="s">
        <v>6746</v>
      </c>
      <c r="M1225" t="s">
        <v>5712</v>
      </c>
      <c r="O1225" t="s">
        <v>6747</v>
      </c>
      <c r="P1225" t="s">
        <v>6748</v>
      </c>
      <c r="Q1225" t="s">
        <v>6749</v>
      </c>
      <c r="R1225" t="s">
        <v>31</v>
      </c>
      <c r="S1225" t="s">
        <v>32</v>
      </c>
      <c r="T1225"/>
      <c r="U1225" t="s">
        <v>33</v>
      </c>
      <c r="W1225" s="1" t="str">
        <f>_04_FOMD_screening[[#This Row],[study_type]]&amp; "_" &amp; LEFT(_04_FOMD_screening[[#This Row],[authors]],5) &amp; "_" &amp; RIGHT(_04_FOMD_screening[[#This Row],[year]],2) &amp; "_" &amp; LEFT(_04_FOMD_screening[[#This Row],[title]],5) &amp; "_" &amp; LEFT(_04_FOMD_screening[[#This Row],[journal]],2)</f>
        <v>JA_Kariu_99_Effec_Li</v>
      </c>
      <c r="X1225"/>
    </row>
    <row r="1226" spans="1:24" hidden="1">
      <c r="A1226" t="s">
        <v>25</v>
      </c>
      <c r="B1226" t="s">
        <v>6750</v>
      </c>
      <c r="C1226" t="s">
        <v>6751</v>
      </c>
      <c r="E1226" t="s">
        <v>660</v>
      </c>
      <c r="F1226" t="s">
        <v>6752</v>
      </c>
      <c r="G1226" t="s">
        <v>6753</v>
      </c>
      <c r="I1226" t="s">
        <v>6754</v>
      </c>
      <c r="J1226" t="s">
        <v>577</v>
      </c>
      <c r="K1226" t="s">
        <v>56</v>
      </c>
      <c r="L1226" t="s">
        <v>6755</v>
      </c>
      <c r="M1226" t="s">
        <v>6756</v>
      </c>
      <c r="O1226" t="s">
        <v>6757</v>
      </c>
      <c r="Q1226" t="s">
        <v>6758</v>
      </c>
      <c r="R1226" t="s">
        <v>31</v>
      </c>
      <c r="S1226" t="s">
        <v>32</v>
      </c>
      <c r="T1226"/>
      <c r="U1226" t="s">
        <v>33</v>
      </c>
      <c r="W1226" s="1" t="str">
        <f>_04_FOMD_screening[[#This Row],[study_type]]&amp; "_" &amp; LEFT(_04_FOMD_screening[[#This Row],[authors]],5) &amp; "_" &amp; RIGHT(_04_FOMD_screening[[#This Row],[year]],2) &amp; "_" &amp; LEFT(_04_FOMD_screening[[#This Row],[title]],5) &amp; "_" &amp; LEFT(_04_FOMD_screening[[#This Row],[journal]],2)</f>
        <v>JA_Kimet_08_Rever_Ec</v>
      </c>
      <c r="X1226"/>
    </row>
    <row r="1227" spans="1:24" hidden="1">
      <c r="A1227" t="s">
        <v>25</v>
      </c>
      <c r="B1227" t="s">
        <v>6759</v>
      </c>
      <c r="C1227" t="s">
        <v>71</v>
      </c>
      <c r="E1227" t="s">
        <v>542</v>
      </c>
      <c r="F1227" t="s">
        <v>1522</v>
      </c>
      <c r="G1227" t="s">
        <v>3359</v>
      </c>
      <c r="I1227" t="s">
        <v>6760</v>
      </c>
      <c r="J1227" t="s">
        <v>569</v>
      </c>
      <c r="K1227" t="s">
        <v>4568</v>
      </c>
      <c r="L1227" t="s">
        <v>6761</v>
      </c>
      <c r="M1227" t="s">
        <v>4834</v>
      </c>
      <c r="O1227" t="s">
        <v>6762</v>
      </c>
      <c r="P1227" t="s">
        <v>6763</v>
      </c>
      <c r="Q1227" t="s">
        <v>6764</v>
      </c>
      <c r="R1227" t="s">
        <v>31</v>
      </c>
      <c r="S1227" t="s">
        <v>32</v>
      </c>
      <c r="T1227"/>
      <c r="U1227" t="s">
        <v>33</v>
      </c>
      <c r="W1227" s="1" t="str">
        <f>_04_FOMD_screening[[#This Row],[study_type]]&amp; "_" &amp; LEFT(_04_FOMD_screening[[#This Row],[authors]],5) &amp; "_" &amp; RIGHT(_04_FOMD_screening[[#This Row],[year]],2) &amp; "_" &amp; LEFT(_04_FOMD_screening[[#This Row],[title]],5) &amp; "_" &amp; LEFT(_04_FOMD_screening[[#This Row],[journal]],2)</f>
        <v>JA_Jama,_91_Inter_Ag</v>
      </c>
      <c r="X1227"/>
    </row>
    <row r="1228" spans="1:24" hidden="1">
      <c r="A1228" t="s">
        <v>25</v>
      </c>
      <c r="B1228" t="s">
        <v>6765</v>
      </c>
      <c r="C1228" t="s">
        <v>71</v>
      </c>
      <c r="E1228" t="s">
        <v>554</v>
      </c>
      <c r="F1228" t="s">
        <v>554</v>
      </c>
      <c r="G1228" t="s">
        <v>577</v>
      </c>
      <c r="I1228" t="s">
        <v>6766</v>
      </c>
      <c r="J1228" t="s">
        <v>944</v>
      </c>
      <c r="K1228" t="s">
        <v>4568</v>
      </c>
      <c r="L1228" t="s">
        <v>6767</v>
      </c>
      <c r="M1228" t="s">
        <v>4834</v>
      </c>
      <c r="O1228" t="s">
        <v>6768</v>
      </c>
      <c r="Q1228" t="s">
        <v>6769</v>
      </c>
      <c r="R1228" t="s">
        <v>31</v>
      </c>
      <c r="S1228" t="s">
        <v>32</v>
      </c>
      <c r="T1228"/>
      <c r="U1228" t="s">
        <v>33</v>
      </c>
      <c r="W1228" s="1" t="str">
        <f>_04_FOMD_screening[[#This Row],[study_type]]&amp; "_" &amp; LEFT(_04_FOMD_screening[[#This Row],[authors]],5) &amp; "_" &amp; RIGHT(_04_FOMD_screening[[#This Row],[year]],2) &amp; "_" &amp; LEFT(_04_FOMD_screening[[#This Row],[title]],5) &amp; "_" &amp; LEFT(_04_FOMD_screening[[#This Row],[journal]],2)</f>
        <v>JA_Jama,_91_Shadi_Ag</v>
      </c>
      <c r="X1228"/>
    </row>
    <row r="1229" spans="1:24" hidden="1">
      <c r="A1229" t="s">
        <v>25</v>
      </c>
      <c r="B1229" t="s">
        <v>6770</v>
      </c>
      <c r="C1229" t="s">
        <v>2009</v>
      </c>
      <c r="E1229" t="s">
        <v>944</v>
      </c>
      <c r="F1229" t="s">
        <v>6771</v>
      </c>
      <c r="G1229" t="s">
        <v>6772</v>
      </c>
      <c r="I1229" t="s">
        <v>6773</v>
      </c>
      <c r="J1229" t="s">
        <v>1168</v>
      </c>
      <c r="K1229" t="s">
        <v>5755</v>
      </c>
      <c r="L1229" t="s">
        <v>6774</v>
      </c>
      <c r="M1229" t="s">
        <v>2012</v>
      </c>
      <c r="O1229" t="s">
        <v>6775</v>
      </c>
      <c r="P1229" t="s">
        <v>6776</v>
      </c>
      <c r="Q1229" t="s">
        <v>6777</v>
      </c>
      <c r="R1229" t="s">
        <v>31</v>
      </c>
      <c r="S1229" t="s">
        <v>32</v>
      </c>
      <c r="T1229"/>
      <c r="U1229" t="s">
        <v>33</v>
      </c>
      <c r="W1229" s="1" t="str">
        <f>_04_FOMD_screening[[#This Row],[study_type]]&amp; "_" &amp; LEFT(_04_FOMD_screening[[#This Row],[authors]],5) &amp; "_" &amp; RIGHT(_04_FOMD_screening[[#This Row],[year]],2) &amp; "_" &amp; LEFT(_04_FOMD_screening[[#This Row],[title]],5) &amp; "_" &amp; LEFT(_04_FOMD_screening[[#This Row],[journal]],2)</f>
        <v>JA_Kapki_99_Soil _So</v>
      </c>
      <c r="X1229"/>
    </row>
    <row r="1230" spans="1:24" hidden="1">
      <c r="A1230" t="s">
        <v>25</v>
      </c>
      <c r="B1230" t="s">
        <v>6778</v>
      </c>
      <c r="C1230" t="s">
        <v>193</v>
      </c>
      <c r="E1230" t="s">
        <v>558</v>
      </c>
      <c r="F1230" t="s">
        <v>6779</v>
      </c>
      <c r="G1230" t="s">
        <v>6780</v>
      </c>
      <c r="I1230" t="s">
        <v>6781</v>
      </c>
      <c r="J1230" t="s">
        <v>1861</v>
      </c>
      <c r="K1230" t="s">
        <v>56</v>
      </c>
      <c r="L1230" t="s">
        <v>6782</v>
      </c>
      <c r="M1230" t="s">
        <v>6783</v>
      </c>
      <c r="O1230" t="s">
        <v>6784</v>
      </c>
      <c r="P1230" t="s">
        <v>6785</v>
      </c>
      <c r="Q1230" t="s">
        <v>6786</v>
      </c>
      <c r="R1230" t="s">
        <v>31</v>
      </c>
      <c r="S1230" t="s">
        <v>32</v>
      </c>
      <c r="T1230"/>
      <c r="U1230" t="s">
        <v>33</v>
      </c>
      <c r="W1230" s="1" t="str">
        <f>_04_FOMD_screening[[#This Row],[study_type]]&amp; "_" &amp; LEFT(_04_FOMD_screening[[#This Row],[authors]],5) &amp; "_" &amp; RIGHT(_04_FOMD_screening[[#This Row],[year]],2) &amp; "_" &amp; LEFT(_04_FOMD_screening[[#This Row],[title]],5) &amp; "_" &amp; LEFT(_04_FOMD_screening[[#This Row],[journal]],2)</f>
        <v>JA_Khan,_08_Econo_Cr</v>
      </c>
      <c r="X1230"/>
    </row>
    <row r="1231" spans="1:24" hidden="1">
      <c r="A1231" t="s">
        <v>25</v>
      </c>
      <c r="B1231" t="s">
        <v>6787</v>
      </c>
      <c r="C1231" t="s">
        <v>5709</v>
      </c>
      <c r="I1231" t="s">
        <v>12968</v>
      </c>
      <c r="K1231" t="s">
        <v>5894</v>
      </c>
      <c r="L1231" t="s">
        <v>6788</v>
      </c>
      <c r="O1231" t="s">
        <v>6789</v>
      </c>
      <c r="R1231" t="s">
        <v>31</v>
      </c>
      <c r="S1231" t="s">
        <v>32</v>
      </c>
      <c r="T1231"/>
      <c r="U1231" t="s">
        <v>33</v>
      </c>
      <c r="W1231" s="1" t="str">
        <f>_04_FOMD_screening[[#This Row],[study_type]]&amp; "_" &amp; LEFT(_04_FOMD_screening[[#This Row],[authors]],5) &amp; "_" &amp; RIGHT(_04_FOMD_screening[[#This Row],[year]],2) &amp; "_" &amp; LEFT(_04_FOMD_screening[[#This Row],[title]],5) &amp; "_" &amp; LEFT(_04_FOMD_screening[[#This Row],[journal]],2)</f>
        <v>JA_Muia_00_Effec_Li</v>
      </c>
      <c r="X1231"/>
    </row>
    <row r="1232" spans="1:24" hidden="1">
      <c r="A1232" t="s">
        <v>25</v>
      </c>
      <c r="B1232" t="s">
        <v>6787</v>
      </c>
      <c r="C1232" t="s">
        <v>5709</v>
      </c>
      <c r="I1232" t="s">
        <v>12968</v>
      </c>
      <c r="K1232" t="s">
        <v>5894</v>
      </c>
      <c r="L1232" t="s">
        <v>6788</v>
      </c>
      <c r="O1232" t="s">
        <v>6790</v>
      </c>
      <c r="R1232" t="s">
        <v>31</v>
      </c>
      <c r="S1232" t="s">
        <v>32</v>
      </c>
      <c r="T1232"/>
      <c r="U1232" t="s">
        <v>33</v>
      </c>
      <c r="W1232" s="1" t="str">
        <f>_04_FOMD_screening[[#This Row],[study_type]]&amp; "_" &amp; LEFT(_04_FOMD_screening[[#This Row],[authors]],5) &amp; "_" &amp; RIGHT(_04_FOMD_screening[[#This Row],[year]],2) &amp; "_" &amp; LEFT(_04_FOMD_screening[[#This Row],[title]],5) &amp; "_" &amp; LEFT(_04_FOMD_screening[[#This Row],[journal]],2)</f>
        <v>JA_Muia_00_Effec_Li</v>
      </c>
      <c r="X1232"/>
    </row>
    <row r="1233" spans="1:24" hidden="1">
      <c r="A1233" t="s">
        <v>25</v>
      </c>
      <c r="B1233" t="s">
        <v>6791</v>
      </c>
      <c r="C1233" t="s">
        <v>1130</v>
      </c>
      <c r="K1233" t="s">
        <v>4684</v>
      </c>
      <c r="L1233" t="s">
        <v>6792</v>
      </c>
      <c r="O1233" t="s">
        <v>6793</v>
      </c>
      <c r="R1233" t="s">
        <v>31</v>
      </c>
      <c r="S1233" t="s">
        <v>32</v>
      </c>
      <c r="T1233"/>
      <c r="U1233" t="s">
        <v>33</v>
      </c>
      <c r="W1233" s="1" t="str">
        <f>_04_FOMD_screening[[#This Row],[study_type]]&amp; "_" &amp; LEFT(_04_FOMD_screening[[#This Row],[authors]],5) &amp; "_" &amp; RIGHT(_04_FOMD_screening[[#This Row],[year]],2) &amp; "_" &amp; LEFT(_04_FOMD_screening[[#This Row],[title]],5) &amp; "_" &amp; LEFT(_04_FOMD_screening[[#This Row],[journal]],2)</f>
        <v>JA_Muing_93__Tr</v>
      </c>
      <c r="X1233"/>
    </row>
    <row r="1234" spans="1:24" hidden="1">
      <c r="A1234" t="s">
        <v>25</v>
      </c>
      <c r="B1234" t="s">
        <v>6791</v>
      </c>
      <c r="C1234" t="s">
        <v>1130</v>
      </c>
      <c r="K1234" t="s">
        <v>4684</v>
      </c>
      <c r="L1234" t="s">
        <v>6792</v>
      </c>
      <c r="O1234" t="s">
        <v>6794</v>
      </c>
      <c r="R1234" t="s">
        <v>31</v>
      </c>
      <c r="S1234" t="s">
        <v>32</v>
      </c>
      <c r="T1234"/>
      <c r="U1234" t="s">
        <v>33</v>
      </c>
      <c r="W1234" s="1" t="str">
        <f>_04_FOMD_screening[[#This Row],[study_type]]&amp; "_" &amp; LEFT(_04_FOMD_screening[[#This Row],[authors]],5) &amp; "_" &amp; RIGHT(_04_FOMD_screening[[#This Row],[year]],2) &amp; "_" &amp; LEFT(_04_FOMD_screening[[#This Row],[title]],5) &amp; "_" &amp; LEFT(_04_FOMD_screening[[#This Row],[journal]],2)</f>
        <v>JA_Muing_93__Tr</v>
      </c>
      <c r="X1234"/>
    </row>
    <row r="1235" spans="1:24" hidden="1">
      <c r="A1235" t="s">
        <v>25</v>
      </c>
      <c r="B1235" t="s">
        <v>6795</v>
      </c>
      <c r="C1235" t="s">
        <v>6727</v>
      </c>
      <c r="F1235" t="s">
        <v>944</v>
      </c>
      <c r="G1235" t="s">
        <v>951</v>
      </c>
      <c r="I1235" t="s">
        <v>6796</v>
      </c>
      <c r="J1235" t="s">
        <v>1574</v>
      </c>
      <c r="K1235" t="s">
        <v>4676</v>
      </c>
      <c r="L1235" t="s">
        <v>6797</v>
      </c>
      <c r="M1235" t="s">
        <v>6113</v>
      </c>
      <c r="O1235" t="s">
        <v>6798</v>
      </c>
      <c r="P1235" t="s">
        <v>6799</v>
      </c>
      <c r="Q1235" t="s">
        <v>6800</v>
      </c>
      <c r="R1235" t="s">
        <v>31</v>
      </c>
      <c r="S1235" t="s">
        <v>32</v>
      </c>
      <c r="T1235"/>
      <c r="U1235" t="s">
        <v>33</v>
      </c>
      <c r="W1235" s="1" t="str">
        <f>_04_FOMD_screening[[#This Row],[study_type]]&amp; "_" &amp; LEFT(_04_FOMD_screening[[#This Row],[authors]],5) &amp; "_" &amp; RIGHT(_04_FOMD_screening[[#This Row],[year]],2) &amp; "_" &amp; LEFT(_04_FOMD_screening[[#This Row],[title]],5) &amp; "_" &amp; LEFT(_04_FOMD_screening[[#This Row],[journal]],2)</f>
        <v>JA_Muing_95_The e_An</v>
      </c>
      <c r="X1235"/>
    </row>
    <row r="1236" spans="1:24" hidden="1">
      <c r="A1236" t="s">
        <v>25</v>
      </c>
      <c r="B1236" t="s">
        <v>6801</v>
      </c>
      <c r="C1236" t="s">
        <v>5709</v>
      </c>
      <c r="E1236" t="s">
        <v>5686</v>
      </c>
      <c r="F1236" t="s">
        <v>2972</v>
      </c>
      <c r="G1236" t="s">
        <v>992</v>
      </c>
      <c r="I1236" t="s">
        <v>6802</v>
      </c>
      <c r="J1236" t="s">
        <v>1530</v>
      </c>
      <c r="K1236" t="s">
        <v>4641</v>
      </c>
      <c r="L1236" t="s">
        <v>6803</v>
      </c>
      <c r="M1236" t="s">
        <v>5712</v>
      </c>
      <c r="O1236" t="s">
        <v>6804</v>
      </c>
      <c r="P1236" t="s">
        <v>6805</v>
      </c>
      <c r="Q1236" t="s">
        <v>6806</v>
      </c>
      <c r="R1236" t="s">
        <v>31</v>
      </c>
      <c r="S1236" t="s">
        <v>32</v>
      </c>
      <c r="T1236"/>
      <c r="U1236" t="s">
        <v>33</v>
      </c>
      <c r="W1236" s="1" t="str">
        <f>_04_FOMD_screening[[#This Row],[study_type]]&amp; "_" &amp; LEFT(_04_FOMD_screening[[#This Row],[authors]],5) &amp; "_" &amp; RIGHT(_04_FOMD_screening[[#This Row],[year]],2) &amp; "_" &amp; LEFT(_04_FOMD_screening[[#This Row],[title]],5) &amp; "_" &amp; LEFT(_04_FOMD_screening[[#This Row],[journal]],2)</f>
        <v>JA_Nyamb_03_Feed _Li</v>
      </c>
      <c r="X1236"/>
    </row>
    <row r="1237" spans="1:24" hidden="1">
      <c r="A1237" t="s">
        <v>25</v>
      </c>
      <c r="B1237" t="s">
        <v>6807</v>
      </c>
      <c r="C1237" t="s">
        <v>5709</v>
      </c>
      <c r="E1237" t="s">
        <v>554</v>
      </c>
      <c r="F1237" t="s">
        <v>1388</v>
      </c>
      <c r="G1237" t="s">
        <v>3017</v>
      </c>
      <c r="I1237" t="s">
        <v>6808</v>
      </c>
      <c r="J1237" t="s">
        <v>1677</v>
      </c>
      <c r="K1237" t="s">
        <v>5755</v>
      </c>
      <c r="L1237" t="s">
        <v>6809</v>
      </c>
      <c r="M1237" t="s">
        <v>5712</v>
      </c>
      <c r="O1237" t="s">
        <v>6810</v>
      </c>
      <c r="P1237" t="s">
        <v>6811</v>
      </c>
      <c r="Q1237" t="s">
        <v>6812</v>
      </c>
      <c r="R1237" t="s">
        <v>31</v>
      </c>
      <c r="S1237" t="s">
        <v>32</v>
      </c>
      <c r="T1237"/>
      <c r="U1237" t="s">
        <v>33</v>
      </c>
      <c r="W1237" s="1" t="str">
        <f>_04_FOMD_screening[[#This Row],[study_type]]&amp; "_" &amp; LEFT(_04_FOMD_screening[[#This Row],[authors]],5) &amp; "_" &amp; RIGHT(_04_FOMD_screening[[#This Row],[year]],2) &amp; "_" &amp; LEFT(_04_FOMD_screening[[#This Row],[title]],5) &amp; "_" &amp; LEFT(_04_FOMD_screening[[#This Row],[journal]],2)</f>
        <v>JA_Ondie_99_The e_Li</v>
      </c>
      <c r="X1237"/>
    </row>
    <row r="1238" spans="1:24" hidden="1">
      <c r="A1238" t="s">
        <v>25</v>
      </c>
      <c r="B1238" t="s">
        <v>6813</v>
      </c>
      <c r="C1238" t="s">
        <v>1130</v>
      </c>
      <c r="E1238" t="s">
        <v>602</v>
      </c>
      <c r="F1238" t="s">
        <v>2145</v>
      </c>
      <c r="G1238" t="s">
        <v>1637</v>
      </c>
      <c r="I1238" t="s">
        <v>6814</v>
      </c>
      <c r="J1238" t="s">
        <v>1168</v>
      </c>
      <c r="K1238" t="s">
        <v>5755</v>
      </c>
      <c r="L1238" t="s">
        <v>6815</v>
      </c>
      <c r="M1238" t="s">
        <v>1713</v>
      </c>
      <c r="O1238" t="s">
        <v>6816</v>
      </c>
      <c r="P1238" t="s">
        <v>6817</v>
      </c>
      <c r="Q1238" t="s">
        <v>6818</v>
      </c>
      <c r="R1238" t="s">
        <v>31</v>
      </c>
      <c r="S1238" t="s">
        <v>32</v>
      </c>
      <c r="T1238"/>
      <c r="U1238" t="s">
        <v>33</v>
      </c>
      <c r="W1238" s="1" t="str">
        <f>_04_FOMD_screening[[#This Row],[study_type]]&amp; "_" &amp; LEFT(_04_FOMD_screening[[#This Row],[authors]],5) &amp; "_" &amp; RIGHT(_04_FOMD_screening[[#This Row],[year]],2) &amp; "_" &amp; LEFT(_04_FOMD_screening[[#This Row],[title]],5) &amp; "_" &amp; LEFT(_04_FOMD_screening[[#This Row],[journal]],2)</f>
        <v>JA_Pater_99_Calli_Tr</v>
      </c>
      <c r="X1238"/>
    </row>
    <row r="1239" spans="1:24" hidden="1">
      <c r="A1239" t="s">
        <v>25</v>
      </c>
      <c r="B1239" t="s">
        <v>6819</v>
      </c>
      <c r="C1239" t="s">
        <v>1130</v>
      </c>
      <c r="E1239" t="s">
        <v>554</v>
      </c>
      <c r="F1239" t="s">
        <v>1737</v>
      </c>
      <c r="G1239" t="s">
        <v>1677</v>
      </c>
      <c r="I1239" t="s">
        <v>6820</v>
      </c>
      <c r="J1239" t="s">
        <v>3091</v>
      </c>
      <c r="K1239" t="s">
        <v>5894</v>
      </c>
      <c r="L1239" t="s">
        <v>6821</v>
      </c>
      <c r="M1239" t="s">
        <v>1713</v>
      </c>
      <c r="O1239" t="s">
        <v>6822</v>
      </c>
      <c r="P1239" t="s">
        <v>6823</v>
      </c>
      <c r="Q1239" t="s">
        <v>6824</v>
      </c>
      <c r="R1239" t="s">
        <v>31</v>
      </c>
      <c r="S1239" t="s">
        <v>32</v>
      </c>
      <c r="T1239"/>
      <c r="U1239" t="s">
        <v>33</v>
      </c>
      <c r="W1239" s="1" t="str">
        <f>_04_FOMD_screening[[#This Row],[study_type]]&amp; "_" &amp; LEFT(_04_FOMD_screening[[#This Row],[authors]],5) &amp; "_" &amp; RIGHT(_04_FOMD_screening[[#This Row],[year]],2) &amp; "_" &amp; LEFT(_04_FOMD_screening[[#This Row],[title]],5) &amp; "_" &amp; LEFT(_04_FOMD_screening[[#This Row],[journal]],2)</f>
        <v>JA_Pater_00_The f_Tr</v>
      </c>
      <c r="X1239"/>
    </row>
    <row r="1240" spans="1:24" hidden="1">
      <c r="A1240" t="s">
        <v>25</v>
      </c>
      <c r="B1240" t="s">
        <v>6825</v>
      </c>
      <c r="C1240" t="s">
        <v>1397</v>
      </c>
      <c r="E1240" t="s">
        <v>602</v>
      </c>
      <c r="F1240" t="s">
        <v>1175</v>
      </c>
      <c r="G1240" t="s">
        <v>4534</v>
      </c>
      <c r="I1240" t="s">
        <v>6826</v>
      </c>
      <c r="J1240" t="s">
        <v>3010</v>
      </c>
      <c r="K1240" t="s">
        <v>5894</v>
      </c>
      <c r="L1240" t="s">
        <v>6827</v>
      </c>
      <c r="M1240" t="s">
        <v>1401</v>
      </c>
      <c r="O1240" t="s">
        <v>6828</v>
      </c>
      <c r="P1240" t="s">
        <v>6829</v>
      </c>
      <c r="Q1240" t="s">
        <v>6830</v>
      </c>
      <c r="R1240" t="s">
        <v>31</v>
      </c>
      <c r="S1240" t="s">
        <v>32</v>
      </c>
      <c r="T1240"/>
      <c r="U1240" t="s">
        <v>33</v>
      </c>
      <c r="W1240" s="1" t="str">
        <f>_04_FOMD_screening[[#This Row],[study_type]]&amp; "_" &amp; LEFT(_04_FOMD_screening[[#This Row],[authors]],5) &amp; "_" &amp; RIGHT(_04_FOMD_screening[[#This Row],[year]],2) &amp; "_" &amp; LEFT(_04_FOMD_screening[[#This Row],[title]],5) &amp; "_" &amp; LEFT(_04_FOMD_screening[[#This Row],[journal]],2)</f>
        <v>JA_Rao, _00_Legum_Ag</v>
      </c>
      <c r="X1240"/>
    </row>
    <row r="1241" spans="1:24" hidden="1">
      <c r="A1241" t="s">
        <v>25</v>
      </c>
      <c r="B1241" t="s">
        <v>6831</v>
      </c>
      <c r="C1241" t="s">
        <v>115</v>
      </c>
      <c r="E1241" t="s">
        <v>554</v>
      </c>
      <c r="F1241" t="s">
        <v>1977</v>
      </c>
      <c r="G1241" t="s">
        <v>1254</v>
      </c>
      <c r="I1241" t="s">
        <v>6832</v>
      </c>
      <c r="J1241" t="s">
        <v>1960</v>
      </c>
      <c r="K1241" t="s">
        <v>5736</v>
      </c>
      <c r="L1241" t="s">
        <v>6833</v>
      </c>
      <c r="M1241" t="s">
        <v>1938</v>
      </c>
      <c r="O1241" t="s">
        <v>6834</v>
      </c>
      <c r="Q1241" t="s">
        <v>6835</v>
      </c>
      <c r="R1241" t="s">
        <v>31</v>
      </c>
      <c r="S1241" t="s">
        <v>32</v>
      </c>
      <c r="T1241"/>
      <c r="U1241" t="s">
        <v>33</v>
      </c>
      <c r="W1241" s="1" t="str">
        <f>_04_FOMD_screening[[#This Row],[study_type]]&amp; "_" &amp; LEFT(_04_FOMD_screening[[#This Row],[authors]],5) &amp; "_" &amp; RIGHT(_04_FOMD_screening[[#This Row],[year]],2) &amp; "_" &amp; LEFT(_04_FOMD_screening[[#This Row],[title]],5) &amp; "_" &amp; LEFT(_04_FOMD_screening[[#This Row],[journal]],2)</f>
        <v>JA_Recke_97_Respo_Ex</v>
      </c>
      <c r="X1241"/>
    </row>
    <row r="1242" spans="1:24" hidden="1">
      <c r="A1242" t="s">
        <v>25</v>
      </c>
      <c r="B1242" t="s">
        <v>6836</v>
      </c>
      <c r="C1242" t="s">
        <v>4592</v>
      </c>
      <c r="E1242" t="s">
        <v>554</v>
      </c>
      <c r="F1242" t="s">
        <v>1168</v>
      </c>
      <c r="G1242" t="s">
        <v>4492</v>
      </c>
      <c r="I1242" t="s">
        <v>6837</v>
      </c>
      <c r="J1242" t="s">
        <v>3885</v>
      </c>
      <c r="K1242" t="s">
        <v>509</v>
      </c>
      <c r="L1242" t="s">
        <v>6838</v>
      </c>
      <c r="M1242" t="s">
        <v>4595</v>
      </c>
      <c r="O1242" t="s">
        <v>6839</v>
      </c>
      <c r="P1242" t="s">
        <v>6840</v>
      </c>
      <c r="Q1242" t="s">
        <v>6841</v>
      </c>
      <c r="R1242" t="s">
        <v>31</v>
      </c>
      <c r="S1242" t="s">
        <v>32</v>
      </c>
      <c r="T1242"/>
      <c r="U1242" t="s">
        <v>33</v>
      </c>
      <c r="W1242" s="1" t="str">
        <f>_04_FOMD_screening[[#This Row],[study_type]]&amp; "_" &amp; LEFT(_04_FOMD_screening[[#This Row],[authors]],5) &amp; "_" &amp; RIGHT(_04_FOMD_screening[[#This Row],[year]],2) &amp; "_" &amp; LEFT(_04_FOMD_screening[[#This Row],[title]],5) &amp; "_" &amp; LEFT(_04_FOMD_screening[[#This Row],[journal]],2)</f>
        <v>JA_Sawe,_98_Evalu_Sm</v>
      </c>
      <c r="X1242"/>
    </row>
    <row r="1243" spans="1:24" hidden="1">
      <c r="A1243" t="s">
        <v>25</v>
      </c>
      <c r="B1243" t="s">
        <v>6842</v>
      </c>
      <c r="C1243" t="s">
        <v>1397</v>
      </c>
      <c r="E1243" t="s">
        <v>1759</v>
      </c>
      <c r="F1243" t="s">
        <v>1131</v>
      </c>
      <c r="G1243" t="s">
        <v>3592</v>
      </c>
      <c r="I1243" t="s">
        <v>6843</v>
      </c>
      <c r="J1243" t="s">
        <v>4248</v>
      </c>
      <c r="K1243" t="s">
        <v>5894</v>
      </c>
      <c r="L1243" t="s">
        <v>6844</v>
      </c>
      <c r="M1243" t="s">
        <v>1401</v>
      </c>
      <c r="O1243" t="s">
        <v>6845</v>
      </c>
      <c r="P1243" t="s">
        <v>6846</v>
      </c>
      <c r="Q1243" t="s">
        <v>6847</v>
      </c>
      <c r="R1243" t="s">
        <v>31</v>
      </c>
      <c r="S1243" t="s">
        <v>32</v>
      </c>
      <c r="T1243"/>
      <c r="U1243" t="s">
        <v>33</v>
      </c>
      <c r="W1243" s="1" t="str">
        <f>_04_FOMD_screening[[#This Row],[study_type]]&amp; "_" &amp; LEFT(_04_FOMD_screening[[#This Row],[authors]],5) &amp; "_" &amp; RIGHT(_04_FOMD_screening[[#This Row],[year]],2) &amp; "_" &amp; LEFT(_04_FOMD_screening[[#This Row],[title]],5) &amp; "_" &amp; LEFT(_04_FOMD_screening[[#This Row],[journal]],2)</f>
        <v>JA_Ong, _00_Produ_Ag</v>
      </c>
      <c r="X1243"/>
    </row>
    <row r="1244" spans="1:24" hidden="1">
      <c r="A1244" t="s">
        <v>25</v>
      </c>
      <c r="B1244" t="s">
        <v>6848</v>
      </c>
      <c r="C1244" t="s">
        <v>4655</v>
      </c>
      <c r="K1244" t="s">
        <v>4632</v>
      </c>
      <c r="L1244" t="s">
        <v>6849</v>
      </c>
      <c r="O1244" t="s">
        <v>6850</v>
      </c>
      <c r="R1244" t="s">
        <v>31</v>
      </c>
      <c r="S1244" t="s">
        <v>32</v>
      </c>
      <c r="T1244"/>
      <c r="U1244" t="s">
        <v>33</v>
      </c>
      <c r="W1244" s="1" t="str">
        <f>_04_FOMD_screening[[#This Row],[study_type]]&amp; "_" &amp; LEFT(_04_FOMD_screening[[#This Row],[authors]],5) &amp; "_" &amp; RIGHT(_04_FOMD_screening[[#This Row],[year]],2) &amp; "_" &amp; LEFT(_04_FOMD_screening[[#This Row],[title]],5) &amp; "_" &amp; LEFT(_04_FOMD_screening[[#This Row],[journal]],2)</f>
        <v>JA_Nambi_92__An</v>
      </c>
      <c r="X1244"/>
    </row>
    <row r="1245" spans="1:24" hidden="1">
      <c r="A1245" t="s">
        <v>25</v>
      </c>
      <c r="B1245" t="s">
        <v>6851</v>
      </c>
      <c r="C1245" t="s">
        <v>202</v>
      </c>
      <c r="E1245" t="s">
        <v>1759</v>
      </c>
      <c r="F1245" t="s">
        <v>4456</v>
      </c>
      <c r="G1245" t="s">
        <v>6016</v>
      </c>
      <c r="I1245" t="s">
        <v>6852</v>
      </c>
      <c r="J1245" t="s">
        <v>2036</v>
      </c>
      <c r="K1245" t="s">
        <v>509</v>
      </c>
      <c r="L1245" t="s">
        <v>6853</v>
      </c>
      <c r="M1245" t="s">
        <v>1946</v>
      </c>
      <c r="O1245" t="s">
        <v>6854</v>
      </c>
      <c r="P1245" t="s">
        <v>6855</v>
      </c>
      <c r="Q1245" t="s">
        <v>6856</v>
      </c>
      <c r="R1245" t="s">
        <v>31</v>
      </c>
      <c r="S1245" t="s">
        <v>32</v>
      </c>
      <c r="T1245"/>
      <c r="U1245" t="s">
        <v>33</v>
      </c>
      <c r="W1245" s="1" t="str">
        <f>_04_FOMD_screening[[#This Row],[study_type]]&amp; "_" &amp; LEFT(_04_FOMD_screening[[#This Row],[authors]],5) &amp; "_" &amp; RIGHT(_04_FOMD_screening[[#This Row],[year]],2) &amp; "_" &amp; LEFT(_04_FOMD_screening[[#This Row],[title]],5) &amp; "_" &amp; LEFT(_04_FOMD_screening[[#This Row],[journal]],2)</f>
        <v>JA_Mathu_98_Impro_Fi</v>
      </c>
      <c r="X1245"/>
    </row>
    <row r="1246" spans="1:24" hidden="1">
      <c r="A1246" t="s">
        <v>25</v>
      </c>
      <c r="B1246" t="s">
        <v>6857</v>
      </c>
      <c r="C1246" t="s">
        <v>5952</v>
      </c>
      <c r="E1246" t="s">
        <v>4824</v>
      </c>
      <c r="F1246" t="s">
        <v>1951</v>
      </c>
      <c r="G1246" t="s">
        <v>1952</v>
      </c>
      <c r="I1246" t="s">
        <v>6858</v>
      </c>
      <c r="J1246" t="s">
        <v>1675</v>
      </c>
      <c r="K1246" t="s">
        <v>5894</v>
      </c>
      <c r="L1246" t="s">
        <v>6859</v>
      </c>
      <c r="M1246" t="s">
        <v>5955</v>
      </c>
      <c r="O1246" t="s">
        <v>6860</v>
      </c>
      <c r="P1246" t="s">
        <v>6861</v>
      </c>
      <c r="Q1246" t="s">
        <v>6862</v>
      </c>
      <c r="R1246" t="s">
        <v>31</v>
      </c>
      <c r="S1246" t="s">
        <v>32</v>
      </c>
      <c r="T1246"/>
      <c r="U1246" t="s">
        <v>33</v>
      </c>
      <c r="W1246" s="1" t="str">
        <f>_04_FOMD_screening[[#This Row],[study_type]]&amp; "_" &amp; LEFT(_04_FOMD_screening[[#This Row],[authors]],5) &amp; "_" &amp; RIGHT(_04_FOMD_screening[[#This Row],[year]],2) &amp; "_" &amp; LEFT(_04_FOMD_screening[[#This Row],[title]],5) &amp; "_" &amp; LEFT(_04_FOMD_screening[[#This Row],[journal]],2)</f>
        <v>JA_Lott,_00_Long-_Fo</v>
      </c>
      <c r="X1246"/>
    </row>
    <row r="1247" spans="1:24" hidden="1">
      <c r="A1247" t="s">
        <v>25</v>
      </c>
      <c r="B1247" t="s">
        <v>6863</v>
      </c>
      <c r="C1247" t="s">
        <v>4638</v>
      </c>
      <c r="E1247" t="s">
        <v>581</v>
      </c>
      <c r="F1247" t="s">
        <v>6864</v>
      </c>
      <c r="G1247" t="s">
        <v>6865</v>
      </c>
      <c r="I1247" t="s">
        <v>6866</v>
      </c>
      <c r="J1247" t="s">
        <v>944</v>
      </c>
      <c r="K1247" t="s">
        <v>5894</v>
      </c>
      <c r="L1247" t="s">
        <v>6867</v>
      </c>
      <c r="M1247" t="s">
        <v>4643</v>
      </c>
      <c r="O1247" t="s">
        <v>6868</v>
      </c>
      <c r="P1247" t="s">
        <v>6869</v>
      </c>
      <c r="Q1247" t="s">
        <v>6870</v>
      </c>
      <c r="R1247" t="s">
        <v>31</v>
      </c>
      <c r="S1247" t="s">
        <v>32</v>
      </c>
      <c r="T1247"/>
      <c r="U1247" t="s">
        <v>33</v>
      </c>
      <c r="W1247" s="1" t="str">
        <f>_04_FOMD_screening[[#This Row],[study_type]]&amp; "_" &amp; LEFT(_04_FOMD_screening[[#This Row],[authors]],5) &amp; "_" &amp; RIGHT(_04_FOMD_screening[[#This Row],[year]],2) &amp; "_" &amp; LEFT(_04_FOMD_screening[[#This Row],[title]],5) &amp; "_" &amp; LEFT(_04_FOMD_screening[[#This Row],[journal]],2)</f>
        <v>JA_Ondie_00_Use o_As</v>
      </c>
      <c r="X1247"/>
    </row>
    <row r="1248" spans="1:24" hidden="1">
      <c r="A1248" t="s">
        <v>25</v>
      </c>
      <c r="B1248" t="s">
        <v>6871</v>
      </c>
      <c r="C1248" t="s">
        <v>1130</v>
      </c>
      <c r="E1248" t="s">
        <v>602</v>
      </c>
      <c r="F1248" t="s">
        <v>6872</v>
      </c>
      <c r="G1248" t="s">
        <v>6873</v>
      </c>
      <c r="I1248" t="s">
        <v>6874</v>
      </c>
      <c r="J1248" t="s">
        <v>1027</v>
      </c>
      <c r="K1248" t="s">
        <v>194</v>
      </c>
      <c r="L1248" t="s">
        <v>6875</v>
      </c>
      <c r="M1248" t="s">
        <v>1713</v>
      </c>
      <c r="O1248" t="s">
        <v>6876</v>
      </c>
      <c r="P1248" t="s">
        <v>6877</v>
      </c>
      <c r="Q1248" t="s">
        <v>6878</v>
      </c>
      <c r="R1248" t="s">
        <v>31</v>
      </c>
      <c r="S1248" t="s">
        <v>32</v>
      </c>
      <c r="T1248"/>
      <c r="U1248" t="s">
        <v>33</v>
      </c>
      <c r="W1248" s="1" t="str">
        <f>_04_FOMD_screening[[#This Row],[study_type]]&amp; "_" &amp; LEFT(_04_FOMD_screening[[#This Row],[authors]],5) &amp; "_" &amp; RIGHT(_04_FOMD_screening[[#This Row],[year]],2) &amp; "_" &amp; LEFT(_04_FOMD_screening[[#This Row],[title]],5) &amp; "_" &amp; LEFT(_04_FOMD_screening[[#This Row],[journal]],2)</f>
        <v>JA_Sanon_13_Chemi_Tr</v>
      </c>
      <c r="X1248"/>
    </row>
    <row r="1249" spans="1:24" hidden="1">
      <c r="A1249" t="s">
        <v>25</v>
      </c>
      <c r="B1249" t="s">
        <v>6879</v>
      </c>
      <c r="C1249" t="s">
        <v>6880</v>
      </c>
      <c r="E1249" t="s">
        <v>554</v>
      </c>
      <c r="F1249" t="s">
        <v>4430</v>
      </c>
      <c r="G1249" t="s">
        <v>1056</v>
      </c>
      <c r="I1249" t="s">
        <v>6881</v>
      </c>
      <c r="J1249" t="s">
        <v>707</v>
      </c>
      <c r="K1249" t="s">
        <v>46</v>
      </c>
      <c r="L1249" t="s">
        <v>6882</v>
      </c>
      <c r="M1249" t="s">
        <v>6883</v>
      </c>
      <c r="O1249" t="s">
        <v>6884</v>
      </c>
      <c r="P1249" t="s">
        <v>6885</v>
      </c>
      <c r="Q1249" t="s">
        <v>6886</v>
      </c>
      <c r="R1249" t="s">
        <v>31</v>
      </c>
      <c r="S1249" t="s">
        <v>32</v>
      </c>
      <c r="T1249"/>
      <c r="U1249" t="s">
        <v>33</v>
      </c>
      <c r="W1249" s="1" t="str">
        <f>_04_FOMD_screening[[#This Row],[study_type]]&amp; "_" &amp; LEFT(_04_FOMD_screening[[#This Row],[authors]],5) &amp; "_" &amp; RIGHT(_04_FOMD_screening[[#This Row],[year]],2) &amp; "_" &amp; LEFT(_04_FOMD_screening[[#This Row],[title]],5) &amp; "_" &amp; LEFT(_04_FOMD_screening[[#This Row],[journal]],2)</f>
        <v>JA_Ojong_18_Body _It</v>
      </c>
      <c r="X1249"/>
    </row>
    <row r="1250" spans="1:24" hidden="1">
      <c r="A1250" t="s">
        <v>25</v>
      </c>
      <c r="B1250" t="s">
        <v>6887</v>
      </c>
      <c r="C1250" t="s">
        <v>1130</v>
      </c>
      <c r="E1250" t="s">
        <v>592</v>
      </c>
      <c r="F1250" t="s">
        <v>6888</v>
      </c>
      <c r="G1250" t="s">
        <v>6889</v>
      </c>
      <c r="I1250" t="s">
        <v>6890</v>
      </c>
      <c r="J1250" t="s">
        <v>3822</v>
      </c>
      <c r="K1250" t="s">
        <v>302</v>
      </c>
      <c r="L1250" t="s">
        <v>6891</v>
      </c>
      <c r="M1250" t="s">
        <v>1713</v>
      </c>
      <c r="O1250" t="s">
        <v>6892</v>
      </c>
      <c r="P1250" t="s">
        <v>6893</v>
      </c>
      <c r="Q1250" t="s">
        <v>6894</v>
      </c>
      <c r="R1250" t="s">
        <v>31</v>
      </c>
      <c r="S1250" t="s">
        <v>32</v>
      </c>
      <c r="T1250"/>
      <c r="U1250" t="s">
        <v>33</v>
      </c>
      <c r="W1250" s="1" t="str">
        <f>_04_FOMD_screening[[#This Row],[study_type]]&amp; "_" &amp; LEFT(_04_FOMD_screening[[#This Row],[authors]],5) &amp; "_" &amp; RIGHT(_04_FOMD_screening[[#This Row],[year]],2) &amp; "_" &amp; LEFT(_04_FOMD_screening[[#This Row],[title]],5) &amp; "_" &amp; LEFT(_04_FOMD_screening[[#This Row],[journal]],2)</f>
        <v>JA_Yasin_14_Repla_Tr</v>
      </c>
      <c r="X1250"/>
    </row>
    <row r="1251" spans="1:24" hidden="1">
      <c r="A1251" t="s">
        <v>25</v>
      </c>
      <c r="B1251" t="s">
        <v>6895</v>
      </c>
      <c r="C1251" t="s">
        <v>1130</v>
      </c>
      <c r="E1251" t="s">
        <v>554</v>
      </c>
      <c r="F1251" t="s">
        <v>3463</v>
      </c>
      <c r="G1251" t="s">
        <v>2435</v>
      </c>
      <c r="I1251" t="s">
        <v>6896</v>
      </c>
      <c r="J1251" t="s">
        <v>1027</v>
      </c>
      <c r="K1251" t="s">
        <v>125</v>
      </c>
      <c r="L1251" t="s">
        <v>6897</v>
      </c>
      <c r="M1251" t="s">
        <v>1136</v>
      </c>
      <c r="O1251" t="s">
        <v>6898</v>
      </c>
      <c r="P1251" t="s">
        <v>6899</v>
      </c>
      <c r="Q1251" t="s">
        <v>6900</v>
      </c>
      <c r="R1251" t="s">
        <v>31</v>
      </c>
      <c r="S1251" t="s">
        <v>32</v>
      </c>
      <c r="T1251"/>
      <c r="U1251" t="s">
        <v>33</v>
      </c>
      <c r="W1251" s="1" t="str">
        <f>_04_FOMD_screening[[#This Row],[study_type]]&amp; "_" &amp; LEFT(_04_FOMD_screening[[#This Row],[authors]],5) &amp; "_" &amp; RIGHT(_04_FOMD_screening[[#This Row],[year]],2) &amp; "_" &amp; LEFT(_04_FOMD_screening[[#This Row],[title]],5) &amp; "_" &amp; LEFT(_04_FOMD_screening[[#This Row],[journal]],2)</f>
        <v>JA_Tesfa_12_Parti_Tr</v>
      </c>
      <c r="X1251"/>
    </row>
    <row r="1252" spans="1:24" hidden="1">
      <c r="A1252" t="s">
        <v>25</v>
      </c>
      <c r="B1252" t="s">
        <v>6901</v>
      </c>
      <c r="C1252" t="s">
        <v>1130</v>
      </c>
      <c r="E1252" t="s">
        <v>681</v>
      </c>
      <c r="F1252" t="s">
        <v>6902</v>
      </c>
      <c r="G1252" t="s">
        <v>6903</v>
      </c>
      <c r="I1252" t="s">
        <v>6904</v>
      </c>
      <c r="J1252" t="s">
        <v>929</v>
      </c>
      <c r="K1252" t="s">
        <v>203</v>
      </c>
      <c r="L1252" t="s">
        <v>6905</v>
      </c>
      <c r="M1252" t="s">
        <v>1713</v>
      </c>
      <c r="O1252" t="s">
        <v>6906</v>
      </c>
      <c r="P1252" t="s">
        <v>6907</v>
      </c>
      <c r="Q1252" t="s">
        <v>6908</v>
      </c>
      <c r="R1252" t="s">
        <v>31</v>
      </c>
      <c r="S1252" t="s">
        <v>32</v>
      </c>
      <c r="T1252"/>
      <c r="U1252" t="s">
        <v>33</v>
      </c>
      <c r="W1252" s="1" t="str">
        <f>_04_FOMD_screening[[#This Row],[study_type]]&amp; "_" &amp; LEFT(_04_FOMD_screening[[#This Row],[authors]],5) &amp; "_" &amp; RIGHT(_04_FOMD_screening[[#This Row],[year]],2) &amp; "_" &amp; LEFT(_04_FOMD_screening[[#This Row],[title]],5) &amp; "_" &amp; LEFT(_04_FOMD_screening[[#This Row],[journal]],2)</f>
        <v>JA_Tefer_15_Effec_Tr</v>
      </c>
      <c r="X1252"/>
    </row>
    <row r="1253" spans="1:24" hidden="1">
      <c r="A1253" t="s">
        <v>25</v>
      </c>
      <c r="B1253" t="s">
        <v>6909</v>
      </c>
      <c r="C1253" t="s">
        <v>4592</v>
      </c>
      <c r="E1253" t="s">
        <v>5686</v>
      </c>
      <c r="F1253" t="s">
        <v>4732</v>
      </c>
      <c r="G1253" t="s">
        <v>5910</v>
      </c>
      <c r="I1253" t="s">
        <v>6910</v>
      </c>
      <c r="J1253" t="s">
        <v>2327</v>
      </c>
      <c r="K1253" t="s">
        <v>194</v>
      </c>
      <c r="L1253" t="s">
        <v>6911</v>
      </c>
      <c r="M1253" t="s">
        <v>4595</v>
      </c>
      <c r="O1253" t="s">
        <v>6912</v>
      </c>
      <c r="P1253" t="s">
        <v>6913</v>
      </c>
      <c r="Q1253" t="s">
        <v>6914</v>
      </c>
      <c r="R1253" t="s">
        <v>31</v>
      </c>
      <c r="S1253" t="s">
        <v>32</v>
      </c>
      <c r="T1253"/>
      <c r="U1253" t="s">
        <v>33</v>
      </c>
      <c r="W1253" s="1" t="str">
        <f>_04_FOMD_screening[[#This Row],[study_type]]&amp; "_" &amp; LEFT(_04_FOMD_screening[[#This Row],[authors]],5) &amp; "_" &amp; RIGHT(_04_FOMD_screening[[#This Row],[year]],2) &amp; "_" &amp; LEFT(_04_FOMD_screening[[#This Row],[title]],5) &amp; "_" &amp; LEFT(_04_FOMD_screening[[#This Row],[journal]],2)</f>
        <v>JA_Tsega_13_Compa_Sm</v>
      </c>
      <c r="X1253"/>
    </row>
    <row r="1254" spans="1:24" hidden="1">
      <c r="A1254" t="s">
        <v>25</v>
      </c>
      <c r="B1254" t="s">
        <v>6915</v>
      </c>
      <c r="C1254" t="s">
        <v>4655</v>
      </c>
      <c r="F1254" t="s">
        <v>6916</v>
      </c>
      <c r="G1254" t="s">
        <v>3162</v>
      </c>
      <c r="I1254" t="s">
        <v>6917</v>
      </c>
      <c r="J1254" t="s">
        <v>3293</v>
      </c>
      <c r="K1254" t="s">
        <v>82</v>
      </c>
      <c r="L1254" t="s">
        <v>6918</v>
      </c>
      <c r="M1254" t="s">
        <v>4763</v>
      </c>
      <c r="O1254" t="s">
        <v>6919</v>
      </c>
      <c r="P1254" t="s">
        <v>6920</v>
      </c>
      <c r="Q1254" t="s">
        <v>6921</v>
      </c>
      <c r="R1254" t="s">
        <v>31</v>
      </c>
      <c r="S1254" t="s">
        <v>32</v>
      </c>
      <c r="T1254"/>
      <c r="U1254" t="s">
        <v>33</v>
      </c>
      <c r="W1254" s="1" t="str">
        <f>_04_FOMD_screening[[#This Row],[study_type]]&amp; "_" &amp; LEFT(_04_FOMD_screening[[#This Row],[authors]],5) &amp; "_" &amp; RIGHT(_04_FOMD_screening[[#This Row],[year]],2) &amp; "_" &amp; LEFT(_04_FOMD_screening[[#This Row],[title]],5) &amp; "_" &amp; LEFT(_04_FOMD_screening[[#This Row],[journal]],2)</f>
        <v>JA_Shara_16_Parti_An</v>
      </c>
      <c r="X1254"/>
    </row>
    <row r="1255" spans="1:24" hidden="1">
      <c r="A1255" t="s">
        <v>25</v>
      </c>
      <c r="B1255" t="s">
        <v>6922</v>
      </c>
      <c r="C1255" t="s">
        <v>4655</v>
      </c>
      <c r="F1255" t="s">
        <v>992</v>
      </c>
      <c r="G1255" t="s">
        <v>1952</v>
      </c>
      <c r="I1255" t="s">
        <v>6923</v>
      </c>
      <c r="J1255" t="s">
        <v>3531</v>
      </c>
      <c r="K1255" t="s">
        <v>46</v>
      </c>
      <c r="L1255" t="s">
        <v>6924</v>
      </c>
      <c r="M1255" t="s">
        <v>4763</v>
      </c>
      <c r="O1255" t="s">
        <v>6925</v>
      </c>
      <c r="P1255" t="s">
        <v>6926</v>
      </c>
      <c r="Q1255" t="s">
        <v>6927</v>
      </c>
      <c r="R1255" t="s">
        <v>31</v>
      </c>
      <c r="S1255" t="s">
        <v>32</v>
      </c>
      <c r="T1255"/>
      <c r="U1255" t="s">
        <v>33</v>
      </c>
      <c r="W1255" s="1" t="str">
        <f>_04_FOMD_screening[[#This Row],[study_type]]&amp; "_" &amp; LEFT(_04_FOMD_screening[[#This Row],[authors]],5) &amp; "_" &amp; RIGHT(_04_FOMD_screening[[#This Row],[year]],2) &amp; "_" &amp; LEFT(_04_FOMD_screening[[#This Row],[title]],5) &amp; "_" &amp; LEFT(_04_FOMD_screening[[#This Row],[journal]],2)</f>
        <v>JA_Solta_18_Compa_An</v>
      </c>
      <c r="X1255"/>
    </row>
    <row r="1256" spans="1:24" hidden="1">
      <c r="A1256" t="s">
        <v>25</v>
      </c>
      <c r="B1256" t="s">
        <v>6928</v>
      </c>
      <c r="C1256" t="s">
        <v>6929</v>
      </c>
      <c r="E1256" t="s">
        <v>602</v>
      </c>
      <c r="F1256" t="s">
        <v>1879</v>
      </c>
      <c r="G1256" t="s">
        <v>2435</v>
      </c>
      <c r="I1256" t="s">
        <v>6930</v>
      </c>
      <c r="J1256" t="s">
        <v>1368</v>
      </c>
      <c r="K1256" t="s">
        <v>194</v>
      </c>
      <c r="L1256" t="s">
        <v>6931</v>
      </c>
      <c r="M1256" t="s">
        <v>6932</v>
      </c>
      <c r="O1256" t="s">
        <v>6933</v>
      </c>
      <c r="P1256" t="s">
        <v>6934</v>
      </c>
      <c r="Q1256" t="s">
        <v>6935</v>
      </c>
      <c r="R1256" t="s">
        <v>31</v>
      </c>
      <c r="S1256" t="s">
        <v>32</v>
      </c>
      <c r="T1256"/>
      <c r="U1256" t="s">
        <v>33</v>
      </c>
      <c r="W1256" s="1" t="str">
        <f>_04_FOMD_screening[[#This Row],[study_type]]&amp; "_" &amp; LEFT(_04_FOMD_screening[[#This Row],[authors]],5) &amp; "_" &amp; RIGHT(_04_FOMD_screening[[#This Row],[year]],2) &amp; "_" &amp; LEFT(_04_FOMD_screening[[#This Row],[title]],5) &amp; "_" &amp; LEFT(_04_FOMD_screening[[#This Row],[journal]],2)</f>
        <v>JA_Sulom_13_Meat _Aq</v>
      </c>
      <c r="X1256"/>
    </row>
    <row r="1257" spans="1:24" hidden="1">
      <c r="A1257" t="s">
        <v>25</v>
      </c>
      <c r="B1257" t="s">
        <v>6936</v>
      </c>
      <c r="C1257" t="s">
        <v>845</v>
      </c>
      <c r="E1257" t="s">
        <v>534</v>
      </c>
      <c r="F1257" t="s">
        <v>3677</v>
      </c>
      <c r="G1257" t="s">
        <v>6937</v>
      </c>
      <c r="I1257" t="s">
        <v>6938</v>
      </c>
      <c r="J1257" t="s">
        <v>602</v>
      </c>
      <c r="K1257" t="s">
        <v>82</v>
      </c>
      <c r="L1257" t="s">
        <v>6939</v>
      </c>
      <c r="M1257" t="s">
        <v>850</v>
      </c>
      <c r="O1257" t="s">
        <v>6940</v>
      </c>
      <c r="P1257" t="s">
        <v>6941</v>
      </c>
      <c r="Q1257" t="s">
        <v>6942</v>
      </c>
      <c r="R1257" t="s">
        <v>31</v>
      </c>
      <c r="S1257" t="s">
        <v>32</v>
      </c>
      <c r="T1257"/>
      <c r="U1257" t="s">
        <v>33</v>
      </c>
      <c r="W1257" s="1" t="str">
        <f>_04_FOMD_screening[[#This Row],[study_type]]&amp; "_" &amp; LEFT(_04_FOMD_screening[[#This Row],[authors]],5) &amp; "_" &amp; RIGHT(_04_FOMD_screening[[#This Row],[year]],2) &amp; "_" &amp; LEFT(_04_FOMD_screening[[#This Row],[title]],5) &amp; "_" &amp; LEFT(_04_FOMD_screening[[#This Row],[journal]],2)</f>
        <v>JA_Olude_16_Utili_An</v>
      </c>
      <c r="X1257"/>
    </row>
    <row r="1258" spans="1:24" hidden="1">
      <c r="A1258" t="s">
        <v>25</v>
      </c>
      <c r="B1258" t="s">
        <v>6943</v>
      </c>
      <c r="C1258" t="s">
        <v>3942</v>
      </c>
      <c r="E1258" t="s">
        <v>660</v>
      </c>
      <c r="F1258" t="s">
        <v>4400</v>
      </c>
      <c r="G1258" t="s">
        <v>6944</v>
      </c>
      <c r="I1258" t="s">
        <v>6945</v>
      </c>
      <c r="J1258" t="s">
        <v>4492</v>
      </c>
      <c r="K1258" t="s">
        <v>194</v>
      </c>
      <c r="L1258" t="s">
        <v>6946</v>
      </c>
      <c r="M1258" t="s">
        <v>3946</v>
      </c>
      <c r="O1258" t="s">
        <v>6947</v>
      </c>
      <c r="P1258" t="s">
        <v>6948</v>
      </c>
      <c r="Q1258" t="s">
        <v>6949</v>
      </c>
      <c r="R1258" t="s">
        <v>31</v>
      </c>
      <c r="S1258" t="s">
        <v>32</v>
      </c>
      <c r="T1258"/>
      <c r="U1258" t="s">
        <v>33</v>
      </c>
      <c r="W1258" s="1" t="str">
        <f>_04_FOMD_screening[[#This Row],[study_type]]&amp; "_" &amp; LEFT(_04_FOMD_screening[[#This Row],[authors]],5) &amp; "_" &amp; RIGHT(_04_FOMD_screening[[#This Row],[year]],2) &amp; "_" &amp; LEFT(_04_FOMD_screening[[#This Row],[title]],5) &amp; "_" &amp; LEFT(_04_FOMD_screening[[#This Row],[journal]],2)</f>
        <v>JA_Oshun_13_Crop _Ag</v>
      </c>
      <c r="X1258"/>
    </row>
    <row r="1259" spans="1:24" hidden="1">
      <c r="A1259" t="s">
        <v>25</v>
      </c>
      <c r="B1259" t="s">
        <v>6950</v>
      </c>
      <c r="C1259" t="s">
        <v>1547</v>
      </c>
      <c r="E1259" t="s">
        <v>542</v>
      </c>
      <c r="F1259" t="s">
        <v>6287</v>
      </c>
      <c r="G1259" t="s">
        <v>1779</v>
      </c>
      <c r="I1259" t="s">
        <v>6951</v>
      </c>
      <c r="J1259" t="s">
        <v>1861</v>
      </c>
      <c r="K1259" t="s">
        <v>290</v>
      </c>
      <c r="M1259" t="s">
        <v>1550</v>
      </c>
      <c r="N1259" t="s">
        <v>6952</v>
      </c>
      <c r="O1259" t="s">
        <v>6953</v>
      </c>
      <c r="P1259" t="s">
        <v>6954</v>
      </c>
      <c r="Q1259" t="s">
        <v>6955</v>
      </c>
      <c r="R1259" t="s">
        <v>31</v>
      </c>
      <c r="S1259" t="s">
        <v>32</v>
      </c>
      <c r="T1259"/>
      <c r="U1259" t="s">
        <v>33</v>
      </c>
      <c r="W1259" s="1" t="str">
        <f>_04_FOMD_screening[[#This Row],[study_type]]&amp; "_" &amp; LEFT(_04_FOMD_screening[[#This Row],[authors]],5) &amp; "_" &amp; RIGHT(_04_FOMD_screening[[#This Row],[year]],2) &amp; "_" &amp; LEFT(_04_FOMD_screening[[#This Row],[title]],5) &amp; "_" &amp; LEFT(_04_FOMD_screening[[#This Row],[journal]],2)</f>
        <v>JA_Ugwuo_17_Metha_Jo</v>
      </c>
      <c r="X1259"/>
    </row>
    <row r="1260" spans="1:24" hidden="1">
      <c r="A1260" t="s">
        <v>25</v>
      </c>
      <c r="B1260" t="s">
        <v>6956</v>
      </c>
      <c r="C1260" t="s">
        <v>124</v>
      </c>
      <c r="E1260" t="s">
        <v>1759</v>
      </c>
      <c r="F1260" t="s">
        <v>1073</v>
      </c>
      <c r="G1260" t="s">
        <v>6957</v>
      </c>
      <c r="I1260" t="s">
        <v>6958</v>
      </c>
      <c r="J1260" t="s">
        <v>1995</v>
      </c>
      <c r="K1260" t="s">
        <v>51</v>
      </c>
      <c r="L1260" t="s">
        <v>6959</v>
      </c>
      <c r="M1260" t="s">
        <v>1765</v>
      </c>
      <c r="O1260" t="s">
        <v>6960</v>
      </c>
      <c r="P1260" t="s">
        <v>6961</v>
      </c>
      <c r="Q1260" t="s">
        <v>6962</v>
      </c>
      <c r="R1260" t="s">
        <v>31</v>
      </c>
      <c r="S1260" t="s">
        <v>32</v>
      </c>
      <c r="T1260"/>
      <c r="U1260" t="s">
        <v>33</v>
      </c>
      <c r="W1260" s="1" t="str">
        <f>_04_FOMD_screening[[#This Row],[study_type]]&amp; "_" &amp; LEFT(_04_FOMD_screening[[#This Row],[authors]],5) &amp; "_" &amp; RIGHT(_04_FOMD_screening[[#This Row],[year]],2) &amp; "_" &amp; LEFT(_04_FOMD_screening[[#This Row],[title]],5) &amp; "_" &amp; LEFT(_04_FOMD_screening[[#This Row],[journal]],2)</f>
        <v>JA_Vanla_05_Long-_Pl</v>
      </c>
      <c r="X1260"/>
    </row>
    <row r="1261" spans="1:24" hidden="1">
      <c r="A1261" t="s">
        <v>25</v>
      </c>
      <c r="B1261" t="s">
        <v>6963</v>
      </c>
      <c r="C1261" t="s">
        <v>4962</v>
      </c>
      <c r="E1261" t="s">
        <v>554</v>
      </c>
      <c r="F1261" t="s">
        <v>1470</v>
      </c>
      <c r="G1261" t="s">
        <v>3155</v>
      </c>
      <c r="I1261" t="s">
        <v>6964</v>
      </c>
      <c r="J1261" t="s">
        <v>4094</v>
      </c>
      <c r="K1261" t="s">
        <v>46</v>
      </c>
      <c r="L1261" t="s">
        <v>6965</v>
      </c>
      <c r="M1261" t="s">
        <v>4967</v>
      </c>
      <c r="O1261" t="s">
        <v>6966</v>
      </c>
      <c r="P1261" t="s">
        <v>6967</v>
      </c>
      <c r="Q1261" t="s">
        <v>6968</v>
      </c>
      <c r="R1261" t="s">
        <v>31</v>
      </c>
      <c r="S1261" t="s">
        <v>32</v>
      </c>
      <c r="T1261"/>
      <c r="U1261" t="s">
        <v>33</v>
      </c>
      <c r="W1261" s="1" t="str">
        <f>_04_FOMD_screening[[#This Row],[study_type]]&amp; "_" &amp; LEFT(_04_FOMD_screening[[#This Row],[authors]],5) &amp; "_" &amp; RIGHT(_04_FOMD_screening[[#This Row],[year]],2) &amp; "_" &amp; LEFT(_04_FOMD_screening[[#This Row],[title]],5) &amp; "_" &amp; LEFT(_04_FOMD_screening[[#This Row],[journal]],2)</f>
        <v>JA_Yusuf_18_A nut_So</v>
      </c>
      <c r="X1261"/>
    </row>
    <row r="1262" spans="1:24" hidden="1">
      <c r="A1262" t="s">
        <v>25</v>
      </c>
      <c r="B1262" t="s">
        <v>6969</v>
      </c>
      <c r="C1262" t="s">
        <v>1130</v>
      </c>
      <c r="E1262" t="s">
        <v>558</v>
      </c>
      <c r="F1262" t="s">
        <v>6970</v>
      </c>
      <c r="G1262" t="s">
        <v>6971</v>
      </c>
      <c r="I1262" t="s">
        <v>6972</v>
      </c>
      <c r="J1262" t="s">
        <v>929</v>
      </c>
      <c r="K1262" t="s">
        <v>203</v>
      </c>
      <c r="L1262" t="s">
        <v>6973</v>
      </c>
      <c r="M1262" t="s">
        <v>1713</v>
      </c>
      <c r="O1262" t="s">
        <v>6974</v>
      </c>
      <c r="P1262" t="s">
        <v>6975</v>
      </c>
      <c r="Q1262" t="s">
        <v>6976</v>
      </c>
      <c r="R1262" t="s">
        <v>31</v>
      </c>
      <c r="S1262" t="s">
        <v>32</v>
      </c>
      <c r="T1262"/>
      <c r="U1262" t="s">
        <v>33</v>
      </c>
      <c r="W1262" s="1" t="str">
        <f>_04_FOMD_screening[[#This Row],[study_type]]&amp; "_" &amp; LEFT(_04_FOMD_screening[[#This Row],[authors]],5) &amp; "_" &amp; RIGHT(_04_FOMD_screening[[#This Row],[year]],2) &amp; "_" &amp; LEFT(_04_FOMD_screening[[#This Row],[title]],5) &amp; "_" &amp; LEFT(_04_FOMD_screening[[#This Row],[journal]],2)</f>
        <v>JA_Mpanz_15_Parti_Tr</v>
      </c>
      <c r="X1262"/>
    </row>
    <row r="1263" spans="1:24" hidden="1">
      <c r="A1263" t="s">
        <v>25</v>
      </c>
      <c r="B1263" t="s">
        <v>6977</v>
      </c>
      <c r="C1263" t="s">
        <v>4741</v>
      </c>
      <c r="E1263" t="s">
        <v>542</v>
      </c>
      <c r="F1263" t="s">
        <v>6978</v>
      </c>
      <c r="G1263" t="s">
        <v>6979</v>
      </c>
      <c r="I1263" t="s">
        <v>6980</v>
      </c>
      <c r="J1263" t="s">
        <v>569</v>
      </c>
      <c r="K1263" t="s">
        <v>302</v>
      </c>
      <c r="L1263" t="s">
        <v>6981</v>
      </c>
      <c r="M1263" t="s">
        <v>4743</v>
      </c>
      <c r="O1263" t="s">
        <v>6982</v>
      </c>
      <c r="P1263" t="s">
        <v>6983</v>
      </c>
      <c r="Q1263" t="s">
        <v>6984</v>
      </c>
      <c r="R1263" t="s">
        <v>31</v>
      </c>
      <c r="S1263" t="s">
        <v>32</v>
      </c>
      <c r="T1263"/>
      <c r="U1263" t="s">
        <v>33</v>
      </c>
      <c r="W1263" s="1" t="str">
        <f>_04_FOMD_screening[[#This Row],[study_type]]&amp; "_" &amp; LEFT(_04_FOMD_screening[[#This Row],[authors]],5) &amp; "_" &amp; RIGHT(_04_FOMD_screening[[#This Row],[year]],2) &amp; "_" &amp; LEFT(_04_FOMD_screening[[#This Row],[title]],5) &amp; "_" &amp; LEFT(_04_FOMD_screening[[#This Row],[journal]],2)</f>
        <v>JA_Samke_14_Repla_Tu</v>
      </c>
      <c r="X1263"/>
    </row>
    <row r="1264" spans="1:24" hidden="1">
      <c r="A1264" t="s">
        <v>25</v>
      </c>
      <c r="B1264" t="s">
        <v>6985</v>
      </c>
      <c r="C1264" t="s">
        <v>2043</v>
      </c>
      <c r="F1264" t="s">
        <v>5687</v>
      </c>
      <c r="G1264" t="s">
        <v>1399</v>
      </c>
      <c r="I1264" t="s">
        <v>6986</v>
      </c>
      <c r="J1264" t="s">
        <v>1771</v>
      </c>
      <c r="K1264" t="s">
        <v>203</v>
      </c>
      <c r="L1264" t="s">
        <v>6987</v>
      </c>
      <c r="M1264" t="s">
        <v>2046</v>
      </c>
      <c r="O1264" t="s">
        <v>6988</v>
      </c>
      <c r="P1264" t="s">
        <v>6989</v>
      </c>
      <c r="Q1264" t="s">
        <v>6990</v>
      </c>
      <c r="R1264" t="s">
        <v>31</v>
      </c>
      <c r="S1264" t="s">
        <v>32</v>
      </c>
      <c r="T1264"/>
      <c r="U1264" t="s">
        <v>33</v>
      </c>
      <c r="W1264" s="1" t="str">
        <f>_04_FOMD_screening[[#This Row],[study_type]]&amp; "_" &amp; LEFT(_04_FOMD_screening[[#This Row],[authors]],5) &amp; "_" &amp; RIGHT(_04_FOMD_screening[[#This Row],[year]],2) &amp; "_" &amp; LEFT(_04_FOMD_screening[[#This Row],[title]],5) &amp; "_" &amp; LEFT(_04_FOMD_screening[[#This Row],[journal]],2)</f>
        <v>JA_Sebol_15_Growt_Li</v>
      </c>
      <c r="X1264"/>
    </row>
    <row r="1265" spans="1:24" hidden="1">
      <c r="A1265" t="s">
        <v>25</v>
      </c>
      <c r="B1265" t="s">
        <v>6991</v>
      </c>
      <c r="C1265" t="s">
        <v>1130</v>
      </c>
      <c r="E1265" t="s">
        <v>592</v>
      </c>
      <c r="F1265" t="s">
        <v>6992</v>
      </c>
      <c r="G1265" t="s">
        <v>6993</v>
      </c>
      <c r="I1265" t="s">
        <v>6994</v>
      </c>
      <c r="J1265" t="s">
        <v>4094</v>
      </c>
      <c r="K1265" t="s">
        <v>82</v>
      </c>
      <c r="L1265" t="s">
        <v>6995</v>
      </c>
      <c r="M1265" t="s">
        <v>1713</v>
      </c>
      <c r="O1265" t="s">
        <v>6996</v>
      </c>
      <c r="P1265" t="s">
        <v>6997</v>
      </c>
      <c r="Q1265" t="s">
        <v>6998</v>
      </c>
      <c r="R1265" t="s">
        <v>31</v>
      </c>
      <c r="S1265" t="s">
        <v>32</v>
      </c>
      <c r="T1265"/>
      <c r="U1265" t="s">
        <v>33</v>
      </c>
      <c r="W1265" s="1" t="str">
        <f>_04_FOMD_screening[[#This Row],[study_type]]&amp; "_" &amp; LEFT(_04_FOMD_screening[[#This Row],[authors]],5) &amp; "_" &amp; RIGHT(_04_FOMD_screening[[#This Row],[year]],2) &amp; "_" &amp; LEFT(_04_FOMD_screening[[#This Row],[title]],5) &amp; "_" &amp; LEFT(_04_FOMD_screening[[#This Row],[journal]],2)</f>
        <v>JA_Sekal_16_Growt_Tr</v>
      </c>
      <c r="X1265"/>
    </row>
    <row r="1266" spans="1:24" hidden="1">
      <c r="A1266" t="s">
        <v>25</v>
      </c>
      <c r="B1266" t="s">
        <v>6999</v>
      </c>
      <c r="C1266" t="s">
        <v>4962</v>
      </c>
      <c r="E1266" t="s">
        <v>660</v>
      </c>
      <c r="F1266" t="s">
        <v>7000</v>
      </c>
      <c r="I1266" t="s">
        <v>7001</v>
      </c>
      <c r="J1266" t="s">
        <v>3247</v>
      </c>
      <c r="K1266" t="s">
        <v>194</v>
      </c>
      <c r="L1266" t="s">
        <v>7002</v>
      </c>
      <c r="M1266" t="s">
        <v>4967</v>
      </c>
      <c r="O1266" t="s">
        <v>7003</v>
      </c>
      <c r="P1266" t="s">
        <v>7004</v>
      </c>
      <c r="Q1266" t="s">
        <v>7005</v>
      </c>
      <c r="R1266" t="s">
        <v>31</v>
      </c>
      <c r="S1266" t="s">
        <v>32</v>
      </c>
      <c r="T1266"/>
      <c r="U1266" t="s">
        <v>33</v>
      </c>
      <c r="W1266" s="1" t="str">
        <f>_04_FOMD_screening[[#This Row],[study_type]]&amp; "_" &amp; LEFT(_04_FOMD_screening[[#This Row],[authors]],5) &amp; "_" &amp; RIGHT(_04_FOMD_screening[[#This Row],[year]],2) &amp; "_" &amp; LEFT(_04_FOMD_screening[[#This Row],[title]],5) &amp; "_" &amp; LEFT(_04_FOMD_screening[[#This Row],[journal]],2)</f>
        <v>JA_van d_13_Maize_So</v>
      </c>
      <c r="X1266"/>
    </row>
    <row r="1267" spans="1:24" hidden="1">
      <c r="A1267" t="s">
        <v>25</v>
      </c>
      <c r="B1267" t="s">
        <v>7006</v>
      </c>
      <c r="C1267" t="s">
        <v>1130</v>
      </c>
      <c r="E1267" t="s">
        <v>592</v>
      </c>
      <c r="F1267" t="s">
        <v>7007</v>
      </c>
      <c r="G1267" t="s">
        <v>7008</v>
      </c>
      <c r="I1267" t="s">
        <v>7009</v>
      </c>
      <c r="J1267" t="s">
        <v>929</v>
      </c>
      <c r="K1267" t="s">
        <v>203</v>
      </c>
      <c r="L1267" t="s">
        <v>7010</v>
      </c>
      <c r="M1267" t="s">
        <v>1713</v>
      </c>
      <c r="O1267" t="s">
        <v>7011</v>
      </c>
      <c r="P1267" t="s">
        <v>7012</v>
      </c>
      <c r="Q1267" t="s">
        <v>7013</v>
      </c>
      <c r="R1267" t="s">
        <v>31</v>
      </c>
      <c r="S1267" t="s">
        <v>32</v>
      </c>
      <c r="T1267"/>
      <c r="U1267" t="s">
        <v>33</v>
      </c>
      <c r="W1267" s="1" t="str">
        <f>_04_FOMD_screening[[#This Row],[study_type]]&amp; "_" &amp; LEFT(_04_FOMD_screening[[#This Row],[authors]],5) &amp; "_" &amp; RIGHT(_04_FOMD_screening[[#This Row],[year]],2) &amp; "_" &amp; LEFT(_04_FOMD_screening[[#This Row],[title]],5) &amp; "_" &amp; LEFT(_04_FOMD_screening[[#This Row],[journal]],2)</f>
        <v>JA_Masak_15_Growt_Tr</v>
      </c>
      <c r="X1267"/>
    </row>
    <row r="1268" spans="1:24" hidden="1">
      <c r="A1268" t="s">
        <v>25</v>
      </c>
      <c r="B1268" t="s">
        <v>7014</v>
      </c>
      <c r="C1268" t="s">
        <v>4592</v>
      </c>
      <c r="F1268" t="s">
        <v>1368</v>
      </c>
      <c r="G1268" t="s">
        <v>1472</v>
      </c>
      <c r="I1268" t="s">
        <v>7015</v>
      </c>
      <c r="J1268" t="s">
        <v>750</v>
      </c>
      <c r="K1268" t="s">
        <v>203</v>
      </c>
      <c r="L1268" t="s">
        <v>7016</v>
      </c>
      <c r="M1268" t="s">
        <v>4595</v>
      </c>
      <c r="O1268" t="s">
        <v>7017</v>
      </c>
      <c r="P1268" t="s">
        <v>7018</v>
      </c>
      <c r="Q1268" t="s">
        <v>7019</v>
      </c>
      <c r="R1268" t="s">
        <v>31</v>
      </c>
      <c r="S1268" t="s">
        <v>32</v>
      </c>
      <c r="T1268"/>
      <c r="U1268" t="s">
        <v>33</v>
      </c>
      <c r="W1268" s="1" t="str">
        <f>_04_FOMD_screening[[#This Row],[study_type]]&amp; "_" &amp; LEFT(_04_FOMD_screening[[#This Row],[authors]],5) &amp; "_" &amp; RIGHT(_04_FOMD_screening[[#This Row],[year]],2) &amp; "_" &amp; LEFT(_04_FOMD_screening[[#This Row],[title]],5) &amp; "_" &amp; LEFT(_04_FOMD_screening[[#This Row],[journal]],2)</f>
        <v>JA_Gusha_15_The e_Sm</v>
      </c>
      <c r="X1268"/>
    </row>
    <row r="1269" spans="1:24" hidden="1">
      <c r="A1269" t="s">
        <v>25</v>
      </c>
      <c r="B1269" t="s">
        <v>7020</v>
      </c>
      <c r="C1269" t="s">
        <v>4655</v>
      </c>
      <c r="F1269" t="s">
        <v>554</v>
      </c>
      <c r="G1269" t="s">
        <v>558</v>
      </c>
      <c r="I1269" t="s">
        <v>7021</v>
      </c>
      <c r="J1269" t="s">
        <v>1359</v>
      </c>
      <c r="K1269" t="s">
        <v>203</v>
      </c>
      <c r="L1269" t="s">
        <v>7022</v>
      </c>
      <c r="M1269" t="s">
        <v>4763</v>
      </c>
      <c r="O1269" t="s">
        <v>7023</v>
      </c>
      <c r="P1269" t="s">
        <v>7024</v>
      </c>
      <c r="Q1269" t="s">
        <v>7025</v>
      </c>
      <c r="R1269" t="s">
        <v>31</v>
      </c>
      <c r="S1269" t="s">
        <v>32</v>
      </c>
      <c r="T1269"/>
      <c r="U1269" t="s">
        <v>33</v>
      </c>
      <c r="W1269" s="1" t="str">
        <f>_04_FOMD_screening[[#This Row],[study_type]]&amp; "_" &amp; LEFT(_04_FOMD_screening[[#This Row],[authors]],5) &amp; "_" &amp; RIGHT(_04_FOMD_screening[[#This Row],[year]],2) &amp; "_" &amp; LEFT(_04_FOMD_screening[[#This Row],[title]],5) &amp; "_" &amp; LEFT(_04_FOMD_screening[[#This Row],[journal]],2)</f>
        <v>JA_Gusha_15_Effec_An</v>
      </c>
      <c r="X1269"/>
    </row>
    <row r="1270" spans="1:24" hidden="1">
      <c r="A1270" t="s">
        <v>25</v>
      </c>
      <c r="B1270" t="s">
        <v>7026</v>
      </c>
      <c r="C1270" t="s">
        <v>7027</v>
      </c>
      <c r="I1270" t="s">
        <v>7028</v>
      </c>
      <c r="K1270" t="s">
        <v>290</v>
      </c>
      <c r="L1270" t="s">
        <v>7029</v>
      </c>
      <c r="M1270" t="s">
        <v>7030</v>
      </c>
      <c r="O1270" t="s">
        <v>7031</v>
      </c>
      <c r="Q1270" t="s">
        <v>7032</v>
      </c>
      <c r="R1270" t="s">
        <v>31</v>
      </c>
      <c r="S1270" t="s">
        <v>32</v>
      </c>
      <c r="T1270"/>
      <c r="U1270" t="s">
        <v>33</v>
      </c>
      <c r="W1270" s="1" t="str">
        <f>_04_FOMD_screening[[#This Row],[study_type]]&amp; "_" &amp; LEFT(_04_FOMD_screening[[#This Row],[authors]],5) &amp; "_" &amp; RIGHT(_04_FOMD_screening[[#This Row],[year]],2) &amp; "_" &amp; LEFT(_04_FOMD_screening[[#This Row],[title]],5) &amp; "_" &amp; LEFT(_04_FOMD_screening[[#This Row],[journal]],2)</f>
        <v>JA_Solom_17_Perfo_Jo</v>
      </c>
      <c r="X1270"/>
    </row>
    <row r="1271" spans="1:24" hidden="1">
      <c r="A1271" t="s">
        <v>25</v>
      </c>
      <c r="B1271" t="s">
        <v>7033</v>
      </c>
      <c r="C1271" t="s">
        <v>1690</v>
      </c>
      <c r="F1271" t="s">
        <v>2036</v>
      </c>
      <c r="G1271" t="s">
        <v>1388</v>
      </c>
      <c r="I1271" t="s">
        <v>7034</v>
      </c>
      <c r="J1271" t="s">
        <v>1037</v>
      </c>
      <c r="K1271" t="s">
        <v>46</v>
      </c>
      <c r="L1271" t="s">
        <v>7035</v>
      </c>
      <c r="M1271" t="s">
        <v>1694</v>
      </c>
      <c r="O1271" t="s">
        <v>7036</v>
      </c>
      <c r="P1271" t="s">
        <v>7037</v>
      </c>
      <c r="Q1271" t="s">
        <v>7038</v>
      </c>
      <c r="R1271" t="s">
        <v>31</v>
      </c>
      <c r="S1271" t="s">
        <v>32</v>
      </c>
      <c r="T1271"/>
      <c r="U1271" t="s">
        <v>33</v>
      </c>
      <c r="W1271" s="1" t="str">
        <f>_04_FOMD_screening[[#This Row],[study_type]]&amp; "_" &amp; LEFT(_04_FOMD_screening[[#This Row],[authors]],5) &amp; "_" &amp; RIGHT(_04_FOMD_screening[[#This Row],[year]],2) &amp; "_" &amp; LEFT(_04_FOMD_screening[[#This Row],[title]],5) &amp; "_" &amp; LEFT(_04_FOMD_screening[[#This Row],[journal]],2)</f>
        <v>JA_Abass_18_On-fa_Jo</v>
      </c>
      <c r="X1271"/>
    </row>
    <row r="1272" spans="1:24" hidden="1">
      <c r="A1272" t="s">
        <v>25</v>
      </c>
      <c r="B1272" t="s">
        <v>7039</v>
      </c>
      <c r="C1272" t="s">
        <v>2536</v>
      </c>
      <c r="E1272" t="s">
        <v>554</v>
      </c>
      <c r="F1272" t="s">
        <v>1450</v>
      </c>
      <c r="G1272" t="s">
        <v>2112</v>
      </c>
      <c r="I1272" t="s">
        <v>7040</v>
      </c>
      <c r="J1272" t="s">
        <v>4516</v>
      </c>
      <c r="K1272" t="s">
        <v>46</v>
      </c>
      <c r="L1272" t="s">
        <v>7041</v>
      </c>
      <c r="M1272" t="s">
        <v>7042</v>
      </c>
      <c r="O1272" t="s">
        <v>7043</v>
      </c>
      <c r="P1272" t="s">
        <v>7044</v>
      </c>
      <c r="Q1272" t="s">
        <v>7045</v>
      </c>
      <c r="R1272" t="s">
        <v>31</v>
      </c>
      <c r="S1272" t="s">
        <v>32</v>
      </c>
      <c r="T1272"/>
      <c r="U1272" t="s">
        <v>33</v>
      </c>
      <c r="W1272" s="1" t="str">
        <f>_04_FOMD_screening[[#This Row],[study_type]]&amp; "_" &amp; LEFT(_04_FOMD_screening[[#This Row],[authors]],5) &amp; "_" &amp; RIGHT(_04_FOMD_screening[[#This Row],[year]],2) &amp; "_" &amp; LEFT(_04_FOMD_screening[[#This Row],[title]],5) &amp; "_" &amp; LEFT(_04_FOMD_screening[[#This Row],[journal]],2)</f>
        <v>JA_Abdal_18_Damag_In</v>
      </c>
      <c r="X1272"/>
    </row>
    <row r="1273" spans="1:24" hidden="1">
      <c r="A1273" t="s">
        <v>25</v>
      </c>
      <c r="B1273" t="s">
        <v>7046</v>
      </c>
      <c r="C1273" t="s">
        <v>7047</v>
      </c>
      <c r="F1273" t="s">
        <v>3621</v>
      </c>
      <c r="G1273" t="s">
        <v>6957</v>
      </c>
      <c r="I1273" t="s">
        <v>7048</v>
      </c>
      <c r="J1273" t="s">
        <v>3010</v>
      </c>
      <c r="K1273" t="s">
        <v>46</v>
      </c>
      <c r="L1273" t="s">
        <v>7049</v>
      </c>
      <c r="M1273" t="s">
        <v>7050</v>
      </c>
      <c r="O1273" t="s">
        <v>7051</v>
      </c>
      <c r="P1273" t="s">
        <v>7052</v>
      </c>
      <c r="Q1273" t="s">
        <v>7053</v>
      </c>
      <c r="R1273" t="s">
        <v>31</v>
      </c>
      <c r="S1273" t="s">
        <v>32</v>
      </c>
      <c r="T1273"/>
      <c r="U1273" t="s">
        <v>33</v>
      </c>
      <c r="W1273" s="1" t="str">
        <f>_04_FOMD_screening[[#This Row],[study_type]]&amp; "_" &amp; LEFT(_04_FOMD_screening[[#This Row],[authors]],5) &amp; "_" &amp; RIGHT(_04_FOMD_screening[[#This Row],[year]],2) &amp; "_" &amp; LEFT(_04_FOMD_screening[[#This Row],[title]],5) &amp; "_" &amp; LEFT(_04_FOMD_screening[[#This Row],[journal]],2)</f>
        <v>JA_Abdel_18_Growt_Fi</v>
      </c>
      <c r="X1273"/>
    </row>
    <row r="1274" spans="1:24" hidden="1">
      <c r="A1274" t="s">
        <v>25</v>
      </c>
      <c r="B1274" t="s">
        <v>7054</v>
      </c>
      <c r="C1274" t="s">
        <v>45</v>
      </c>
      <c r="E1274" t="s">
        <v>602</v>
      </c>
      <c r="F1274" t="s">
        <v>2298</v>
      </c>
      <c r="G1274" t="s">
        <v>6175</v>
      </c>
      <c r="I1274" t="s">
        <v>7055</v>
      </c>
      <c r="J1274" t="s">
        <v>2202</v>
      </c>
      <c r="K1274" t="s">
        <v>82</v>
      </c>
      <c r="L1274" t="s">
        <v>7056</v>
      </c>
      <c r="M1274" t="s">
        <v>1428</v>
      </c>
      <c r="O1274" t="s">
        <v>7057</v>
      </c>
      <c r="P1274" t="s">
        <v>7058</v>
      </c>
      <c r="Q1274" t="s">
        <v>7059</v>
      </c>
      <c r="R1274" t="s">
        <v>31</v>
      </c>
      <c r="S1274" t="s">
        <v>32</v>
      </c>
      <c r="T1274"/>
      <c r="U1274" t="s">
        <v>33</v>
      </c>
      <c r="W1274" s="1" t="str">
        <f>_04_FOMD_screening[[#This Row],[study_type]]&amp; "_" &amp; LEFT(_04_FOMD_screening[[#This Row],[authors]],5) &amp; "_" &amp; RIGHT(_04_FOMD_screening[[#This Row],[year]],2) &amp; "_" &amp; LEFT(_04_FOMD_screening[[#This Row],[title]],5) &amp; "_" &amp; LEFT(_04_FOMD_screening[[#This Row],[journal]],2)</f>
        <v>JA_Abdou_16_Nutri_Nu</v>
      </c>
      <c r="X1274"/>
    </row>
    <row r="1275" spans="1:24" hidden="1">
      <c r="A1275" t="s">
        <v>25</v>
      </c>
      <c r="B1275" t="s">
        <v>7060</v>
      </c>
      <c r="C1275" t="s">
        <v>7061</v>
      </c>
      <c r="E1275" t="s">
        <v>534</v>
      </c>
      <c r="F1275" t="s">
        <v>2199</v>
      </c>
      <c r="G1275" t="s">
        <v>1424</v>
      </c>
      <c r="I1275" t="s">
        <v>7062</v>
      </c>
      <c r="J1275" t="s">
        <v>1530</v>
      </c>
      <c r="K1275" t="s">
        <v>46</v>
      </c>
      <c r="M1275" t="s">
        <v>7063</v>
      </c>
      <c r="N1275" t="s">
        <v>7064</v>
      </c>
      <c r="O1275" t="s">
        <v>7065</v>
      </c>
      <c r="P1275" t="s">
        <v>7066</v>
      </c>
      <c r="Q1275" t="s">
        <v>7067</v>
      </c>
      <c r="R1275" t="s">
        <v>31</v>
      </c>
      <c r="S1275" t="s">
        <v>32</v>
      </c>
      <c r="T1275"/>
      <c r="U1275" t="s">
        <v>33</v>
      </c>
      <c r="W1275" s="1" t="str">
        <f>_04_FOMD_screening[[#This Row],[study_type]]&amp; "_" &amp; LEFT(_04_FOMD_screening[[#This Row],[authors]],5) &amp; "_" &amp; RIGHT(_04_FOMD_screening[[#This Row],[year]],2) &amp; "_" &amp; LEFT(_04_FOMD_screening[[#This Row],[title]],5) &amp; "_" &amp; LEFT(_04_FOMD_screening[[#This Row],[journal]],2)</f>
        <v>JA_Aboye_18_Perfo_Ag</v>
      </c>
      <c r="X1275"/>
    </row>
    <row r="1276" spans="1:24" hidden="1">
      <c r="A1276" t="s">
        <v>25</v>
      </c>
      <c r="B1276" t="s">
        <v>7068</v>
      </c>
      <c r="C1276" t="s">
        <v>1735</v>
      </c>
      <c r="E1276" t="s">
        <v>534</v>
      </c>
      <c r="F1276" t="s">
        <v>7069</v>
      </c>
      <c r="G1276" t="s">
        <v>7070</v>
      </c>
      <c r="I1276" t="s">
        <v>7071</v>
      </c>
      <c r="J1276" t="s">
        <v>1737</v>
      </c>
      <c r="K1276" t="s">
        <v>302</v>
      </c>
      <c r="M1276" t="s">
        <v>7072</v>
      </c>
      <c r="N1276" t="s">
        <v>7073</v>
      </c>
      <c r="O1276" t="s">
        <v>7074</v>
      </c>
      <c r="P1276" t="s">
        <v>7075</v>
      </c>
      <c r="Q1276" t="s">
        <v>7076</v>
      </c>
      <c r="R1276" t="s">
        <v>31</v>
      </c>
      <c r="S1276" t="s">
        <v>32</v>
      </c>
      <c r="T1276"/>
      <c r="U1276" t="s">
        <v>33</v>
      </c>
      <c r="W1276" s="1" t="str">
        <f>_04_FOMD_screening[[#This Row],[study_type]]&amp; "_" &amp; LEFT(_04_FOMD_screening[[#This Row],[authors]],5) &amp; "_" &amp; RIGHT(_04_FOMD_screening[[#This Row],[year]],2) &amp; "_" &amp; LEFT(_04_FOMD_screening[[#This Row],[title]],5) &amp; "_" &amp; LEFT(_04_FOMD_screening[[#This Row],[journal]],2)</f>
        <v>JA_Abuba_14_IMPAC_Pa</v>
      </c>
      <c r="X1276"/>
    </row>
    <row r="1277" spans="1:24" hidden="1">
      <c r="A1277" t="s">
        <v>25</v>
      </c>
      <c r="B1277" t="s">
        <v>7077</v>
      </c>
      <c r="C1277" t="s">
        <v>1130</v>
      </c>
      <c r="E1277" t="s">
        <v>534</v>
      </c>
      <c r="F1277" t="s">
        <v>7078</v>
      </c>
      <c r="G1277" t="s">
        <v>6979</v>
      </c>
      <c r="I1277" t="s">
        <v>7079</v>
      </c>
      <c r="J1277" t="s">
        <v>4094</v>
      </c>
      <c r="K1277" t="s">
        <v>82</v>
      </c>
      <c r="L1277" t="s">
        <v>7080</v>
      </c>
      <c r="M1277" t="s">
        <v>1713</v>
      </c>
      <c r="O1277" t="s">
        <v>7081</v>
      </c>
      <c r="P1277" t="s">
        <v>7082</v>
      </c>
      <c r="Q1277" t="s">
        <v>7083</v>
      </c>
      <c r="R1277" t="s">
        <v>31</v>
      </c>
      <c r="S1277" t="s">
        <v>32</v>
      </c>
      <c r="T1277"/>
      <c r="U1277" t="s">
        <v>33</v>
      </c>
      <c r="W1277" s="1" t="str">
        <f>_04_FOMD_screening[[#This Row],[study_type]]&amp; "_" &amp; LEFT(_04_FOMD_screening[[#This Row],[authors]],5) &amp; "_" &amp; RIGHT(_04_FOMD_screening[[#This Row],[year]],2) &amp; "_" &amp; LEFT(_04_FOMD_screening[[#This Row],[title]],5) &amp; "_" &amp; LEFT(_04_FOMD_screening[[#This Row],[journal]],2)</f>
        <v>JA_Asmar_16_Evalu_Tr</v>
      </c>
      <c r="X1277"/>
    </row>
    <row r="1278" spans="1:24" hidden="1">
      <c r="A1278" t="s">
        <v>25</v>
      </c>
      <c r="B1278" t="s">
        <v>7084</v>
      </c>
      <c r="C1278" t="s">
        <v>1690</v>
      </c>
      <c r="F1278" t="s">
        <v>7085</v>
      </c>
      <c r="G1278" t="s">
        <v>4767</v>
      </c>
      <c r="I1278" t="s">
        <v>7086</v>
      </c>
      <c r="J1278" t="s">
        <v>3003</v>
      </c>
      <c r="K1278" t="s">
        <v>302</v>
      </c>
      <c r="L1278" t="s">
        <v>7087</v>
      </c>
      <c r="M1278" t="s">
        <v>7088</v>
      </c>
      <c r="O1278" t="s">
        <v>7089</v>
      </c>
      <c r="P1278" t="s">
        <v>7090</v>
      </c>
      <c r="Q1278" t="s">
        <v>7091</v>
      </c>
      <c r="R1278" t="s">
        <v>31</v>
      </c>
      <c r="S1278" t="s">
        <v>32</v>
      </c>
      <c r="T1278"/>
      <c r="U1278" t="s">
        <v>33</v>
      </c>
      <c r="W1278" s="1" t="str">
        <f>_04_FOMD_screening[[#This Row],[study_type]]&amp; "_" &amp; LEFT(_04_FOMD_screening[[#This Row],[authors]],5) &amp; "_" &amp; RIGHT(_04_FOMD_screening[[#This Row],[year]],2) &amp; "_" &amp; LEFT(_04_FOMD_screening[[#This Row],[title]],5) &amp; "_" &amp; LEFT(_04_FOMD_screening[[#This Row],[journal]],2)</f>
        <v>JA_Guenh_14_Herme_Jo</v>
      </c>
      <c r="X1278"/>
    </row>
    <row r="1279" spans="1:24" hidden="1">
      <c r="A1279" t="s">
        <v>25</v>
      </c>
      <c r="B1279" t="s">
        <v>7092</v>
      </c>
      <c r="C1279" t="s">
        <v>115</v>
      </c>
      <c r="E1279" t="s">
        <v>542</v>
      </c>
      <c r="F1279" t="s">
        <v>7093</v>
      </c>
      <c r="G1279" t="s">
        <v>1441</v>
      </c>
      <c r="I1279" t="s">
        <v>7094</v>
      </c>
      <c r="J1279" t="s">
        <v>1830</v>
      </c>
      <c r="K1279" t="s">
        <v>82</v>
      </c>
      <c r="L1279" t="s">
        <v>7095</v>
      </c>
      <c r="M1279" t="s">
        <v>1938</v>
      </c>
      <c r="O1279" t="s">
        <v>7096</v>
      </c>
      <c r="P1279" t="s">
        <v>7097</v>
      </c>
      <c r="Q1279" t="s">
        <v>7098</v>
      </c>
      <c r="R1279" t="s">
        <v>31</v>
      </c>
      <c r="S1279" t="s">
        <v>32</v>
      </c>
      <c r="T1279"/>
      <c r="U1279" t="s">
        <v>33</v>
      </c>
      <c r="W1279" s="1" t="str">
        <f>_04_FOMD_screening[[#This Row],[study_type]]&amp; "_" &amp; LEFT(_04_FOMD_screening[[#This Row],[authors]],5) &amp; "_" &amp; RIGHT(_04_FOMD_screening[[#This Row],[year]],2) &amp; "_" &amp; LEFT(_04_FOMD_screening[[#This Row],[title]],5) &amp; "_" &amp; LEFT(_04_FOMD_screening[[#This Row],[journal]],2)</f>
        <v>JA_Adeki_16_THE E_Ex</v>
      </c>
      <c r="X1279"/>
    </row>
    <row r="1280" spans="1:24" hidden="1">
      <c r="A1280" t="s">
        <v>25</v>
      </c>
      <c r="B1280" t="s">
        <v>7099</v>
      </c>
      <c r="C1280" t="s">
        <v>7100</v>
      </c>
      <c r="E1280" t="s">
        <v>554</v>
      </c>
      <c r="F1280" t="s">
        <v>912</v>
      </c>
      <c r="G1280" t="s">
        <v>532</v>
      </c>
      <c r="I1280" t="s">
        <v>7101</v>
      </c>
      <c r="J1280" t="s">
        <v>6916</v>
      </c>
      <c r="K1280" t="s">
        <v>203</v>
      </c>
      <c r="L1280" t="s">
        <v>7102</v>
      </c>
      <c r="M1280" t="s">
        <v>7103</v>
      </c>
      <c r="O1280" t="s">
        <v>7104</v>
      </c>
      <c r="P1280" t="s">
        <v>7105</v>
      </c>
      <c r="Q1280" t="s">
        <v>7106</v>
      </c>
      <c r="R1280" t="s">
        <v>31</v>
      </c>
      <c r="S1280" t="s">
        <v>32</v>
      </c>
      <c r="T1280"/>
      <c r="U1280" t="s">
        <v>33</v>
      </c>
      <c r="W1280" s="1" t="str">
        <f>_04_FOMD_screening[[#This Row],[study_type]]&amp; "_" &amp; LEFT(_04_FOMD_screening[[#This Row],[authors]],5) &amp; "_" &amp; RIGHT(_04_FOMD_screening[[#This Row],[year]],2) &amp; "_" &amp; LEFT(_04_FOMD_screening[[#This Row],[title]],5) &amp; "_" &amp; LEFT(_04_FOMD_screening[[#This Row],[journal]],2)</f>
        <v>JA_Adeku_15_Incid_Jo</v>
      </c>
      <c r="X1280"/>
    </row>
    <row r="1281" spans="1:24" hidden="1">
      <c r="A1281" t="s">
        <v>25</v>
      </c>
      <c r="B1281" t="s">
        <v>7107</v>
      </c>
      <c r="C1281" t="s">
        <v>227</v>
      </c>
      <c r="E1281" t="s">
        <v>653</v>
      </c>
      <c r="F1281" t="s">
        <v>7108</v>
      </c>
      <c r="G1281" t="s">
        <v>7109</v>
      </c>
      <c r="I1281" t="s">
        <v>7110</v>
      </c>
      <c r="J1281" t="s">
        <v>4094</v>
      </c>
      <c r="K1281" t="s">
        <v>290</v>
      </c>
      <c r="L1281" t="s">
        <v>7111</v>
      </c>
      <c r="M1281" t="s">
        <v>4157</v>
      </c>
      <c r="O1281" t="s">
        <v>7112</v>
      </c>
      <c r="P1281" t="s">
        <v>7113</v>
      </c>
      <c r="Q1281" t="s">
        <v>7114</v>
      </c>
      <c r="R1281" t="s">
        <v>31</v>
      </c>
      <c r="S1281" t="s">
        <v>32</v>
      </c>
      <c r="T1281"/>
      <c r="U1281" t="s">
        <v>33</v>
      </c>
      <c r="W1281" s="1" t="str">
        <f>_04_FOMD_screening[[#This Row],[study_type]]&amp; "_" &amp; LEFT(_04_FOMD_screening[[#This Row],[authors]],5) &amp; "_" &amp; RIGHT(_04_FOMD_screening[[#This Row],[year]],2) &amp; "_" &amp; LEFT(_04_FOMD_screening[[#This Row],[title]],5) &amp; "_" &amp; LEFT(_04_FOMD_screening[[#This Row],[journal]],2)</f>
        <v>JA_Ali, _17_Effec_Co</v>
      </c>
      <c r="X1281"/>
    </row>
    <row r="1282" spans="1:24" hidden="1">
      <c r="A1282" t="s">
        <v>25</v>
      </c>
      <c r="B1282" t="s">
        <v>7115</v>
      </c>
      <c r="C1282" t="s">
        <v>4972</v>
      </c>
      <c r="E1282" t="s">
        <v>577</v>
      </c>
      <c r="F1282" t="s">
        <v>7116</v>
      </c>
      <c r="G1282" t="s">
        <v>7117</v>
      </c>
      <c r="I1282" t="s">
        <v>7118</v>
      </c>
      <c r="J1282" t="s">
        <v>1873</v>
      </c>
      <c r="K1282" t="s">
        <v>82</v>
      </c>
      <c r="L1282" t="s">
        <v>7119</v>
      </c>
      <c r="M1282" t="s">
        <v>4976</v>
      </c>
      <c r="O1282" t="s">
        <v>7120</v>
      </c>
      <c r="P1282" t="s">
        <v>7121</v>
      </c>
      <c r="Q1282" t="s">
        <v>7122</v>
      </c>
      <c r="R1282" t="s">
        <v>31</v>
      </c>
      <c r="S1282" t="s">
        <v>32</v>
      </c>
      <c r="T1282"/>
      <c r="U1282" t="s">
        <v>33</v>
      </c>
      <c r="W1282" s="1" t="str">
        <f>_04_FOMD_screening[[#This Row],[study_type]]&amp; "_" &amp; LEFT(_04_FOMD_screening[[#This Row],[authors]],5) &amp; "_" &amp; RIGHT(_04_FOMD_screening[[#This Row],[year]],2) &amp; "_" &amp; LEFT(_04_FOMD_screening[[#This Row],[title]],5) &amp; "_" &amp; LEFT(_04_FOMD_screening[[#This Row],[journal]],2)</f>
        <v>JA_Ayeb,_16_Growt_An</v>
      </c>
      <c r="X1282"/>
    </row>
    <row r="1283" spans="1:24" hidden="1">
      <c r="A1283" t="s">
        <v>25</v>
      </c>
      <c r="B1283" t="s">
        <v>7123</v>
      </c>
      <c r="C1283" t="s">
        <v>1778</v>
      </c>
      <c r="E1283" t="s">
        <v>542</v>
      </c>
      <c r="F1283" t="s">
        <v>5910</v>
      </c>
      <c r="G1283" t="s">
        <v>7124</v>
      </c>
      <c r="I1283" t="s">
        <v>7125</v>
      </c>
      <c r="J1283" t="s">
        <v>555</v>
      </c>
      <c r="K1283" t="s">
        <v>290</v>
      </c>
      <c r="L1283" t="s">
        <v>7126</v>
      </c>
      <c r="M1283" t="s">
        <v>1783</v>
      </c>
      <c r="O1283" t="s">
        <v>7127</v>
      </c>
      <c r="P1283" t="s">
        <v>7128</v>
      </c>
      <c r="Q1283" t="s">
        <v>7129</v>
      </c>
      <c r="R1283" t="s">
        <v>31</v>
      </c>
      <c r="S1283" t="s">
        <v>32</v>
      </c>
      <c r="T1283"/>
      <c r="U1283" t="s">
        <v>33</v>
      </c>
      <c r="W1283" s="1" t="str">
        <f>_04_FOMD_screening[[#This Row],[study_type]]&amp; "_" &amp; LEFT(_04_FOMD_screening[[#This Row],[authors]],5) &amp; "_" &amp; RIGHT(_04_FOMD_screening[[#This Row],[year]],2) &amp; "_" &amp; LEFT(_04_FOMD_screening[[#This Row],[title]],5) &amp; "_" &amp; LEFT(_04_FOMD_screening[[#This Row],[journal]],2)</f>
        <v>JA_Ali, _17_Conse_Ac</v>
      </c>
      <c r="X1283"/>
    </row>
    <row r="1284" spans="1:24" hidden="1">
      <c r="A1284" t="s">
        <v>25</v>
      </c>
      <c r="B1284" t="s">
        <v>7130</v>
      </c>
      <c r="C1284" t="s">
        <v>71</v>
      </c>
      <c r="E1284" t="s">
        <v>554</v>
      </c>
      <c r="F1284" t="s">
        <v>4534</v>
      </c>
      <c r="G1284" t="s">
        <v>1921</v>
      </c>
      <c r="I1284" t="s">
        <v>7131</v>
      </c>
      <c r="J1284" t="s">
        <v>1977</v>
      </c>
      <c r="K1284" t="s">
        <v>290</v>
      </c>
      <c r="L1284" t="s">
        <v>7132</v>
      </c>
      <c r="M1284" t="s">
        <v>4834</v>
      </c>
      <c r="O1284" t="s">
        <v>7133</v>
      </c>
      <c r="P1284" t="s">
        <v>7134</v>
      </c>
      <c r="Q1284" t="s">
        <v>7135</v>
      </c>
      <c r="R1284" t="s">
        <v>31</v>
      </c>
      <c r="S1284" t="s">
        <v>32</v>
      </c>
      <c r="T1284"/>
      <c r="U1284" t="s">
        <v>33</v>
      </c>
      <c r="W1284" s="1" t="str">
        <f>_04_FOMD_screening[[#This Row],[study_type]]&amp; "_" &amp; LEFT(_04_FOMD_screening[[#This Row],[authors]],5) &amp; "_" &amp; RIGHT(_04_FOMD_screening[[#This Row],[year]],2) &amp; "_" &amp; LEFT(_04_FOMD_screening[[#This Row],[title]],5) &amp; "_" &amp; LEFT(_04_FOMD_screening[[#This Row],[journal]],2)</f>
        <v>JA_Deng,_17_Effec_Ag</v>
      </c>
      <c r="X1284"/>
    </row>
    <row r="1285" spans="1:24" hidden="1">
      <c r="A1285" t="s">
        <v>25</v>
      </c>
      <c r="B1285" t="s">
        <v>7136</v>
      </c>
      <c r="C1285" t="s">
        <v>4972</v>
      </c>
      <c r="E1285" t="s">
        <v>592</v>
      </c>
      <c r="F1285" t="s">
        <v>7137</v>
      </c>
      <c r="G1285" t="s">
        <v>7138</v>
      </c>
      <c r="I1285" t="s">
        <v>7139</v>
      </c>
      <c r="J1285" t="s">
        <v>4456</v>
      </c>
      <c r="K1285" t="s">
        <v>290</v>
      </c>
      <c r="L1285" t="s">
        <v>7140</v>
      </c>
      <c r="M1285" t="s">
        <v>7141</v>
      </c>
      <c r="O1285" t="s">
        <v>7142</v>
      </c>
      <c r="P1285" t="s">
        <v>7143</v>
      </c>
      <c r="Q1285" t="s">
        <v>7144</v>
      </c>
      <c r="R1285" t="s">
        <v>31</v>
      </c>
      <c r="S1285" t="s">
        <v>32</v>
      </c>
      <c r="T1285"/>
      <c r="U1285" t="s">
        <v>33</v>
      </c>
      <c r="W1285" s="1" t="str">
        <f>_04_FOMD_screening[[#This Row],[study_type]]&amp; "_" &amp; LEFT(_04_FOMD_screening[[#This Row],[authors]],5) &amp; "_" &amp; RIGHT(_04_FOMD_screening[[#This Row],[year]],2) &amp; "_" &amp; LEFT(_04_FOMD_screening[[#This Row],[title]],5) &amp; "_" &amp; LEFT(_04_FOMD_screening[[#This Row],[journal]],2)</f>
        <v>JA_Gusha_17_Perfo_An</v>
      </c>
      <c r="X1285"/>
    </row>
    <row r="1286" spans="1:24" hidden="1">
      <c r="A1286" t="s">
        <v>25</v>
      </c>
      <c r="B1286" t="s">
        <v>7145</v>
      </c>
      <c r="C1286" t="s">
        <v>71</v>
      </c>
      <c r="E1286" t="s">
        <v>542</v>
      </c>
      <c r="F1286" t="s">
        <v>7146</v>
      </c>
      <c r="G1286" t="s">
        <v>7147</v>
      </c>
      <c r="I1286" t="s">
        <v>7148</v>
      </c>
      <c r="J1286" t="s">
        <v>490</v>
      </c>
      <c r="K1286" t="s">
        <v>46</v>
      </c>
      <c r="L1286" t="s">
        <v>7149</v>
      </c>
      <c r="M1286" t="s">
        <v>4834</v>
      </c>
      <c r="O1286" t="s">
        <v>7150</v>
      </c>
      <c r="P1286" t="s">
        <v>7151</v>
      </c>
      <c r="Q1286" t="s">
        <v>7152</v>
      </c>
      <c r="R1286" t="s">
        <v>31</v>
      </c>
      <c r="S1286" t="s">
        <v>32</v>
      </c>
      <c r="T1286"/>
      <c r="U1286" t="s">
        <v>33</v>
      </c>
      <c r="W1286" s="1" t="str">
        <f>_04_FOMD_screening[[#This Row],[study_type]]&amp; "_" &amp; LEFT(_04_FOMD_screening[[#This Row],[authors]],5) &amp; "_" &amp; RIGHT(_04_FOMD_screening[[#This Row],[year]],2) &amp; "_" &amp; LEFT(_04_FOMD_screening[[#This Row],[title]],5) &amp; "_" &amp; LEFT(_04_FOMD_screening[[#This Row],[journal]],2)</f>
        <v>JA_Birha_18_Integ_Ag</v>
      </c>
      <c r="X1286"/>
    </row>
    <row r="1287" spans="1:24" hidden="1">
      <c r="A1287" t="s">
        <v>25</v>
      </c>
      <c r="B1287" t="s">
        <v>7153</v>
      </c>
      <c r="C1287" t="s">
        <v>1690</v>
      </c>
      <c r="F1287" t="s">
        <v>556</v>
      </c>
      <c r="G1287" t="s">
        <v>1976</v>
      </c>
      <c r="I1287" t="s">
        <v>7154</v>
      </c>
      <c r="J1287" t="s">
        <v>1036</v>
      </c>
      <c r="K1287" t="s">
        <v>82</v>
      </c>
      <c r="L1287" t="s">
        <v>7155</v>
      </c>
      <c r="M1287" t="s">
        <v>7088</v>
      </c>
      <c r="O1287" t="s">
        <v>7156</v>
      </c>
      <c r="P1287" t="s">
        <v>7157</v>
      </c>
      <c r="Q1287" t="s">
        <v>7158</v>
      </c>
      <c r="R1287" t="s">
        <v>31</v>
      </c>
      <c r="S1287" t="s">
        <v>32</v>
      </c>
      <c r="T1287"/>
      <c r="U1287" t="s">
        <v>33</v>
      </c>
      <c r="W1287" s="1" t="str">
        <f>_04_FOMD_screening[[#This Row],[study_type]]&amp; "_" &amp; LEFT(_04_FOMD_screening[[#This Row],[authors]],5) &amp; "_" &amp; RIGHT(_04_FOMD_screening[[#This Row],[year]],2) &amp; "_" &amp; LEFT(_04_FOMD_screening[[#This Row],[title]],5) &amp; "_" &amp; LEFT(_04_FOMD_screening[[#This Row],[journal]],2)</f>
        <v>JA_Baoua_16_Tripl_Jo</v>
      </c>
      <c r="X1287"/>
    </row>
    <row r="1288" spans="1:24" hidden="1">
      <c r="A1288" t="s">
        <v>25</v>
      </c>
      <c r="B1288" t="s">
        <v>7159</v>
      </c>
      <c r="C1288" t="s">
        <v>1690</v>
      </c>
      <c r="F1288" t="s">
        <v>912</v>
      </c>
      <c r="G1288" t="s">
        <v>3885</v>
      </c>
      <c r="I1288" t="s">
        <v>7160</v>
      </c>
      <c r="J1288" t="s">
        <v>2004</v>
      </c>
      <c r="K1288" t="s">
        <v>302</v>
      </c>
      <c r="L1288" t="s">
        <v>7161</v>
      </c>
      <c r="M1288" t="s">
        <v>1694</v>
      </c>
      <c r="O1288" t="s">
        <v>7162</v>
      </c>
      <c r="P1288" t="s">
        <v>7163</v>
      </c>
      <c r="Q1288" t="s">
        <v>7164</v>
      </c>
      <c r="R1288" t="s">
        <v>31</v>
      </c>
      <c r="S1288" t="s">
        <v>32</v>
      </c>
      <c r="T1288"/>
      <c r="U1288" t="s">
        <v>33</v>
      </c>
      <c r="W1288" s="1" t="str">
        <f>_04_FOMD_screening[[#This Row],[study_type]]&amp; "_" &amp; LEFT(_04_FOMD_screening[[#This Row],[authors]],5) &amp; "_" &amp; RIGHT(_04_FOMD_screening[[#This Row],[year]],2) &amp; "_" &amp; LEFT(_04_FOMD_screening[[#This Row],[title]],5) &amp; "_" &amp; LEFT(_04_FOMD_screening[[#This Row],[journal]],2)</f>
        <v>JA_Baoua_14_PICS _Jo</v>
      </c>
      <c r="X1288"/>
    </row>
    <row r="1289" spans="1:24" hidden="1">
      <c r="A1289" t="s">
        <v>25</v>
      </c>
      <c r="B1289" t="s">
        <v>7165</v>
      </c>
      <c r="C1289" t="s">
        <v>2551</v>
      </c>
      <c r="E1289" t="s">
        <v>554</v>
      </c>
      <c r="F1289" t="s">
        <v>2202</v>
      </c>
      <c r="G1289" t="s">
        <v>2846</v>
      </c>
      <c r="I1289" t="s">
        <v>7166</v>
      </c>
      <c r="J1289" t="s">
        <v>2004</v>
      </c>
      <c r="K1289" t="s">
        <v>46</v>
      </c>
      <c r="L1289" t="s">
        <v>7167</v>
      </c>
      <c r="M1289" t="s">
        <v>7168</v>
      </c>
      <c r="O1289" t="s">
        <v>7169</v>
      </c>
      <c r="P1289" t="s">
        <v>7170</v>
      </c>
      <c r="Q1289" t="s">
        <v>7171</v>
      </c>
      <c r="R1289" t="s">
        <v>31</v>
      </c>
      <c r="S1289" t="s">
        <v>32</v>
      </c>
      <c r="T1289"/>
      <c r="U1289" t="s">
        <v>33</v>
      </c>
      <c r="W1289" s="1" t="str">
        <f>_04_FOMD_screening[[#This Row],[study_type]]&amp; "_" &amp; LEFT(_04_FOMD_screening[[#This Row],[authors]],5) &amp; "_" &amp; RIGHT(_04_FOMD_screening[[#This Row],[year]],2) &amp; "_" &amp; LEFT(_04_FOMD_screening[[#This Row],[title]],5) &amp; "_" &amp; LEFT(_04_FOMD_screening[[#This Row],[journal]],2)</f>
        <v>JA_Abd E_18_Effec_Eg</v>
      </c>
      <c r="X1289"/>
    </row>
    <row r="1290" spans="1:24" hidden="1">
      <c r="A1290" t="s">
        <v>25</v>
      </c>
      <c r="B1290" t="s">
        <v>7172</v>
      </c>
      <c r="C1290" t="s">
        <v>6285</v>
      </c>
      <c r="E1290" t="s">
        <v>542</v>
      </c>
      <c r="F1290" t="s">
        <v>3612</v>
      </c>
      <c r="G1290" t="s">
        <v>1072</v>
      </c>
      <c r="I1290" t="s">
        <v>7173</v>
      </c>
      <c r="J1290" t="s">
        <v>1873</v>
      </c>
      <c r="K1290" t="s">
        <v>203</v>
      </c>
      <c r="L1290" t="s">
        <v>7174</v>
      </c>
      <c r="M1290" t="s">
        <v>7175</v>
      </c>
      <c r="O1290" t="s">
        <v>7176</v>
      </c>
      <c r="P1290" t="s">
        <v>7177</v>
      </c>
      <c r="Q1290" t="s">
        <v>7178</v>
      </c>
      <c r="R1290" t="s">
        <v>31</v>
      </c>
      <c r="S1290" t="s">
        <v>32</v>
      </c>
      <c r="T1290"/>
      <c r="U1290" t="s">
        <v>33</v>
      </c>
      <c r="W1290" s="1" t="str">
        <f>_04_FOMD_screening[[#This Row],[study_type]]&amp; "_" &amp; LEFT(_04_FOMD_screening[[#This Row],[authors]],5) &amp; "_" &amp; RIGHT(_04_FOMD_screening[[#This Row],[year]],2) &amp; "_" &amp; LEFT(_04_FOMD_screening[[#This Row],[title]],5) &amp; "_" &amp; LEFT(_04_FOMD_screening[[#This Row],[journal]],2)</f>
        <v>JA_Brand_15_Effec_Br</v>
      </c>
      <c r="X1290"/>
    </row>
    <row r="1291" spans="1:24" hidden="1">
      <c r="A1291" t="s">
        <v>25</v>
      </c>
      <c r="B1291" t="s">
        <v>7179</v>
      </c>
      <c r="C1291" t="s">
        <v>71</v>
      </c>
      <c r="E1291" t="s">
        <v>554</v>
      </c>
      <c r="F1291" t="s">
        <v>1470</v>
      </c>
      <c r="G1291" t="s">
        <v>2112</v>
      </c>
      <c r="I1291" t="s">
        <v>7180</v>
      </c>
      <c r="J1291" t="s">
        <v>1531</v>
      </c>
      <c r="K1291" t="s">
        <v>203</v>
      </c>
      <c r="L1291" t="s">
        <v>7181</v>
      </c>
      <c r="M1291" t="s">
        <v>4834</v>
      </c>
      <c r="O1291" t="s">
        <v>7182</v>
      </c>
      <c r="P1291" t="s">
        <v>7183</v>
      </c>
      <c r="Q1291" t="s">
        <v>7184</v>
      </c>
      <c r="R1291" t="s">
        <v>31</v>
      </c>
      <c r="S1291" t="s">
        <v>32</v>
      </c>
      <c r="T1291"/>
      <c r="U1291" t="s">
        <v>33</v>
      </c>
      <c r="W1291" s="1" t="str">
        <f>_04_FOMD_screening[[#This Row],[study_type]]&amp; "_" &amp; LEFT(_04_FOMD_screening[[#This Row],[authors]],5) &amp; "_" &amp; RIGHT(_04_FOMD_screening[[#This Row],[year]],2) &amp; "_" &amp; LEFT(_04_FOMD_screening[[#This Row],[title]],5) &amp; "_" &amp; LEFT(_04_FOMD_screening[[#This Row],[journal]],2)</f>
        <v>JA_Barth_15_Effec_Ag</v>
      </c>
      <c r="X1291"/>
    </row>
    <row r="1292" spans="1:24" hidden="1">
      <c r="A1292" t="s">
        <v>25</v>
      </c>
      <c r="B1292" t="s">
        <v>7185</v>
      </c>
      <c r="C1292" t="s">
        <v>1690</v>
      </c>
      <c r="F1292" t="s">
        <v>1253</v>
      </c>
      <c r="G1292" t="s">
        <v>490</v>
      </c>
      <c r="I1292" t="s">
        <v>7186</v>
      </c>
      <c r="J1292" t="s">
        <v>1830</v>
      </c>
      <c r="K1292" t="s">
        <v>194</v>
      </c>
      <c r="L1292" t="s">
        <v>7187</v>
      </c>
      <c r="M1292" t="s">
        <v>7088</v>
      </c>
      <c r="O1292" t="s">
        <v>7188</v>
      </c>
      <c r="P1292" t="s">
        <v>7189</v>
      </c>
      <c r="Q1292" t="s">
        <v>7190</v>
      </c>
      <c r="R1292" t="s">
        <v>31</v>
      </c>
      <c r="S1292" t="s">
        <v>32</v>
      </c>
      <c r="T1292"/>
      <c r="U1292" t="s">
        <v>33</v>
      </c>
      <c r="W1292" s="1" t="str">
        <f>_04_FOMD_screening[[#This Row],[study_type]]&amp; "_" &amp; LEFT(_04_FOMD_screening[[#This Row],[authors]],5) &amp; "_" &amp; RIGHT(_04_FOMD_screening[[#This Row],[year]],2) &amp; "_" &amp; LEFT(_04_FOMD_screening[[#This Row],[title]],5) &amp; "_" &amp; LEFT(_04_FOMD_screening[[#This Row],[journal]],2)</f>
        <v>JA_Baoua_13_Tripl_Jo</v>
      </c>
      <c r="X1292"/>
    </row>
    <row r="1293" spans="1:24" hidden="1">
      <c r="A1293" t="s">
        <v>25</v>
      </c>
      <c r="B1293" t="s">
        <v>2841</v>
      </c>
      <c r="C1293" t="s">
        <v>1690</v>
      </c>
      <c r="F1293" t="s">
        <v>2972</v>
      </c>
      <c r="G1293" t="s">
        <v>992</v>
      </c>
      <c r="I1293" t="s">
        <v>7191</v>
      </c>
      <c r="J1293" t="s">
        <v>2950</v>
      </c>
      <c r="K1293" t="s">
        <v>82</v>
      </c>
      <c r="L1293" t="s">
        <v>7192</v>
      </c>
      <c r="M1293" t="s">
        <v>7088</v>
      </c>
      <c r="O1293" t="s">
        <v>7193</v>
      </c>
      <c r="P1293" t="s">
        <v>7194</v>
      </c>
      <c r="Q1293" t="s">
        <v>7195</v>
      </c>
      <c r="R1293" t="s">
        <v>31</v>
      </c>
      <c r="S1293" t="s">
        <v>32</v>
      </c>
      <c r="T1293"/>
      <c r="U1293" t="s">
        <v>33</v>
      </c>
      <c r="W1293" s="1" t="str">
        <f>_04_FOMD_screening[[#This Row],[study_type]]&amp; "_" &amp; LEFT(_04_FOMD_screening[[#This Row],[authors]],5) &amp; "_" &amp; RIGHT(_04_FOMD_screening[[#This Row],[year]],2) &amp; "_" &amp; LEFT(_04_FOMD_screening[[#This Row],[title]],5) &amp; "_" &amp; LEFT(_04_FOMD_screening[[#This Row],[journal]],2)</f>
        <v>JA_Chigo_16_Effic_Jo</v>
      </c>
      <c r="X1293"/>
    </row>
    <row r="1294" spans="1:24" hidden="1">
      <c r="A1294" t="s">
        <v>25</v>
      </c>
      <c r="B1294" t="s">
        <v>7196</v>
      </c>
      <c r="C1294" t="s">
        <v>4574</v>
      </c>
      <c r="E1294" t="s">
        <v>660</v>
      </c>
      <c r="F1294" t="s">
        <v>7197</v>
      </c>
      <c r="G1294" t="s">
        <v>7198</v>
      </c>
      <c r="I1294" t="s">
        <v>7199</v>
      </c>
      <c r="J1294" t="s">
        <v>3162</v>
      </c>
      <c r="K1294" t="s">
        <v>203</v>
      </c>
      <c r="L1294" t="s">
        <v>7200</v>
      </c>
      <c r="M1294" t="s">
        <v>4578</v>
      </c>
      <c r="O1294" t="s">
        <v>7201</v>
      </c>
      <c r="P1294" t="s">
        <v>7202</v>
      </c>
      <c r="Q1294" t="s">
        <v>7203</v>
      </c>
      <c r="R1294" t="s">
        <v>31</v>
      </c>
      <c r="S1294" t="s">
        <v>32</v>
      </c>
      <c r="T1294"/>
      <c r="U1294" t="s">
        <v>33</v>
      </c>
      <c r="W1294" s="1" t="str">
        <f>_04_FOMD_screening[[#This Row],[study_type]]&amp; "_" &amp; LEFT(_04_FOMD_screening[[#This Row],[authors]],5) &amp; "_" &amp; RIGHT(_04_FOMD_screening[[#This Row],[year]],2) &amp; "_" &amp; LEFT(_04_FOMD_screening[[#This Row],[title]],5) &amp; "_" &amp; LEFT(_04_FOMD_screening[[#This Row],[journal]],2)</f>
        <v>JA_Gusha_15_Perfo_Jo</v>
      </c>
      <c r="X1294"/>
    </row>
    <row r="1295" spans="1:24" hidden="1">
      <c r="A1295" t="s">
        <v>25</v>
      </c>
      <c r="B1295" t="s">
        <v>7204</v>
      </c>
      <c r="C1295" t="s">
        <v>93</v>
      </c>
      <c r="F1295" t="s">
        <v>554</v>
      </c>
      <c r="G1295" t="s">
        <v>581</v>
      </c>
      <c r="I1295" t="s">
        <v>7205</v>
      </c>
      <c r="J1295" t="s">
        <v>798</v>
      </c>
      <c r="K1295" t="s">
        <v>46</v>
      </c>
      <c r="L1295" t="s">
        <v>7206</v>
      </c>
      <c r="M1295" t="s">
        <v>7207</v>
      </c>
      <c r="O1295" t="s">
        <v>7208</v>
      </c>
      <c r="P1295" t="s">
        <v>7209</v>
      </c>
      <c r="Q1295" t="s">
        <v>7210</v>
      </c>
      <c r="R1295" t="s">
        <v>31</v>
      </c>
      <c r="S1295" t="s">
        <v>32</v>
      </c>
      <c r="T1295"/>
      <c r="U1295" t="s">
        <v>33</v>
      </c>
      <c r="W1295" s="1" t="str">
        <f>_04_FOMD_screening[[#This Row],[study_type]]&amp; "_" &amp; LEFT(_04_FOMD_screening[[#This Row],[authors]],5) &amp; "_" &amp; RIGHT(_04_FOMD_screening[[#This Row],[year]],2) &amp; "_" &amp; LEFT(_04_FOMD_screening[[#This Row],[title]],5) &amp; "_" &amp; LEFT(_04_FOMD_screening[[#This Row],[journal]],2)</f>
        <v>JA_Danso_18_Crop _Eu</v>
      </c>
      <c r="X1295"/>
    </row>
    <row r="1296" spans="1:24" hidden="1">
      <c r="A1296" t="s">
        <v>25</v>
      </c>
      <c r="B1296" t="s">
        <v>7211</v>
      </c>
      <c r="C1296" t="s">
        <v>5769</v>
      </c>
      <c r="E1296" t="s">
        <v>681</v>
      </c>
      <c r="F1296" t="s">
        <v>7212</v>
      </c>
      <c r="G1296" t="s">
        <v>7213</v>
      </c>
      <c r="I1296" t="s">
        <v>7214</v>
      </c>
      <c r="J1296" t="s">
        <v>5983</v>
      </c>
      <c r="K1296" t="s">
        <v>46</v>
      </c>
      <c r="L1296" t="s">
        <v>7215</v>
      </c>
      <c r="M1296" t="s">
        <v>7216</v>
      </c>
      <c r="O1296" t="s">
        <v>7217</v>
      </c>
      <c r="P1296" t="s">
        <v>7218</v>
      </c>
      <c r="Q1296" t="s">
        <v>7219</v>
      </c>
      <c r="R1296" t="s">
        <v>31</v>
      </c>
      <c r="S1296" t="s">
        <v>32</v>
      </c>
      <c r="T1296"/>
      <c r="U1296" t="s">
        <v>33</v>
      </c>
      <c r="W1296" s="1" t="str">
        <f>_04_FOMD_screening[[#This Row],[study_type]]&amp; "_" &amp; LEFT(_04_FOMD_screening[[#This Row],[authors]],5) &amp; "_" &amp; RIGHT(_04_FOMD_screening[[#This Row],[year]],2) &amp; "_" &amp; LEFT(_04_FOMD_screening[[#This Row],[title]],5) &amp; "_" &amp; LEFT(_04_FOMD_screening[[#This Row],[journal]],2)</f>
        <v>JA_Diset_18_Humic_Po</v>
      </c>
      <c r="X1296"/>
    </row>
    <row r="1297" spans="1:24" hidden="1">
      <c r="A1297" t="s">
        <v>25</v>
      </c>
      <c r="B1297" t="s">
        <v>7220</v>
      </c>
      <c r="C1297" t="s">
        <v>63</v>
      </c>
      <c r="E1297" t="s">
        <v>592</v>
      </c>
      <c r="F1297" t="s">
        <v>7221</v>
      </c>
      <c r="G1297" t="s">
        <v>7222</v>
      </c>
      <c r="I1297" t="s">
        <v>7223</v>
      </c>
      <c r="J1297" t="s">
        <v>3207</v>
      </c>
      <c r="K1297" t="s">
        <v>203</v>
      </c>
      <c r="L1297" t="s">
        <v>7224</v>
      </c>
      <c r="M1297" t="s">
        <v>1823</v>
      </c>
      <c r="O1297" t="s">
        <v>7225</v>
      </c>
      <c r="P1297" t="s">
        <v>7226</v>
      </c>
      <c r="Q1297" t="s">
        <v>7227</v>
      </c>
      <c r="R1297" t="s">
        <v>31</v>
      </c>
      <c r="S1297" t="s">
        <v>32</v>
      </c>
      <c r="T1297"/>
      <c r="U1297" t="s">
        <v>33</v>
      </c>
      <c r="W1297" s="1" t="str">
        <f>_04_FOMD_screening[[#This Row],[study_type]]&amp; "_" &amp; LEFT(_04_FOMD_screening[[#This Row],[authors]],5) &amp; "_" &amp; RIGHT(_04_FOMD_screening[[#This Row],[year]],2) &amp; "_" &amp; LEFT(_04_FOMD_screening[[#This Row],[title]],5) &amp; "_" &amp; LEFT(_04_FOMD_screening[[#This Row],[journal]],2)</f>
        <v>JA_Dunja_15_Maize_Ag</v>
      </c>
      <c r="X1297"/>
    </row>
    <row r="1298" spans="1:24" hidden="1">
      <c r="A1298" t="s">
        <v>25</v>
      </c>
      <c r="B1298" t="s">
        <v>7228</v>
      </c>
      <c r="C1298" t="s">
        <v>7229</v>
      </c>
      <c r="E1298" t="s">
        <v>534</v>
      </c>
      <c r="F1298" t="s">
        <v>1390</v>
      </c>
      <c r="G1298" t="s">
        <v>1951</v>
      </c>
      <c r="I1298" t="s">
        <v>7230</v>
      </c>
      <c r="J1298" t="s">
        <v>6916</v>
      </c>
      <c r="K1298" t="s">
        <v>194</v>
      </c>
      <c r="M1298" t="s">
        <v>7231</v>
      </c>
      <c r="N1298" t="s">
        <v>7232</v>
      </c>
      <c r="O1298" t="s">
        <v>7233</v>
      </c>
      <c r="P1298" t="s">
        <v>7234</v>
      </c>
      <c r="Q1298" t="s">
        <v>7235</v>
      </c>
      <c r="R1298" t="s">
        <v>31</v>
      </c>
      <c r="S1298" t="s">
        <v>32</v>
      </c>
      <c r="T1298"/>
      <c r="U1298" t="s">
        <v>33</v>
      </c>
      <c r="W1298" s="1" t="str">
        <f>_04_FOMD_screening[[#This Row],[study_type]]&amp; "_" &amp; LEFT(_04_FOMD_screening[[#This Row],[authors]],5) &amp; "_" &amp; RIGHT(_04_FOMD_screening[[#This Row],[year]],2) &amp; "_" &amp; LEFT(_04_FOMD_screening[[#This Row],[title]],5) &amp; "_" &amp; LEFT(_04_FOMD_screening[[#This Row],[journal]],2)</f>
        <v>JA_Agegn_13_Soil _Tr</v>
      </c>
      <c r="X1298"/>
    </row>
    <row r="1299" spans="1:24" hidden="1">
      <c r="A1299" t="s">
        <v>25</v>
      </c>
      <c r="B1299" t="s">
        <v>7236</v>
      </c>
      <c r="C1299" t="s">
        <v>7237</v>
      </c>
      <c r="E1299" t="s">
        <v>602</v>
      </c>
      <c r="F1299" t="s">
        <v>690</v>
      </c>
      <c r="G1299" t="s">
        <v>797</v>
      </c>
      <c r="I1299" t="s">
        <v>7238</v>
      </c>
      <c r="J1299" t="s">
        <v>4456</v>
      </c>
      <c r="K1299" t="s">
        <v>302</v>
      </c>
      <c r="L1299" t="s">
        <v>7239</v>
      </c>
      <c r="M1299" t="s">
        <v>7240</v>
      </c>
      <c r="O1299" t="s">
        <v>7241</v>
      </c>
      <c r="P1299" t="s">
        <v>7242</v>
      </c>
      <c r="Q1299" t="s">
        <v>7243</v>
      </c>
      <c r="R1299" t="s">
        <v>31</v>
      </c>
      <c r="S1299" t="s">
        <v>32</v>
      </c>
      <c r="T1299"/>
      <c r="U1299" t="s">
        <v>33</v>
      </c>
      <c r="W1299" s="1" t="str">
        <f>_04_FOMD_screening[[#This Row],[study_type]]&amp; "_" &amp; LEFT(_04_FOMD_screening[[#This Row],[authors]],5) &amp; "_" &amp; RIGHT(_04_FOMD_screening[[#This Row],[year]],2) &amp; "_" &amp; LEFT(_04_FOMD_screening[[#This Row],[title]],5) &amp; "_" &amp; LEFT(_04_FOMD_screening[[#This Row],[journal]],2)</f>
        <v>JA_Herrm_14_Effec_Pe</v>
      </c>
      <c r="X1299"/>
    </row>
    <row r="1300" spans="1:24" hidden="1">
      <c r="A1300" t="s">
        <v>25</v>
      </c>
      <c r="B1300" t="s">
        <v>7244</v>
      </c>
      <c r="C1300" t="s">
        <v>7245</v>
      </c>
      <c r="F1300" t="s">
        <v>3345</v>
      </c>
      <c r="G1300" t="s">
        <v>1607</v>
      </c>
      <c r="I1300" t="s">
        <v>7246</v>
      </c>
      <c r="J1300" t="s">
        <v>4456</v>
      </c>
      <c r="K1300" t="s">
        <v>194</v>
      </c>
      <c r="L1300" t="s">
        <v>7247</v>
      </c>
      <c r="M1300" t="s">
        <v>7248</v>
      </c>
      <c r="O1300" t="s">
        <v>7249</v>
      </c>
      <c r="P1300" t="s">
        <v>7250</v>
      </c>
      <c r="Q1300" t="s">
        <v>7251</v>
      </c>
      <c r="R1300" t="s">
        <v>31</v>
      </c>
      <c r="S1300" t="s">
        <v>32</v>
      </c>
      <c r="T1300"/>
      <c r="U1300" t="s">
        <v>33</v>
      </c>
      <c r="W1300" s="1" t="str">
        <f>_04_FOMD_screening[[#This Row],[study_type]]&amp; "_" &amp; LEFT(_04_FOMD_screening[[#This Row],[authors]],5) &amp; "_" &amp; RIGHT(_04_FOMD_screening[[#This Row],[year]],2) &amp; "_" &amp; LEFT(_04_FOMD_screening[[#This Row],[title]],5) &amp; "_" &amp; LEFT(_04_FOMD_screening[[#This Row],[journal]],2)</f>
        <v>JA_Diakh_13_The i_Eu</v>
      </c>
      <c r="X1300"/>
    </row>
    <row r="1301" spans="1:24" hidden="1">
      <c r="A1301" t="s">
        <v>25</v>
      </c>
      <c r="B1301" t="s">
        <v>7252</v>
      </c>
      <c r="C1301" t="s">
        <v>1130</v>
      </c>
      <c r="E1301" t="s">
        <v>558</v>
      </c>
      <c r="F1301" t="s">
        <v>7253</v>
      </c>
      <c r="G1301" t="s">
        <v>7254</v>
      </c>
      <c r="I1301" t="s">
        <v>7255</v>
      </c>
      <c r="J1301" t="s">
        <v>1711</v>
      </c>
      <c r="K1301" t="s">
        <v>46</v>
      </c>
      <c r="L1301" t="s">
        <v>7256</v>
      </c>
      <c r="M1301" t="s">
        <v>1713</v>
      </c>
      <c r="O1301" t="s">
        <v>7257</v>
      </c>
      <c r="P1301" t="s">
        <v>7258</v>
      </c>
      <c r="Q1301" t="s">
        <v>7259</v>
      </c>
      <c r="R1301" t="s">
        <v>31</v>
      </c>
      <c r="S1301" t="s">
        <v>32</v>
      </c>
      <c r="T1301"/>
      <c r="U1301" t="s">
        <v>33</v>
      </c>
      <c r="W1301" s="1" t="str">
        <f>_04_FOMD_screening[[#This Row],[study_type]]&amp; "_" &amp; LEFT(_04_FOMD_screening[[#This Row],[authors]],5) &amp; "_" &amp; RIGHT(_04_FOMD_screening[[#This Row],[year]],2) &amp; "_" &amp; LEFT(_04_FOMD_screening[[#This Row],[title]],5) &amp; "_" &amp; LEFT(_04_FOMD_screening[[#This Row],[journal]],2)</f>
        <v>JA_Hints_18_Effec_Tr</v>
      </c>
      <c r="X1301"/>
    </row>
    <row r="1302" spans="1:24" hidden="1">
      <c r="A1302" t="s">
        <v>25</v>
      </c>
      <c r="B1302" t="s">
        <v>7260</v>
      </c>
      <c r="C1302" t="s">
        <v>45</v>
      </c>
      <c r="E1302" t="s">
        <v>554</v>
      </c>
      <c r="F1302" t="s">
        <v>1976</v>
      </c>
      <c r="G1302" t="s">
        <v>1531</v>
      </c>
      <c r="I1302" t="s">
        <v>7261</v>
      </c>
      <c r="J1302" t="s">
        <v>1254</v>
      </c>
      <c r="K1302" t="s">
        <v>203</v>
      </c>
      <c r="L1302" t="s">
        <v>7262</v>
      </c>
      <c r="M1302" t="s">
        <v>1428</v>
      </c>
      <c r="O1302" t="s">
        <v>7263</v>
      </c>
      <c r="P1302" t="s">
        <v>7264</v>
      </c>
      <c r="Q1302" t="s">
        <v>7265</v>
      </c>
      <c r="R1302" t="s">
        <v>31</v>
      </c>
      <c r="S1302" t="s">
        <v>32</v>
      </c>
      <c r="T1302"/>
      <c r="U1302" t="s">
        <v>33</v>
      </c>
      <c r="W1302" s="1" t="str">
        <f>_04_FOMD_screening[[#This Row],[study_type]]&amp; "_" &amp; LEFT(_04_FOMD_screening[[#This Row],[authors]],5) &amp; "_" &amp; RIGHT(_04_FOMD_screening[[#This Row],[year]],2) &amp; "_" &amp; LEFT(_04_FOMD_screening[[#This Row],[title]],5) &amp; "_" &amp; LEFT(_04_FOMD_screening[[#This Row],[journal]],2)</f>
        <v>JA_Banda_15_Effec_Nu</v>
      </c>
      <c r="X1302"/>
    </row>
    <row r="1303" spans="1:24" hidden="1">
      <c r="A1303" t="s">
        <v>25</v>
      </c>
      <c r="B1303" t="s">
        <v>7266</v>
      </c>
      <c r="C1303" t="s">
        <v>639</v>
      </c>
      <c r="E1303" t="s">
        <v>554</v>
      </c>
      <c r="F1303" t="s">
        <v>1388</v>
      </c>
      <c r="G1303" t="s">
        <v>3538</v>
      </c>
      <c r="I1303" t="s">
        <v>7267</v>
      </c>
      <c r="J1303" t="s">
        <v>912</v>
      </c>
      <c r="K1303" t="s">
        <v>290</v>
      </c>
      <c r="M1303" t="s">
        <v>643</v>
      </c>
      <c r="N1303" t="s">
        <v>7268</v>
      </c>
      <c r="O1303" t="s">
        <v>7269</v>
      </c>
      <c r="P1303" t="s">
        <v>7270</v>
      </c>
      <c r="Q1303" t="s">
        <v>7271</v>
      </c>
      <c r="R1303" t="s">
        <v>31</v>
      </c>
      <c r="S1303" t="s">
        <v>32</v>
      </c>
      <c r="T1303"/>
      <c r="U1303" t="s">
        <v>33</v>
      </c>
      <c r="W1303" s="1" t="str">
        <f>_04_FOMD_screening[[#This Row],[study_type]]&amp; "_" &amp; LEFT(_04_FOMD_screening[[#This Row],[authors]],5) &amp; "_" &amp; RIGHT(_04_FOMD_screening[[#This Row],[year]],2) &amp; "_" &amp; LEFT(_04_FOMD_screening[[#This Row],[title]],5) &amp; "_" &amp; LEFT(_04_FOMD_screening[[#This Row],[journal]],2)</f>
        <v>JA_Gicha_17_Plant_Tr</v>
      </c>
      <c r="X1303"/>
    </row>
    <row r="1304" spans="1:24" hidden="1">
      <c r="A1304" t="s">
        <v>25</v>
      </c>
      <c r="B1304" t="s">
        <v>7272</v>
      </c>
      <c r="C1304" t="s">
        <v>1130</v>
      </c>
      <c r="E1304" t="s">
        <v>534</v>
      </c>
      <c r="F1304" t="s">
        <v>3985</v>
      </c>
      <c r="G1304" t="s">
        <v>7273</v>
      </c>
      <c r="I1304" t="s">
        <v>7274</v>
      </c>
      <c r="J1304" t="s">
        <v>1711</v>
      </c>
      <c r="K1304" t="s">
        <v>46</v>
      </c>
      <c r="L1304" t="s">
        <v>7275</v>
      </c>
      <c r="M1304" t="s">
        <v>1136</v>
      </c>
      <c r="O1304" t="s">
        <v>7276</v>
      </c>
      <c r="P1304" t="s">
        <v>7277</v>
      </c>
      <c r="Q1304" t="s">
        <v>7278</v>
      </c>
      <c r="R1304" t="s">
        <v>31</v>
      </c>
      <c r="S1304" t="s">
        <v>32</v>
      </c>
      <c r="T1304"/>
      <c r="U1304" t="s">
        <v>33</v>
      </c>
      <c r="W1304" s="1" t="str">
        <f>_04_FOMD_screening[[#This Row],[study_type]]&amp; "_" &amp; LEFT(_04_FOMD_screening[[#This Row],[authors]],5) &amp; "_" &amp; RIGHT(_04_FOMD_screening[[#This Row],[year]],2) &amp; "_" &amp; LEFT(_04_FOMD_screening[[#This Row],[title]],5) &amp; "_" &amp; LEFT(_04_FOMD_screening[[#This Row],[journal]],2)</f>
        <v>JA_El-Ta_18_Impac_Tr</v>
      </c>
      <c r="X1304"/>
    </row>
    <row r="1305" spans="1:24" hidden="1">
      <c r="A1305" t="s">
        <v>25</v>
      </c>
      <c r="B1305" t="s">
        <v>7279</v>
      </c>
      <c r="C1305" t="s">
        <v>71</v>
      </c>
      <c r="E1305" t="s">
        <v>542</v>
      </c>
      <c r="F1305" t="s">
        <v>7280</v>
      </c>
      <c r="G1305" t="s">
        <v>7281</v>
      </c>
      <c r="I1305" t="s">
        <v>7282</v>
      </c>
      <c r="J1305" t="s">
        <v>490</v>
      </c>
      <c r="K1305" t="s">
        <v>46</v>
      </c>
      <c r="L1305" t="s">
        <v>7283</v>
      </c>
      <c r="M1305" t="s">
        <v>4834</v>
      </c>
      <c r="O1305" t="s">
        <v>7284</v>
      </c>
      <c r="P1305" t="s">
        <v>7285</v>
      </c>
      <c r="Q1305" t="s">
        <v>7286</v>
      </c>
      <c r="R1305" t="s">
        <v>31</v>
      </c>
      <c r="S1305" t="s">
        <v>32</v>
      </c>
      <c r="T1305"/>
      <c r="U1305" t="s">
        <v>33</v>
      </c>
      <c r="W1305" s="1" t="str">
        <f>_04_FOMD_screening[[#This Row],[study_type]]&amp; "_" &amp; LEFT(_04_FOMD_screening[[#This Row],[authors]],5) &amp; "_" &amp; RIGHT(_04_FOMD_screening[[#This Row],[year]],2) &amp; "_" &amp; LEFT(_04_FOMD_screening[[#This Row],[title]],5) &amp; "_" &amp; LEFT(_04_FOMD_screening[[#This Row],[journal]],2)</f>
        <v>JA_Fahmi_18_Impac_Ag</v>
      </c>
      <c r="X1305"/>
    </row>
    <row r="1306" spans="1:24" hidden="1">
      <c r="A1306" t="s">
        <v>25</v>
      </c>
      <c r="B1306" t="s">
        <v>7287</v>
      </c>
      <c r="C1306" t="s">
        <v>193</v>
      </c>
      <c r="F1306" t="s">
        <v>2952</v>
      </c>
      <c r="G1306" t="s">
        <v>1416</v>
      </c>
      <c r="I1306" t="s">
        <v>7288</v>
      </c>
      <c r="J1306" t="s">
        <v>1954</v>
      </c>
      <c r="K1306" t="s">
        <v>290</v>
      </c>
      <c r="L1306" t="s">
        <v>7289</v>
      </c>
      <c r="M1306" t="s">
        <v>3385</v>
      </c>
      <c r="O1306" t="s">
        <v>7290</v>
      </c>
      <c r="P1306" t="s">
        <v>7291</v>
      </c>
      <c r="Q1306" t="s">
        <v>7292</v>
      </c>
      <c r="R1306" t="s">
        <v>31</v>
      </c>
      <c r="S1306" t="s">
        <v>32</v>
      </c>
      <c r="T1306"/>
      <c r="U1306" t="s">
        <v>33</v>
      </c>
      <c r="W1306" s="1" t="str">
        <f>_04_FOMD_screening[[#This Row],[study_type]]&amp; "_" &amp; LEFT(_04_FOMD_screening[[#This Row],[authors]],5) &amp; "_" &amp; RIGHT(_04_FOMD_screening[[#This Row],[year]],2) &amp; "_" &amp; LEFT(_04_FOMD_screening[[#This Row],[title]],5) &amp; "_" &amp; LEFT(_04_FOMD_screening[[#This Row],[journal]],2)</f>
        <v>JA_Mlamb_17_Field_Cr</v>
      </c>
      <c r="X1306"/>
    </row>
    <row r="1307" spans="1:24" hidden="1">
      <c r="A1307" t="s">
        <v>25</v>
      </c>
      <c r="B1307" t="s">
        <v>7287</v>
      </c>
      <c r="C1307" t="s">
        <v>1690</v>
      </c>
      <c r="F1307" t="s">
        <v>1132</v>
      </c>
      <c r="G1307" t="s">
        <v>1675</v>
      </c>
      <c r="I1307" t="s">
        <v>7293</v>
      </c>
      <c r="J1307" t="s">
        <v>5880</v>
      </c>
      <c r="K1307" t="s">
        <v>46</v>
      </c>
      <c r="L1307" t="s">
        <v>7294</v>
      </c>
      <c r="M1307" t="s">
        <v>7088</v>
      </c>
      <c r="O1307" t="s">
        <v>7295</v>
      </c>
      <c r="P1307" t="s">
        <v>7296</v>
      </c>
      <c r="Q1307" t="s">
        <v>7297</v>
      </c>
      <c r="R1307" t="s">
        <v>31</v>
      </c>
      <c r="S1307" t="s">
        <v>32</v>
      </c>
      <c r="T1307"/>
      <c r="U1307" t="s">
        <v>33</v>
      </c>
      <c r="W1307" s="1" t="str">
        <f>_04_FOMD_screening[[#This Row],[study_type]]&amp; "_" &amp; LEFT(_04_FOMD_screening[[#This Row],[authors]],5) &amp; "_" &amp; RIGHT(_04_FOMD_screening[[#This Row],[year]],2) &amp; "_" &amp; LEFT(_04_FOMD_screening[[#This Row],[title]],5) &amp; "_" &amp; LEFT(_04_FOMD_screening[[#This Row],[journal]],2)</f>
        <v>JA_Mlamb_18_Field_Jo</v>
      </c>
      <c r="X1307"/>
    </row>
    <row r="1308" spans="1:24" hidden="1">
      <c r="A1308" t="s">
        <v>25</v>
      </c>
      <c r="B1308" t="s">
        <v>7298</v>
      </c>
      <c r="C1308" t="s">
        <v>213</v>
      </c>
      <c r="E1308" t="s">
        <v>592</v>
      </c>
      <c r="F1308" t="s">
        <v>7299</v>
      </c>
      <c r="G1308" t="s">
        <v>7300</v>
      </c>
      <c r="I1308" t="s">
        <v>7301</v>
      </c>
      <c r="J1308" t="s">
        <v>1387</v>
      </c>
      <c r="K1308" t="s">
        <v>82</v>
      </c>
      <c r="L1308" t="s">
        <v>7302</v>
      </c>
      <c r="M1308" t="s">
        <v>7303</v>
      </c>
      <c r="O1308" t="s">
        <v>7304</v>
      </c>
      <c r="P1308" t="s">
        <v>7305</v>
      </c>
      <c r="Q1308" t="s">
        <v>7306</v>
      </c>
      <c r="R1308" t="s">
        <v>31</v>
      </c>
      <c r="S1308" t="s">
        <v>32</v>
      </c>
      <c r="T1308"/>
      <c r="U1308" t="s">
        <v>33</v>
      </c>
      <c r="W1308" s="1" t="str">
        <f>_04_FOMD_screening[[#This Row],[study_type]]&amp; "_" &amp; LEFT(_04_FOMD_screening[[#This Row],[authors]],5) &amp; "_" &amp; RIGHT(_04_FOMD_screening[[#This Row],[year]],2) &amp; "_" &amp; LEFT(_04_FOMD_screening[[#This Row],[title]],5) &amp; "_" &amp; LEFT(_04_FOMD_screening[[#This Row],[journal]],2)</f>
        <v>JA_Okeyo_16_Impac_So</v>
      </c>
      <c r="X1308"/>
    </row>
    <row r="1309" spans="1:24" hidden="1">
      <c r="A1309" t="s">
        <v>25</v>
      </c>
      <c r="B1309" t="s">
        <v>7307</v>
      </c>
      <c r="C1309" t="s">
        <v>5352</v>
      </c>
      <c r="E1309" t="s">
        <v>592</v>
      </c>
      <c r="F1309" t="s">
        <v>7308</v>
      </c>
      <c r="G1309" t="s">
        <v>7309</v>
      </c>
      <c r="I1309" t="s">
        <v>7310</v>
      </c>
      <c r="J1309" t="s">
        <v>1830</v>
      </c>
      <c r="K1309" t="s">
        <v>46</v>
      </c>
      <c r="L1309" t="s">
        <v>7311</v>
      </c>
      <c r="M1309" t="s">
        <v>7312</v>
      </c>
      <c r="O1309" t="s">
        <v>7313</v>
      </c>
      <c r="P1309" t="s">
        <v>7314</v>
      </c>
      <c r="Q1309" t="s">
        <v>7315</v>
      </c>
      <c r="R1309" t="s">
        <v>31</v>
      </c>
      <c r="S1309" t="s">
        <v>32</v>
      </c>
      <c r="T1309"/>
      <c r="U1309" t="s">
        <v>33</v>
      </c>
      <c r="W1309" s="1" t="str">
        <f>_04_FOMD_screening[[#This Row],[study_type]]&amp; "_" &amp; LEFT(_04_FOMD_screening[[#This Row],[authors]],5) &amp; "_" &amp; RIGHT(_04_FOMD_screening[[#This Row],[year]],2) &amp; "_" &amp; LEFT(_04_FOMD_screening[[#This Row],[title]],5) &amp; "_" &amp; LEFT(_04_FOMD_screening[[#This Row],[journal]],2)</f>
        <v>JA_Orji,_18_Effec_In</v>
      </c>
      <c r="X1309"/>
    </row>
    <row r="1310" spans="1:24" hidden="1">
      <c r="A1310" t="s">
        <v>25</v>
      </c>
      <c r="B1310" t="s">
        <v>7316</v>
      </c>
      <c r="C1310" t="s">
        <v>7317</v>
      </c>
      <c r="F1310" t="s">
        <v>2995</v>
      </c>
      <c r="G1310" t="s">
        <v>1961</v>
      </c>
      <c r="I1310" t="s">
        <v>7318</v>
      </c>
      <c r="J1310" t="s">
        <v>1737</v>
      </c>
      <c r="K1310" t="s">
        <v>82</v>
      </c>
      <c r="L1310" t="s">
        <v>7319</v>
      </c>
      <c r="M1310" t="s">
        <v>7320</v>
      </c>
      <c r="O1310" t="s">
        <v>7321</v>
      </c>
      <c r="P1310" t="s">
        <v>7322</v>
      </c>
      <c r="Q1310" t="s">
        <v>7323</v>
      </c>
      <c r="R1310" t="s">
        <v>31</v>
      </c>
      <c r="S1310" t="s">
        <v>32</v>
      </c>
      <c r="T1310"/>
      <c r="U1310" t="s">
        <v>33</v>
      </c>
      <c r="W1310" s="1" t="str">
        <f>_04_FOMD_screening[[#This Row],[study_type]]&amp; "_" &amp; LEFT(_04_FOMD_screening[[#This Row],[authors]],5) &amp; "_" &amp; RIGHT(_04_FOMD_screening[[#This Row],[year]],2) &amp; "_" &amp; LEFT(_04_FOMD_screening[[#This Row],[title]],5) &amp; "_" &amp; LEFT(_04_FOMD_screening[[#This Row],[journal]],2)</f>
        <v>JA_Oroka_16_Mulch_In</v>
      </c>
      <c r="X1310"/>
    </row>
    <row r="1311" spans="1:24" hidden="1">
      <c r="A1311" t="s">
        <v>25</v>
      </c>
      <c r="B1311" t="s">
        <v>7324</v>
      </c>
      <c r="C1311" t="s">
        <v>1130</v>
      </c>
      <c r="E1311" t="s">
        <v>592</v>
      </c>
      <c r="F1311" t="s">
        <v>7325</v>
      </c>
      <c r="G1311" t="s">
        <v>7326</v>
      </c>
      <c r="I1311" t="s">
        <v>7327</v>
      </c>
      <c r="J1311" t="s">
        <v>1711</v>
      </c>
      <c r="K1311" t="s">
        <v>46</v>
      </c>
      <c r="L1311" t="s">
        <v>7328</v>
      </c>
      <c r="M1311" t="s">
        <v>1713</v>
      </c>
      <c r="O1311" t="s">
        <v>7329</v>
      </c>
      <c r="P1311" t="s">
        <v>7330</v>
      </c>
      <c r="Q1311" t="s">
        <v>7331</v>
      </c>
      <c r="R1311" t="s">
        <v>31</v>
      </c>
      <c r="S1311" t="s">
        <v>32</v>
      </c>
      <c r="T1311"/>
      <c r="U1311" t="s">
        <v>33</v>
      </c>
      <c r="W1311" s="1" t="str">
        <f>_04_FOMD_screening[[#This Row],[study_type]]&amp; "_" &amp; LEFT(_04_FOMD_screening[[#This Row],[authors]],5) &amp; "_" &amp; RIGHT(_04_FOMD_screening[[#This Row],[year]],2) &amp; "_" &amp; LEFT(_04_FOMD_screening[[#This Row],[title]],5) &amp; "_" &amp; LEFT(_04_FOMD_screening[[#This Row],[journal]],2)</f>
        <v>JA_Negew_18_Perfo_Tr</v>
      </c>
      <c r="X1311"/>
    </row>
    <row r="1312" spans="1:24" hidden="1">
      <c r="A1312" t="s">
        <v>25</v>
      </c>
      <c r="B1312" t="s">
        <v>7332</v>
      </c>
      <c r="C1312" t="s">
        <v>1130</v>
      </c>
      <c r="E1312" t="s">
        <v>592</v>
      </c>
      <c r="F1312" t="s">
        <v>7333</v>
      </c>
      <c r="G1312" t="s">
        <v>7334</v>
      </c>
      <c r="I1312" t="s">
        <v>7335</v>
      </c>
      <c r="J1312" t="s">
        <v>1711</v>
      </c>
      <c r="K1312" t="s">
        <v>46</v>
      </c>
      <c r="L1312" t="s">
        <v>7336</v>
      </c>
      <c r="M1312" t="s">
        <v>1136</v>
      </c>
      <c r="O1312" t="s">
        <v>7337</v>
      </c>
      <c r="P1312" t="s">
        <v>7338</v>
      </c>
      <c r="Q1312" t="s">
        <v>7339</v>
      </c>
      <c r="R1312" t="s">
        <v>31</v>
      </c>
      <c r="S1312" t="s">
        <v>32</v>
      </c>
      <c r="T1312"/>
      <c r="U1312" t="s">
        <v>33</v>
      </c>
      <c r="W1312" s="1" t="str">
        <f>_04_FOMD_screening[[#This Row],[study_type]]&amp; "_" &amp; LEFT(_04_FOMD_screening[[#This Row],[authors]],5) &amp; "_" &amp; RIGHT(_04_FOMD_screening[[#This Row],[year]],2) &amp; "_" &amp; LEFT(_04_FOMD_screening[[#This Row],[title]],5) &amp; "_" &amp; LEFT(_04_FOMD_screening[[#This Row],[journal]],2)</f>
        <v>JA_Jiwub_18_Perfo_Tr</v>
      </c>
      <c r="X1312"/>
    </row>
    <row r="1313" spans="1:24" hidden="1">
      <c r="A1313" t="s">
        <v>25</v>
      </c>
      <c r="B1313" t="s">
        <v>7340</v>
      </c>
      <c r="C1313" t="s">
        <v>45</v>
      </c>
      <c r="E1313" t="s">
        <v>554</v>
      </c>
      <c r="F1313" t="s">
        <v>1960</v>
      </c>
      <c r="G1313" t="s">
        <v>3247</v>
      </c>
      <c r="I1313" t="s">
        <v>7341</v>
      </c>
      <c r="J1313" t="s">
        <v>1254</v>
      </c>
      <c r="K1313" t="s">
        <v>203</v>
      </c>
      <c r="L1313" t="s">
        <v>7342</v>
      </c>
      <c r="M1313" t="s">
        <v>1428</v>
      </c>
      <c r="O1313" t="s">
        <v>7343</v>
      </c>
      <c r="P1313" t="s">
        <v>7344</v>
      </c>
      <c r="Q1313" t="s">
        <v>7345</v>
      </c>
      <c r="R1313" t="s">
        <v>31</v>
      </c>
      <c r="S1313" t="s">
        <v>32</v>
      </c>
      <c r="T1313"/>
      <c r="U1313" t="s">
        <v>33</v>
      </c>
      <c r="W1313" s="1" t="str">
        <f>_04_FOMD_screening[[#This Row],[study_type]]&amp; "_" &amp; LEFT(_04_FOMD_screening[[#This Row],[authors]],5) &amp; "_" &amp; RIGHT(_04_FOMD_screening[[#This Row],[year]],2) &amp; "_" &amp; LEFT(_04_FOMD_screening[[#This Row],[title]],5) &amp; "_" &amp; LEFT(_04_FOMD_screening[[#This Row],[journal]],2)</f>
        <v>JA_Naab,_15_Nitro_Nu</v>
      </c>
      <c r="X1313"/>
    </row>
    <row r="1314" spans="1:24" hidden="1">
      <c r="A1314" t="s">
        <v>25</v>
      </c>
      <c r="B1314" t="s">
        <v>7346</v>
      </c>
      <c r="C1314" t="s">
        <v>7347</v>
      </c>
      <c r="E1314" t="s">
        <v>534</v>
      </c>
      <c r="F1314" t="s">
        <v>7348</v>
      </c>
      <c r="G1314" t="s">
        <v>7349</v>
      </c>
      <c r="I1314" t="s">
        <v>7350</v>
      </c>
      <c r="J1314" t="s">
        <v>2112</v>
      </c>
      <c r="K1314" t="s">
        <v>194</v>
      </c>
      <c r="L1314" t="s">
        <v>7351</v>
      </c>
      <c r="M1314" t="s">
        <v>7352</v>
      </c>
      <c r="O1314" t="s">
        <v>7353</v>
      </c>
      <c r="P1314" t="s">
        <v>7354</v>
      </c>
      <c r="Q1314" t="s">
        <v>7355</v>
      </c>
      <c r="R1314" t="s">
        <v>31</v>
      </c>
      <c r="S1314" t="s">
        <v>32</v>
      </c>
      <c r="T1314"/>
      <c r="U1314" t="s">
        <v>33</v>
      </c>
      <c r="W1314" s="1" t="str">
        <f>_04_FOMD_screening[[#This Row],[study_type]]&amp; "_" &amp; LEFT(_04_FOMD_screening[[#This Row],[authors]],5) &amp; "_" &amp; RIGHT(_04_FOMD_screening[[#This Row],[year]],2) &amp; "_" &amp; LEFT(_04_FOMD_screening[[#This Row],[title]],5) &amp; "_" &amp; LEFT(_04_FOMD_screening[[#This Row],[journal]],2)</f>
        <v>JA_Kouak_13_Effec_Me</v>
      </c>
      <c r="X1314"/>
    </row>
    <row r="1315" spans="1:24" hidden="1">
      <c r="A1315" t="s">
        <v>25</v>
      </c>
      <c r="B1315" t="s">
        <v>7356</v>
      </c>
      <c r="C1315" t="s">
        <v>7357</v>
      </c>
      <c r="E1315" t="s">
        <v>554</v>
      </c>
      <c r="F1315" t="s">
        <v>1838</v>
      </c>
      <c r="G1315" t="s">
        <v>3247</v>
      </c>
      <c r="I1315" t="s">
        <v>7358</v>
      </c>
      <c r="J1315" t="s">
        <v>6916</v>
      </c>
      <c r="K1315" t="s">
        <v>302</v>
      </c>
      <c r="L1315" t="s">
        <v>7359</v>
      </c>
      <c r="M1315" t="s">
        <v>7360</v>
      </c>
      <c r="O1315" t="s">
        <v>7361</v>
      </c>
      <c r="P1315" t="s">
        <v>7362</v>
      </c>
      <c r="Q1315" t="s">
        <v>7363</v>
      </c>
      <c r="R1315" t="s">
        <v>31</v>
      </c>
      <c r="S1315" t="s">
        <v>32</v>
      </c>
      <c r="T1315"/>
      <c r="U1315" t="s">
        <v>33</v>
      </c>
      <c r="W1315" s="1" t="str">
        <f>_04_FOMD_screening[[#This Row],[study_type]]&amp; "_" &amp; LEFT(_04_FOMD_screening[[#This Row],[authors]],5) &amp; "_" &amp; RIGHT(_04_FOMD_screening[[#This Row],[year]],2) &amp; "_" &amp; LEFT(_04_FOMD_screening[[#This Row],[title]],5) &amp; "_" &amp; LEFT(_04_FOMD_screening[[#This Row],[journal]],2)</f>
        <v>JA_Abdul_14_The A_La</v>
      </c>
      <c r="X1315"/>
    </row>
    <row r="1316" spans="1:24" hidden="1">
      <c r="A1316" t="s">
        <v>25</v>
      </c>
      <c r="B1316" t="s">
        <v>7364</v>
      </c>
      <c r="C1316" t="s">
        <v>93</v>
      </c>
      <c r="F1316" t="s">
        <v>913</v>
      </c>
      <c r="G1316" t="s">
        <v>1607</v>
      </c>
      <c r="I1316" t="s">
        <v>7365</v>
      </c>
      <c r="J1316" t="s">
        <v>2036</v>
      </c>
      <c r="K1316" t="s">
        <v>302</v>
      </c>
      <c r="L1316" t="s">
        <v>7366</v>
      </c>
      <c r="M1316" t="s">
        <v>7207</v>
      </c>
      <c r="O1316" t="s">
        <v>7367</v>
      </c>
      <c r="P1316" t="s">
        <v>7368</v>
      </c>
      <c r="Q1316" t="s">
        <v>7369</v>
      </c>
      <c r="R1316" t="s">
        <v>31</v>
      </c>
      <c r="S1316" t="s">
        <v>32</v>
      </c>
      <c r="T1316"/>
      <c r="U1316" t="s">
        <v>33</v>
      </c>
      <c r="W1316" s="1" t="str">
        <f>_04_FOMD_screening[[#This Row],[study_type]]&amp; "_" &amp; LEFT(_04_FOMD_screening[[#This Row],[authors]],5) &amp; "_" &amp; RIGHT(_04_FOMD_screening[[#This Row],[year]],2) &amp; "_" &amp; LEFT(_04_FOMD_screening[[#This Row],[title]],5) &amp; "_" &amp; LEFT(_04_FOMD_screening[[#This Row],[journal]],2)</f>
        <v>JA_Rurin_14_Compa_Eu</v>
      </c>
      <c r="X1316"/>
    </row>
    <row r="1317" spans="1:24" hidden="1">
      <c r="A1317" t="s">
        <v>25</v>
      </c>
      <c r="B1317" t="s">
        <v>7370</v>
      </c>
      <c r="C1317" t="s">
        <v>7371</v>
      </c>
      <c r="E1317" t="s">
        <v>531</v>
      </c>
      <c r="F1317" t="s">
        <v>7372</v>
      </c>
      <c r="G1317" t="s">
        <v>7373</v>
      </c>
      <c r="I1317" t="s">
        <v>7374</v>
      </c>
      <c r="J1317" t="s">
        <v>490</v>
      </c>
      <c r="K1317" t="s">
        <v>302</v>
      </c>
      <c r="L1317" t="s">
        <v>7375</v>
      </c>
      <c r="M1317" t="s">
        <v>7376</v>
      </c>
      <c r="O1317" t="s">
        <v>7377</v>
      </c>
      <c r="P1317" t="s">
        <v>7378</v>
      </c>
      <c r="Q1317" t="s">
        <v>7379</v>
      </c>
      <c r="R1317" t="s">
        <v>31</v>
      </c>
      <c r="S1317" t="s">
        <v>32</v>
      </c>
      <c r="T1317"/>
      <c r="U1317" t="s">
        <v>33</v>
      </c>
      <c r="W1317" s="1" t="str">
        <f>_04_FOMD_screening[[#This Row],[study_type]]&amp; "_" &amp; LEFT(_04_FOMD_screening[[#This Row],[authors]],5) &amp; "_" &amp; RIGHT(_04_FOMD_screening[[#This Row],[year]],2) &amp; "_" &amp; LEFT(_04_FOMD_screening[[#This Row],[title]],5) &amp; "_" &amp; LEFT(_04_FOMD_screening[[#This Row],[journal]],2)</f>
        <v>JA_Kanen_14_Growt_Jo</v>
      </c>
      <c r="X1317"/>
    </row>
    <row r="1318" spans="1:24" hidden="1">
      <c r="A1318" t="s">
        <v>25</v>
      </c>
      <c r="B1318" t="s">
        <v>7380</v>
      </c>
      <c r="C1318" t="s">
        <v>7381</v>
      </c>
      <c r="E1318" t="s">
        <v>602</v>
      </c>
      <c r="F1318" t="s">
        <v>1675</v>
      </c>
      <c r="G1318" t="s">
        <v>1969</v>
      </c>
      <c r="I1318" t="s">
        <v>7382</v>
      </c>
      <c r="J1318" t="s">
        <v>1830</v>
      </c>
      <c r="K1318" t="s">
        <v>302</v>
      </c>
      <c r="M1318" t="s">
        <v>7383</v>
      </c>
      <c r="N1318" t="s">
        <v>7384</v>
      </c>
      <c r="O1318" t="s">
        <v>7385</v>
      </c>
      <c r="P1318" t="s">
        <v>7386</v>
      </c>
      <c r="Q1318" t="s">
        <v>7387</v>
      </c>
      <c r="R1318" t="s">
        <v>31</v>
      </c>
      <c r="S1318" t="s">
        <v>32</v>
      </c>
      <c r="T1318"/>
      <c r="U1318" t="s">
        <v>33</v>
      </c>
      <c r="W1318" s="1" t="str">
        <f>_04_FOMD_screening[[#This Row],[study_type]]&amp; "_" &amp; LEFT(_04_FOMD_screening[[#This Row],[authors]],5) &amp; "_" &amp; RIGHT(_04_FOMD_screening[[#This Row],[year]],2) &amp; "_" &amp; LEFT(_04_FOMD_screening[[#This Row],[title]],5) &amp; "_" &amp; LEFT(_04_FOMD_screening[[#This Row],[journal]],2)</f>
        <v>JA_Ewans_14_Cowpe_Jo</v>
      </c>
      <c r="X1318"/>
    </row>
    <row r="1319" spans="1:24" hidden="1">
      <c r="A1319" t="s">
        <v>25</v>
      </c>
      <c r="B1319" t="s">
        <v>7388</v>
      </c>
      <c r="C1319" t="s">
        <v>173</v>
      </c>
      <c r="E1319" t="s">
        <v>534</v>
      </c>
      <c r="F1319" t="s">
        <v>4239</v>
      </c>
      <c r="G1319" t="s">
        <v>1442</v>
      </c>
      <c r="I1319" t="s">
        <v>7389</v>
      </c>
      <c r="J1319" t="s">
        <v>689</v>
      </c>
      <c r="K1319" t="s">
        <v>290</v>
      </c>
      <c r="L1319" t="s">
        <v>7390</v>
      </c>
      <c r="M1319" t="s">
        <v>1576</v>
      </c>
      <c r="O1319" t="s">
        <v>7391</v>
      </c>
      <c r="P1319" t="s">
        <v>7392</v>
      </c>
      <c r="Q1319" t="s">
        <v>7393</v>
      </c>
      <c r="R1319" t="s">
        <v>31</v>
      </c>
      <c r="S1319" t="s">
        <v>32</v>
      </c>
      <c r="T1319"/>
      <c r="U1319" t="s">
        <v>33</v>
      </c>
      <c r="W1319" s="1" t="str">
        <f>_04_FOMD_screening[[#This Row],[study_type]]&amp; "_" &amp; LEFT(_04_FOMD_screening[[#This Row],[authors]],5) &amp; "_" &amp; RIGHT(_04_FOMD_screening[[#This Row],[year]],2) &amp; "_" &amp; LEFT(_04_FOMD_screening[[#This Row],[title]],5) &amp; "_" &amp; LEFT(_04_FOMD_screening[[#This Row],[journal]],2)</f>
        <v>JA_Lusib_17_Effec_Ar</v>
      </c>
      <c r="X1319"/>
    </row>
    <row r="1320" spans="1:24" hidden="1">
      <c r="A1320" t="s">
        <v>25</v>
      </c>
      <c r="B1320" t="s">
        <v>7394</v>
      </c>
      <c r="C1320" t="s">
        <v>1130</v>
      </c>
      <c r="E1320" t="s">
        <v>660</v>
      </c>
      <c r="F1320" t="s">
        <v>7395</v>
      </c>
      <c r="G1320" t="s">
        <v>7396</v>
      </c>
      <c r="I1320" t="s">
        <v>7397</v>
      </c>
      <c r="J1320" t="s">
        <v>1711</v>
      </c>
      <c r="K1320" t="s">
        <v>46</v>
      </c>
      <c r="L1320" t="s">
        <v>7398</v>
      </c>
      <c r="M1320" t="s">
        <v>1136</v>
      </c>
      <c r="O1320" t="s">
        <v>7399</v>
      </c>
      <c r="P1320" t="s">
        <v>7400</v>
      </c>
      <c r="Q1320" t="s">
        <v>7401</v>
      </c>
      <c r="R1320" t="s">
        <v>31</v>
      </c>
      <c r="S1320" t="s">
        <v>32</v>
      </c>
      <c r="T1320"/>
      <c r="U1320" t="s">
        <v>33</v>
      </c>
      <c r="W1320" s="1" t="str">
        <f>_04_FOMD_screening[[#This Row],[study_type]]&amp; "_" &amp; LEFT(_04_FOMD_screening[[#This Row],[authors]],5) &amp; "_" &amp; RIGHT(_04_FOMD_screening[[#This Row],[year]],2) &amp; "_" &amp; LEFT(_04_FOMD_screening[[#This Row],[title]],5) &amp; "_" &amp; LEFT(_04_FOMD_screening[[#This Row],[journal]],2)</f>
        <v>JA_Mekur_18_Effec_Tr</v>
      </c>
      <c r="X1320"/>
    </row>
    <row r="1321" spans="1:24" hidden="1">
      <c r="A1321" t="s">
        <v>25</v>
      </c>
      <c r="B1321" t="s">
        <v>7402</v>
      </c>
      <c r="C1321" t="s">
        <v>4000</v>
      </c>
      <c r="E1321" t="s">
        <v>592</v>
      </c>
      <c r="F1321" t="s">
        <v>7403</v>
      </c>
      <c r="G1321" t="s">
        <v>7404</v>
      </c>
      <c r="I1321" t="s">
        <v>7405</v>
      </c>
      <c r="J1321" t="s">
        <v>4516</v>
      </c>
      <c r="K1321" t="s">
        <v>46</v>
      </c>
      <c r="L1321" t="s">
        <v>7406</v>
      </c>
      <c r="M1321" t="s">
        <v>4004</v>
      </c>
      <c r="O1321" t="s">
        <v>7407</v>
      </c>
      <c r="P1321" t="s">
        <v>7408</v>
      </c>
      <c r="Q1321" t="s">
        <v>7409</v>
      </c>
      <c r="R1321" t="s">
        <v>31</v>
      </c>
      <c r="S1321" t="s">
        <v>32</v>
      </c>
      <c r="T1321"/>
      <c r="U1321" t="s">
        <v>33</v>
      </c>
      <c r="W1321" s="1" t="str">
        <f>_04_FOMD_screening[[#This Row],[study_type]]&amp; "_" &amp; LEFT(_04_FOMD_screening[[#This Row],[authors]],5) &amp; "_" &amp; RIGHT(_04_FOMD_screening[[#This Row],[year]],2) &amp; "_" &amp; LEFT(_04_FOMD_screening[[#This Row],[title]],5) &amp; "_" &amp; LEFT(_04_FOMD_screening[[#This Row],[journal]],2)</f>
        <v>JA_Mahin_18_Inter_So</v>
      </c>
      <c r="X1321"/>
    </row>
    <row r="1322" spans="1:24" hidden="1">
      <c r="A1322" t="s">
        <v>25</v>
      </c>
      <c r="B1322" t="s">
        <v>7410</v>
      </c>
      <c r="C1322" t="s">
        <v>1778</v>
      </c>
      <c r="E1322" t="s">
        <v>542</v>
      </c>
      <c r="F1322" t="s">
        <v>4732</v>
      </c>
      <c r="G1322" t="s">
        <v>7411</v>
      </c>
      <c r="I1322" t="s">
        <v>7412</v>
      </c>
      <c r="J1322" t="s">
        <v>4065</v>
      </c>
      <c r="K1322" t="s">
        <v>82</v>
      </c>
      <c r="L1322" t="s">
        <v>7413</v>
      </c>
      <c r="M1322" t="s">
        <v>1783</v>
      </c>
      <c r="O1322" t="s">
        <v>7414</v>
      </c>
      <c r="P1322" t="s">
        <v>7415</v>
      </c>
      <c r="Q1322" t="s">
        <v>7416</v>
      </c>
      <c r="R1322" t="s">
        <v>31</v>
      </c>
      <c r="S1322" t="s">
        <v>32</v>
      </c>
      <c r="T1322"/>
      <c r="U1322" t="s">
        <v>33</v>
      </c>
      <c r="W1322" s="1" t="str">
        <f>_04_FOMD_screening[[#This Row],[study_type]]&amp; "_" &amp; LEFT(_04_FOMD_screening[[#This Row],[authors]],5) &amp; "_" &amp; RIGHT(_04_FOMD_screening[[#This Row],[year]],2) &amp; "_" &amp; LEFT(_04_FOMD_screening[[#This Row],[title]],5) &amp; "_" &amp; LEFT(_04_FOMD_screening[[#This Row],[journal]],2)</f>
        <v>JA_Magai_16_Maize_Ac</v>
      </c>
      <c r="X1322"/>
    </row>
    <row r="1323" spans="1:24" hidden="1">
      <c r="A1323" t="s">
        <v>25</v>
      </c>
      <c r="B1323" t="s">
        <v>7417</v>
      </c>
      <c r="C1323" t="s">
        <v>45</v>
      </c>
      <c r="E1323" t="s">
        <v>554</v>
      </c>
      <c r="F1323" t="s">
        <v>1027</v>
      </c>
      <c r="G1323" t="s">
        <v>4516</v>
      </c>
      <c r="I1323" t="s">
        <v>7418</v>
      </c>
      <c r="J1323" t="s">
        <v>1254</v>
      </c>
      <c r="K1323" t="s">
        <v>203</v>
      </c>
      <c r="L1323" t="s">
        <v>7419</v>
      </c>
      <c r="M1323" t="s">
        <v>1428</v>
      </c>
      <c r="O1323" t="s">
        <v>7420</v>
      </c>
      <c r="P1323" t="s">
        <v>7421</v>
      </c>
      <c r="Q1323" t="s">
        <v>7422</v>
      </c>
      <c r="R1323" t="s">
        <v>31</v>
      </c>
      <c r="S1323" t="s">
        <v>32</v>
      </c>
      <c r="T1323"/>
      <c r="U1323" t="s">
        <v>33</v>
      </c>
      <c r="W1323" s="1" t="str">
        <f>_04_FOMD_screening[[#This Row],[study_type]]&amp; "_" &amp; LEFT(_04_FOMD_screening[[#This Row],[authors]],5) &amp; "_" &amp; RIGHT(_04_FOMD_screening[[#This Row],[year]],2) &amp; "_" &amp; LEFT(_04_FOMD_screening[[#This Row],[title]],5) &amp; "_" &amp; LEFT(_04_FOMD_screening[[#This Row],[journal]],2)</f>
        <v>JA_MacCa_15_Model_Nu</v>
      </c>
      <c r="X1323"/>
    </row>
    <row r="1324" spans="1:24" hidden="1">
      <c r="A1324" t="s">
        <v>25</v>
      </c>
      <c r="B1324" t="s">
        <v>7423</v>
      </c>
      <c r="C1324" t="s">
        <v>7424</v>
      </c>
      <c r="E1324" t="s">
        <v>542</v>
      </c>
      <c r="F1324" t="s">
        <v>1072</v>
      </c>
      <c r="G1324" t="s">
        <v>4371</v>
      </c>
      <c r="I1324" t="s">
        <v>7425</v>
      </c>
      <c r="J1324" t="s">
        <v>1711</v>
      </c>
      <c r="K1324" t="s">
        <v>46</v>
      </c>
      <c r="L1324" t="s">
        <v>7426</v>
      </c>
      <c r="M1324" t="s">
        <v>7427</v>
      </c>
      <c r="O1324" t="s">
        <v>7428</v>
      </c>
      <c r="P1324" t="s">
        <v>7429</v>
      </c>
      <c r="Q1324" t="s">
        <v>7430</v>
      </c>
      <c r="R1324" t="s">
        <v>31</v>
      </c>
      <c r="S1324" t="s">
        <v>32</v>
      </c>
      <c r="T1324"/>
      <c r="U1324" t="s">
        <v>33</v>
      </c>
      <c r="W1324" s="1" t="str">
        <f>_04_FOMD_screening[[#This Row],[study_type]]&amp; "_" &amp; LEFT(_04_FOMD_screening[[#This Row],[authors]],5) &amp; "_" &amp; RIGHT(_04_FOMD_screening[[#This Row],[year]],2) &amp; "_" &amp; LEFT(_04_FOMD_screening[[#This Row],[title]],5) &amp; "_" &amp; LEFT(_04_FOMD_screening[[#This Row],[journal]],2)</f>
        <v>JA_Masha_18_Short_Jo</v>
      </c>
      <c r="X1324"/>
    </row>
    <row r="1325" spans="1:24" hidden="1">
      <c r="A1325" t="s">
        <v>25</v>
      </c>
      <c r="B1325" t="s">
        <v>7431</v>
      </c>
      <c r="C1325" t="s">
        <v>4000</v>
      </c>
      <c r="E1325" t="s">
        <v>602</v>
      </c>
      <c r="F1325" t="s">
        <v>1852</v>
      </c>
      <c r="G1325" t="s">
        <v>611</v>
      </c>
      <c r="I1325" t="s">
        <v>7432</v>
      </c>
      <c r="J1325" t="s">
        <v>4516</v>
      </c>
      <c r="K1325" t="s">
        <v>46</v>
      </c>
      <c r="L1325" t="s">
        <v>7433</v>
      </c>
      <c r="M1325" t="s">
        <v>4004</v>
      </c>
      <c r="O1325" t="s">
        <v>7434</v>
      </c>
      <c r="P1325" t="s">
        <v>7435</v>
      </c>
      <c r="Q1325" t="s">
        <v>7436</v>
      </c>
      <c r="R1325" t="s">
        <v>31</v>
      </c>
      <c r="S1325" t="s">
        <v>32</v>
      </c>
      <c r="T1325"/>
      <c r="U1325" t="s">
        <v>33</v>
      </c>
      <c r="W1325" s="1" t="str">
        <f>_04_FOMD_screening[[#This Row],[study_type]]&amp; "_" &amp; LEFT(_04_FOMD_screening[[#This Row],[authors]],5) &amp; "_" &amp; RIGHT(_04_FOMD_screening[[#This Row],[year]],2) &amp; "_" &amp; LEFT(_04_FOMD_screening[[#This Row],[title]],5) &amp; "_" &amp; LEFT(_04_FOMD_screening[[#This Row],[journal]],2)</f>
        <v>JA_Ikaza_18_Are a_So</v>
      </c>
      <c r="X1325"/>
    </row>
    <row r="1326" spans="1:24" hidden="1">
      <c r="A1326" t="s">
        <v>25</v>
      </c>
      <c r="B1326" t="s">
        <v>7437</v>
      </c>
      <c r="C1326" t="s">
        <v>173</v>
      </c>
      <c r="E1326" t="s">
        <v>592</v>
      </c>
      <c r="F1326" t="s">
        <v>3590</v>
      </c>
      <c r="G1326" t="s">
        <v>7438</v>
      </c>
      <c r="I1326" t="s">
        <v>7439</v>
      </c>
      <c r="J1326" t="s">
        <v>3003</v>
      </c>
      <c r="K1326" t="s">
        <v>194</v>
      </c>
      <c r="L1326" t="s">
        <v>7440</v>
      </c>
      <c r="M1326" t="s">
        <v>3871</v>
      </c>
      <c r="O1326" t="s">
        <v>7441</v>
      </c>
      <c r="P1326" t="s">
        <v>7442</v>
      </c>
      <c r="Q1326" t="s">
        <v>7443</v>
      </c>
      <c r="R1326" t="s">
        <v>31</v>
      </c>
      <c r="S1326" t="s">
        <v>32</v>
      </c>
      <c r="T1326"/>
      <c r="U1326" t="s">
        <v>33</v>
      </c>
      <c r="W1326" s="1" t="str">
        <f>_04_FOMD_screening[[#This Row],[study_type]]&amp; "_" &amp; LEFT(_04_FOMD_screening[[#This Row],[authors]],5) &amp; "_" &amp; RIGHT(_04_FOMD_screening[[#This Row],[year]],2) &amp; "_" &amp; LEFT(_04_FOMD_screening[[#This Row],[title]],5) &amp; "_" &amp; LEFT(_04_FOMD_screening[[#This Row],[journal]],2)</f>
        <v>JA_Igwe,_13_Aggre_Ar</v>
      </c>
      <c r="X1326"/>
    </row>
    <row r="1327" spans="1:24" hidden="1">
      <c r="A1327" t="s">
        <v>25</v>
      </c>
      <c r="B1327" t="s">
        <v>2994</v>
      </c>
      <c r="C1327" t="s">
        <v>115</v>
      </c>
      <c r="E1327" t="s">
        <v>534</v>
      </c>
      <c r="F1327" t="s">
        <v>7444</v>
      </c>
      <c r="G1327" t="s">
        <v>4400</v>
      </c>
      <c r="I1327" t="s">
        <v>7445</v>
      </c>
      <c r="J1327" t="s">
        <v>1830</v>
      </c>
      <c r="K1327" t="s">
        <v>82</v>
      </c>
      <c r="L1327" t="s">
        <v>7446</v>
      </c>
      <c r="M1327" t="s">
        <v>1938</v>
      </c>
      <c r="O1327" t="s">
        <v>7447</v>
      </c>
      <c r="P1327" t="s">
        <v>7448</v>
      </c>
      <c r="Q1327" t="s">
        <v>7449</v>
      </c>
      <c r="R1327" t="s">
        <v>31</v>
      </c>
      <c r="S1327" t="s">
        <v>32</v>
      </c>
      <c r="T1327"/>
      <c r="U1327" t="s">
        <v>33</v>
      </c>
      <c r="W1327" s="1" t="str">
        <f>_04_FOMD_screening[[#This Row],[study_type]]&amp; "_" &amp; LEFT(_04_FOMD_screening[[#This Row],[authors]],5) &amp; "_" &amp; RIGHT(_04_FOMD_screening[[#This Row],[year]],2) &amp; "_" &amp; LEFT(_04_FOMD_screening[[#This Row],[title]],5) &amp; "_" &amp; LEFT(_04_FOMD_screening[[#This Row],[journal]],2)</f>
        <v>JA_Ibrah_16_DETER_Ex</v>
      </c>
      <c r="X1327"/>
    </row>
    <row r="1328" spans="1:24" hidden="1">
      <c r="A1328" t="s">
        <v>25</v>
      </c>
      <c r="B1328" t="s">
        <v>7450</v>
      </c>
      <c r="C1328" t="s">
        <v>5352</v>
      </c>
      <c r="E1328" t="s">
        <v>542</v>
      </c>
      <c r="F1328" t="s">
        <v>3859</v>
      </c>
      <c r="G1328" t="s">
        <v>3024</v>
      </c>
      <c r="I1328" t="s">
        <v>7451</v>
      </c>
      <c r="J1328" t="s">
        <v>1737</v>
      </c>
      <c r="K1328" t="s">
        <v>290</v>
      </c>
      <c r="L1328" t="s">
        <v>7452</v>
      </c>
      <c r="M1328" t="s">
        <v>7453</v>
      </c>
      <c r="O1328" t="s">
        <v>7454</v>
      </c>
      <c r="P1328" t="s">
        <v>7455</v>
      </c>
      <c r="Q1328" t="s">
        <v>7456</v>
      </c>
      <c r="R1328" t="s">
        <v>31</v>
      </c>
      <c r="S1328" t="s">
        <v>32</v>
      </c>
      <c r="T1328"/>
      <c r="U1328" t="s">
        <v>33</v>
      </c>
      <c r="W1328" s="1" t="str">
        <f>_04_FOMD_screening[[#This Row],[study_type]]&amp; "_" &amp; LEFT(_04_FOMD_screening[[#This Row],[authors]],5) &amp; "_" &amp; RIGHT(_04_FOMD_screening[[#This Row],[year]],2) &amp; "_" &amp; LEFT(_04_FOMD_screening[[#This Row],[title]],5) &amp; "_" &amp; LEFT(_04_FOMD_screening[[#This Row],[journal]],2)</f>
        <v>JA_Kabul_17_Evalu_In</v>
      </c>
      <c r="X1328"/>
    </row>
    <row r="1329" spans="1:24" hidden="1">
      <c r="A1329" t="s">
        <v>25</v>
      </c>
      <c r="B1329" t="s">
        <v>7457</v>
      </c>
      <c r="C1329" t="s">
        <v>488</v>
      </c>
      <c r="F1329" t="s">
        <v>2112</v>
      </c>
      <c r="G1329" t="s">
        <v>798</v>
      </c>
      <c r="I1329" t="s">
        <v>7458</v>
      </c>
      <c r="J1329" t="s">
        <v>3010</v>
      </c>
      <c r="K1329" t="s">
        <v>82</v>
      </c>
      <c r="L1329" t="s">
        <v>7459</v>
      </c>
      <c r="M1329" t="s">
        <v>7460</v>
      </c>
      <c r="O1329" t="s">
        <v>7461</v>
      </c>
      <c r="P1329" t="s">
        <v>7462</v>
      </c>
      <c r="Q1329" t="s">
        <v>7463</v>
      </c>
      <c r="R1329" t="s">
        <v>31</v>
      </c>
      <c r="S1329" t="s">
        <v>32</v>
      </c>
      <c r="T1329"/>
      <c r="U1329" t="s">
        <v>33</v>
      </c>
      <c r="W1329" s="1" t="str">
        <f>_04_FOMD_screening[[#This Row],[study_type]]&amp; "_" &amp; LEFT(_04_FOMD_screening[[#This Row],[authors]],5) &amp; "_" &amp; RIGHT(_04_FOMD_screening[[#This Row],[year]],2) &amp; "_" &amp; LEFT(_04_FOMD_screening[[#This Row],[title]],5) &amp; "_" &amp; LEFT(_04_FOMD_screening[[#This Row],[journal]],2)</f>
        <v>JA_Mhlan_16_Effec_Nj</v>
      </c>
      <c r="X1329"/>
    </row>
    <row r="1330" spans="1:24" hidden="1">
      <c r="A1330" t="s">
        <v>25</v>
      </c>
      <c r="B1330" t="s">
        <v>3478</v>
      </c>
      <c r="C1330" t="s">
        <v>1869</v>
      </c>
      <c r="E1330" t="s">
        <v>534</v>
      </c>
      <c r="F1330" t="s">
        <v>7464</v>
      </c>
      <c r="G1330" t="s">
        <v>7465</v>
      </c>
      <c r="I1330" t="s">
        <v>7466</v>
      </c>
      <c r="J1330" t="s">
        <v>2036</v>
      </c>
      <c r="K1330" t="s">
        <v>203</v>
      </c>
      <c r="L1330" t="s">
        <v>7467</v>
      </c>
      <c r="M1330" t="s">
        <v>7468</v>
      </c>
      <c r="O1330" t="s">
        <v>7469</v>
      </c>
      <c r="P1330" t="s">
        <v>7470</v>
      </c>
      <c r="Q1330" t="s">
        <v>7471</v>
      </c>
      <c r="R1330" t="s">
        <v>31</v>
      </c>
      <c r="S1330" t="s">
        <v>32</v>
      </c>
      <c r="T1330"/>
      <c r="U1330" t="s">
        <v>33</v>
      </c>
      <c r="W1330" s="1" t="str">
        <f>_04_FOMD_screening[[#This Row],[study_type]]&amp; "_" &amp; LEFT(_04_FOMD_screening[[#This Row],[authors]],5) &amp; "_" &amp; RIGHT(_04_FOMD_screening[[#This Row],[year]],2) &amp; "_" &amp; LEFT(_04_FOMD_screening[[#This Row],[title]],5) &amp; "_" &amp; LEFT(_04_FOMD_screening[[#This Row],[journal]],2)</f>
        <v>JA_Mhlan_15_Contr_Cr</v>
      </c>
      <c r="X1330"/>
    </row>
    <row r="1331" spans="1:24" hidden="1">
      <c r="A1331" t="s">
        <v>25</v>
      </c>
      <c r="B1331" t="s">
        <v>7472</v>
      </c>
      <c r="C1331" t="s">
        <v>7473</v>
      </c>
      <c r="E1331" t="s">
        <v>602</v>
      </c>
      <c r="F1331" t="s">
        <v>1407</v>
      </c>
      <c r="G1331" t="s">
        <v>1666</v>
      </c>
      <c r="I1331" t="s">
        <v>7474</v>
      </c>
      <c r="J1331" t="s">
        <v>1036</v>
      </c>
      <c r="K1331" t="s">
        <v>82</v>
      </c>
      <c r="L1331" t="s">
        <v>7475</v>
      </c>
      <c r="M1331" t="s">
        <v>7476</v>
      </c>
      <c r="O1331" t="s">
        <v>7477</v>
      </c>
      <c r="P1331" t="s">
        <v>7478</v>
      </c>
      <c r="Q1331" t="s">
        <v>7479</v>
      </c>
      <c r="R1331" t="s">
        <v>31</v>
      </c>
      <c r="S1331" t="s">
        <v>32</v>
      </c>
      <c r="T1331"/>
      <c r="U1331" t="s">
        <v>33</v>
      </c>
      <c r="W1331" s="1" t="str">
        <f>_04_FOMD_screening[[#This Row],[study_type]]&amp; "_" &amp; LEFT(_04_FOMD_screening[[#This Row],[authors]],5) &amp; "_" &amp; RIGHT(_04_FOMD_screening[[#This Row],[year]],2) &amp; "_" &amp; LEFT(_04_FOMD_screening[[#This Row],[title]],5) &amp; "_" &amp; LEFT(_04_FOMD_screening[[#This Row],[journal]],2)</f>
        <v>JA_Khali_16_Chang_Ex</v>
      </c>
      <c r="X1331"/>
    </row>
    <row r="1332" spans="1:24" hidden="1">
      <c r="A1332" t="s">
        <v>25</v>
      </c>
      <c r="B1332" t="s">
        <v>7480</v>
      </c>
      <c r="C1332" t="s">
        <v>7229</v>
      </c>
      <c r="E1332" t="s">
        <v>602</v>
      </c>
      <c r="F1332" t="s">
        <v>3694</v>
      </c>
      <c r="G1332" t="s">
        <v>2069</v>
      </c>
      <c r="I1332" t="s">
        <v>7481</v>
      </c>
      <c r="J1332" t="s">
        <v>1977</v>
      </c>
      <c r="K1332" t="s">
        <v>302</v>
      </c>
      <c r="M1332" t="s">
        <v>7231</v>
      </c>
      <c r="N1332" t="s">
        <v>7482</v>
      </c>
      <c r="O1332" t="s">
        <v>7483</v>
      </c>
      <c r="P1332" t="s">
        <v>7484</v>
      </c>
      <c r="Q1332" t="s">
        <v>7485</v>
      </c>
      <c r="R1332" t="s">
        <v>31</v>
      </c>
      <c r="S1332" t="s">
        <v>32</v>
      </c>
      <c r="T1332"/>
      <c r="U1332" t="s">
        <v>33</v>
      </c>
      <c r="W1332" s="1" t="str">
        <f>_04_FOMD_screening[[#This Row],[study_type]]&amp; "_" &amp; LEFT(_04_FOMD_screening[[#This Row],[authors]],5) &amp; "_" &amp; RIGHT(_04_FOMD_screening[[#This Row],[year]],2) &amp; "_" &amp; LEFT(_04_FOMD_screening[[#This Row],[title]],5) &amp; "_" &amp; LEFT(_04_FOMD_screening[[#This Row],[journal]],2)</f>
        <v>JA_Ewans_14_Agron_Tr</v>
      </c>
      <c r="X1332"/>
    </row>
    <row r="1333" spans="1:24" hidden="1">
      <c r="A1333" t="s">
        <v>25</v>
      </c>
      <c r="B1333" t="s">
        <v>7480</v>
      </c>
      <c r="C1333" t="s">
        <v>7229</v>
      </c>
      <c r="E1333" t="s">
        <v>554</v>
      </c>
      <c r="F1333" t="s">
        <v>4248</v>
      </c>
      <c r="G1333" t="s">
        <v>1977</v>
      </c>
      <c r="I1333" t="s">
        <v>7486</v>
      </c>
      <c r="J1333" t="s">
        <v>490</v>
      </c>
      <c r="K1333" t="s">
        <v>203</v>
      </c>
      <c r="M1333" t="s">
        <v>7231</v>
      </c>
      <c r="N1333" t="s">
        <v>7487</v>
      </c>
      <c r="O1333" t="s">
        <v>7488</v>
      </c>
      <c r="P1333" t="s">
        <v>7489</v>
      </c>
      <c r="Q1333" t="s">
        <v>7490</v>
      </c>
      <c r="R1333" t="s">
        <v>31</v>
      </c>
      <c r="S1333" t="s">
        <v>32</v>
      </c>
      <c r="T1333"/>
      <c r="U1333" t="s">
        <v>33</v>
      </c>
      <c r="W1333" s="1" t="str">
        <f>_04_FOMD_screening[[#This Row],[study_type]]&amp; "_" &amp; LEFT(_04_FOMD_screening[[#This Row],[authors]],5) &amp; "_" &amp; RIGHT(_04_FOMD_screening[[#This Row],[year]],2) &amp; "_" &amp; LEFT(_04_FOMD_screening[[#This Row],[title]],5) &amp; "_" &amp; LEFT(_04_FOMD_screening[[#This Row],[journal]],2)</f>
        <v>JA_Ewans_15_Respo_Tr</v>
      </c>
      <c r="X1333"/>
    </row>
    <row r="1334" spans="1:24" hidden="1">
      <c r="A1334" t="s">
        <v>25</v>
      </c>
      <c r="B1334" t="s">
        <v>7491</v>
      </c>
      <c r="C1334" t="s">
        <v>2551</v>
      </c>
      <c r="E1334" t="s">
        <v>602</v>
      </c>
      <c r="F1334" t="s">
        <v>1390</v>
      </c>
      <c r="G1334" t="s">
        <v>1358</v>
      </c>
      <c r="I1334" t="s">
        <v>7492</v>
      </c>
      <c r="J1334" t="s">
        <v>2004</v>
      </c>
      <c r="K1334" t="s">
        <v>46</v>
      </c>
      <c r="L1334" t="s">
        <v>7493</v>
      </c>
      <c r="M1334" t="s">
        <v>7168</v>
      </c>
      <c r="O1334" t="s">
        <v>7494</v>
      </c>
      <c r="P1334" t="s">
        <v>7495</v>
      </c>
      <c r="Q1334" t="s">
        <v>7496</v>
      </c>
      <c r="R1334" t="s">
        <v>31</v>
      </c>
      <c r="S1334" t="s">
        <v>32</v>
      </c>
      <c r="T1334"/>
      <c r="U1334" t="s">
        <v>33</v>
      </c>
      <c r="W1334" s="1" t="str">
        <f>_04_FOMD_screening[[#This Row],[study_type]]&amp; "_" &amp; LEFT(_04_FOMD_screening[[#This Row],[authors]],5) &amp; "_" &amp; RIGHT(_04_FOMD_screening[[#This Row],[year]],2) &amp; "_" &amp; LEFT(_04_FOMD_screening[[#This Row],[title]],5) &amp; "_" &amp; LEFT(_04_FOMD_screening[[#This Row],[journal]],2)</f>
        <v>JA_Amer,_18_Impac_Eg</v>
      </c>
      <c r="X1334"/>
    </row>
    <row r="1335" spans="1:24" hidden="1">
      <c r="A1335" t="s">
        <v>25</v>
      </c>
      <c r="B1335" t="s">
        <v>7497</v>
      </c>
      <c r="C1335" t="s">
        <v>386</v>
      </c>
      <c r="E1335" t="s">
        <v>554</v>
      </c>
      <c r="F1335" t="s">
        <v>944</v>
      </c>
      <c r="G1335" t="s">
        <v>1838</v>
      </c>
      <c r="I1335" t="s">
        <v>7498</v>
      </c>
      <c r="J1335" t="s">
        <v>1737</v>
      </c>
      <c r="K1335" t="s">
        <v>290</v>
      </c>
      <c r="M1335" t="s">
        <v>7499</v>
      </c>
      <c r="N1335" t="s">
        <v>7500</v>
      </c>
      <c r="O1335" t="s">
        <v>7501</v>
      </c>
      <c r="P1335" t="s">
        <v>7502</v>
      </c>
      <c r="Q1335" t="s">
        <v>7503</v>
      </c>
      <c r="R1335" t="s">
        <v>31</v>
      </c>
      <c r="S1335" t="s">
        <v>32</v>
      </c>
      <c r="T1335"/>
      <c r="U1335" t="s">
        <v>33</v>
      </c>
      <c r="W1335" s="1" t="str">
        <f>_04_FOMD_screening[[#This Row],[study_type]]&amp; "_" &amp; LEFT(_04_FOMD_screening[[#This Row],[authors]],5) &amp; "_" &amp; RIGHT(_04_FOMD_screening[[#This Row],[year]],2) &amp; "_" &amp; LEFT(_04_FOMD_screening[[#This Row],[title]],5) &amp; "_" &amp; LEFT(_04_FOMD_screening[[#This Row],[journal]],2)</f>
        <v>JA_Ayed,_17_RESPO_Ag</v>
      </c>
      <c r="X1335"/>
    </row>
    <row r="1336" spans="1:24" hidden="1">
      <c r="A1336" t="s">
        <v>25</v>
      </c>
      <c r="B1336" t="s">
        <v>7504</v>
      </c>
      <c r="C1336" t="s">
        <v>7505</v>
      </c>
      <c r="E1336" t="s">
        <v>681</v>
      </c>
      <c r="F1336" t="s">
        <v>7506</v>
      </c>
      <c r="G1336" t="s">
        <v>7507</v>
      </c>
      <c r="I1336" t="s">
        <v>7508</v>
      </c>
      <c r="J1336" t="s">
        <v>1470</v>
      </c>
      <c r="K1336" t="s">
        <v>203</v>
      </c>
      <c r="L1336" t="s">
        <v>7509</v>
      </c>
      <c r="M1336" t="s">
        <v>7510</v>
      </c>
      <c r="O1336" t="s">
        <v>7511</v>
      </c>
      <c r="P1336" t="s">
        <v>7512</v>
      </c>
      <c r="Q1336" t="s">
        <v>7513</v>
      </c>
      <c r="R1336" t="s">
        <v>31</v>
      </c>
      <c r="S1336" t="s">
        <v>32</v>
      </c>
      <c r="T1336"/>
      <c r="U1336" t="s">
        <v>33</v>
      </c>
      <c r="W1336" s="1" t="str">
        <f>_04_FOMD_screening[[#This Row],[study_type]]&amp; "_" &amp; LEFT(_04_FOMD_screening[[#This Row],[authors]],5) &amp; "_" &amp; RIGHT(_04_FOMD_screening[[#This Row],[year]],2) &amp; "_" &amp; LEFT(_04_FOMD_screening[[#This Row],[title]],5) &amp; "_" &amp; LEFT(_04_FOMD_screening[[#This Row],[journal]],2)</f>
        <v>JA_Deben_15_Assoc_Ap</v>
      </c>
      <c r="X1336"/>
    </row>
    <row r="1337" spans="1:24" hidden="1">
      <c r="A1337" t="s">
        <v>25</v>
      </c>
      <c r="B1337" t="s">
        <v>7514</v>
      </c>
      <c r="C1337" t="s">
        <v>4182</v>
      </c>
      <c r="E1337" t="s">
        <v>6194</v>
      </c>
      <c r="F1337" t="s">
        <v>7515</v>
      </c>
      <c r="G1337" t="s">
        <v>7516</v>
      </c>
      <c r="I1337" t="s">
        <v>7517</v>
      </c>
      <c r="J1337" t="s">
        <v>1737</v>
      </c>
      <c r="K1337" t="s">
        <v>46</v>
      </c>
      <c r="L1337" t="s">
        <v>7518</v>
      </c>
      <c r="M1337" t="s">
        <v>4187</v>
      </c>
      <c r="O1337" t="s">
        <v>7519</v>
      </c>
      <c r="P1337" t="s">
        <v>7520</v>
      </c>
      <c r="Q1337" t="s">
        <v>7521</v>
      </c>
      <c r="R1337" t="s">
        <v>31</v>
      </c>
      <c r="S1337" t="s">
        <v>32</v>
      </c>
      <c r="T1337"/>
      <c r="U1337" t="s">
        <v>33</v>
      </c>
      <c r="W1337" s="1" t="str">
        <f>_04_FOMD_screening[[#This Row],[study_type]]&amp; "_" &amp; LEFT(_04_FOMD_screening[[#This Row],[authors]],5) &amp; "_" &amp; RIGHT(_04_FOMD_screening[[#This Row],[year]],2) &amp; "_" &amp; LEFT(_04_FOMD_screening[[#This Row],[title]],5) &amp; "_" &amp; LEFT(_04_FOMD_screening[[#This Row],[journal]],2)</f>
        <v>JA_Sahil_18_Integ_Ar</v>
      </c>
      <c r="X1337"/>
    </row>
    <row r="1338" spans="1:24" hidden="1">
      <c r="A1338" t="s">
        <v>25</v>
      </c>
      <c r="B1338" t="s">
        <v>7522</v>
      </c>
      <c r="C1338" t="s">
        <v>5393</v>
      </c>
      <c r="E1338" t="s">
        <v>660</v>
      </c>
      <c r="F1338" t="s">
        <v>4057</v>
      </c>
      <c r="G1338" t="s">
        <v>7523</v>
      </c>
      <c r="I1338" t="s">
        <v>7524</v>
      </c>
      <c r="J1338" t="s">
        <v>6016</v>
      </c>
      <c r="K1338" t="s">
        <v>290</v>
      </c>
      <c r="L1338" t="s">
        <v>7525</v>
      </c>
      <c r="M1338" t="s">
        <v>7526</v>
      </c>
      <c r="O1338" t="s">
        <v>7527</v>
      </c>
      <c r="P1338" t="s">
        <v>7528</v>
      </c>
      <c r="Q1338" t="s">
        <v>7529</v>
      </c>
      <c r="R1338" t="s">
        <v>31</v>
      </c>
      <c r="S1338" t="s">
        <v>32</v>
      </c>
      <c r="T1338"/>
      <c r="U1338" t="s">
        <v>33</v>
      </c>
      <c r="W1338" s="1" t="str">
        <f>_04_FOMD_screening[[#This Row],[study_type]]&amp; "_" &amp; LEFT(_04_FOMD_screening[[#This Row],[authors]],5) &amp; "_" &amp; RIGHT(_04_FOMD_screening[[#This Row],[year]],2) &amp; "_" &amp; LEFT(_04_FOMD_screening[[#This Row],[title]],5) &amp; "_" &amp; LEFT(_04_FOMD_screening[[#This Row],[journal]],2)</f>
        <v>JA_Bamut_17_Dynam_Jo</v>
      </c>
      <c r="X1338"/>
    </row>
    <row r="1339" spans="1:24" hidden="1">
      <c r="A1339" t="s">
        <v>25</v>
      </c>
      <c r="B1339" t="s">
        <v>7530</v>
      </c>
      <c r="C1339" t="s">
        <v>7531</v>
      </c>
      <c r="F1339" t="s">
        <v>3061</v>
      </c>
      <c r="G1339" t="s">
        <v>3605</v>
      </c>
      <c r="I1339" t="s">
        <v>7532</v>
      </c>
      <c r="J1339" t="s">
        <v>3003</v>
      </c>
      <c r="K1339" t="s">
        <v>302</v>
      </c>
      <c r="L1339" t="s">
        <v>7533</v>
      </c>
      <c r="M1339" t="s">
        <v>7534</v>
      </c>
      <c r="O1339" t="s">
        <v>7535</v>
      </c>
      <c r="P1339" t="s">
        <v>7536</v>
      </c>
      <c r="Q1339" t="s">
        <v>7537</v>
      </c>
      <c r="R1339" t="s">
        <v>31</v>
      </c>
      <c r="S1339" t="s">
        <v>32</v>
      </c>
      <c r="T1339"/>
      <c r="U1339" t="s">
        <v>33</v>
      </c>
      <c r="W1339" s="1" t="str">
        <f>_04_FOMD_screening[[#This Row],[study_type]]&amp; "_" &amp; LEFT(_04_FOMD_screening[[#This Row],[authors]],5) &amp; "_" &amp; RIGHT(_04_FOMD_screening[[#This Row],[year]],2) &amp; "_" &amp; LEFT(_04_FOMD_screening[[#This Row],[title]],5) &amp; "_" &amp; LEFT(_04_FOMD_screening[[#This Row],[journal]],2)</f>
        <v>JA_Bezu,_14_Impac_Wo</v>
      </c>
      <c r="X1339"/>
    </row>
    <row r="1340" spans="1:24" hidden="1">
      <c r="A1340" t="s">
        <v>25</v>
      </c>
      <c r="B1340" t="s">
        <v>7538</v>
      </c>
      <c r="C1340" t="s">
        <v>45</v>
      </c>
      <c r="E1340" t="s">
        <v>554</v>
      </c>
      <c r="F1340" t="s">
        <v>929</v>
      </c>
      <c r="G1340" t="s">
        <v>3003</v>
      </c>
      <c r="I1340" t="s">
        <v>7539</v>
      </c>
      <c r="J1340" t="s">
        <v>3031</v>
      </c>
      <c r="K1340" t="s">
        <v>82</v>
      </c>
      <c r="L1340" t="s">
        <v>7540</v>
      </c>
      <c r="M1340" t="s">
        <v>1981</v>
      </c>
      <c r="O1340" t="s">
        <v>7541</v>
      </c>
      <c r="P1340" t="s">
        <v>7542</v>
      </c>
      <c r="Q1340" t="s">
        <v>7543</v>
      </c>
      <c r="R1340" t="s">
        <v>31</v>
      </c>
      <c r="S1340" t="s">
        <v>32</v>
      </c>
      <c r="T1340"/>
      <c r="U1340" t="s">
        <v>33</v>
      </c>
      <c r="W1340" s="1" t="str">
        <f>_04_FOMD_screening[[#This Row],[study_type]]&amp; "_" &amp; LEFT(_04_FOMD_screening[[#This Row],[authors]],5) &amp; "_" &amp; RIGHT(_04_FOMD_screening[[#This Row],[year]],2) &amp; "_" &amp; LEFT(_04_FOMD_screening[[#This Row],[title]],5) &amp; "_" &amp; LEFT(_04_FOMD_screening[[#This Row],[journal]],2)</f>
        <v>JA_Nakam_16_Resid_Nu</v>
      </c>
      <c r="X1340"/>
    </row>
    <row r="1341" spans="1:24" hidden="1">
      <c r="A1341" t="s">
        <v>25</v>
      </c>
      <c r="B1341" t="s">
        <v>7544</v>
      </c>
      <c r="C1341" t="s">
        <v>45</v>
      </c>
      <c r="E1341" t="s">
        <v>554</v>
      </c>
      <c r="F1341" t="s">
        <v>1977</v>
      </c>
      <c r="G1341" t="s">
        <v>3162</v>
      </c>
      <c r="I1341" t="s">
        <v>7545</v>
      </c>
      <c r="J1341" t="s">
        <v>1254</v>
      </c>
      <c r="K1341" t="s">
        <v>203</v>
      </c>
      <c r="L1341" t="s">
        <v>7546</v>
      </c>
      <c r="M1341" t="s">
        <v>1981</v>
      </c>
      <c r="O1341" t="s">
        <v>7547</v>
      </c>
      <c r="P1341" t="s">
        <v>7548</v>
      </c>
      <c r="Q1341" t="s">
        <v>7549</v>
      </c>
      <c r="R1341" t="s">
        <v>31</v>
      </c>
      <c r="S1341" t="s">
        <v>32</v>
      </c>
      <c r="T1341"/>
      <c r="U1341" t="s">
        <v>33</v>
      </c>
      <c r="W1341" s="1" t="str">
        <f>_04_FOMD_screening[[#This Row],[study_type]]&amp; "_" &amp; LEFT(_04_FOMD_screening[[#This Row],[authors]],5) &amp; "_" &amp; RIGHT(_04_FOMD_screening[[#This Row],[year]],2) &amp; "_" &amp; LEFT(_04_FOMD_screening[[#This Row],[title]],5) &amp; "_" &amp; LEFT(_04_FOMD_screening[[#This Row],[journal]],2)</f>
        <v>JA_Ndung_15_Minji_Nu</v>
      </c>
      <c r="X1341"/>
    </row>
    <row r="1342" spans="1:24" hidden="1">
      <c r="A1342" t="s">
        <v>25</v>
      </c>
      <c r="B1342" t="s">
        <v>7550</v>
      </c>
      <c r="C1342" t="s">
        <v>1869</v>
      </c>
      <c r="E1342" t="s">
        <v>592</v>
      </c>
      <c r="F1342" t="s">
        <v>7551</v>
      </c>
      <c r="G1342" t="s">
        <v>7552</v>
      </c>
      <c r="I1342" t="s">
        <v>7553</v>
      </c>
      <c r="J1342" t="s">
        <v>1387</v>
      </c>
      <c r="K1342" t="s">
        <v>302</v>
      </c>
      <c r="L1342" t="s">
        <v>7554</v>
      </c>
      <c r="M1342" t="s">
        <v>1875</v>
      </c>
      <c r="O1342" t="s">
        <v>7555</v>
      </c>
      <c r="Q1342" t="s">
        <v>7556</v>
      </c>
      <c r="R1342" t="s">
        <v>31</v>
      </c>
      <c r="S1342" t="s">
        <v>32</v>
      </c>
      <c r="T1342"/>
      <c r="U1342" t="s">
        <v>33</v>
      </c>
      <c r="W1342" s="1" t="str">
        <f>_04_FOMD_screening[[#This Row],[study_type]]&amp; "_" &amp; LEFT(_04_FOMD_screening[[#This Row],[authors]],5) &amp; "_" &amp; RIGHT(_04_FOMD_screening[[#This Row],[year]],2) &amp; "_" &amp; LEFT(_04_FOMD_screening[[#This Row],[title]],5) &amp; "_" &amp; LEFT(_04_FOMD_screening[[#This Row],[journal]],2)</f>
        <v>JA_Gemen_14_Pearl_Cr</v>
      </c>
      <c r="X1342"/>
    </row>
    <row r="1343" spans="1:24" hidden="1">
      <c r="A1343" t="s">
        <v>25</v>
      </c>
      <c r="B1343" t="s">
        <v>7557</v>
      </c>
      <c r="C1343" t="s">
        <v>213</v>
      </c>
      <c r="E1343" t="s">
        <v>558</v>
      </c>
      <c r="F1343" t="s">
        <v>7558</v>
      </c>
      <c r="G1343" t="s">
        <v>7559</v>
      </c>
      <c r="I1343" t="s">
        <v>7560</v>
      </c>
      <c r="J1343" t="s">
        <v>2036</v>
      </c>
      <c r="K1343" t="s">
        <v>290</v>
      </c>
      <c r="L1343" t="s">
        <v>7561</v>
      </c>
      <c r="M1343" t="s">
        <v>7303</v>
      </c>
      <c r="O1343" t="s">
        <v>7562</v>
      </c>
      <c r="P1343" t="s">
        <v>7563</v>
      </c>
      <c r="Q1343" t="s">
        <v>7564</v>
      </c>
      <c r="R1343" t="s">
        <v>31</v>
      </c>
      <c r="S1343" t="s">
        <v>32</v>
      </c>
      <c r="T1343"/>
      <c r="U1343" t="s">
        <v>33</v>
      </c>
      <c r="W1343" s="1" t="str">
        <f>_04_FOMD_screening[[#This Row],[study_type]]&amp; "_" &amp; LEFT(_04_FOMD_screening[[#This Row],[authors]],5) &amp; "_" &amp; RIGHT(_04_FOMD_screening[[#This Row],[year]],2) &amp; "_" &amp; LEFT(_04_FOMD_screening[[#This Row],[title]],5) &amp; "_" &amp; LEFT(_04_FOMD_screening[[#This Row],[journal]],2)</f>
        <v>JA_Busar_17_Soil _So</v>
      </c>
      <c r="X1343"/>
    </row>
    <row r="1344" spans="1:24" hidden="1">
      <c r="A1344" t="s">
        <v>25</v>
      </c>
      <c r="B1344" t="s">
        <v>7565</v>
      </c>
      <c r="C1344" t="s">
        <v>7061</v>
      </c>
      <c r="E1344" t="s">
        <v>542</v>
      </c>
      <c r="F1344" t="s">
        <v>1951</v>
      </c>
      <c r="G1344" t="s">
        <v>1358</v>
      </c>
      <c r="I1344" t="s">
        <v>7566</v>
      </c>
      <c r="J1344" t="s">
        <v>3010</v>
      </c>
      <c r="K1344" t="s">
        <v>194</v>
      </c>
      <c r="M1344" t="s">
        <v>7063</v>
      </c>
      <c r="N1344" t="s">
        <v>7567</v>
      </c>
      <c r="O1344" t="s">
        <v>7568</v>
      </c>
      <c r="P1344" t="s">
        <v>7569</v>
      </c>
      <c r="Q1344" t="s">
        <v>7570</v>
      </c>
      <c r="R1344" t="s">
        <v>31</v>
      </c>
      <c r="S1344" t="s">
        <v>32</v>
      </c>
      <c r="T1344"/>
      <c r="U1344" t="s">
        <v>33</v>
      </c>
      <c r="W1344" s="1" t="str">
        <f>_04_FOMD_screening[[#This Row],[study_type]]&amp; "_" &amp; LEFT(_04_FOMD_screening[[#This Row],[authors]],5) &amp; "_" &amp; RIGHT(_04_FOMD_screening[[#This Row],[year]],2) &amp; "_" &amp; LEFT(_04_FOMD_screening[[#This Row],[title]],5) &amp; "_" &amp; LEFT(_04_FOMD_screening[[#This Row],[journal]],2)</f>
        <v>JA_Getac_13_Effec_Ag</v>
      </c>
      <c r="X1344"/>
    </row>
    <row r="1345" spans="1:24" hidden="1">
      <c r="A1345" t="s">
        <v>25</v>
      </c>
      <c r="B1345" t="s">
        <v>7571</v>
      </c>
      <c r="C1345" t="s">
        <v>7572</v>
      </c>
      <c r="E1345" t="s">
        <v>534</v>
      </c>
      <c r="F1345" t="s">
        <v>7573</v>
      </c>
      <c r="G1345" t="s">
        <v>1514</v>
      </c>
      <c r="I1345" t="s">
        <v>7574</v>
      </c>
      <c r="J1345" t="s">
        <v>4065</v>
      </c>
      <c r="K1345" t="s">
        <v>46</v>
      </c>
      <c r="L1345" t="s">
        <v>7575</v>
      </c>
      <c r="M1345" t="s">
        <v>7576</v>
      </c>
      <c r="O1345" t="s">
        <v>7577</v>
      </c>
      <c r="P1345" t="s">
        <v>7578</v>
      </c>
      <c r="Q1345" t="s">
        <v>7579</v>
      </c>
      <c r="R1345" t="s">
        <v>31</v>
      </c>
      <c r="S1345" t="s">
        <v>32</v>
      </c>
      <c r="T1345"/>
      <c r="U1345" t="s">
        <v>33</v>
      </c>
      <c r="W1345" s="1" t="str">
        <f>_04_FOMD_screening[[#This Row],[study_type]]&amp; "_" &amp; LEFT(_04_FOMD_screening[[#This Row],[authors]],5) &amp; "_" &amp; RIGHT(_04_FOMD_screening[[#This Row],[year]],2) &amp; "_" &amp; LEFT(_04_FOMD_screening[[#This Row],[title]],5) &amp; "_" &amp; LEFT(_04_FOMD_screening[[#This Row],[journal]],2)</f>
        <v>JA_Kanam_18_Asses_We</v>
      </c>
      <c r="X1345"/>
    </row>
    <row r="1346" spans="1:24" hidden="1">
      <c r="A1346" t="s">
        <v>25</v>
      </c>
      <c r="B1346" t="s">
        <v>7580</v>
      </c>
      <c r="C1346" t="s">
        <v>213</v>
      </c>
      <c r="E1346" t="s">
        <v>592</v>
      </c>
      <c r="F1346" t="s">
        <v>7581</v>
      </c>
      <c r="G1346" t="s">
        <v>7582</v>
      </c>
      <c r="I1346" t="s">
        <v>7583</v>
      </c>
      <c r="J1346" t="s">
        <v>1873</v>
      </c>
      <c r="K1346" t="s">
        <v>46</v>
      </c>
      <c r="L1346" t="s">
        <v>7584</v>
      </c>
      <c r="M1346" t="s">
        <v>7585</v>
      </c>
      <c r="O1346" t="s">
        <v>7586</v>
      </c>
      <c r="P1346" t="s">
        <v>7587</v>
      </c>
      <c r="Q1346" t="s">
        <v>7588</v>
      </c>
      <c r="R1346" t="s">
        <v>31</v>
      </c>
      <c r="S1346" t="s">
        <v>32</v>
      </c>
      <c r="T1346"/>
      <c r="U1346" t="s">
        <v>33</v>
      </c>
      <c r="W1346" s="1" t="str">
        <f>_04_FOMD_screening[[#This Row],[study_type]]&amp; "_" &amp; LEFT(_04_FOMD_screening[[#This Row],[authors]],5) &amp; "_" &amp; RIGHT(_04_FOMD_screening[[#This Row],[year]],2) &amp; "_" &amp; LEFT(_04_FOMD_screening[[#This Row],[title]],5) &amp; "_" &amp; LEFT(_04_FOMD_screening[[#This Row],[journal]],2)</f>
        <v>JA_Loke,_18_Long-_So</v>
      </c>
      <c r="X1346"/>
    </row>
    <row r="1347" spans="1:24" hidden="1">
      <c r="A1347" t="s">
        <v>25</v>
      </c>
      <c r="B1347" t="s">
        <v>7589</v>
      </c>
      <c r="C1347" t="s">
        <v>7531</v>
      </c>
      <c r="F1347" t="s">
        <v>7590</v>
      </c>
      <c r="G1347" t="s">
        <v>7591</v>
      </c>
      <c r="I1347" t="s">
        <v>7592</v>
      </c>
      <c r="J1347" t="s">
        <v>4065</v>
      </c>
      <c r="K1347" t="s">
        <v>203</v>
      </c>
      <c r="L1347" t="s">
        <v>7593</v>
      </c>
      <c r="M1347" t="s">
        <v>7534</v>
      </c>
      <c r="O1347" t="s">
        <v>7594</v>
      </c>
      <c r="P1347" t="s">
        <v>7595</v>
      </c>
      <c r="Q1347" t="s">
        <v>7596</v>
      </c>
      <c r="R1347" t="s">
        <v>31</v>
      </c>
      <c r="S1347" t="s">
        <v>32</v>
      </c>
      <c r="T1347"/>
      <c r="U1347" t="s">
        <v>33</v>
      </c>
      <c r="W1347" s="1" t="str">
        <f>_04_FOMD_screening[[#This Row],[study_type]]&amp; "_" &amp; LEFT(_04_FOMD_screening[[#This Row],[authors]],5) &amp; "_" &amp; RIGHT(_04_FOMD_screening[[#This Row],[year]],2) &amp; "_" &amp; LEFT(_04_FOMD_screening[[#This Row],[title]],5) &amp; "_" &amp; LEFT(_04_FOMD_screening[[#This Row],[journal]],2)</f>
        <v>JA_Khonj_15_Analy_Wo</v>
      </c>
      <c r="X1347"/>
    </row>
    <row r="1348" spans="1:24" hidden="1">
      <c r="A1348" t="s">
        <v>25</v>
      </c>
      <c r="B1348" t="s">
        <v>7597</v>
      </c>
      <c r="C1348" t="s">
        <v>4000</v>
      </c>
      <c r="E1348" t="s">
        <v>542</v>
      </c>
      <c r="F1348" t="s">
        <v>3566</v>
      </c>
      <c r="G1348" t="s">
        <v>5728</v>
      </c>
      <c r="I1348" t="s">
        <v>7598</v>
      </c>
      <c r="J1348" t="s">
        <v>689</v>
      </c>
      <c r="K1348" t="s">
        <v>290</v>
      </c>
      <c r="L1348" t="s">
        <v>7599</v>
      </c>
      <c r="M1348" t="s">
        <v>4004</v>
      </c>
      <c r="O1348" t="s">
        <v>7600</v>
      </c>
      <c r="P1348" t="s">
        <v>7601</v>
      </c>
      <c r="Q1348" t="s">
        <v>7602</v>
      </c>
      <c r="R1348" t="s">
        <v>31</v>
      </c>
      <c r="S1348" t="s">
        <v>32</v>
      </c>
      <c r="T1348"/>
      <c r="U1348" t="s">
        <v>33</v>
      </c>
      <c r="W1348" s="1" t="str">
        <f>_04_FOMD_screening[[#This Row],[study_type]]&amp; "_" &amp; LEFT(_04_FOMD_screening[[#This Row],[authors]],5) &amp; "_" &amp; RIGHT(_04_FOMD_screening[[#This Row],[year]],2) &amp; "_" &amp; LEFT(_04_FOMD_screening[[#This Row],[title]],5) &amp; "_" &amp; LEFT(_04_FOMD_screening[[#This Row],[journal]],2)</f>
        <v>JA_Nishi_17_Soil _So</v>
      </c>
      <c r="X1348"/>
    </row>
    <row r="1349" spans="1:24" hidden="1">
      <c r="A1349" t="s">
        <v>25</v>
      </c>
      <c r="B1349" t="s">
        <v>7603</v>
      </c>
      <c r="C1349" t="s">
        <v>7604</v>
      </c>
      <c r="E1349" t="s">
        <v>660</v>
      </c>
      <c r="F1349" t="s">
        <v>6865</v>
      </c>
      <c r="G1349" t="s">
        <v>7605</v>
      </c>
      <c r="I1349" t="s">
        <v>7606</v>
      </c>
      <c r="J1349" t="s">
        <v>4248</v>
      </c>
      <c r="K1349" t="s">
        <v>82</v>
      </c>
      <c r="L1349" t="s">
        <v>7607</v>
      </c>
      <c r="M1349" t="s">
        <v>7608</v>
      </c>
      <c r="O1349" t="s">
        <v>7609</v>
      </c>
      <c r="P1349" t="s">
        <v>7610</v>
      </c>
      <c r="Q1349" t="s">
        <v>7611</v>
      </c>
      <c r="R1349" t="s">
        <v>31</v>
      </c>
      <c r="S1349" t="s">
        <v>32</v>
      </c>
      <c r="T1349"/>
      <c r="U1349" t="s">
        <v>33</v>
      </c>
      <c r="W1349" s="1" t="str">
        <f>_04_FOMD_screening[[#This Row],[study_type]]&amp; "_" &amp; LEFT(_04_FOMD_screening[[#This Row],[authors]],5) &amp; "_" &amp; RIGHT(_04_FOMD_screening[[#This Row],[year]],2) &amp; "_" &amp; LEFT(_04_FOMD_screening[[#This Row],[title]],5) &amp; "_" &amp; LEFT(_04_FOMD_screening[[#This Row],[journal]],2)</f>
        <v>JA_Okeba_16_Ferti_So</v>
      </c>
      <c r="X1349"/>
    </row>
    <row r="1350" spans="1:24" hidden="1">
      <c r="A1350" t="s">
        <v>25</v>
      </c>
      <c r="B1350" t="s">
        <v>7612</v>
      </c>
      <c r="C1350" t="s">
        <v>71</v>
      </c>
      <c r="E1350" t="s">
        <v>602</v>
      </c>
      <c r="F1350" t="s">
        <v>1879</v>
      </c>
      <c r="G1350" t="s">
        <v>3466</v>
      </c>
      <c r="I1350" t="s">
        <v>7613</v>
      </c>
      <c r="J1350" t="s">
        <v>490</v>
      </c>
      <c r="K1350" t="s">
        <v>46</v>
      </c>
      <c r="L1350" t="s">
        <v>7614</v>
      </c>
      <c r="M1350" t="s">
        <v>4834</v>
      </c>
      <c r="O1350" t="s">
        <v>7615</v>
      </c>
      <c r="P1350" t="s">
        <v>7616</v>
      </c>
      <c r="Q1350" t="s">
        <v>7617</v>
      </c>
      <c r="R1350" t="s">
        <v>31</v>
      </c>
      <c r="S1350" t="s">
        <v>32</v>
      </c>
      <c r="T1350"/>
      <c r="U1350" t="s">
        <v>33</v>
      </c>
      <c r="W1350" s="1" t="str">
        <f>_04_FOMD_screening[[#This Row],[study_type]]&amp; "_" &amp; LEFT(_04_FOMD_screening[[#This Row],[authors]],5) &amp; "_" &amp; RIGHT(_04_FOMD_screening[[#This Row],[year]],2) &amp; "_" &amp; LEFT(_04_FOMD_screening[[#This Row],[title]],5) &amp; "_" &amp; LEFT(_04_FOMD_screening[[#This Row],[journal]],2)</f>
        <v>JA_Parte_18_Impro_Ag</v>
      </c>
      <c r="X1350"/>
    </row>
    <row r="1351" spans="1:24" hidden="1">
      <c r="A1351" t="s">
        <v>25</v>
      </c>
      <c r="B1351" t="s">
        <v>7618</v>
      </c>
      <c r="C1351" t="s">
        <v>115</v>
      </c>
      <c r="E1351" t="s">
        <v>602</v>
      </c>
      <c r="F1351" t="s">
        <v>2199</v>
      </c>
      <c r="G1351" t="s">
        <v>1056</v>
      </c>
      <c r="I1351" t="s">
        <v>7619</v>
      </c>
      <c r="J1351" t="s">
        <v>1711</v>
      </c>
      <c r="K1351" t="s">
        <v>302</v>
      </c>
      <c r="L1351" t="s">
        <v>7620</v>
      </c>
      <c r="M1351" t="s">
        <v>2123</v>
      </c>
      <c r="O1351" t="s">
        <v>7621</v>
      </c>
      <c r="P1351" t="s">
        <v>7622</v>
      </c>
      <c r="Q1351" t="s">
        <v>7623</v>
      </c>
      <c r="R1351" t="s">
        <v>31</v>
      </c>
      <c r="S1351" t="s">
        <v>32</v>
      </c>
      <c r="T1351"/>
      <c r="U1351" t="s">
        <v>33</v>
      </c>
      <c r="W1351" s="1" t="str">
        <f>_04_FOMD_screening[[#This Row],[study_type]]&amp; "_" &amp; LEFT(_04_FOMD_screening[[#This Row],[authors]],5) &amp; "_" &amp; RIGHT(_04_FOMD_screening[[#This Row],[year]],2) &amp; "_" &amp; LEFT(_04_FOMD_screening[[#This Row],[title]],5) &amp; "_" &amp; LEFT(_04_FOMD_screening[[#This Row],[journal]],2)</f>
        <v>JA_Kaman_14_Impro_Ex</v>
      </c>
      <c r="X1351"/>
    </row>
    <row r="1352" spans="1:24" hidden="1">
      <c r="A1352" t="s">
        <v>25</v>
      </c>
      <c r="B1352" t="s">
        <v>7624</v>
      </c>
      <c r="C1352" t="s">
        <v>45</v>
      </c>
      <c r="E1352" t="s">
        <v>542</v>
      </c>
      <c r="F1352" t="s">
        <v>7085</v>
      </c>
      <c r="G1352" t="s">
        <v>4338</v>
      </c>
      <c r="I1352" t="s">
        <v>7625</v>
      </c>
      <c r="J1352" t="s">
        <v>2202</v>
      </c>
      <c r="K1352" t="s">
        <v>82</v>
      </c>
      <c r="L1352" t="s">
        <v>7626</v>
      </c>
      <c r="M1352" t="s">
        <v>1428</v>
      </c>
      <c r="O1352" t="s">
        <v>7627</v>
      </c>
      <c r="P1352" t="s">
        <v>7628</v>
      </c>
      <c r="Q1352" t="s">
        <v>7629</v>
      </c>
      <c r="R1352" t="s">
        <v>31</v>
      </c>
      <c r="S1352" t="s">
        <v>32</v>
      </c>
      <c r="T1352"/>
      <c r="U1352" t="s">
        <v>33</v>
      </c>
      <c r="W1352" s="1" t="str">
        <f>_04_FOMD_screening[[#This Row],[study_type]]&amp; "_" &amp; LEFT(_04_FOMD_screening[[#This Row],[authors]],5) &amp; "_" &amp; RIGHT(_04_FOMD_screening[[#This Row],[year]],2) &amp; "_" &amp; LEFT(_04_FOMD_screening[[#This Row],[title]],5) &amp; "_" &amp; LEFT(_04_FOMD_screening[[#This Row],[journal]],2)</f>
        <v>JA_Nyagu_16_Maize_Nu</v>
      </c>
      <c r="X1352"/>
    </row>
    <row r="1353" spans="1:24" hidden="1">
      <c r="A1353" t="s">
        <v>25</v>
      </c>
      <c r="B1353" t="s">
        <v>7630</v>
      </c>
      <c r="C1353" t="s">
        <v>1869</v>
      </c>
      <c r="E1353" t="s">
        <v>592</v>
      </c>
      <c r="F1353" t="s">
        <v>7631</v>
      </c>
      <c r="G1353" t="s">
        <v>7632</v>
      </c>
      <c r="I1353" t="s">
        <v>7633</v>
      </c>
      <c r="J1353" t="s">
        <v>1028</v>
      </c>
      <c r="K1353" t="s">
        <v>194</v>
      </c>
      <c r="L1353" t="s">
        <v>7634</v>
      </c>
      <c r="M1353" t="s">
        <v>1875</v>
      </c>
      <c r="O1353" t="s">
        <v>7635</v>
      </c>
      <c r="Q1353" t="s">
        <v>7636</v>
      </c>
      <c r="R1353" t="s">
        <v>31</v>
      </c>
      <c r="S1353" t="s">
        <v>32</v>
      </c>
      <c r="T1353"/>
      <c r="U1353" t="s">
        <v>33</v>
      </c>
      <c r="W1353" s="1" t="str">
        <f>_04_FOMD_screening[[#This Row],[study_type]]&amp; "_" &amp; LEFT(_04_FOMD_screening[[#This Row],[authors]],5) &amp; "_" &amp; RIGHT(_04_FOMD_screening[[#This Row],[year]],2) &amp; "_" &amp; LEFT(_04_FOMD_screening[[#This Row],[title]],5) &amp; "_" &amp; LEFT(_04_FOMD_screening[[#This Row],[journal]],2)</f>
        <v>JA_Rattu_13_Yield_Cr</v>
      </c>
      <c r="X1353"/>
    </row>
    <row r="1354" spans="1:24" hidden="1">
      <c r="A1354" t="s">
        <v>25</v>
      </c>
      <c r="B1354" t="s">
        <v>7637</v>
      </c>
      <c r="C1354" t="s">
        <v>234</v>
      </c>
      <c r="E1354" t="s">
        <v>554</v>
      </c>
      <c r="F1354" t="s">
        <v>5880</v>
      </c>
      <c r="G1354" t="s">
        <v>1090</v>
      </c>
      <c r="I1354" t="s">
        <v>7638</v>
      </c>
      <c r="J1354" t="s">
        <v>2950</v>
      </c>
      <c r="K1354" t="s">
        <v>46</v>
      </c>
      <c r="L1354" t="s">
        <v>7639</v>
      </c>
      <c r="M1354" t="s">
        <v>7640</v>
      </c>
      <c r="O1354" t="s">
        <v>7641</v>
      </c>
      <c r="P1354" t="s">
        <v>7642</v>
      </c>
      <c r="Q1354" t="s">
        <v>7643</v>
      </c>
      <c r="R1354" t="s">
        <v>31</v>
      </c>
      <c r="S1354" t="s">
        <v>32</v>
      </c>
      <c r="T1354"/>
      <c r="U1354" t="s">
        <v>33</v>
      </c>
      <c r="W1354" s="1" t="str">
        <f>_04_FOMD_screening[[#This Row],[study_type]]&amp; "_" &amp; LEFT(_04_FOMD_screening[[#This Row],[authors]],5) &amp; "_" &amp; RIGHT(_04_FOMD_screening[[#This Row],[year]],2) &amp; "_" &amp; LEFT(_04_FOMD_screening[[#This Row],[title]],5) &amp; "_" &amp; LEFT(_04_FOMD_screening[[#This Row],[journal]],2)</f>
        <v>JA_Kassi_18_Measu_Jo</v>
      </c>
      <c r="X1354"/>
    </row>
    <row r="1355" spans="1:24" hidden="1">
      <c r="A1355" t="s">
        <v>25</v>
      </c>
      <c r="B1355" t="s">
        <v>7644</v>
      </c>
      <c r="C1355" t="s">
        <v>45</v>
      </c>
      <c r="E1355" t="s">
        <v>554</v>
      </c>
      <c r="F1355" t="s">
        <v>4534</v>
      </c>
      <c r="G1355" t="s">
        <v>1921</v>
      </c>
      <c r="I1355" t="s">
        <v>7645</v>
      </c>
      <c r="J1355" t="s">
        <v>1254</v>
      </c>
      <c r="K1355" t="s">
        <v>203</v>
      </c>
      <c r="L1355" t="s">
        <v>7646</v>
      </c>
      <c r="M1355" t="s">
        <v>1428</v>
      </c>
      <c r="O1355" t="s">
        <v>7647</v>
      </c>
      <c r="P1355" t="s">
        <v>7648</v>
      </c>
      <c r="Q1355" t="s">
        <v>7649</v>
      </c>
      <c r="R1355" t="s">
        <v>31</v>
      </c>
      <c r="S1355" t="s">
        <v>32</v>
      </c>
      <c r="T1355"/>
      <c r="U1355" t="s">
        <v>33</v>
      </c>
      <c r="W1355" s="1" t="str">
        <f>_04_FOMD_screening[[#This Row],[study_type]]&amp; "_" &amp; LEFT(_04_FOMD_screening[[#This Row],[authors]],5) &amp; "_" &amp; RIGHT(_04_FOMD_screening[[#This Row],[year]],2) &amp; "_" &amp; LEFT(_04_FOMD_screening[[#This Row],[title]],5) &amp; "_" &amp; LEFT(_04_FOMD_screening[[#This Row],[journal]],2)</f>
        <v>JA_Lamer_15_Finan_Nu</v>
      </c>
      <c r="X1355"/>
    </row>
    <row r="1356" spans="1:24" hidden="1">
      <c r="A1356" t="s">
        <v>25</v>
      </c>
      <c r="B1356" t="s">
        <v>7650</v>
      </c>
      <c r="C1356" t="s">
        <v>93</v>
      </c>
      <c r="F1356" t="s">
        <v>566</v>
      </c>
      <c r="G1356" t="s">
        <v>3141</v>
      </c>
      <c r="I1356" t="s">
        <v>7651</v>
      </c>
      <c r="J1356" t="s">
        <v>556</v>
      </c>
      <c r="K1356" t="s">
        <v>82</v>
      </c>
      <c r="L1356" t="s">
        <v>7652</v>
      </c>
      <c r="M1356" t="s">
        <v>7653</v>
      </c>
      <c r="O1356" t="s">
        <v>7654</v>
      </c>
      <c r="P1356" t="s">
        <v>7655</v>
      </c>
      <c r="Q1356" t="s">
        <v>7656</v>
      </c>
      <c r="R1356" t="s">
        <v>31</v>
      </c>
      <c r="S1356" t="s">
        <v>32</v>
      </c>
      <c r="T1356"/>
      <c r="U1356" t="s">
        <v>33</v>
      </c>
      <c r="W1356" s="1" t="str">
        <f>_04_FOMD_screening[[#This Row],[study_type]]&amp; "_" &amp; LEFT(_04_FOMD_screening[[#This Row],[authors]],5) &amp; "_" &amp; RIGHT(_04_FOMD_screening[[#This Row],[year]],2) &amp; "_" &amp; LEFT(_04_FOMD_screening[[#This Row],[title]],5) &amp; "_" &amp; LEFT(_04_FOMD_screening[[#This Row],[journal]],2)</f>
        <v>JA_Katsu_16_Genot_Eu</v>
      </c>
      <c r="X1356"/>
    </row>
    <row r="1357" spans="1:24" hidden="1">
      <c r="A1357" t="s">
        <v>25</v>
      </c>
      <c r="B1357" t="s">
        <v>7657</v>
      </c>
      <c r="C1357" t="s">
        <v>193</v>
      </c>
      <c r="F1357" t="s">
        <v>1231</v>
      </c>
      <c r="G1357" t="s">
        <v>3135</v>
      </c>
      <c r="I1357" t="s">
        <v>7658</v>
      </c>
      <c r="J1357" t="s">
        <v>2868</v>
      </c>
      <c r="K1357" t="s">
        <v>290</v>
      </c>
      <c r="L1357" t="s">
        <v>7659</v>
      </c>
      <c r="M1357" t="s">
        <v>6783</v>
      </c>
      <c r="O1357" t="s">
        <v>7660</v>
      </c>
      <c r="P1357" t="s">
        <v>7661</v>
      </c>
      <c r="Q1357" t="s">
        <v>7662</v>
      </c>
      <c r="R1357" t="s">
        <v>31</v>
      </c>
      <c r="S1357" t="s">
        <v>32</v>
      </c>
      <c r="T1357"/>
      <c r="U1357" t="s">
        <v>33</v>
      </c>
      <c r="W1357" s="1" t="str">
        <f>_04_FOMD_screening[[#This Row],[study_type]]&amp; "_" &amp; LEFT(_04_FOMD_screening[[#This Row],[authors]],5) &amp; "_" &amp; RIGHT(_04_FOMD_screening[[#This Row],[year]],2) &amp; "_" &amp; LEFT(_04_FOMD_screening[[#This Row],[title]],5) &amp; "_" &amp; LEFT(_04_FOMD_screening[[#This Row],[journal]],2)</f>
        <v>JA_Ratna_17_Impac_Cr</v>
      </c>
      <c r="X1357"/>
    </row>
    <row r="1358" spans="1:24" hidden="1">
      <c r="A1358" t="s">
        <v>25</v>
      </c>
      <c r="B1358" t="s">
        <v>7644</v>
      </c>
      <c r="C1358" t="s">
        <v>45</v>
      </c>
      <c r="E1358" t="s">
        <v>554</v>
      </c>
      <c r="F1358" t="s">
        <v>1744</v>
      </c>
      <c r="G1358" t="s">
        <v>2989</v>
      </c>
      <c r="I1358" t="s">
        <v>7663</v>
      </c>
      <c r="J1358" t="s">
        <v>1254</v>
      </c>
      <c r="K1358" t="s">
        <v>203</v>
      </c>
      <c r="L1358" t="s">
        <v>7664</v>
      </c>
      <c r="M1358" t="s">
        <v>1428</v>
      </c>
      <c r="O1358" t="s">
        <v>7665</v>
      </c>
      <c r="P1358" t="s">
        <v>7666</v>
      </c>
      <c r="Q1358" t="s">
        <v>7667</v>
      </c>
      <c r="R1358" t="s">
        <v>31</v>
      </c>
      <c r="S1358" t="s">
        <v>32</v>
      </c>
      <c r="T1358"/>
      <c r="U1358" t="s">
        <v>33</v>
      </c>
      <c r="W1358" s="1" t="str">
        <f>_04_FOMD_screening[[#This Row],[study_type]]&amp; "_" &amp; LEFT(_04_FOMD_screening[[#This Row],[authors]],5) &amp; "_" &amp; RIGHT(_04_FOMD_screening[[#This Row],[year]],2) &amp; "_" &amp; LEFT(_04_FOMD_screening[[#This Row],[title]],5) &amp; "_" &amp; LEFT(_04_FOMD_screening[[#This Row],[journal]],2)</f>
        <v>JA_Lamer_15_Finan_Nu</v>
      </c>
      <c r="X1358"/>
    </row>
    <row r="1359" spans="1:24" hidden="1">
      <c r="A1359" t="s">
        <v>25</v>
      </c>
      <c r="B1359" t="s">
        <v>1432</v>
      </c>
      <c r="C1359" t="s">
        <v>115</v>
      </c>
      <c r="E1359" t="s">
        <v>534</v>
      </c>
      <c r="F1359" t="s">
        <v>6944</v>
      </c>
      <c r="G1359" t="s">
        <v>7668</v>
      </c>
      <c r="I1359" t="s">
        <v>7669</v>
      </c>
      <c r="J1359" t="s">
        <v>1711</v>
      </c>
      <c r="K1359" t="s">
        <v>302</v>
      </c>
      <c r="L1359" t="s">
        <v>7670</v>
      </c>
      <c r="M1359" t="s">
        <v>1938</v>
      </c>
      <c r="O1359" t="s">
        <v>7671</v>
      </c>
      <c r="P1359" t="s">
        <v>7672</v>
      </c>
      <c r="Q1359" t="s">
        <v>7673</v>
      </c>
      <c r="R1359" t="s">
        <v>31</v>
      </c>
      <c r="S1359" t="s">
        <v>32</v>
      </c>
      <c r="T1359"/>
      <c r="U1359" t="s">
        <v>33</v>
      </c>
      <c r="W1359" s="1" t="str">
        <f>_04_FOMD_screening[[#This Row],[study_type]]&amp; "_" &amp; LEFT(_04_FOMD_screening[[#This Row],[authors]],5) &amp; "_" &amp; RIGHT(_04_FOMD_screening[[#This Row],[year]],2) &amp; "_" &amp; LEFT(_04_FOMD_screening[[#This Row],[title]],5) &amp; "_" &amp; LEFT(_04_FOMD_screening[[#This Row],[journal]],2)</f>
        <v>JA_Ngwir_14_ON-FA_Ex</v>
      </c>
      <c r="X1359"/>
    </row>
    <row r="1360" spans="1:24" hidden="1">
      <c r="A1360" t="s">
        <v>25</v>
      </c>
      <c r="B1360" t="s">
        <v>7674</v>
      </c>
      <c r="C1360" t="s">
        <v>1869</v>
      </c>
      <c r="E1360" t="s">
        <v>534</v>
      </c>
      <c r="F1360" t="s">
        <v>7675</v>
      </c>
      <c r="G1360" t="s">
        <v>7676</v>
      </c>
      <c r="I1360" t="s">
        <v>7677</v>
      </c>
      <c r="J1360" t="s">
        <v>2036</v>
      </c>
      <c r="K1360" t="s">
        <v>203</v>
      </c>
      <c r="L1360" t="s">
        <v>7678</v>
      </c>
      <c r="M1360" t="s">
        <v>7468</v>
      </c>
      <c r="O1360" t="s">
        <v>7679</v>
      </c>
      <c r="P1360" t="s">
        <v>7680</v>
      </c>
      <c r="Q1360" t="s">
        <v>7681</v>
      </c>
      <c r="R1360" t="s">
        <v>31</v>
      </c>
      <c r="S1360" t="s">
        <v>32</v>
      </c>
      <c r="T1360"/>
      <c r="U1360" t="s">
        <v>33</v>
      </c>
      <c r="W1360" s="1" t="str">
        <f>_04_FOMD_screening[[#This Row],[study_type]]&amp; "_" &amp; LEFT(_04_FOMD_screening[[#This Row],[authors]],5) &amp; "_" &amp; RIGHT(_04_FOMD_screening[[#This Row],[year]],2) &amp; "_" &amp; LEFT(_04_FOMD_screening[[#This Row],[title]],5) &amp; "_" &amp; LEFT(_04_FOMD_screening[[#This Row],[journal]],2)</f>
        <v>JA_Lauri_15_Multi_Cr</v>
      </c>
      <c r="X1360"/>
    </row>
    <row r="1361" spans="1:24" hidden="1">
      <c r="A1361" t="s">
        <v>25</v>
      </c>
      <c r="B1361" t="s">
        <v>7682</v>
      </c>
      <c r="C1361" t="s">
        <v>7683</v>
      </c>
      <c r="E1361" t="s">
        <v>7684</v>
      </c>
      <c r="F1361" t="s">
        <v>7685</v>
      </c>
      <c r="G1361" t="s">
        <v>7686</v>
      </c>
      <c r="I1361" t="s">
        <v>7687</v>
      </c>
      <c r="J1361" t="s">
        <v>1830</v>
      </c>
      <c r="K1361" t="s">
        <v>194</v>
      </c>
      <c r="L1361" t="s">
        <v>7688</v>
      </c>
      <c r="M1361" t="s">
        <v>7689</v>
      </c>
      <c r="O1361" t="s">
        <v>7690</v>
      </c>
      <c r="P1361" t="s">
        <v>7691</v>
      </c>
      <c r="Q1361" t="s">
        <v>7692</v>
      </c>
      <c r="R1361" t="s">
        <v>31</v>
      </c>
      <c r="S1361" t="s">
        <v>32</v>
      </c>
      <c r="T1361"/>
      <c r="U1361" t="s">
        <v>33</v>
      </c>
      <c r="W1361" s="1" t="str">
        <f>_04_FOMD_screening[[#This Row],[study_type]]&amp; "_" &amp; LEFT(_04_FOMD_screening[[#This Row],[authors]],5) &amp; "_" &amp; RIGHT(_04_FOMD_screening[[#This Row],[year]],2) &amp; "_" &amp; LEFT(_04_FOMD_screening[[#This Row],[title]],5) &amp; "_" &amp; LEFT(_04_FOMD_screening[[#This Row],[journal]],2)</f>
        <v>JA_Hiric_13_The c_De</v>
      </c>
      <c r="X1361"/>
    </row>
    <row r="1362" spans="1:24" hidden="1">
      <c r="A1362" t="s">
        <v>25</v>
      </c>
      <c r="B1362" t="s">
        <v>7693</v>
      </c>
      <c r="C1362" t="s">
        <v>284</v>
      </c>
      <c r="E1362" t="s">
        <v>653</v>
      </c>
      <c r="F1362" t="s">
        <v>7694</v>
      </c>
      <c r="G1362" t="s">
        <v>7695</v>
      </c>
      <c r="I1362" t="s">
        <v>7696</v>
      </c>
      <c r="J1362" t="s">
        <v>1090</v>
      </c>
      <c r="K1362" t="s">
        <v>203</v>
      </c>
      <c r="L1362" t="s">
        <v>7697</v>
      </c>
      <c r="M1362" t="s">
        <v>4754</v>
      </c>
      <c r="O1362" t="s">
        <v>7698</v>
      </c>
      <c r="P1362" t="s">
        <v>7699</v>
      </c>
      <c r="Q1362" t="s">
        <v>7700</v>
      </c>
      <c r="R1362" t="s">
        <v>31</v>
      </c>
      <c r="S1362" t="s">
        <v>32</v>
      </c>
      <c r="T1362"/>
      <c r="U1362" t="s">
        <v>33</v>
      </c>
      <c r="W1362" s="1" t="str">
        <f>_04_FOMD_screening[[#This Row],[study_type]]&amp; "_" &amp; LEFT(_04_FOMD_screening[[#This Row],[authors]],5) &amp; "_" &amp; RIGHT(_04_FOMD_screening[[#This Row],[year]],2) &amp; "_" &amp; LEFT(_04_FOMD_screening[[#This Row],[title]],5) &amp; "_" &amp; LEFT(_04_FOMD_screening[[#This Row],[journal]],2)</f>
        <v>JA_Ali, _15_Water_Jo</v>
      </c>
      <c r="X1362"/>
    </row>
    <row r="1363" spans="1:24" hidden="1">
      <c r="A1363" t="s">
        <v>25</v>
      </c>
      <c r="B1363" t="s">
        <v>7701</v>
      </c>
      <c r="C1363" t="s">
        <v>1860</v>
      </c>
      <c r="E1363" t="s">
        <v>602</v>
      </c>
      <c r="F1363" t="s">
        <v>3192</v>
      </c>
      <c r="G1363" t="s">
        <v>2997</v>
      </c>
      <c r="I1363" t="s">
        <v>7702</v>
      </c>
      <c r="J1363" t="s">
        <v>556</v>
      </c>
      <c r="K1363" t="s">
        <v>194</v>
      </c>
      <c r="L1363" t="s">
        <v>7703</v>
      </c>
      <c r="M1363" t="s">
        <v>1864</v>
      </c>
      <c r="O1363" t="s">
        <v>7704</v>
      </c>
      <c r="P1363" t="s">
        <v>7705</v>
      </c>
      <c r="Q1363" t="s">
        <v>7706</v>
      </c>
      <c r="R1363" t="s">
        <v>31</v>
      </c>
      <c r="S1363" t="s">
        <v>32</v>
      </c>
      <c r="T1363"/>
      <c r="U1363" t="s">
        <v>33</v>
      </c>
      <c r="W1363" s="1" t="str">
        <f>_04_FOMD_screening[[#This Row],[study_type]]&amp; "_" &amp; LEFT(_04_FOMD_screening[[#This Row],[authors]],5) &amp; "_" &amp; RIGHT(_04_FOMD_screening[[#This Row],[year]],2) &amp; "_" &amp; LEFT(_04_FOMD_screening[[#This Row],[title]],5) &amp; "_" &amp; LEFT(_04_FOMD_screening[[#This Row],[journal]],2)</f>
        <v>JA_El-Ha_13_Impac_Ch</v>
      </c>
      <c r="X1363"/>
    </row>
    <row r="1364" spans="1:24" hidden="1">
      <c r="A1364" t="s">
        <v>25</v>
      </c>
      <c r="B1364" t="s">
        <v>7707</v>
      </c>
      <c r="C1364" t="s">
        <v>294</v>
      </c>
      <c r="E1364" t="s">
        <v>534</v>
      </c>
      <c r="F1364" t="s">
        <v>4239</v>
      </c>
      <c r="G1364" t="s">
        <v>1442</v>
      </c>
      <c r="I1364" t="s">
        <v>7708</v>
      </c>
      <c r="J1364" t="s">
        <v>555</v>
      </c>
      <c r="K1364" t="s">
        <v>46</v>
      </c>
      <c r="L1364" t="s">
        <v>7709</v>
      </c>
      <c r="M1364" t="s">
        <v>7710</v>
      </c>
      <c r="O1364" t="s">
        <v>7711</v>
      </c>
      <c r="P1364" t="s">
        <v>7712</v>
      </c>
      <c r="Q1364" t="s">
        <v>7713</v>
      </c>
      <c r="R1364" t="s">
        <v>31</v>
      </c>
      <c r="S1364" t="s">
        <v>32</v>
      </c>
      <c r="T1364"/>
      <c r="U1364" t="s">
        <v>33</v>
      </c>
      <c r="W1364" s="1" t="str">
        <f>_04_FOMD_screening[[#This Row],[study_type]]&amp; "_" &amp; LEFT(_04_FOMD_screening[[#This Row],[authors]],5) &amp; "_" &amp; RIGHT(_04_FOMD_screening[[#This Row],[year]],2) &amp; "_" &amp; LEFT(_04_FOMD_screening[[#This Row],[title]],5) &amp; "_" &amp; LEFT(_04_FOMD_screening[[#This Row],[journal]],2)</f>
        <v>JA_Abdel_18_Is th_Ir</v>
      </c>
      <c r="X1364"/>
    </row>
    <row r="1365" spans="1:24" hidden="1">
      <c r="A1365" t="s">
        <v>25</v>
      </c>
      <c r="B1365" t="s">
        <v>7714</v>
      </c>
      <c r="C1365" t="s">
        <v>115</v>
      </c>
      <c r="E1365" t="s">
        <v>554</v>
      </c>
      <c r="F1365" t="s">
        <v>1737</v>
      </c>
      <c r="G1365" t="s">
        <v>1036</v>
      </c>
      <c r="I1365" t="s">
        <v>7715</v>
      </c>
      <c r="J1365" t="s">
        <v>1830</v>
      </c>
      <c r="K1365" t="s">
        <v>82</v>
      </c>
      <c r="L1365" t="s">
        <v>7716</v>
      </c>
      <c r="M1365" t="s">
        <v>1938</v>
      </c>
      <c r="O1365" t="s">
        <v>7717</v>
      </c>
      <c r="P1365" t="s">
        <v>7718</v>
      </c>
      <c r="Q1365" t="s">
        <v>7719</v>
      </c>
      <c r="R1365" t="s">
        <v>31</v>
      </c>
      <c r="S1365" t="s">
        <v>32</v>
      </c>
      <c r="T1365"/>
      <c r="U1365" t="s">
        <v>33</v>
      </c>
      <c r="W1365" s="1" t="str">
        <f>_04_FOMD_screening[[#This Row],[study_type]]&amp; "_" &amp; LEFT(_04_FOMD_screening[[#This Row],[authors]],5) &amp; "_" &amp; RIGHT(_04_FOMD_screening[[#This Row],[year]],2) &amp; "_" &amp; LEFT(_04_FOMD_screening[[#This Row],[title]],5) &amp; "_" &amp; LEFT(_04_FOMD_screening[[#This Row],[journal]],2)</f>
        <v>JA_Miche_16_ON-FA_Ex</v>
      </c>
      <c r="X1365"/>
    </row>
    <row r="1366" spans="1:24" hidden="1">
      <c r="A1366" t="s">
        <v>25</v>
      </c>
      <c r="B1366" t="s">
        <v>7720</v>
      </c>
      <c r="C1366" t="s">
        <v>7683</v>
      </c>
      <c r="E1366" t="s">
        <v>7684</v>
      </c>
      <c r="F1366" t="s">
        <v>7721</v>
      </c>
      <c r="G1366" t="s">
        <v>7722</v>
      </c>
      <c r="I1366" t="s">
        <v>7723</v>
      </c>
      <c r="J1366" t="s">
        <v>1830</v>
      </c>
      <c r="K1366" t="s">
        <v>302</v>
      </c>
      <c r="L1366" t="s">
        <v>7724</v>
      </c>
      <c r="M1366" t="s">
        <v>7689</v>
      </c>
      <c r="O1366" t="s">
        <v>7725</v>
      </c>
      <c r="P1366" t="s">
        <v>7726</v>
      </c>
      <c r="Q1366" t="s">
        <v>7727</v>
      </c>
      <c r="R1366" t="s">
        <v>31</v>
      </c>
      <c r="S1366" t="s">
        <v>32</v>
      </c>
      <c r="T1366"/>
      <c r="U1366" t="s">
        <v>33</v>
      </c>
      <c r="W1366" s="1" t="str">
        <f>_04_FOMD_screening[[#This Row],[study_type]]&amp; "_" &amp; LEFT(_04_FOMD_screening[[#This Row],[authors]],5) &amp; "_" &amp; RIGHT(_04_FOMD_screening[[#This Row],[year]],2) &amp; "_" &amp; LEFT(_04_FOMD_screening[[#This Row],[title]],5) &amp; "_" &amp; LEFT(_04_FOMD_screening[[#This Row],[journal]],2)</f>
        <v>JA_Hiric_14_Faba _De</v>
      </c>
      <c r="X1366"/>
    </row>
    <row r="1367" spans="1:24" hidden="1">
      <c r="A1367" t="s">
        <v>25</v>
      </c>
      <c r="B1367" t="s">
        <v>7728</v>
      </c>
      <c r="C1367" t="s">
        <v>294</v>
      </c>
      <c r="E1367" t="s">
        <v>660</v>
      </c>
      <c r="F1367" t="s">
        <v>7309</v>
      </c>
      <c r="G1367" t="s">
        <v>4624</v>
      </c>
      <c r="I1367" t="s">
        <v>7729</v>
      </c>
      <c r="J1367" t="s">
        <v>1388</v>
      </c>
      <c r="K1367" t="s">
        <v>82</v>
      </c>
      <c r="L1367" t="s">
        <v>7730</v>
      </c>
      <c r="M1367" t="s">
        <v>7710</v>
      </c>
      <c r="O1367" t="s">
        <v>7731</v>
      </c>
      <c r="P1367" t="s">
        <v>7732</v>
      </c>
      <c r="Q1367" t="s">
        <v>7733</v>
      </c>
      <c r="R1367" t="s">
        <v>31</v>
      </c>
      <c r="S1367" t="s">
        <v>32</v>
      </c>
      <c r="T1367"/>
      <c r="U1367" t="s">
        <v>33</v>
      </c>
      <c r="W1367" s="1" t="str">
        <f>_04_FOMD_screening[[#This Row],[study_type]]&amp; "_" &amp; LEFT(_04_FOMD_screening[[#This Row],[authors]],5) &amp; "_" &amp; RIGHT(_04_FOMD_screening[[#This Row],[year]],2) &amp; "_" &amp; LEFT(_04_FOMD_screening[[#This Row],[title]],5) &amp; "_" &amp; LEFT(_04_FOMD_screening[[#This Row],[journal]],2)</f>
        <v>JA_Nagaz_16_POTAT_Ir</v>
      </c>
      <c r="X1367"/>
    </row>
    <row r="1368" spans="1:24" hidden="1">
      <c r="A1368" t="s">
        <v>25</v>
      </c>
      <c r="B1368" t="s">
        <v>7734</v>
      </c>
      <c r="C1368" t="s">
        <v>294</v>
      </c>
      <c r="E1368" t="s">
        <v>542</v>
      </c>
      <c r="F1368" t="s">
        <v>7735</v>
      </c>
      <c r="G1368" t="s">
        <v>7736</v>
      </c>
      <c r="I1368" t="s">
        <v>7737</v>
      </c>
      <c r="J1368" t="s">
        <v>4065</v>
      </c>
      <c r="K1368" t="s">
        <v>290</v>
      </c>
      <c r="L1368" t="s">
        <v>7738</v>
      </c>
      <c r="M1368" t="s">
        <v>7710</v>
      </c>
      <c r="O1368" t="s">
        <v>7739</v>
      </c>
      <c r="P1368" t="s">
        <v>7740</v>
      </c>
      <c r="Q1368" t="s">
        <v>7741</v>
      </c>
      <c r="R1368" t="s">
        <v>31</v>
      </c>
      <c r="S1368" t="s">
        <v>32</v>
      </c>
      <c r="T1368"/>
      <c r="U1368" t="s">
        <v>33</v>
      </c>
      <c r="W1368" s="1" t="str">
        <f>_04_FOMD_screening[[#This Row],[study_type]]&amp; "_" &amp; LEFT(_04_FOMD_screening[[#This Row],[authors]],5) &amp; "_" &amp; RIGHT(_04_FOMD_screening[[#This Row],[year]],2) &amp; "_" &amp; LEFT(_04_FOMD_screening[[#This Row],[title]],5) &amp; "_" &amp; LEFT(_04_FOMD_screening[[#This Row],[journal]],2)</f>
        <v>JA_Kaout_17_Yield_Ir</v>
      </c>
      <c r="X1368"/>
    </row>
    <row r="1369" spans="1:24" hidden="1">
      <c r="A1369" t="s">
        <v>25</v>
      </c>
      <c r="B1369" t="s">
        <v>7742</v>
      </c>
      <c r="C1369" t="s">
        <v>173</v>
      </c>
      <c r="E1369" t="s">
        <v>542</v>
      </c>
      <c r="F1369" t="s">
        <v>3927</v>
      </c>
      <c r="G1369" t="s">
        <v>3677</v>
      </c>
      <c r="I1369" t="s">
        <v>7743</v>
      </c>
      <c r="J1369" t="s">
        <v>3003</v>
      </c>
      <c r="K1369" t="s">
        <v>194</v>
      </c>
      <c r="L1369" t="s">
        <v>7744</v>
      </c>
      <c r="M1369" t="s">
        <v>1576</v>
      </c>
      <c r="O1369" t="s">
        <v>7745</v>
      </c>
      <c r="P1369" t="s">
        <v>7746</v>
      </c>
      <c r="Q1369" t="s">
        <v>7747</v>
      </c>
      <c r="R1369" t="s">
        <v>31</v>
      </c>
      <c r="S1369" t="s">
        <v>32</v>
      </c>
      <c r="T1369"/>
      <c r="U1369" t="s">
        <v>33</v>
      </c>
      <c r="W1369" s="1" t="str">
        <f>_04_FOMD_screening[[#This Row],[study_type]]&amp; "_" &amp; LEFT(_04_FOMD_screening[[#This Row],[authors]],5) &amp; "_" &amp; RIGHT(_04_FOMD_screening[[#This Row],[year]],2) &amp; "_" &amp; LEFT(_04_FOMD_screening[[#This Row],[title]],5) &amp; "_" &amp; LEFT(_04_FOMD_screening[[#This Row],[journal]],2)</f>
        <v>JA_Opala_13_Compa_Ar</v>
      </c>
      <c r="X1369"/>
    </row>
    <row r="1370" spans="1:24" hidden="1">
      <c r="A1370" t="s">
        <v>25</v>
      </c>
      <c r="B1370" t="s">
        <v>7707</v>
      </c>
      <c r="C1370" t="s">
        <v>294</v>
      </c>
      <c r="E1370" t="s">
        <v>534</v>
      </c>
      <c r="F1370" t="s">
        <v>678</v>
      </c>
      <c r="G1370" t="s">
        <v>7748</v>
      </c>
      <c r="I1370" t="s">
        <v>7749</v>
      </c>
      <c r="J1370" t="s">
        <v>555</v>
      </c>
      <c r="K1370" t="s">
        <v>46</v>
      </c>
      <c r="L1370" t="s">
        <v>7750</v>
      </c>
      <c r="M1370" t="s">
        <v>7710</v>
      </c>
      <c r="O1370" t="s">
        <v>7751</v>
      </c>
      <c r="P1370" t="s">
        <v>7752</v>
      </c>
      <c r="Q1370" t="s">
        <v>7753</v>
      </c>
      <c r="R1370" t="s">
        <v>31</v>
      </c>
      <c r="S1370" t="s">
        <v>32</v>
      </c>
      <c r="T1370"/>
      <c r="U1370" t="s">
        <v>33</v>
      </c>
      <c r="W1370" s="1" t="str">
        <f>_04_FOMD_screening[[#This Row],[study_type]]&amp; "_" &amp; LEFT(_04_FOMD_screening[[#This Row],[authors]],5) &amp; "_" &amp; RIGHT(_04_FOMD_screening[[#This Row],[year]],2) &amp; "_" &amp; LEFT(_04_FOMD_screening[[#This Row],[title]],5) &amp; "_" &amp; LEFT(_04_FOMD_screening[[#This Row],[journal]],2)</f>
        <v>JA_Abdel_18_Apply_Ir</v>
      </c>
      <c r="X1370"/>
    </row>
    <row r="1371" spans="1:24" hidden="1">
      <c r="A1371" t="s">
        <v>25</v>
      </c>
      <c r="B1371" t="s">
        <v>7754</v>
      </c>
      <c r="C1371" t="s">
        <v>294</v>
      </c>
      <c r="E1371" t="s">
        <v>534</v>
      </c>
      <c r="F1371" t="s">
        <v>7573</v>
      </c>
      <c r="G1371" t="s">
        <v>7755</v>
      </c>
      <c r="I1371" t="s">
        <v>7756</v>
      </c>
      <c r="J1371" t="s">
        <v>555</v>
      </c>
      <c r="K1371" t="s">
        <v>46</v>
      </c>
      <c r="L1371" t="s">
        <v>7757</v>
      </c>
      <c r="M1371" t="s">
        <v>7758</v>
      </c>
      <c r="O1371" t="s">
        <v>7759</v>
      </c>
      <c r="P1371" t="s">
        <v>7760</v>
      </c>
      <c r="Q1371" t="s">
        <v>7761</v>
      </c>
      <c r="R1371" t="s">
        <v>31</v>
      </c>
      <c r="S1371" t="s">
        <v>32</v>
      </c>
      <c r="T1371"/>
      <c r="U1371" t="s">
        <v>33</v>
      </c>
      <c r="W1371" s="1" t="str">
        <f>_04_FOMD_screening[[#This Row],[study_type]]&amp; "_" &amp; LEFT(_04_FOMD_screening[[#This Row],[authors]],5) &amp; "_" &amp; RIGHT(_04_FOMD_screening[[#This Row],[year]],2) &amp; "_" &amp; LEFT(_04_FOMD_screening[[#This Row],[title]],5) &amp; "_" &amp; LEFT(_04_FOMD_screening[[#This Row],[journal]],2)</f>
        <v>JA_Abdou_18_Enhan_Ir</v>
      </c>
      <c r="X1371"/>
    </row>
    <row r="1372" spans="1:24" hidden="1">
      <c r="A1372" t="s">
        <v>25</v>
      </c>
      <c r="B1372" t="s">
        <v>7762</v>
      </c>
      <c r="C1372" t="s">
        <v>115</v>
      </c>
      <c r="E1372" t="s">
        <v>602</v>
      </c>
      <c r="F1372" t="s">
        <v>2989</v>
      </c>
      <c r="G1372" t="s">
        <v>1951</v>
      </c>
      <c r="I1372" t="s">
        <v>7763</v>
      </c>
      <c r="J1372" t="s">
        <v>1830</v>
      </c>
      <c r="K1372" t="s">
        <v>82</v>
      </c>
      <c r="L1372" t="s">
        <v>7764</v>
      </c>
      <c r="M1372" t="s">
        <v>1938</v>
      </c>
      <c r="O1372" t="s">
        <v>7765</v>
      </c>
      <c r="P1372" t="s">
        <v>7766</v>
      </c>
      <c r="Q1372" t="s">
        <v>7767</v>
      </c>
      <c r="R1372" t="s">
        <v>31</v>
      </c>
      <c r="S1372" t="s">
        <v>32</v>
      </c>
      <c r="T1372"/>
      <c r="U1372" t="s">
        <v>33</v>
      </c>
      <c r="W1372" s="1" t="str">
        <f>_04_FOMD_screening[[#This Row],[study_type]]&amp; "_" &amp; LEFT(_04_FOMD_screening[[#This Row],[authors]],5) &amp; "_" &amp; RIGHT(_04_FOMD_screening[[#This Row],[year]],2) &amp; "_" &amp; LEFT(_04_FOMD_screening[[#This Row],[title]],5) &amp; "_" &amp; LEFT(_04_FOMD_screening[[#This Row],[journal]],2)</f>
        <v>JA_Araya_16_RESTO_Ex</v>
      </c>
      <c r="X1372"/>
    </row>
    <row r="1373" spans="1:24" hidden="1">
      <c r="A1373" t="s">
        <v>25</v>
      </c>
      <c r="B1373" t="s">
        <v>7768</v>
      </c>
      <c r="C1373" t="s">
        <v>234</v>
      </c>
      <c r="E1373" t="s">
        <v>542</v>
      </c>
      <c r="F1373" t="s">
        <v>7769</v>
      </c>
      <c r="G1373" t="s">
        <v>7770</v>
      </c>
      <c r="I1373" t="s">
        <v>7771</v>
      </c>
      <c r="J1373" t="s">
        <v>4065</v>
      </c>
      <c r="K1373" t="s">
        <v>203</v>
      </c>
      <c r="L1373" t="s">
        <v>7772</v>
      </c>
      <c r="M1373" t="s">
        <v>7773</v>
      </c>
      <c r="O1373" t="s">
        <v>7774</v>
      </c>
      <c r="P1373" t="s">
        <v>7775</v>
      </c>
      <c r="Q1373" t="s">
        <v>7776</v>
      </c>
      <c r="R1373" t="s">
        <v>31</v>
      </c>
      <c r="S1373" t="s">
        <v>32</v>
      </c>
      <c r="T1373"/>
      <c r="U1373" t="s">
        <v>33</v>
      </c>
      <c r="W1373" s="1" t="str">
        <f>_04_FOMD_screening[[#This Row],[study_type]]&amp; "_" &amp; LEFT(_04_FOMD_screening[[#This Row],[authors]],5) &amp; "_" &amp; RIGHT(_04_FOMD_screening[[#This Row],[year]],2) &amp; "_" &amp; LEFT(_04_FOMD_screening[[#This Row],[title]],5) &amp; "_" &amp; LEFT(_04_FOMD_screening[[#This Row],[journal]],2)</f>
        <v>JA_Arsla_15_Clima_Jo</v>
      </c>
      <c r="X1373"/>
    </row>
    <row r="1374" spans="1:24" hidden="1">
      <c r="A1374" t="s">
        <v>25</v>
      </c>
      <c r="B1374" t="s">
        <v>7777</v>
      </c>
      <c r="C1374" t="s">
        <v>213</v>
      </c>
      <c r="E1374" t="s">
        <v>542</v>
      </c>
      <c r="F1374" t="s">
        <v>846</v>
      </c>
      <c r="G1374" t="s">
        <v>3859</v>
      </c>
      <c r="I1374" t="s">
        <v>7778</v>
      </c>
      <c r="J1374" t="s">
        <v>2036</v>
      </c>
      <c r="K1374" t="s">
        <v>290</v>
      </c>
      <c r="L1374" t="s">
        <v>7779</v>
      </c>
      <c r="M1374" t="s">
        <v>7303</v>
      </c>
      <c r="O1374" t="s">
        <v>7780</v>
      </c>
      <c r="P1374" t="s">
        <v>7781</v>
      </c>
      <c r="Q1374" t="s">
        <v>7782</v>
      </c>
      <c r="R1374" t="s">
        <v>31</v>
      </c>
      <c r="S1374" t="s">
        <v>32</v>
      </c>
      <c r="T1374"/>
      <c r="U1374" t="s">
        <v>33</v>
      </c>
      <c r="W1374" s="1" t="str">
        <f>_04_FOMD_screening[[#This Row],[study_type]]&amp; "_" &amp; LEFT(_04_FOMD_screening[[#This Row],[authors]],5) &amp; "_" &amp; RIGHT(_04_FOMD_screening[[#This Row],[year]],2) &amp; "_" &amp; LEFT(_04_FOMD_screening[[#This Row],[title]],5) &amp; "_" &amp; LEFT(_04_FOMD_screening[[#This Row],[journal]],2)</f>
        <v>JA_Dlami_17_Reduc_So</v>
      </c>
      <c r="X1374"/>
    </row>
    <row r="1375" spans="1:24" hidden="1">
      <c r="A1375" t="s">
        <v>25</v>
      </c>
      <c r="B1375" t="s">
        <v>7783</v>
      </c>
      <c r="C1375" t="s">
        <v>115</v>
      </c>
      <c r="E1375" t="s">
        <v>554</v>
      </c>
      <c r="F1375" t="s">
        <v>1691</v>
      </c>
      <c r="G1375" t="s">
        <v>2004</v>
      </c>
      <c r="I1375" t="s">
        <v>7784</v>
      </c>
      <c r="J1375" t="s">
        <v>1028</v>
      </c>
      <c r="K1375" t="s">
        <v>290</v>
      </c>
      <c r="L1375" t="s">
        <v>7785</v>
      </c>
      <c r="M1375" t="s">
        <v>1938</v>
      </c>
      <c r="O1375" t="s">
        <v>7786</v>
      </c>
      <c r="Q1375" t="s">
        <v>7787</v>
      </c>
      <c r="R1375" t="s">
        <v>31</v>
      </c>
      <c r="S1375" t="s">
        <v>32</v>
      </c>
      <c r="T1375"/>
      <c r="U1375" t="s">
        <v>33</v>
      </c>
      <c r="W1375" s="1" t="str">
        <f>_04_FOMD_screening[[#This Row],[study_type]]&amp; "_" &amp; LEFT(_04_FOMD_screening[[#This Row],[authors]],5) &amp; "_" &amp; RIGHT(_04_FOMD_screening[[#This Row],[year]],2) &amp; "_" &amp; LEFT(_04_FOMD_screening[[#This Row],[title]],5) &amp; "_" &amp; LEFT(_04_FOMD_screening[[#This Row],[journal]],2)</f>
        <v>JA_Gnaho_17_INTEN_Ex</v>
      </c>
      <c r="X1375"/>
    </row>
    <row r="1376" spans="1:24" hidden="1">
      <c r="A1376" t="s">
        <v>25</v>
      </c>
      <c r="B1376" t="s">
        <v>7788</v>
      </c>
      <c r="C1376" t="s">
        <v>7789</v>
      </c>
      <c r="E1376" t="s">
        <v>534</v>
      </c>
      <c r="F1376" t="s">
        <v>531</v>
      </c>
      <c r="I1376" t="s">
        <v>7790</v>
      </c>
      <c r="J1376" t="s">
        <v>3538</v>
      </c>
      <c r="K1376" t="s">
        <v>290</v>
      </c>
      <c r="L1376" t="s">
        <v>7791</v>
      </c>
      <c r="M1376" t="s">
        <v>7792</v>
      </c>
      <c r="O1376" t="s">
        <v>7793</v>
      </c>
      <c r="P1376" t="s">
        <v>7794</v>
      </c>
      <c r="Q1376" t="s">
        <v>7795</v>
      </c>
      <c r="R1376" t="s">
        <v>31</v>
      </c>
      <c r="S1376" t="s">
        <v>32</v>
      </c>
      <c r="T1376"/>
      <c r="U1376" t="s">
        <v>33</v>
      </c>
      <c r="W1376" s="1" t="str">
        <f>_04_FOMD_screening[[#This Row],[study_type]]&amp; "_" &amp; LEFT(_04_FOMD_screening[[#This Row],[authors]],5) &amp; "_" &amp; RIGHT(_04_FOMD_screening[[#This Row],[year]],2) &amp; "_" &amp; LEFT(_04_FOMD_screening[[#This Row],[title]],5) &amp; "_" &amp; LEFT(_04_FOMD_screening[[#This Row],[journal]],2)</f>
        <v>JA_Noule_17_Bioma_An</v>
      </c>
      <c r="X1376"/>
    </row>
    <row r="1377" spans="1:24" hidden="1">
      <c r="A1377" t="s">
        <v>25</v>
      </c>
      <c r="B1377" t="s">
        <v>7796</v>
      </c>
      <c r="C1377" t="s">
        <v>227</v>
      </c>
      <c r="E1377" t="s">
        <v>1010</v>
      </c>
      <c r="F1377" t="s">
        <v>7797</v>
      </c>
      <c r="G1377" t="s">
        <v>7798</v>
      </c>
      <c r="I1377" t="s">
        <v>7799</v>
      </c>
      <c r="J1377" t="s">
        <v>1134</v>
      </c>
      <c r="K1377" t="s">
        <v>46</v>
      </c>
      <c r="L1377" t="s">
        <v>7800</v>
      </c>
      <c r="M1377" t="s">
        <v>4118</v>
      </c>
      <c r="O1377" t="s">
        <v>7801</v>
      </c>
      <c r="P1377" t="s">
        <v>7802</v>
      </c>
      <c r="Q1377" t="s">
        <v>7803</v>
      </c>
      <c r="R1377" t="s">
        <v>31</v>
      </c>
      <c r="S1377" t="s">
        <v>32</v>
      </c>
      <c r="T1377"/>
      <c r="U1377" t="s">
        <v>33</v>
      </c>
      <c r="W1377" s="1" t="str">
        <f>_04_FOMD_screening[[#This Row],[study_type]]&amp; "_" &amp; LEFT(_04_FOMD_screening[[#This Row],[authors]],5) &amp; "_" &amp; RIGHT(_04_FOMD_screening[[#This Row],[year]],2) &amp; "_" &amp; LEFT(_04_FOMD_screening[[#This Row],[title]],5) &amp; "_" &amp; LEFT(_04_FOMD_screening[[#This Row],[journal]],2)</f>
        <v>JA_Graef_18_Combi_Co</v>
      </c>
      <c r="X1377"/>
    </row>
    <row r="1378" spans="1:24" hidden="1">
      <c r="A1378" t="s">
        <v>25</v>
      </c>
      <c r="B1378" t="s">
        <v>7804</v>
      </c>
      <c r="C1378" t="s">
        <v>115</v>
      </c>
      <c r="E1378" t="s">
        <v>542</v>
      </c>
      <c r="F1378" t="s">
        <v>6388</v>
      </c>
      <c r="G1378" t="s">
        <v>7093</v>
      </c>
      <c r="I1378" t="s">
        <v>7805</v>
      </c>
      <c r="J1378" t="s">
        <v>1737</v>
      </c>
      <c r="K1378" t="s">
        <v>203</v>
      </c>
      <c r="L1378" t="s">
        <v>7806</v>
      </c>
      <c r="M1378" t="s">
        <v>1938</v>
      </c>
      <c r="O1378" t="s">
        <v>7807</v>
      </c>
      <c r="P1378" t="s">
        <v>7808</v>
      </c>
      <c r="Q1378" t="s">
        <v>7809</v>
      </c>
      <c r="R1378" t="s">
        <v>31</v>
      </c>
      <c r="S1378" t="s">
        <v>32</v>
      </c>
      <c r="T1378"/>
      <c r="U1378" t="s">
        <v>33</v>
      </c>
      <c r="W1378" s="1" t="str">
        <f>_04_FOMD_screening[[#This Row],[study_type]]&amp; "_" &amp; LEFT(_04_FOMD_screening[[#This Row],[authors]],5) &amp; "_" &amp; RIGHT(_04_FOMD_screening[[#This Row],[year]],2) &amp; "_" &amp; LEFT(_04_FOMD_screening[[#This Row],[title]],5) &amp; "_" &amp; LEFT(_04_FOMD_screening[[#This Row],[journal]],2)</f>
        <v>JA_Mabha_15_DROUG_Ex</v>
      </c>
      <c r="X1378"/>
    </row>
    <row r="1379" spans="1:24" hidden="1">
      <c r="A1379" t="s">
        <v>25</v>
      </c>
      <c r="B1379" t="s">
        <v>7810</v>
      </c>
      <c r="C1379" t="s">
        <v>7811</v>
      </c>
      <c r="E1379" t="s">
        <v>554</v>
      </c>
      <c r="F1379" t="s">
        <v>1176</v>
      </c>
      <c r="G1379" t="s">
        <v>566</v>
      </c>
      <c r="I1379" t="s">
        <v>7812</v>
      </c>
      <c r="J1379" t="s">
        <v>556</v>
      </c>
      <c r="K1379" t="s">
        <v>290</v>
      </c>
      <c r="L1379" t="s">
        <v>7813</v>
      </c>
      <c r="M1379" t="s">
        <v>7814</v>
      </c>
      <c r="O1379" t="s">
        <v>7815</v>
      </c>
      <c r="P1379" t="s">
        <v>7816</v>
      </c>
      <c r="Q1379" t="s">
        <v>7817</v>
      </c>
      <c r="R1379" t="s">
        <v>31</v>
      </c>
      <c r="S1379" t="s">
        <v>32</v>
      </c>
      <c r="T1379"/>
      <c r="U1379" t="s">
        <v>33</v>
      </c>
      <c r="W1379" s="1" t="str">
        <f>_04_FOMD_screening[[#This Row],[study_type]]&amp; "_" &amp; LEFT(_04_FOMD_screening[[#This Row],[authors]],5) &amp; "_" &amp; RIGHT(_04_FOMD_screening[[#This Row],[year]],2) &amp; "_" &amp; LEFT(_04_FOMD_screening[[#This Row],[title]],5) &amp; "_" &amp; LEFT(_04_FOMD_screening[[#This Row],[journal]],2)</f>
        <v>JA_De la_17_The B_Mi</v>
      </c>
      <c r="X1379"/>
    </row>
    <row r="1380" spans="1:24" hidden="1">
      <c r="A1380" t="s">
        <v>25</v>
      </c>
      <c r="B1380" t="s">
        <v>7818</v>
      </c>
      <c r="C1380" t="s">
        <v>7604</v>
      </c>
      <c r="E1380" t="s">
        <v>534</v>
      </c>
      <c r="F1380" t="s">
        <v>7819</v>
      </c>
      <c r="G1380" t="s">
        <v>7820</v>
      </c>
      <c r="I1380" t="s">
        <v>7821</v>
      </c>
      <c r="J1380" t="s">
        <v>3409</v>
      </c>
      <c r="K1380" t="s">
        <v>46</v>
      </c>
      <c r="L1380" t="s">
        <v>7822</v>
      </c>
      <c r="M1380" t="s">
        <v>7823</v>
      </c>
      <c r="O1380" t="s">
        <v>7824</v>
      </c>
      <c r="P1380" t="s">
        <v>7825</v>
      </c>
      <c r="Q1380" t="s">
        <v>7826</v>
      </c>
      <c r="R1380" t="s">
        <v>31</v>
      </c>
      <c r="S1380" t="s">
        <v>32</v>
      </c>
      <c r="T1380"/>
      <c r="U1380" t="s">
        <v>33</v>
      </c>
      <c r="W1380" s="1" t="str">
        <f>_04_FOMD_screening[[#This Row],[study_type]]&amp; "_" &amp; LEFT(_04_FOMD_screening[[#This Row],[authors]],5) &amp; "_" &amp; RIGHT(_04_FOMD_screening[[#This Row],[year]],2) &amp; "_" &amp; LEFT(_04_FOMD_screening[[#This Row],[title]],5) &amp; "_" &amp; LEFT(_04_FOMD_screening[[#This Row],[journal]],2)</f>
        <v>JA_Maman_18_Crop _So</v>
      </c>
      <c r="X1380"/>
    </row>
    <row r="1381" spans="1:24" hidden="1">
      <c r="A1381" t="s">
        <v>25</v>
      </c>
      <c r="B1381" t="s">
        <v>7827</v>
      </c>
      <c r="C1381" t="s">
        <v>7828</v>
      </c>
      <c r="E1381" t="s">
        <v>592</v>
      </c>
      <c r="F1381" t="s">
        <v>7829</v>
      </c>
      <c r="G1381" t="s">
        <v>6979</v>
      </c>
      <c r="I1381" t="s">
        <v>7830</v>
      </c>
      <c r="J1381" t="s">
        <v>2885</v>
      </c>
      <c r="K1381" t="s">
        <v>46</v>
      </c>
      <c r="L1381" t="s">
        <v>7831</v>
      </c>
      <c r="M1381" t="s">
        <v>7832</v>
      </c>
      <c r="O1381" t="s">
        <v>7833</v>
      </c>
      <c r="P1381" t="s">
        <v>7834</v>
      </c>
      <c r="Q1381" t="s">
        <v>7835</v>
      </c>
      <c r="R1381" t="s">
        <v>31</v>
      </c>
      <c r="S1381" t="s">
        <v>32</v>
      </c>
      <c r="T1381"/>
      <c r="U1381" t="s">
        <v>33</v>
      </c>
      <c r="W1381" s="1" t="str">
        <f>_04_FOMD_screening[[#This Row],[study_type]]&amp; "_" &amp; LEFT(_04_FOMD_screening[[#This Row],[authors]],5) &amp; "_" &amp; RIGHT(_04_FOMD_screening[[#This Row],[year]],2) &amp; "_" &amp; LEFT(_04_FOMD_screening[[#This Row],[title]],5) &amp; "_" &amp; LEFT(_04_FOMD_screening[[#This Row],[journal]],2)</f>
        <v>JA_Lepar_18_Plant_Ra</v>
      </c>
      <c r="X1381"/>
    </row>
    <row r="1382" spans="1:24" hidden="1">
      <c r="A1382" t="s">
        <v>25</v>
      </c>
      <c r="B1382" t="s">
        <v>7836</v>
      </c>
      <c r="C1382" t="s">
        <v>115</v>
      </c>
      <c r="E1382" t="s">
        <v>542</v>
      </c>
      <c r="F1382" t="s">
        <v>7837</v>
      </c>
      <c r="G1382" t="s">
        <v>7093</v>
      </c>
      <c r="I1382" t="s">
        <v>7838</v>
      </c>
      <c r="J1382" t="s">
        <v>1387</v>
      </c>
      <c r="K1382" t="s">
        <v>46</v>
      </c>
      <c r="L1382" t="s">
        <v>7839</v>
      </c>
      <c r="M1382" t="s">
        <v>1938</v>
      </c>
      <c r="O1382" t="s">
        <v>7840</v>
      </c>
      <c r="P1382" t="s">
        <v>7841</v>
      </c>
      <c r="Q1382" t="s">
        <v>7842</v>
      </c>
      <c r="R1382" t="s">
        <v>31</v>
      </c>
      <c r="S1382" t="s">
        <v>32</v>
      </c>
      <c r="T1382"/>
      <c r="U1382" t="s">
        <v>33</v>
      </c>
      <c r="W1382" s="1" t="str">
        <f>_04_FOMD_screening[[#This Row],[study_type]]&amp; "_" &amp; LEFT(_04_FOMD_screening[[#This Row],[authors]],5) &amp; "_" &amp; RIGHT(_04_FOMD_screening[[#This Row],[year]],2) &amp; "_" &amp; LEFT(_04_FOMD_screening[[#This Row],[title]],5) &amp; "_" &amp; LEFT(_04_FOMD_screening[[#This Row],[journal]],2)</f>
        <v>JA_Madam_18_NEMAT_Ex</v>
      </c>
      <c r="X1382"/>
    </row>
    <row r="1383" spans="1:24" hidden="1">
      <c r="A1383" t="s">
        <v>25</v>
      </c>
      <c r="B1383" t="s">
        <v>7843</v>
      </c>
      <c r="C1383" t="s">
        <v>7844</v>
      </c>
      <c r="E1383" t="s">
        <v>577</v>
      </c>
      <c r="F1383" t="s">
        <v>569</v>
      </c>
      <c r="I1383" t="s">
        <v>7845</v>
      </c>
      <c r="J1383" t="s">
        <v>1037</v>
      </c>
      <c r="K1383" t="s">
        <v>46</v>
      </c>
      <c r="L1383" t="s">
        <v>7846</v>
      </c>
      <c r="M1383" t="s">
        <v>7847</v>
      </c>
      <c r="O1383" t="s">
        <v>7848</v>
      </c>
      <c r="P1383" t="s">
        <v>7849</v>
      </c>
      <c r="Q1383" t="s">
        <v>7850</v>
      </c>
      <c r="R1383" t="s">
        <v>31</v>
      </c>
      <c r="S1383" t="s">
        <v>32</v>
      </c>
      <c r="T1383"/>
      <c r="U1383" t="s">
        <v>33</v>
      </c>
      <c r="W1383" s="1" t="str">
        <f>_04_FOMD_screening[[#This Row],[study_type]]&amp; "_" &amp; LEFT(_04_FOMD_screening[[#This Row],[authors]],5) &amp; "_" &amp; RIGHT(_04_FOMD_screening[[#This Row],[year]],2) &amp; "_" &amp; LEFT(_04_FOMD_screening[[#This Row],[title]],5) &amp; "_" &amp; LEFT(_04_FOMD_screening[[#This Row],[journal]],2)</f>
        <v>JA_Mesfi_18_Short_En</v>
      </c>
      <c r="X1383"/>
    </row>
    <row r="1384" spans="1:24" hidden="1">
      <c r="A1384" t="s">
        <v>25</v>
      </c>
      <c r="B1384" t="s">
        <v>7851</v>
      </c>
      <c r="C1384" t="s">
        <v>715</v>
      </c>
      <c r="E1384" t="s">
        <v>534</v>
      </c>
      <c r="F1384" t="s">
        <v>554</v>
      </c>
      <c r="G1384" t="s">
        <v>569</v>
      </c>
      <c r="I1384" t="s">
        <v>7852</v>
      </c>
      <c r="J1384" t="s">
        <v>912</v>
      </c>
      <c r="K1384" t="s">
        <v>46</v>
      </c>
      <c r="M1384" t="s">
        <v>717</v>
      </c>
      <c r="N1384" t="s">
        <v>7853</v>
      </c>
      <c r="O1384" t="s">
        <v>7854</v>
      </c>
      <c r="P1384" t="s">
        <v>7855</v>
      </c>
      <c r="Q1384" t="s">
        <v>7856</v>
      </c>
      <c r="R1384" t="s">
        <v>31</v>
      </c>
      <c r="S1384" t="s">
        <v>32</v>
      </c>
      <c r="T1384"/>
      <c r="U1384" t="s">
        <v>33</v>
      </c>
      <c r="W1384" s="1" t="str">
        <f>_04_FOMD_screening[[#This Row],[study_type]]&amp; "_" &amp; LEFT(_04_FOMD_screening[[#This Row],[authors]],5) &amp; "_" &amp; RIGHT(_04_FOMD_screening[[#This Row],[year]],2) &amp; "_" &amp; LEFT(_04_FOMD_screening[[#This Row],[title]],5) &amp; "_" &amp; LEFT(_04_FOMD_screening[[#This Row],[journal]],2)</f>
        <v>JA_Adesi_18_Soil _Ag</v>
      </c>
      <c r="X1384"/>
    </row>
    <row r="1385" spans="1:24" hidden="1">
      <c r="A1385" t="s">
        <v>25</v>
      </c>
      <c r="B1385" t="s">
        <v>7857</v>
      </c>
      <c r="C1385" t="s">
        <v>2009</v>
      </c>
      <c r="F1385" t="s">
        <v>2136</v>
      </c>
      <c r="G1385" t="s">
        <v>881</v>
      </c>
      <c r="I1385" t="s">
        <v>7858</v>
      </c>
      <c r="J1385" t="s">
        <v>2868</v>
      </c>
      <c r="K1385" t="s">
        <v>82</v>
      </c>
      <c r="L1385" t="s">
        <v>7859</v>
      </c>
      <c r="M1385" t="s">
        <v>7860</v>
      </c>
      <c r="O1385" t="s">
        <v>7861</v>
      </c>
      <c r="P1385" t="s">
        <v>7862</v>
      </c>
      <c r="Q1385" t="s">
        <v>7863</v>
      </c>
      <c r="R1385" t="s">
        <v>31</v>
      </c>
      <c r="S1385" t="s">
        <v>32</v>
      </c>
      <c r="T1385"/>
      <c r="U1385" t="s">
        <v>33</v>
      </c>
      <c r="W1385" s="1" t="str">
        <f>_04_FOMD_screening[[#This Row],[study_type]]&amp; "_" &amp; LEFT(_04_FOMD_screening[[#This Row],[authors]],5) &amp; "_" &amp; RIGHT(_04_FOMD_screening[[#This Row],[year]],2) &amp; "_" &amp; LEFT(_04_FOMD_screening[[#This Row],[title]],5) &amp; "_" &amp; LEFT(_04_FOMD_screening[[#This Row],[journal]],2)</f>
        <v>JA_Muema_16_Soil _So</v>
      </c>
      <c r="X1385"/>
    </row>
    <row r="1386" spans="1:24" hidden="1">
      <c r="A1386" t="s">
        <v>25</v>
      </c>
      <c r="B1386" t="s">
        <v>7864</v>
      </c>
      <c r="C1386" t="s">
        <v>4319</v>
      </c>
      <c r="E1386" t="s">
        <v>602</v>
      </c>
      <c r="F1386" t="s">
        <v>1522</v>
      </c>
      <c r="G1386" t="s">
        <v>5687</v>
      </c>
      <c r="I1386" t="s">
        <v>7865</v>
      </c>
      <c r="J1386" t="s">
        <v>1134</v>
      </c>
      <c r="K1386" t="s">
        <v>46</v>
      </c>
      <c r="L1386" t="s">
        <v>7866</v>
      </c>
      <c r="M1386" t="s">
        <v>4324</v>
      </c>
      <c r="O1386" t="s">
        <v>7867</v>
      </c>
      <c r="P1386" t="s">
        <v>7868</v>
      </c>
      <c r="Q1386" t="s">
        <v>7869</v>
      </c>
      <c r="R1386" t="s">
        <v>31</v>
      </c>
      <c r="S1386" t="s">
        <v>32</v>
      </c>
      <c r="T1386"/>
      <c r="U1386" t="s">
        <v>33</v>
      </c>
      <c r="W1386" s="1" t="str">
        <f>_04_FOMD_screening[[#This Row],[study_type]]&amp; "_" &amp; LEFT(_04_FOMD_screening[[#This Row],[authors]],5) &amp; "_" &amp; RIGHT(_04_FOMD_screening[[#This Row],[year]],2) &amp; "_" &amp; LEFT(_04_FOMD_screening[[#This Row],[title]],5) &amp; "_" &amp; LEFT(_04_FOMD_screening[[#This Row],[journal]],2)</f>
        <v>JA_Nakan_18_Impac_Ag</v>
      </c>
      <c r="X1386"/>
    </row>
    <row r="1387" spans="1:24" hidden="1">
      <c r="A1387" t="s">
        <v>25</v>
      </c>
      <c r="B1387" t="s">
        <v>7870</v>
      </c>
      <c r="C1387" t="s">
        <v>1130</v>
      </c>
      <c r="E1387" t="s">
        <v>592</v>
      </c>
      <c r="F1387" t="s">
        <v>7871</v>
      </c>
      <c r="G1387" t="s">
        <v>7872</v>
      </c>
      <c r="I1387" t="s">
        <v>7873</v>
      </c>
      <c r="J1387" t="s">
        <v>1711</v>
      </c>
      <c r="K1387" t="s">
        <v>46</v>
      </c>
      <c r="L1387" t="s">
        <v>7874</v>
      </c>
      <c r="M1387" t="s">
        <v>1136</v>
      </c>
      <c r="O1387" t="s">
        <v>7875</v>
      </c>
      <c r="P1387" t="s">
        <v>7876</v>
      </c>
      <c r="Q1387" t="s">
        <v>7877</v>
      </c>
      <c r="R1387" t="s">
        <v>31</v>
      </c>
      <c r="S1387" t="s">
        <v>32</v>
      </c>
      <c r="T1387"/>
      <c r="U1387" t="s">
        <v>33</v>
      </c>
      <c r="W1387" s="1" t="str">
        <f>_04_FOMD_screening[[#This Row],[study_type]]&amp; "_" &amp; LEFT(_04_FOMD_screening[[#This Row],[authors]],5) &amp; "_" &amp; RIGHT(_04_FOMD_screening[[#This Row],[year]],2) &amp; "_" &amp; LEFT(_04_FOMD_screening[[#This Row],[title]],5) &amp; "_" &amp; LEFT(_04_FOMD_screening[[#This Row],[journal]],2)</f>
        <v>JA_Mezge_18_Growt_Tr</v>
      </c>
      <c r="X1387"/>
    </row>
    <row r="1388" spans="1:24" hidden="1">
      <c r="A1388" t="s">
        <v>25</v>
      </c>
      <c r="B1388" t="s">
        <v>7878</v>
      </c>
      <c r="C1388" t="s">
        <v>45</v>
      </c>
      <c r="E1388" t="s">
        <v>542</v>
      </c>
      <c r="F1388" t="s">
        <v>1407</v>
      </c>
      <c r="G1388" t="s">
        <v>724</v>
      </c>
      <c r="I1388" t="s">
        <v>7879</v>
      </c>
      <c r="J1388" t="s">
        <v>2202</v>
      </c>
      <c r="K1388" t="s">
        <v>82</v>
      </c>
      <c r="L1388" t="s">
        <v>7880</v>
      </c>
      <c r="M1388" t="s">
        <v>1428</v>
      </c>
      <c r="O1388" t="s">
        <v>7881</v>
      </c>
      <c r="P1388" t="s">
        <v>7882</v>
      </c>
      <c r="Q1388" t="s">
        <v>7883</v>
      </c>
      <c r="R1388" t="s">
        <v>31</v>
      </c>
      <c r="S1388" t="s">
        <v>32</v>
      </c>
      <c r="T1388"/>
      <c r="U1388" t="s">
        <v>33</v>
      </c>
      <c r="W1388" s="1" t="str">
        <f>_04_FOMD_screening[[#This Row],[study_type]]&amp; "_" &amp; LEFT(_04_FOMD_screening[[#This Row],[authors]],5) &amp; "_" &amp; RIGHT(_04_FOMD_screening[[#This Row],[year]],2) &amp; "_" &amp; LEFT(_04_FOMD_screening[[#This Row],[title]],5) &amp; "_" &amp; LEFT(_04_FOMD_screening[[#This Row],[journal]],2)</f>
        <v>JA_Murun_16_Clima_Nu</v>
      </c>
      <c r="X1388"/>
    </row>
    <row r="1389" spans="1:24" hidden="1">
      <c r="A1389" t="s">
        <v>25</v>
      </c>
      <c r="B1389" t="s">
        <v>7884</v>
      </c>
      <c r="C1389" t="s">
        <v>45</v>
      </c>
      <c r="E1389" t="s">
        <v>602</v>
      </c>
      <c r="F1389" t="s">
        <v>6549</v>
      </c>
      <c r="G1389" t="s">
        <v>3192</v>
      </c>
      <c r="I1389" t="s">
        <v>7885</v>
      </c>
      <c r="J1389" t="s">
        <v>2868</v>
      </c>
      <c r="K1389" t="s">
        <v>302</v>
      </c>
      <c r="L1389" t="s">
        <v>7886</v>
      </c>
      <c r="M1389" t="s">
        <v>1981</v>
      </c>
      <c r="O1389" t="s">
        <v>7887</v>
      </c>
      <c r="P1389" t="s">
        <v>7888</v>
      </c>
      <c r="Q1389" t="s">
        <v>7889</v>
      </c>
      <c r="R1389" t="s">
        <v>31</v>
      </c>
      <c r="S1389" t="s">
        <v>32</v>
      </c>
      <c r="T1389"/>
      <c r="U1389" t="s">
        <v>33</v>
      </c>
      <c r="W1389" s="1" t="str">
        <f>_04_FOMD_screening[[#This Row],[study_type]]&amp; "_" &amp; LEFT(_04_FOMD_screening[[#This Row],[authors]],5) &amp; "_" &amp; RIGHT(_04_FOMD_screening[[#This Row],[year]],2) &amp; "_" &amp; LEFT(_04_FOMD_screening[[#This Row],[title]],5) &amp; "_" &amp; LEFT(_04_FOMD_screening[[#This Row],[journal]],2)</f>
        <v>JA_Nyama_14_Nitro_Nu</v>
      </c>
      <c r="X1389"/>
    </row>
    <row r="1390" spans="1:24" hidden="1">
      <c r="A1390" t="s">
        <v>25</v>
      </c>
      <c r="B1390" t="s">
        <v>7890</v>
      </c>
      <c r="C1390" t="s">
        <v>7891</v>
      </c>
      <c r="F1390" t="s">
        <v>569</v>
      </c>
      <c r="I1390" t="s">
        <v>7892</v>
      </c>
      <c r="J1390" t="s">
        <v>4094</v>
      </c>
      <c r="K1390" t="s">
        <v>46</v>
      </c>
      <c r="L1390" t="s">
        <v>7893</v>
      </c>
      <c r="M1390" t="s">
        <v>7894</v>
      </c>
      <c r="O1390" t="s">
        <v>7895</v>
      </c>
      <c r="P1390" t="s">
        <v>7896</v>
      </c>
      <c r="Q1390" t="s">
        <v>7897</v>
      </c>
      <c r="R1390" t="s">
        <v>31</v>
      </c>
      <c r="S1390" t="s">
        <v>32</v>
      </c>
      <c r="T1390"/>
      <c r="U1390" t="s">
        <v>33</v>
      </c>
      <c r="W1390" s="1" t="str">
        <f>_04_FOMD_screening[[#This Row],[study_type]]&amp; "_" &amp; LEFT(_04_FOMD_screening[[#This Row],[authors]],5) &amp; "_" &amp; RIGHT(_04_FOMD_screening[[#This Row],[year]],2) &amp; "_" &amp; LEFT(_04_FOMD_screening[[#This Row],[title]],5) &amp; "_" &amp; LEFT(_04_FOMD_screening[[#This Row],[journal]],2)</f>
        <v>JA_Mavim_18_The i_Ne</v>
      </c>
      <c r="X1390"/>
    </row>
    <row r="1391" spans="1:24" hidden="1">
      <c r="A1391" t="s">
        <v>25</v>
      </c>
      <c r="B1391" t="s">
        <v>7898</v>
      </c>
      <c r="C1391" t="s">
        <v>2551</v>
      </c>
      <c r="E1391" t="s">
        <v>554</v>
      </c>
      <c r="F1391" t="s">
        <v>1861</v>
      </c>
      <c r="G1391" t="s">
        <v>3247</v>
      </c>
      <c r="I1391" t="s">
        <v>7899</v>
      </c>
      <c r="J1391" t="s">
        <v>2004</v>
      </c>
      <c r="K1391" t="s">
        <v>46</v>
      </c>
      <c r="L1391" t="s">
        <v>7900</v>
      </c>
      <c r="M1391" t="s">
        <v>7168</v>
      </c>
      <c r="O1391" t="s">
        <v>7901</v>
      </c>
      <c r="P1391" t="s">
        <v>7902</v>
      </c>
      <c r="Q1391" t="s">
        <v>7903</v>
      </c>
      <c r="R1391" t="s">
        <v>31</v>
      </c>
      <c r="S1391" t="s">
        <v>32</v>
      </c>
      <c r="T1391"/>
      <c r="U1391" t="s">
        <v>33</v>
      </c>
      <c r="W1391" s="1" t="str">
        <f>_04_FOMD_screening[[#This Row],[study_type]]&amp; "_" &amp; LEFT(_04_FOMD_screening[[#This Row],[authors]],5) &amp; "_" &amp; RIGHT(_04_FOMD_screening[[#This Row],[year]],2) &amp; "_" &amp; LEFT(_04_FOMD_screening[[#This Row],[title]],5) &amp; "_" &amp; LEFT(_04_FOMD_screening[[#This Row],[journal]],2)</f>
        <v>JA_Sadik_18_Irrig_Eg</v>
      </c>
      <c r="X1391"/>
    </row>
    <row r="1392" spans="1:24" hidden="1">
      <c r="A1392" t="s">
        <v>25</v>
      </c>
      <c r="B1392" t="s">
        <v>7904</v>
      </c>
      <c r="C1392" t="s">
        <v>7357</v>
      </c>
      <c r="E1392" t="s">
        <v>534</v>
      </c>
      <c r="F1392" t="s">
        <v>7905</v>
      </c>
      <c r="G1392" t="s">
        <v>7906</v>
      </c>
      <c r="I1392" t="s">
        <v>7907</v>
      </c>
      <c r="J1392" t="s">
        <v>1531</v>
      </c>
      <c r="K1392" t="s">
        <v>194</v>
      </c>
      <c r="L1392" t="s">
        <v>7908</v>
      </c>
      <c r="M1392" t="s">
        <v>7909</v>
      </c>
      <c r="O1392" t="s">
        <v>7910</v>
      </c>
      <c r="P1392" t="s">
        <v>7911</v>
      </c>
      <c r="Q1392" t="s">
        <v>7912</v>
      </c>
      <c r="R1392" t="s">
        <v>31</v>
      </c>
      <c r="S1392" t="s">
        <v>32</v>
      </c>
      <c r="T1392"/>
      <c r="U1392" t="s">
        <v>33</v>
      </c>
      <c r="W1392" s="1" t="str">
        <f>_04_FOMD_screening[[#This Row],[study_type]]&amp; "_" &amp; LEFT(_04_FOMD_screening[[#This Row],[authors]],5) &amp; "_" &amp; RIGHT(_04_FOMD_screening[[#This Row],[year]],2) &amp; "_" &amp; LEFT(_04_FOMD_screening[[#This Row],[title]],5) &amp; "_" &amp; LEFT(_04_FOMD_screening[[#This Row],[journal]],2)</f>
        <v>JA_Bensc_13_Allev_La</v>
      </c>
      <c r="X1392"/>
    </row>
    <row r="1393" spans="1:24" hidden="1">
      <c r="A1393" t="s">
        <v>25</v>
      </c>
      <c r="B1393" t="s">
        <v>7913</v>
      </c>
      <c r="C1393" t="s">
        <v>7914</v>
      </c>
      <c r="F1393" t="s">
        <v>2861</v>
      </c>
      <c r="G1393" t="s">
        <v>2152</v>
      </c>
      <c r="I1393" t="s">
        <v>7915</v>
      </c>
      <c r="J1393" t="s">
        <v>1830</v>
      </c>
      <c r="K1393" t="s">
        <v>46</v>
      </c>
      <c r="L1393" t="s">
        <v>7916</v>
      </c>
      <c r="M1393" t="s">
        <v>7917</v>
      </c>
      <c r="O1393" t="s">
        <v>7918</v>
      </c>
      <c r="P1393" t="s">
        <v>7919</v>
      </c>
      <c r="Q1393" t="s">
        <v>7920</v>
      </c>
      <c r="R1393" t="s">
        <v>31</v>
      </c>
      <c r="S1393" t="s">
        <v>32</v>
      </c>
      <c r="T1393"/>
      <c r="U1393" t="s">
        <v>33</v>
      </c>
      <c r="W1393" s="1" t="str">
        <f>_04_FOMD_screening[[#This Row],[study_type]]&amp; "_" &amp; LEFT(_04_FOMD_screening[[#This Row],[authors]],5) &amp; "_" &amp; RIGHT(_04_FOMD_screening[[#This Row],[year]],2) &amp; "_" &amp; LEFT(_04_FOMD_screening[[#This Row],[title]],5) &amp; "_" &amp; LEFT(_04_FOMD_screening[[#This Row],[journal]],2)</f>
        <v>JA_Gebre_18_Fuel _Re</v>
      </c>
      <c r="X1393"/>
    </row>
    <row r="1394" spans="1:24" hidden="1">
      <c r="A1394" t="s">
        <v>25</v>
      </c>
      <c r="B1394" t="s">
        <v>7921</v>
      </c>
      <c r="C1394" t="s">
        <v>294</v>
      </c>
      <c r="E1394" t="s">
        <v>602</v>
      </c>
      <c r="F1394" t="s">
        <v>4138</v>
      </c>
      <c r="G1394" t="s">
        <v>847</v>
      </c>
      <c r="I1394" t="s">
        <v>7922</v>
      </c>
      <c r="J1394" t="s">
        <v>4516</v>
      </c>
      <c r="K1394" t="s">
        <v>203</v>
      </c>
      <c r="L1394" t="s">
        <v>7923</v>
      </c>
      <c r="M1394" t="s">
        <v>7710</v>
      </c>
      <c r="O1394" t="s">
        <v>7924</v>
      </c>
      <c r="P1394" t="s">
        <v>7925</v>
      </c>
      <c r="Q1394" t="s">
        <v>7926</v>
      </c>
      <c r="R1394" t="s">
        <v>31</v>
      </c>
      <c r="S1394" t="s">
        <v>32</v>
      </c>
      <c r="T1394"/>
      <c r="U1394" t="s">
        <v>33</v>
      </c>
      <c r="W1394" s="1" t="str">
        <f>_04_FOMD_screening[[#This Row],[study_type]]&amp; "_" &amp; LEFT(_04_FOMD_screening[[#This Row],[authors]],5) &amp; "_" &amp; RIGHT(_04_FOMD_screening[[#This Row],[year]],2) &amp; "_" &amp; LEFT(_04_FOMD_screening[[#This Row],[title]],5) &amp; "_" &amp; LEFT(_04_FOMD_screening[[#This Row],[journal]],2)</f>
        <v>JA_Kadya_15_PERFO_Ir</v>
      </c>
      <c r="X1394"/>
    </row>
    <row r="1395" spans="1:24" hidden="1">
      <c r="A1395" t="s">
        <v>25</v>
      </c>
      <c r="B1395" t="s">
        <v>7927</v>
      </c>
      <c r="C1395" t="s">
        <v>1386</v>
      </c>
      <c r="F1395" t="s">
        <v>3409</v>
      </c>
      <c r="G1395" t="s">
        <v>4725</v>
      </c>
      <c r="I1395" t="s">
        <v>7928</v>
      </c>
      <c r="J1395" t="s">
        <v>2989</v>
      </c>
      <c r="K1395" t="s">
        <v>82</v>
      </c>
      <c r="L1395" t="s">
        <v>7929</v>
      </c>
      <c r="M1395" t="s">
        <v>1392</v>
      </c>
      <c r="O1395" t="s">
        <v>7930</v>
      </c>
      <c r="P1395" t="s">
        <v>7931</v>
      </c>
      <c r="Q1395" t="s">
        <v>7932</v>
      </c>
      <c r="R1395" t="s">
        <v>31</v>
      </c>
      <c r="S1395" t="s">
        <v>32</v>
      </c>
      <c r="T1395"/>
      <c r="U1395" t="s">
        <v>33</v>
      </c>
      <c r="W1395" s="1" t="str">
        <f>_04_FOMD_screening[[#This Row],[study_type]]&amp; "_" &amp; LEFT(_04_FOMD_screening[[#This Row],[authors]],5) &amp; "_" &amp; RIGHT(_04_FOMD_screening[[#This Row],[year]],2) &amp; "_" &amp; LEFT(_04_FOMD_screening[[#This Row],[title]],5) &amp; "_" &amp; LEFT(_04_FOMD_screening[[#This Row],[journal]],2)</f>
        <v>JA_Chimo_16_Water_Ag</v>
      </c>
      <c r="X1395"/>
    </row>
    <row r="1396" spans="1:24" hidden="1">
      <c r="A1396" t="s">
        <v>25</v>
      </c>
      <c r="B1396" t="s">
        <v>7682</v>
      </c>
      <c r="C1396" t="s">
        <v>7933</v>
      </c>
      <c r="E1396" t="s">
        <v>660</v>
      </c>
      <c r="F1396" t="s">
        <v>7934</v>
      </c>
      <c r="G1396" t="s">
        <v>7935</v>
      </c>
      <c r="I1396" t="s">
        <v>7936</v>
      </c>
      <c r="J1396" t="s">
        <v>3560</v>
      </c>
      <c r="K1396" t="s">
        <v>302</v>
      </c>
      <c r="L1396" t="s">
        <v>7937</v>
      </c>
      <c r="M1396" t="s">
        <v>7938</v>
      </c>
      <c r="O1396" t="s">
        <v>7939</v>
      </c>
      <c r="P1396" t="s">
        <v>7940</v>
      </c>
      <c r="Q1396" t="s">
        <v>7941</v>
      </c>
      <c r="R1396" t="s">
        <v>31</v>
      </c>
      <c r="S1396" t="s">
        <v>32</v>
      </c>
      <c r="T1396"/>
      <c r="U1396" t="s">
        <v>33</v>
      </c>
      <c r="W1396" s="1" t="str">
        <f>_04_FOMD_screening[[#This Row],[study_type]]&amp; "_" &amp; LEFT(_04_FOMD_screening[[#This Row],[authors]],5) &amp; "_" &amp; RIGHT(_04_FOMD_screening[[#This Row],[year]],2) &amp; "_" &amp; LEFT(_04_FOMD_screening[[#This Row],[title]],5) &amp; "_" &amp; LEFT(_04_FOMD_screening[[#This Row],[journal]],2)</f>
        <v>JA_Hiric_14_Defic_Jo</v>
      </c>
      <c r="X1396"/>
    </row>
    <row r="1397" spans="1:24" hidden="1">
      <c r="A1397" t="s">
        <v>25</v>
      </c>
      <c r="B1397" t="s">
        <v>7942</v>
      </c>
      <c r="C1397" t="s">
        <v>1386</v>
      </c>
      <c r="F1397" t="s">
        <v>1638</v>
      </c>
      <c r="G1397" t="s">
        <v>1675</v>
      </c>
      <c r="I1397" t="s">
        <v>7943</v>
      </c>
      <c r="J1397" t="s">
        <v>2170</v>
      </c>
      <c r="K1397" t="s">
        <v>82</v>
      </c>
      <c r="L1397" t="s">
        <v>7944</v>
      </c>
      <c r="M1397" t="s">
        <v>1392</v>
      </c>
      <c r="O1397" t="s">
        <v>7945</v>
      </c>
      <c r="P1397" t="s">
        <v>7946</v>
      </c>
      <c r="Q1397" t="s">
        <v>7947</v>
      </c>
      <c r="R1397" t="s">
        <v>31</v>
      </c>
      <c r="S1397" t="s">
        <v>32</v>
      </c>
      <c r="T1397"/>
      <c r="U1397" t="s">
        <v>33</v>
      </c>
      <c r="W1397" s="1" t="str">
        <f>_04_FOMD_screening[[#This Row],[study_type]]&amp; "_" &amp; LEFT(_04_FOMD_screening[[#This Row],[authors]],5) &amp; "_" &amp; RIGHT(_04_FOMD_screening[[#This Row],[year]],2) &amp; "_" &amp; LEFT(_04_FOMD_screening[[#This Row],[title]],5) &amp; "_" &amp; LEFT(_04_FOMD_screening[[#This Row],[journal]],2)</f>
        <v>JA_Kifle_16_Yield_Ag</v>
      </c>
      <c r="X1397"/>
    </row>
    <row r="1398" spans="1:24" hidden="1">
      <c r="A1398" t="s">
        <v>25</v>
      </c>
      <c r="B1398" t="s">
        <v>7948</v>
      </c>
      <c r="C1398" t="s">
        <v>2338</v>
      </c>
      <c r="E1398" t="s">
        <v>660</v>
      </c>
      <c r="F1398" t="s">
        <v>7949</v>
      </c>
      <c r="G1398" t="s">
        <v>7950</v>
      </c>
      <c r="I1398" t="s">
        <v>7951</v>
      </c>
      <c r="J1398" t="s">
        <v>808</v>
      </c>
      <c r="K1398" t="s">
        <v>290</v>
      </c>
      <c r="L1398" t="s">
        <v>7952</v>
      </c>
      <c r="M1398" t="s">
        <v>2939</v>
      </c>
      <c r="O1398" t="s">
        <v>7953</v>
      </c>
      <c r="P1398" t="s">
        <v>7954</v>
      </c>
      <c r="Q1398" t="s">
        <v>7955</v>
      </c>
      <c r="R1398" t="s">
        <v>31</v>
      </c>
      <c r="S1398" t="s">
        <v>32</v>
      </c>
      <c r="T1398"/>
      <c r="U1398" t="s">
        <v>33</v>
      </c>
      <c r="W1398" s="1" t="str">
        <f>_04_FOMD_screening[[#This Row],[study_type]]&amp; "_" &amp; LEFT(_04_FOMD_screening[[#This Row],[authors]],5) &amp; "_" &amp; RIGHT(_04_FOMD_screening[[#This Row],[year]],2) &amp; "_" &amp; LEFT(_04_FOMD_screening[[#This Row],[title]],5) &amp; "_" &amp; LEFT(_04_FOMD_screening[[#This Row],[journal]],2)</f>
        <v>JA_Mulun_17_Adapt_Jo</v>
      </c>
      <c r="X1398"/>
    </row>
    <row r="1399" spans="1:24" hidden="1">
      <c r="A1399" t="s">
        <v>25</v>
      </c>
      <c r="B1399" t="s">
        <v>7956</v>
      </c>
      <c r="C1399" t="s">
        <v>202</v>
      </c>
      <c r="F1399" t="s">
        <v>3155</v>
      </c>
      <c r="G1399" t="s">
        <v>1954</v>
      </c>
      <c r="I1399" t="s">
        <v>7957</v>
      </c>
      <c r="J1399" t="s">
        <v>2052</v>
      </c>
      <c r="K1399" t="s">
        <v>203</v>
      </c>
      <c r="L1399" t="s">
        <v>7958</v>
      </c>
      <c r="M1399" t="s">
        <v>1946</v>
      </c>
      <c r="O1399" t="s">
        <v>7959</v>
      </c>
      <c r="P1399" t="s">
        <v>7960</v>
      </c>
      <c r="Q1399" t="s">
        <v>7961</v>
      </c>
      <c r="R1399" t="s">
        <v>31</v>
      </c>
      <c r="S1399" t="s">
        <v>32</v>
      </c>
      <c r="T1399"/>
      <c r="U1399" t="s">
        <v>33</v>
      </c>
      <c r="W1399" s="1" t="str">
        <f>_04_FOMD_screening[[#This Row],[study_type]]&amp; "_" &amp; LEFT(_04_FOMD_screening[[#This Row],[authors]],5) &amp; "_" &amp; RIGHT(_04_FOMD_screening[[#This Row],[year]],2) &amp; "_" &amp; LEFT(_04_FOMD_screening[[#This Row],[title]],5) &amp; "_" &amp; LEFT(_04_FOMD_screening[[#This Row],[journal]],2)</f>
        <v>JA_Olivi_15_Incre_Fi</v>
      </c>
      <c r="X1399"/>
    </row>
    <row r="1400" spans="1:24" hidden="1">
      <c r="A1400" t="s">
        <v>25</v>
      </c>
      <c r="B1400" t="s">
        <v>7962</v>
      </c>
      <c r="C1400" t="s">
        <v>185</v>
      </c>
      <c r="I1400" t="s">
        <v>7963</v>
      </c>
      <c r="J1400" t="s">
        <v>302</v>
      </c>
      <c r="K1400" t="s">
        <v>302</v>
      </c>
      <c r="L1400" t="s">
        <v>7964</v>
      </c>
      <c r="M1400" t="s">
        <v>2931</v>
      </c>
      <c r="O1400" t="s">
        <v>7965</v>
      </c>
      <c r="P1400" t="s">
        <v>7966</v>
      </c>
      <c r="Q1400" t="s">
        <v>7967</v>
      </c>
      <c r="R1400" t="s">
        <v>31</v>
      </c>
      <c r="S1400" t="s">
        <v>32</v>
      </c>
      <c r="T1400"/>
      <c r="U1400" t="s">
        <v>33</v>
      </c>
      <c r="W1400" s="1" t="str">
        <f>_04_FOMD_screening[[#This Row],[study_type]]&amp; "_" &amp; LEFT(_04_FOMD_screening[[#This Row],[authors]],5) &amp; "_" &amp; RIGHT(_04_FOMD_screening[[#This Row],[year]],2) &amp; "_" &amp; LEFT(_04_FOMD_screening[[#This Row],[title]],5) &amp; "_" &amp; LEFT(_04_FOMD_screening[[#This Row],[journal]],2)</f>
        <v>JA_Okony_14_Poten_In</v>
      </c>
      <c r="X1400"/>
    </row>
    <row r="1401" spans="1:24" hidden="1">
      <c r="A1401" t="s">
        <v>25</v>
      </c>
      <c r="B1401" t="s">
        <v>7968</v>
      </c>
      <c r="C1401" t="s">
        <v>325</v>
      </c>
      <c r="F1401" t="s">
        <v>7969</v>
      </c>
      <c r="G1401" t="s">
        <v>3905</v>
      </c>
      <c r="I1401" t="s">
        <v>7970</v>
      </c>
      <c r="J1401" t="s">
        <v>7971</v>
      </c>
      <c r="K1401" t="s">
        <v>290</v>
      </c>
      <c r="L1401" t="s">
        <v>7972</v>
      </c>
      <c r="M1401" t="s">
        <v>2918</v>
      </c>
      <c r="O1401" t="s">
        <v>7973</v>
      </c>
      <c r="P1401" t="s">
        <v>7974</v>
      </c>
      <c r="Q1401" t="s">
        <v>7975</v>
      </c>
      <c r="R1401" t="s">
        <v>31</v>
      </c>
      <c r="S1401" t="s">
        <v>32</v>
      </c>
      <c r="T1401"/>
      <c r="U1401" t="s">
        <v>33</v>
      </c>
      <c r="W1401" s="1" t="str">
        <f>_04_FOMD_screening[[#This Row],[study_type]]&amp; "_" &amp; LEFT(_04_FOMD_screening[[#This Row],[authors]],5) &amp; "_" &amp; RIGHT(_04_FOMD_screening[[#This Row],[year]],2) &amp; "_" &amp; LEFT(_04_FOMD_screening[[#This Row],[title]],5) &amp; "_" &amp; LEFT(_04_FOMD_screening[[#This Row],[journal]],2)</f>
        <v>JA_Ochie_17_House_Sc</v>
      </c>
      <c r="X1401"/>
    </row>
    <row r="1402" spans="1:24" hidden="1">
      <c r="A1402" t="s">
        <v>25</v>
      </c>
      <c r="B1402" t="s">
        <v>7976</v>
      </c>
      <c r="C1402" t="s">
        <v>248</v>
      </c>
      <c r="F1402" t="s">
        <v>2327</v>
      </c>
      <c r="G1402" t="s">
        <v>1131</v>
      </c>
      <c r="I1402" t="s">
        <v>7977</v>
      </c>
      <c r="J1402" t="s">
        <v>2170</v>
      </c>
      <c r="K1402" t="s">
        <v>290</v>
      </c>
      <c r="L1402" t="s">
        <v>7978</v>
      </c>
      <c r="M1402" t="s">
        <v>3101</v>
      </c>
      <c r="O1402" t="s">
        <v>7979</v>
      </c>
      <c r="P1402" t="s">
        <v>7980</v>
      </c>
      <c r="Q1402" t="s">
        <v>7981</v>
      </c>
      <c r="R1402" t="s">
        <v>31</v>
      </c>
      <c r="S1402" t="s">
        <v>32</v>
      </c>
      <c r="T1402"/>
      <c r="U1402" t="s">
        <v>33</v>
      </c>
      <c r="W1402" s="1" t="str">
        <f>_04_FOMD_screening[[#This Row],[study_type]]&amp; "_" &amp; LEFT(_04_FOMD_screening[[#This Row],[authors]],5) &amp; "_" &amp; RIGHT(_04_FOMD_screening[[#This Row],[year]],2) &amp; "_" &amp; LEFT(_04_FOMD_screening[[#This Row],[title]],5) &amp; "_" &amp; LEFT(_04_FOMD_screening[[#This Row],[journal]],2)</f>
        <v>JA_Obia,_17_Effec_So</v>
      </c>
      <c r="X1402"/>
    </row>
    <row r="1403" spans="1:24" hidden="1">
      <c r="A1403" t="s">
        <v>25</v>
      </c>
      <c r="B1403" t="s">
        <v>7982</v>
      </c>
      <c r="C1403" t="s">
        <v>1397</v>
      </c>
      <c r="F1403" t="s">
        <v>1414</v>
      </c>
      <c r="G1403" t="s">
        <v>3519</v>
      </c>
      <c r="I1403" t="s">
        <v>7983</v>
      </c>
      <c r="J1403" t="s">
        <v>1951</v>
      </c>
      <c r="K1403" t="s">
        <v>302</v>
      </c>
      <c r="L1403" t="s">
        <v>7984</v>
      </c>
      <c r="M1403" t="s">
        <v>1401</v>
      </c>
      <c r="O1403" t="s">
        <v>7985</v>
      </c>
      <c r="P1403" t="s">
        <v>7986</v>
      </c>
      <c r="Q1403" t="s">
        <v>7987</v>
      </c>
      <c r="R1403" t="s">
        <v>31</v>
      </c>
      <c r="S1403" t="s">
        <v>32</v>
      </c>
      <c r="T1403"/>
      <c r="U1403" t="s">
        <v>33</v>
      </c>
      <c r="W1403" s="1" t="str">
        <f>_04_FOMD_screening[[#This Row],[study_type]]&amp; "_" &amp; LEFT(_04_FOMD_screening[[#This Row],[authors]],5) &amp; "_" &amp; RIGHT(_04_FOMD_screening[[#This Row],[year]],2) &amp; "_" &amp; LEFT(_04_FOMD_screening[[#This Row],[title]],5) &amp; "_" &amp; LEFT(_04_FOMD_screening[[#This Row],[journal]],2)</f>
        <v>JA_Nyama_14_Weed _Ag</v>
      </c>
      <c r="X1403"/>
    </row>
    <row r="1404" spans="1:24" hidden="1">
      <c r="A1404" t="s">
        <v>25</v>
      </c>
      <c r="B1404" t="s">
        <v>7988</v>
      </c>
      <c r="C1404" t="s">
        <v>202</v>
      </c>
      <c r="F1404" t="s">
        <v>4065</v>
      </c>
      <c r="G1404" t="s">
        <v>690</v>
      </c>
      <c r="I1404" t="s">
        <v>7989</v>
      </c>
      <c r="J1404" t="s">
        <v>2170</v>
      </c>
      <c r="K1404" t="s">
        <v>203</v>
      </c>
      <c r="L1404" t="s">
        <v>7990</v>
      </c>
      <c r="M1404" t="s">
        <v>1946</v>
      </c>
      <c r="O1404" t="s">
        <v>7991</v>
      </c>
      <c r="P1404" t="s">
        <v>7992</v>
      </c>
      <c r="Q1404" t="s">
        <v>7993</v>
      </c>
      <c r="R1404" t="s">
        <v>31</v>
      </c>
      <c r="S1404" t="s">
        <v>32</v>
      </c>
      <c r="T1404"/>
      <c r="U1404" t="s">
        <v>33</v>
      </c>
      <c r="W1404" s="1" t="str">
        <f>_04_FOMD_screening[[#This Row],[study_type]]&amp; "_" &amp; LEFT(_04_FOMD_screening[[#This Row],[authors]],5) &amp; "_" &amp; RIGHT(_04_FOMD_screening[[#This Row],[year]],2) &amp; "_" &amp; LEFT(_04_FOMD_screening[[#This Row],[title]],5) &amp; "_" &amp; LEFT(_04_FOMD_screening[[#This Row],[journal]],2)</f>
        <v>JA_Rusin_15_Tinke_Fi</v>
      </c>
      <c r="X1404"/>
    </row>
    <row r="1405" spans="1:24" hidden="1">
      <c r="A1405" t="s">
        <v>25</v>
      </c>
      <c r="B1405" t="s">
        <v>7994</v>
      </c>
      <c r="C1405" t="s">
        <v>45</v>
      </c>
      <c r="E1405" t="s">
        <v>542</v>
      </c>
      <c r="F1405" t="s">
        <v>7995</v>
      </c>
      <c r="G1405" t="s">
        <v>6527</v>
      </c>
      <c r="I1405" t="s">
        <v>7996</v>
      </c>
      <c r="J1405" t="s">
        <v>873</v>
      </c>
      <c r="K1405" t="s">
        <v>290</v>
      </c>
      <c r="L1405" t="s">
        <v>7997</v>
      </c>
      <c r="M1405" t="s">
        <v>1981</v>
      </c>
      <c r="O1405" t="s">
        <v>7998</v>
      </c>
      <c r="P1405" t="s">
        <v>7999</v>
      </c>
      <c r="Q1405" t="s">
        <v>8000</v>
      </c>
      <c r="R1405" t="s">
        <v>31</v>
      </c>
      <c r="S1405" t="s">
        <v>32</v>
      </c>
      <c r="T1405"/>
      <c r="U1405" t="s">
        <v>33</v>
      </c>
      <c r="W1405" s="1" t="str">
        <f>_04_FOMD_screening[[#This Row],[study_type]]&amp; "_" &amp; LEFT(_04_FOMD_screening[[#This Row],[authors]],5) &amp; "_" &amp; RIGHT(_04_FOMD_screening[[#This Row],[year]],2) &amp; "_" &amp; LEFT(_04_FOMD_screening[[#This Row],[title]],5) &amp; "_" &amp; LEFT(_04_FOMD_screening[[#This Row],[journal]],2)</f>
        <v>JA_Senko_17_Maize_Nu</v>
      </c>
      <c r="X1405"/>
    </row>
    <row r="1406" spans="1:24" hidden="1">
      <c r="A1406" t="s">
        <v>25</v>
      </c>
      <c r="B1406" t="s">
        <v>8001</v>
      </c>
      <c r="C1406" t="s">
        <v>202</v>
      </c>
      <c r="F1406" t="s">
        <v>1638</v>
      </c>
      <c r="G1406" t="s">
        <v>1746</v>
      </c>
      <c r="I1406" t="s">
        <v>8002</v>
      </c>
      <c r="J1406" t="s">
        <v>6583</v>
      </c>
      <c r="K1406" t="s">
        <v>82</v>
      </c>
      <c r="L1406" t="s">
        <v>8003</v>
      </c>
      <c r="M1406" t="s">
        <v>1418</v>
      </c>
      <c r="O1406" t="s">
        <v>8004</v>
      </c>
      <c r="P1406" t="s">
        <v>8005</v>
      </c>
      <c r="Q1406" t="s">
        <v>8006</v>
      </c>
      <c r="R1406" t="s">
        <v>31</v>
      </c>
      <c r="S1406" t="s">
        <v>32</v>
      </c>
      <c r="T1406"/>
      <c r="U1406" t="s">
        <v>33</v>
      </c>
      <c r="W1406" s="1" t="str">
        <f>_04_FOMD_screening[[#This Row],[study_type]]&amp; "_" &amp; LEFT(_04_FOMD_screening[[#This Row],[authors]],5) &amp; "_" &amp; RIGHT(_04_FOMD_screening[[#This Row],[year]],2) &amp; "_" &amp; LEFT(_04_FOMD_screening[[#This Row],[title]],5) &amp; "_" &amp; LEFT(_04_FOMD_screening[[#This Row],[journal]],2)</f>
        <v>JA_Ronne_16_Under_Fi</v>
      </c>
      <c r="X1406"/>
    </row>
    <row r="1407" spans="1:24" hidden="1">
      <c r="A1407" t="s">
        <v>25</v>
      </c>
      <c r="B1407" t="s">
        <v>8007</v>
      </c>
      <c r="C1407" t="s">
        <v>248</v>
      </c>
      <c r="F1407" t="s">
        <v>532</v>
      </c>
      <c r="G1407" t="s">
        <v>2995</v>
      </c>
      <c r="I1407" t="s">
        <v>8008</v>
      </c>
      <c r="J1407" t="s">
        <v>1665</v>
      </c>
      <c r="K1407" t="s">
        <v>46</v>
      </c>
      <c r="L1407" t="s">
        <v>8009</v>
      </c>
      <c r="M1407" t="s">
        <v>1436</v>
      </c>
      <c r="O1407" t="s">
        <v>8010</v>
      </c>
      <c r="P1407" t="s">
        <v>8011</v>
      </c>
      <c r="Q1407" t="s">
        <v>8012</v>
      </c>
      <c r="R1407" t="s">
        <v>31</v>
      </c>
      <c r="S1407" t="s">
        <v>32</v>
      </c>
      <c r="T1407"/>
      <c r="U1407" t="s">
        <v>33</v>
      </c>
      <c r="W1407" s="1" t="str">
        <f>_04_FOMD_screening[[#This Row],[study_type]]&amp; "_" &amp; LEFT(_04_FOMD_screening[[#This Row],[authors]],5) &amp; "_" &amp; RIGHT(_04_FOMD_screening[[#This Row],[year]],2) &amp; "_" &amp; LEFT(_04_FOMD_screening[[#This Row],[title]],5) &amp; "_" &amp; LEFT(_04_FOMD_screening[[#This Row],[journal]],2)</f>
        <v>JA_Nyawa_18_Effec_So</v>
      </c>
      <c r="X1407"/>
    </row>
    <row r="1408" spans="1:24" hidden="1">
      <c r="A1408" t="s">
        <v>25</v>
      </c>
      <c r="B1408" t="s">
        <v>8013</v>
      </c>
      <c r="C1408" t="s">
        <v>8014</v>
      </c>
      <c r="F1408" t="s">
        <v>3694</v>
      </c>
      <c r="G1408" t="s">
        <v>750</v>
      </c>
      <c r="I1408" t="s">
        <v>8015</v>
      </c>
      <c r="J1408" t="s">
        <v>2987</v>
      </c>
      <c r="K1408" t="s">
        <v>46</v>
      </c>
      <c r="L1408" t="s">
        <v>8016</v>
      </c>
      <c r="M1408" t="s">
        <v>8017</v>
      </c>
      <c r="O1408" t="s">
        <v>8018</v>
      </c>
      <c r="P1408" t="s">
        <v>8019</v>
      </c>
      <c r="Q1408" t="s">
        <v>8020</v>
      </c>
      <c r="R1408" t="s">
        <v>31</v>
      </c>
      <c r="S1408" t="s">
        <v>32</v>
      </c>
      <c r="T1408"/>
      <c r="U1408" t="s">
        <v>33</v>
      </c>
      <c r="W1408" s="1" t="str">
        <f>_04_FOMD_screening[[#This Row],[study_type]]&amp; "_" &amp; LEFT(_04_FOMD_screening[[#This Row],[authors]],5) &amp; "_" &amp; RIGHT(_04_FOMD_screening[[#This Row],[year]],2) &amp; "_" &amp; LEFT(_04_FOMD_screening[[#This Row],[title]],5) &amp; "_" &amp; LEFT(_04_FOMD_screening[[#This Row],[journal]],2)</f>
        <v>JA_Eilen_18_Field_At</v>
      </c>
      <c r="X1408"/>
    </row>
    <row r="1409" spans="1:24" hidden="1">
      <c r="A1409" t="s">
        <v>25</v>
      </c>
      <c r="B1409" t="s">
        <v>8021</v>
      </c>
      <c r="C1409" t="s">
        <v>8022</v>
      </c>
      <c r="K1409" t="s">
        <v>194</v>
      </c>
      <c r="N1409" t="s">
        <v>8023</v>
      </c>
      <c r="O1409" t="s">
        <v>8024</v>
      </c>
      <c r="R1409" t="s">
        <v>31</v>
      </c>
      <c r="S1409" t="s">
        <v>32</v>
      </c>
      <c r="T1409"/>
      <c r="U1409" t="s">
        <v>33</v>
      </c>
      <c r="W1409" s="1" t="str">
        <f>_04_FOMD_screening[[#This Row],[study_type]]&amp; "_" &amp; LEFT(_04_FOMD_screening[[#This Row],[authors]],5) &amp; "_" &amp; RIGHT(_04_FOMD_screening[[#This Row],[year]],2) &amp; "_" &amp; LEFT(_04_FOMD_screening[[#This Row],[title]],5) &amp; "_" &amp; LEFT(_04_FOMD_screening[[#This Row],[journal]],2)</f>
        <v>JA_Abuar_13__Am</v>
      </c>
      <c r="X1409"/>
    </row>
    <row r="1410" spans="1:24" hidden="1">
      <c r="A1410" t="s">
        <v>25</v>
      </c>
      <c r="B1410" t="s">
        <v>8025</v>
      </c>
      <c r="C1410" t="s">
        <v>8026</v>
      </c>
      <c r="K1410" t="s">
        <v>120</v>
      </c>
      <c r="L1410" t="s">
        <v>8027</v>
      </c>
      <c r="O1410" t="s">
        <v>8028</v>
      </c>
      <c r="R1410" t="s">
        <v>31</v>
      </c>
      <c r="S1410" t="s">
        <v>32</v>
      </c>
      <c r="T1410"/>
      <c r="U1410" t="s">
        <v>33</v>
      </c>
      <c r="W1410" s="1" t="str">
        <f>_04_FOMD_screening[[#This Row],[study_type]]&amp; "_" &amp; LEFT(_04_FOMD_screening[[#This Row],[authors]],5) &amp; "_" &amp; RIGHT(_04_FOMD_screening[[#This Row],[year]],2) &amp; "_" &amp; LEFT(_04_FOMD_screening[[#This Row],[title]],5) &amp; "_" &amp; LEFT(_04_FOMD_screening[[#This Row],[journal]],2)</f>
        <v>JA_Alele_23__Ag</v>
      </c>
      <c r="X1410"/>
    </row>
    <row r="1411" spans="1:24" hidden="1">
      <c r="A1411" t="s">
        <v>25</v>
      </c>
      <c r="B1411" t="s">
        <v>8029</v>
      </c>
      <c r="C1411" t="s">
        <v>67</v>
      </c>
      <c r="K1411" t="s">
        <v>77</v>
      </c>
      <c r="L1411" t="s">
        <v>8030</v>
      </c>
      <c r="O1411" t="s">
        <v>8031</v>
      </c>
      <c r="R1411" t="s">
        <v>31</v>
      </c>
      <c r="S1411" t="s">
        <v>32</v>
      </c>
      <c r="T1411"/>
      <c r="U1411" t="s">
        <v>33</v>
      </c>
      <c r="W1411" s="1" t="str">
        <f>_04_FOMD_screening[[#This Row],[study_type]]&amp; "_" &amp; LEFT(_04_FOMD_screening[[#This Row],[authors]],5) &amp; "_" &amp; RIGHT(_04_FOMD_screening[[#This Row],[year]],2) &amp; "_" &amp; LEFT(_04_FOMD_screening[[#This Row],[title]],5) &amp; "_" &amp; LEFT(_04_FOMD_screening[[#This Row],[journal]],2)</f>
        <v>JA_Tofa_22__He</v>
      </c>
      <c r="X1411"/>
    </row>
    <row r="1412" spans="1:24" hidden="1">
      <c r="A1412" t="s">
        <v>25</v>
      </c>
      <c r="B1412" t="s">
        <v>2446</v>
      </c>
      <c r="C1412" t="s">
        <v>93</v>
      </c>
      <c r="K1412" t="s">
        <v>36</v>
      </c>
      <c r="L1412" t="s">
        <v>8032</v>
      </c>
      <c r="O1412" t="s">
        <v>8033</v>
      </c>
      <c r="R1412" t="s">
        <v>31</v>
      </c>
      <c r="S1412" t="s">
        <v>32</v>
      </c>
      <c r="T1412"/>
      <c r="U1412" t="s">
        <v>33</v>
      </c>
      <c r="W1412" s="1" t="str">
        <f>_04_FOMD_screening[[#This Row],[study_type]]&amp; "_" &amp; LEFT(_04_FOMD_screening[[#This Row],[authors]],5) &amp; "_" &amp; RIGHT(_04_FOMD_screening[[#This Row],[year]],2) &amp; "_" &amp; LEFT(_04_FOMD_screening[[#This Row],[title]],5) &amp; "_" &amp; LEFT(_04_FOMD_screening[[#This Row],[journal]],2)</f>
        <v>JA_Nassa_19__Eu</v>
      </c>
      <c r="X1412"/>
    </row>
    <row r="1413" spans="1:24" hidden="1">
      <c r="A1413" t="s">
        <v>25</v>
      </c>
      <c r="B1413" t="s">
        <v>8034</v>
      </c>
      <c r="C1413" t="s">
        <v>67</v>
      </c>
      <c r="K1413" t="s">
        <v>77</v>
      </c>
      <c r="L1413" t="s">
        <v>8035</v>
      </c>
      <c r="O1413" t="s">
        <v>8036</v>
      </c>
      <c r="R1413" t="s">
        <v>31</v>
      </c>
      <c r="S1413" t="s">
        <v>32</v>
      </c>
      <c r="T1413"/>
      <c r="U1413" t="s">
        <v>33</v>
      </c>
      <c r="W1413" s="1" t="str">
        <f>_04_FOMD_screening[[#This Row],[study_type]]&amp; "_" &amp; LEFT(_04_FOMD_screening[[#This Row],[authors]],5) &amp; "_" &amp; RIGHT(_04_FOMD_screening[[#This Row],[year]],2) &amp; "_" &amp; LEFT(_04_FOMD_screening[[#This Row],[title]],5) &amp; "_" &amp; LEFT(_04_FOMD_screening[[#This Row],[journal]],2)</f>
        <v>JA_Alemu_22__He</v>
      </c>
      <c r="X1413"/>
    </row>
    <row r="1414" spans="1:24" hidden="1">
      <c r="A1414" t="s">
        <v>25</v>
      </c>
      <c r="B1414" t="s">
        <v>8037</v>
      </c>
      <c r="C1414" t="s">
        <v>306</v>
      </c>
      <c r="K1414" t="s">
        <v>36</v>
      </c>
      <c r="L1414" t="s">
        <v>8038</v>
      </c>
      <c r="O1414" t="s">
        <v>8039</v>
      </c>
      <c r="R1414" t="s">
        <v>31</v>
      </c>
      <c r="S1414" t="s">
        <v>32</v>
      </c>
      <c r="T1414"/>
      <c r="U1414" t="s">
        <v>33</v>
      </c>
      <c r="W1414" s="1" t="str">
        <f>_04_FOMD_screening[[#This Row],[study_type]]&amp; "_" &amp; LEFT(_04_FOMD_screening[[#This Row],[authors]],5) &amp; "_" &amp; RIGHT(_04_FOMD_screening[[#This Row],[year]],2) &amp; "_" &amp; LEFT(_04_FOMD_screening[[#This Row],[title]],5) &amp; "_" &amp; LEFT(_04_FOMD_screening[[#This Row],[journal]],2)</f>
        <v>JA_Mtyob_19__In</v>
      </c>
      <c r="X1414"/>
    </row>
    <row r="1415" spans="1:24" hidden="1">
      <c r="A1415" t="s">
        <v>25</v>
      </c>
      <c r="B1415" t="s">
        <v>8040</v>
      </c>
      <c r="C1415" t="s">
        <v>5058</v>
      </c>
      <c r="K1415" t="s">
        <v>194</v>
      </c>
      <c r="L1415" t="s">
        <v>8041</v>
      </c>
      <c r="O1415" t="s">
        <v>8042</v>
      </c>
      <c r="R1415" t="s">
        <v>31</v>
      </c>
      <c r="S1415" t="s">
        <v>32</v>
      </c>
      <c r="T1415"/>
      <c r="U1415" t="s">
        <v>33</v>
      </c>
      <c r="W1415" s="1" t="str">
        <f>_04_FOMD_screening[[#This Row],[study_type]]&amp; "_" &amp; LEFT(_04_FOMD_screening[[#This Row],[authors]],5) &amp; "_" &amp; RIGHT(_04_FOMD_screening[[#This Row],[year]],2) &amp; "_" &amp; LEFT(_04_FOMD_screening[[#This Row],[title]],5) &amp; "_" &amp; LEFT(_04_FOMD_screening[[#This Row],[journal]],2)</f>
        <v>JA_ROMER_13__Pe</v>
      </c>
      <c r="X1415"/>
    </row>
    <row r="1416" spans="1:24" hidden="1">
      <c r="A1416" t="s">
        <v>25</v>
      </c>
      <c r="B1416" t="s">
        <v>8043</v>
      </c>
      <c r="C1416" t="s">
        <v>45</v>
      </c>
      <c r="K1416" t="s">
        <v>285</v>
      </c>
      <c r="L1416" t="s">
        <v>8044</v>
      </c>
      <c r="O1416" t="s">
        <v>8045</v>
      </c>
      <c r="R1416" t="s">
        <v>31</v>
      </c>
      <c r="S1416" t="s">
        <v>32</v>
      </c>
      <c r="T1416"/>
      <c r="U1416" t="s">
        <v>33</v>
      </c>
      <c r="W1416" s="1" t="str">
        <f>_04_FOMD_screening[[#This Row],[study_type]]&amp; "_" &amp; LEFT(_04_FOMD_screening[[#This Row],[authors]],5) &amp; "_" &amp; RIGHT(_04_FOMD_screening[[#This Row],[year]],2) &amp; "_" &amp; LEFT(_04_FOMD_screening[[#This Row],[title]],5) &amp; "_" &amp; LEFT(_04_FOMD_screening[[#This Row],[journal]],2)</f>
        <v>JA_Grage_10__Nu</v>
      </c>
      <c r="X1416"/>
    </row>
    <row r="1417" spans="1:24" hidden="1">
      <c r="A1417" t="s">
        <v>25</v>
      </c>
      <c r="B1417" t="s">
        <v>432</v>
      </c>
      <c r="C1417" t="s">
        <v>202</v>
      </c>
      <c r="K1417" t="s">
        <v>433</v>
      </c>
      <c r="L1417" t="s">
        <v>8046</v>
      </c>
      <c r="O1417" t="s">
        <v>8047</v>
      </c>
      <c r="R1417" t="s">
        <v>31</v>
      </c>
      <c r="S1417" t="s">
        <v>32</v>
      </c>
      <c r="T1417"/>
      <c r="U1417" t="s">
        <v>33</v>
      </c>
      <c r="W1417" s="1" t="str">
        <f>_04_FOMD_screening[[#This Row],[study_type]]&amp; "_" &amp; LEFT(_04_FOMD_screening[[#This Row],[authors]],5) &amp; "_" &amp; RIGHT(_04_FOMD_screening[[#This Row],[year]],2) &amp; "_" &amp; LEFT(_04_FOMD_screening[[#This Row],[title]],5) &amp; "_" &amp; LEFT(_04_FOMD_screening[[#This Row],[journal]],2)</f>
        <v>JA_Verhu_11__Fi</v>
      </c>
      <c r="X1417"/>
    </row>
    <row r="1418" spans="1:24" hidden="1">
      <c r="A1418" t="s">
        <v>25</v>
      </c>
      <c r="B1418" t="s">
        <v>8048</v>
      </c>
      <c r="C1418" t="s">
        <v>202</v>
      </c>
      <c r="K1418" t="s">
        <v>28</v>
      </c>
      <c r="L1418" t="s">
        <v>8049</v>
      </c>
      <c r="O1418" t="s">
        <v>8050</v>
      </c>
      <c r="R1418" t="s">
        <v>31</v>
      </c>
      <c r="S1418" t="s">
        <v>32</v>
      </c>
      <c r="T1418"/>
      <c r="U1418" t="s">
        <v>33</v>
      </c>
      <c r="W1418" s="1" t="str">
        <f>_04_FOMD_screening[[#This Row],[study_type]]&amp; "_" &amp; LEFT(_04_FOMD_screening[[#This Row],[authors]],5) &amp; "_" &amp; RIGHT(_04_FOMD_screening[[#This Row],[year]],2) &amp; "_" &amp; LEFT(_04_FOMD_screening[[#This Row],[title]],5) &amp; "_" &amp; LEFT(_04_FOMD_screening[[#This Row],[journal]],2)</f>
        <v>JA_Gwena_21__Fi</v>
      </c>
      <c r="X1418"/>
    </row>
    <row r="1419" spans="1:24" hidden="1">
      <c r="A1419" t="s">
        <v>25</v>
      </c>
      <c r="B1419" t="s">
        <v>2320</v>
      </c>
      <c r="C1419" t="s">
        <v>71</v>
      </c>
      <c r="K1419" t="s">
        <v>28</v>
      </c>
      <c r="L1419" t="s">
        <v>8051</v>
      </c>
      <c r="O1419" t="s">
        <v>8052</v>
      </c>
      <c r="R1419" t="s">
        <v>31</v>
      </c>
      <c r="S1419" t="s">
        <v>32</v>
      </c>
      <c r="T1419"/>
      <c r="U1419" t="s">
        <v>33</v>
      </c>
      <c r="W1419" s="1" t="str">
        <f>_04_FOMD_screening[[#This Row],[study_type]]&amp; "_" &amp; LEFT(_04_FOMD_screening[[#This Row],[authors]],5) &amp; "_" &amp; RIGHT(_04_FOMD_screening[[#This Row],[year]],2) &amp; "_" &amp; LEFT(_04_FOMD_screening[[#This Row],[title]],5) &amp; "_" &amp; LEFT(_04_FOMD_screening[[#This Row],[journal]],2)</f>
        <v>JA_Musok_21__Ag</v>
      </c>
      <c r="X1419"/>
    </row>
    <row r="1420" spans="1:24" hidden="1">
      <c r="A1420" t="s">
        <v>25</v>
      </c>
      <c r="B1420" t="s">
        <v>8053</v>
      </c>
      <c r="C1420" t="s">
        <v>8054</v>
      </c>
      <c r="K1420" t="s">
        <v>77</v>
      </c>
      <c r="L1420" t="s">
        <v>8055</v>
      </c>
      <c r="O1420" t="s">
        <v>8056</v>
      </c>
      <c r="R1420" t="s">
        <v>31</v>
      </c>
      <c r="S1420" t="s">
        <v>32</v>
      </c>
      <c r="T1420"/>
      <c r="U1420" t="s">
        <v>33</v>
      </c>
      <c r="W1420" s="1" t="str">
        <f>_04_FOMD_screening[[#This Row],[study_type]]&amp; "_" &amp; LEFT(_04_FOMD_screening[[#This Row],[authors]],5) &amp; "_" &amp; RIGHT(_04_FOMD_screening[[#This Row],[year]],2) &amp; "_" &amp; LEFT(_04_FOMD_screening[[#This Row],[title]],5) &amp; "_" &amp; LEFT(_04_FOMD_screening[[#This Row],[journal]],2)</f>
        <v>JA_Ferre_22__Pe</v>
      </c>
      <c r="X1420"/>
    </row>
    <row r="1421" spans="1:24" hidden="1">
      <c r="A1421" t="s">
        <v>25</v>
      </c>
      <c r="B1421" t="s">
        <v>2372</v>
      </c>
      <c r="C1421" t="s">
        <v>351</v>
      </c>
      <c r="K1421" t="s">
        <v>77</v>
      </c>
      <c r="L1421" t="s">
        <v>8057</v>
      </c>
      <c r="O1421" t="s">
        <v>8058</v>
      </c>
      <c r="R1421" t="s">
        <v>31</v>
      </c>
      <c r="S1421" t="s">
        <v>32</v>
      </c>
      <c r="T1421"/>
      <c r="U1421" t="s">
        <v>33</v>
      </c>
      <c r="W1421" s="1" t="str">
        <f>_04_FOMD_screening[[#This Row],[study_type]]&amp; "_" &amp; LEFT(_04_FOMD_screening[[#This Row],[authors]],5) &amp; "_" &amp; RIGHT(_04_FOMD_screening[[#This Row],[year]],2) &amp; "_" &amp; LEFT(_04_FOMD_screening[[#This Row],[title]],5) &amp; "_" &amp; LEFT(_04_FOMD_screening[[#This Row],[journal]],2)</f>
        <v>JA_Zizin_22__Ag</v>
      </c>
      <c r="X1421"/>
    </row>
    <row r="1422" spans="1:24" hidden="1">
      <c r="A1422" t="s">
        <v>25</v>
      </c>
      <c r="B1422" t="s">
        <v>8059</v>
      </c>
      <c r="C1422" t="s">
        <v>8060</v>
      </c>
      <c r="K1422" t="s">
        <v>36</v>
      </c>
      <c r="L1422" t="s">
        <v>8061</v>
      </c>
      <c r="O1422" t="s">
        <v>8062</v>
      </c>
      <c r="R1422" t="s">
        <v>31</v>
      </c>
      <c r="S1422" t="s">
        <v>32</v>
      </c>
      <c r="T1422"/>
      <c r="U1422" t="s">
        <v>33</v>
      </c>
      <c r="W1422" s="1" t="str">
        <f>_04_FOMD_screening[[#This Row],[study_type]]&amp; "_" &amp; LEFT(_04_FOMD_screening[[#This Row],[authors]],5) &amp; "_" &amp; RIGHT(_04_FOMD_screening[[#This Row],[year]],2) &amp; "_" &amp; LEFT(_04_FOMD_screening[[#This Row],[title]],5) &amp; "_" &amp; LEFT(_04_FOMD_screening[[#This Row],[journal]],2)</f>
        <v>JA_Ebel_19__CI</v>
      </c>
      <c r="X1422"/>
    </row>
    <row r="1423" spans="1:24" hidden="1">
      <c r="A1423" t="s">
        <v>25</v>
      </c>
      <c r="B1423" t="s">
        <v>8063</v>
      </c>
      <c r="C1423" t="s">
        <v>124</v>
      </c>
      <c r="K1423" t="s">
        <v>157</v>
      </c>
      <c r="L1423" t="s">
        <v>8064</v>
      </c>
      <c r="O1423" t="s">
        <v>8065</v>
      </c>
      <c r="R1423" t="s">
        <v>31</v>
      </c>
      <c r="S1423" t="s">
        <v>32</v>
      </c>
      <c r="T1423"/>
      <c r="U1423" t="s">
        <v>33</v>
      </c>
      <c r="W1423" s="1" t="str">
        <f>_04_FOMD_screening[[#This Row],[study_type]]&amp; "_" &amp; LEFT(_04_FOMD_screening[[#This Row],[authors]],5) &amp; "_" &amp; RIGHT(_04_FOMD_screening[[#This Row],[year]],2) &amp; "_" &amp; LEFT(_04_FOMD_screening[[#This Row],[title]],5) &amp; "_" &amp; LEFT(_04_FOMD_screening[[#This Row],[journal]],2)</f>
        <v>JA_The_06__Pl</v>
      </c>
      <c r="X1423"/>
    </row>
    <row r="1424" spans="1:24" hidden="1">
      <c r="A1424" t="s">
        <v>25</v>
      </c>
      <c r="B1424" t="s">
        <v>8066</v>
      </c>
      <c r="C1424" t="s">
        <v>306</v>
      </c>
      <c r="K1424" t="s">
        <v>285</v>
      </c>
      <c r="N1424" t="s">
        <v>8067</v>
      </c>
      <c r="O1424" t="s">
        <v>8068</v>
      </c>
      <c r="R1424" t="s">
        <v>31</v>
      </c>
      <c r="S1424" t="s">
        <v>32</v>
      </c>
      <c r="T1424"/>
      <c r="U1424" t="s">
        <v>33</v>
      </c>
      <c r="W1424" s="1" t="str">
        <f>_04_FOMD_screening[[#This Row],[study_type]]&amp; "_" &amp; LEFT(_04_FOMD_screening[[#This Row],[authors]],5) &amp; "_" &amp; RIGHT(_04_FOMD_screening[[#This Row],[year]],2) &amp; "_" &amp; LEFT(_04_FOMD_screening[[#This Row],[title]],5) &amp; "_" &amp; LEFT(_04_FOMD_screening[[#This Row],[journal]],2)</f>
        <v>JA_Oseni_10__In</v>
      </c>
      <c r="X1424"/>
    </row>
    <row r="1425" spans="1:24" hidden="1">
      <c r="A1425" t="s">
        <v>25</v>
      </c>
      <c r="B1425" t="s">
        <v>8069</v>
      </c>
      <c r="C1425" t="s">
        <v>169</v>
      </c>
      <c r="K1425" t="s">
        <v>41</v>
      </c>
      <c r="L1425" t="s">
        <v>8070</v>
      </c>
      <c r="O1425" t="s">
        <v>8071</v>
      </c>
      <c r="R1425" t="s">
        <v>31</v>
      </c>
      <c r="S1425" t="s">
        <v>32</v>
      </c>
      <c r="T1425"/>
      <c r="U1425" t="s">
        <v>33</v>
      </c>
      <c r="W1425" s="1" t="str">
        <f>_04_FOMD_screening[[#This Row],[study_type]]&amp; "_" &amp; LEFT(_04_FOMD_screening[[#This Row],[authors]],5) &amp; "_" &amp; RIGHT(_04_FOMD_screening[[#This Row],[year]],2) &amp; "_" &amp; LEFT(_04_FOMD_screening[[#This Row],[title]],5) &amp; "_" &amp; LEFT(_04_FOMD_screening[[#This Row],[journal]],2)</f>
        <v>JA_Songa_07__Jo</v>
      </c>
      <c r="X1425"/>
    </row>
    <row r="1426" spans="1:24" hidden="1">
      <c r="A1426" t="s">
        <v>25</v>
      </c>
      <c r="B1426" t="s">
        <v>8072</v>
      </c>
      <c r="C1426" t="s">
        <v>8073</v>
      </c>
      <c r="K1426" t="s">
        <v>36</v>
      </c>
      <c r="L1426" t="s">
        <v>8074</v>
      </c>
      <c r="O1426" t="s">
        <v>8075</v>
      </c>
      <c r="R1426" t="s">
        <v>31</v>
      </c>
      <c r="S1426" t="s">
        <v>32</v>
      </c>
      <c r="T1426"/>
      <c r="U1426" t="s">
        <v>33</v>
      </c>
      <c r="W1426" s="1" t="str">
        <f>_04_FOMD_screening[[#This Row],[study_type]]&amp; "_" &amp; LEFT(_04_FOMD_screening[[#This Row],[authors]],5) &amp; "_" &amp; RIGHT(_04_FOMD_screening[[#This Row],[year]],2) &amp; "_" &amp; LEFT(_04_FOMD_screening[[#This Row],[title]],5) &amp; "_" &amp; LEFT(_04_FOMD_screening[[#This Row],[journal]],2)</f>
        <v>JA_Emman_19__So</v>
      </c>
      <c r="X1426"/>
    </row>
    <row r="1427" spans="1:24" hidden="1">
      <c r="A1427" t="s">
        <v>25</v>
      </c>
      <c r="B1427" t="s">
        <v>8076</v>
      </c>
      <c r="C1427" t="s">
        <v>1386</v>
      </c>
      <c r="K1427" t="s">
        <v>36</v>
      </c>
      <c r="L1427" t="s">
        <v>8077</v>
      </c>
      <c r="O1427" t="s">
        <v>8078</v>
      </c>
      <c r="R1427" t="s">
        <v>31</v>
      </c>
      <c r="S1427" t="s">
        <v>32</v>
      </c>
      <c r="T1427"/>
      <c r="U1427" t="s">
        <v>33</v>
      </c>
      <c r="W1427" s="1" t="str">
        <f>_04_FOMD_screening[[#This Row],[study_type]]&amp; "_" &amp; LEFT(_04_FOMD_screening[[#This Row],[authors]],5) &amp; "_" &amp; RIGHT(_04_FOMD_screening[[#This Row],[year]],2) &amp; "_" &amp; LEFT(_04_FOMD_screening[[#This Row],[title]],5) &amp; "_" &amp; LEFT(_04_FOMD_screening[[#This Row],[journal]],2)</f>
        <v>JA_Saidi_19__Ag</v>
      </c>
      <c r="X1427"/>
    </row>
    <row r="1428" spans="1:24" hidden="1">
      <c r="A1428" t="s">
        <v>25</v>
      </c>
      <c r="B1428" t="s">
        <v>8079</v>
      </c>
      <c r="C1428" t="s">
        <v>248</v>
      </c>
      <c r="K1428" t="s">
        <v>157</v>
      </c>
      <c r="L1428" t="s">
        <v>8080</v>
      </c>
      <c r="O1428" t="s">
        <v>8081</v>
      </c>
      <c r="R1428" t="s">
        <v>31</v>
      </c>
      <c r="S1428" t="s">
        <v>32</v>
      </c>
      <c r="T1428"/>
      <c r="U1428" t="s">
        <v>33</v>
      </c>
      <c r="W1428" s="1" t="str">
        <f>_04_FOMD_screening[[#This Row],[study_type]]&amp; "_" &amp; LEFT(_04_FOMD_screening[[#This Row],[authors]],5) &amp; "_" &amp; RIGHT(_04_FOMD_screening[[#This Row],[year]],2) &amp; "_" &amp; LEFT(_04_FOMD_screening[[#This Row],[title]],5) &amp; "_" &amp; LEFT(_04_FOMD_screening[[#This Row],[journal]],2)</f>
        <v>JA_Astie_06__So</v>
      </c>
      <c r="X1428"/>
    </row>
    <row r="1429" spans="1:24" hidden="1">
      <c r="A1429" t="s">
        <v>25</v>
      </c>
      <c r="B1429" t="s">
        <v>2347</v>
      </c>
      <c r="C1429" t="s">
        <v>289</v>
      </c>
      <c r="K1429" t="s">
        <v>46</v>
      </c>
      <c r="L1429" t="s">
        <v>8082</v>
      </c>
      <c r="O1429" t="s">
        <v>8083</v>
      </c>
      <c r="R1429" t="s">
        <v>31</v>
      </c>
      <c r="S1429" t="s">
        <v>32</v>
      </c>
      <c r="T1429"/>
      <c r="U1429" t="s">
        <v>33</v>
      </c>
      <c r="W1429" s="1" t="str">
        <f>_04_FOMD_screening[[#This Row],[study_type]]&amp; "_" &amp; LEFT(_04_FOMD_screening[[#This Row],[authors]],5) &amp; "_" &amp; RIGHT(_04_FOMD_screening[[#This Row],[year]],2) &amp; "_" &amp; LEFT(_04_FOMD_screening[[#This Row],[title]],5) &amp; "_" &amp; LEFT(_04_FOMD_screening[[#This Row],[journal]],2)</f>
        <v>JA_Olive_18__Ho</v>
      </c>
      <c r="X1429"/>
    </row>
    <row r="1430" spans="1:24" hidden="1">
      <c r="A1430" t="s">
        <v>25</v>
      </c>
      <c r="B1430" t="s">
        <v>8084</v>
      </c>
      <c r="C1430" t="s">
        <v>270</v>
      </c>
      <c r="K1430" t="s">
        <v>290</v>
      </c>
      <c r="L1430" t="s">
        <v>8085</v>
      </c>
      <c r="O1430" t="s">
        <v>8086</v>
      </c>
      <c r="R1430" t="s">
        <v>31</v>
      </c>
      <c r="S1430" t="s">
        <v>32</v>
      </c>
      <c r="T1430"/>
      <c r="U1430" t="s">
        <v>33</v>
      </c>
      <c r="W1430" s="1" t="str">
        <f>_04_FOMD_screening[[#This Row],[study_type]]&amp; "_" &amp; LEFT(_04_FOMD_screening[[#This Row],[authors]],5) &amp; "_" &amp; RIGHT(_04_FOMD_screening[[#This Row],[year]],2) &amp; "_" &amp; LEFT(_04_FOMD_screening[[#This Row],[title]],5) &amp; "_" &amp; LEFT(_04_FOMD_screening[[#This Row],[journal]],2)</f>
        <v>JA_Marti_17__Ag</v>
      </c>
      <c r="X1430"/>
    </row>
    <row r="1431" spans="1:24" hidden="1">
      <c r="A1431" t="s">
        <v>25</v>
      </c>
      <c r="B1431" t="s">
        <v>420</v>
      </c>
      <c r="C1431" t="s">
        <v>202</v>
      </c>
      <c r="K1431" t="s">
        <v>36</v>
      </c>
      <c r="L1431" t="s">
        <v>8087</v>
      </c>
      <c r="O1431" t="s">
        <v>8088</v>
      </c>
      <c r="R1431" t="s">
        <v>31</v>
      </c>
      <c r="S1431" t="s">
        <v>32</v>
      </c>
      <c r="T1431"/>
      <c r="U1431" t="s">
        <v>33</v>
      </c>
      <c r="W1431" s="1" t="str">
        <f>_04_FOMD_screening[[#This Row],[study_type]]&amp; "_" &amp; LEFT(_04_FOMD_screening[[#This Row],[authors]],5) &amp; "_" &amp; RIGHT(_04_FOMD_screening[[#This Row],[year]],2) &amp; "_" &amp; LEFT(_04_FOMD_screening[[#This Row],[title]],5) &amp; "_" &amp; LEFT(_04_FOMD_screening[[#This Row],[journal]],2)</f>
        <v>JA_Tovih_19__Fi</v>
      </c>
      <c r="X1431"/>
    </row>
    <row r="1432" spans="1:24" hidden="1">
      <c r="A1432" t="s">
        <v>25</v>
      </c>
      <c r="B1432" t="s">
        <v>5555</v>
      </c>
      <c r="C1432" t="s">
        <v>365</v>
      </c>
      <c r="K1432" t="s">
        <v>28</v>
      </c>
      <c r="L1432" t="s">
        <v>5556</v>
      </c>
      <c r="O1432" t="s">
        <v>8089</v>
      </c>
      <c r="R1432" t="s">
        <v>31</v>
      </c>
      <c r="S1432" t="s">
        <v>32</v>
      </c>
      <c r="T1432"/>
      <c r="U1432" t="s">
        <v>33</v>
      </c>
      <c r="W1432" s="1" t="str">
        <f>_04_FOMD_screening[[#This Row],[study_type]]&amp; "_" &amp; LEFT(_04_FOMD_screening[[#This Row],[authors]],5) &amp; "_" &amp; RIGHT(_04_FOMD_screening[[#This Row],[year]],2) &amp; "_" &amp; LEFT(_04_FOMD_screening[[#This Row],[title]],5) &amp; "_" &amp; LEFT(_04_FOMD_screening[[#This Row],[journal]],2)</f>
        <v>JA_Mingo_21__Re</v>
      </c>
      <c r="X1432"/>
    </row>
    <row r="1433" spans="1:24" hidden="1">
      <c r="A1433" t="s">
        <v>25</v>
      </c>
      <c r="B1433" t="s">
        <v>8090</v>
      </c>
      <c r="C1433" t="s">
        <v>3836</v>
      </c>
      <c r="K1433" t="s">
        <v>56</v>
      </c>
      <c r="N1433" t="s">
        <v>8091</v>
      </c>
      <c r="O1433" t="s">
        <v>8092</v>
      </c>
      <c r="R1433" t="s">
        <v>31</v>
      </c>
      <c r="S1433" t="s">
        <v>32</v>
      </c>
      <c r="T1433"/>
      <c r="U1433" t="s">
        <v>33</v>
      </c>
      <c r="W1433" s="1" t="str">
        <f>_04_FOMD_screening[[#This Row],[study_type]]&amp; "_" &amp; LEFT(_04_FOMD_screening[[#This Row],[authors]],5) &amp; "_" &amp; RIGHT(_04_FOMD_screening[[#This Row],[year]],2) &amp; "_" &amp; LEFT(_04_FOMD_screening[[#This Row],[title]],5) &amp; "_" &amp; LEFT(_04_FOMD_screening[[#This Row],[journal]],2)</f>
        <v>JA_Okono_08__Le</v>
      </c>
      <c r="X1433"/>
    </row>
    <row r="1434" spans="1:24" hidden="1">
      <c r="A1434" t="s">
        <v>25</v>
      </c>
      <c r="B1434" t="s">
        <v>8093</v>
      </c>
      <c r="C1434" t="s">
        <v>4816</v>
      </c>
      <c r="K1434" t="s">
        <v>157</v>
      </c>
      <c r="L1434" t="s">
        <v>8094</v>
      </c>
      <c r="O1434" t="s">
        <v>8095</v>
      </c>
      <c r="R1434" t="s">
        <v>31</v>
      </c>
      <c r="S1434" t="s">
        <v>32</v>
      </c>
      <c r="T1434"/>
      <c r="U1434" t="s">
        <v>33</v>
      </c>
      <c r="W1434" s="1" t="str">
        <f>_04_FOMD_screening[[#This Row],[study_type]]&amp; "_" &amp; LEFT(_04_FOMD_screening[[#This Row],[authors]],5) &amp; "_" &amp; RIGHT(_04_FOMD_screening[[#This Row],[year]],2) &amp; "_" &amp; LEFT(_04_FOMD_screening[[#This Row],[title]],5) &amp; "_" &amp; LEFT(_04_FOMD_screening[[#This Row],[journal]],2)</f>
        <v>JA_Akand_06__Af</v>
      </c>
      <c r="X1434"/>
    </row>
    <row r="1435" spans="1:24" hidden="1">
      <c r="A1435" t="s">
        <v>25</v>
      </c>
      <c r="B1435" t="s">
        <v>8096</v>
      </c>
      <c r="C1435" t="s">
        <v>227</v>
      </c>
      <c r="K1435" t="s">
        <v>120</v>
      </c>
      <c r="L1435" t="s">
        <v>8097</v>
      </c>
      <c r="O1435" t="s">
        <v>8098</v>
      </c>
      <c r="R1435" t="s">
        <v>31</v>
      </c>
      <c r="S1435" t="s">
        <v>32</v>
      </c>
      <c r="T1435"/>
      <c r="U1435" t="s">
        <v>33</v>
      </c>
      <c r="W1435" s="1" t="str">
        <f>_04_FOMD_screening[[#This Row],[study_type]]&amp; "_" &amp; LEFT(_04_FOMD_screening[[#This Row],[authors]],5) &amp; "_" &amp; RIGHT(_04_FOMD_screening[[#This Row],[year]],2) &amp; "_" &amp; LEFT(_04_FOMD_screening[[#This Row],[title]],5) &amp; "_" &amp; LEFT(_04_FOMD_screening[[#This Row],[journal]],2)</f>
        <v>JA_Zerss_23__Co</v>
      </c>
      <c r="X1435"/>
    </row>
    <row r="1436" spans="1:24" hidden="1">
      <c r="A1436" t="s">
        <v>25</v>
      </c>
      <c r="B1436" t="s">
        <v>300</v>
      </c>
      <c r="C1436" t="s">
        <v>173</v>
      </c>
      <c r="K1436" t="s">
        <v>46</v>
      </c>
      <c r="L1436" t="s">
        <v>8099</v>
      </c>
      <c r="O1436" t="s">
        <v>8100</v>
      </c>
      <c r="R1436" t="s">
        <v>31</v>
      </c>
      <c r="S1436" t="s">
        <v>32</v>
      </c>
      <c r="T1436"/>
      <c r="U1436" t="s">
        <v>33</v>
      </c>
      <c r="W1436" s="1" t="str">
        <f>_04_FOMD_screening[[#This Row],[study_type]]&amp; "_" &amp; LEFT(_04_FOMD_screening[[#This Row],[authors]],5) &amp; "_" &amp; RIGHT(_04_FOMD_screening[[#This Row],[year]],2) &amp; "_" &amp; LEFT(_04_FOMD_screening[[#This Row],[title]],5) &amp; "_" &amp; LEFT(_04_FOMD_screening[[#This Row],[journal]],2)</f>
        <v>JA_Micha_18__Ar</v>
      </c>
      <c r="X1436"/>
    </row>
    <row r="1437" spans="1:24" hidden="1">
      <c r="A1437" t="s">
        <v>25</v>
      </c>
      <c r="B1437" t="s">
        <v>8101</v>
      </c>
      <c r="C1437" t="s">
        <v>301</v>
      </c>
      <c r="K1437" t="s">
        <v>302</v>
      </c>
      <c r="L1437" t="s">
        <v>8102</v>
      </c>
      <c r="O1437" t="s">
        <v>8103</v>
      </c>
      <c r="R1437" t="s">
        <v>31</v>
      </c>
      <c r="S1437" t="s">
        <v>32</v>
      </c>
      <c r="T1437"/>
      <c r="U1437" t="s">
        <v>33</v>
      </c>
      <c r="W1437" s="1" t="str">
        <f>_04_FOMD_screening[[#This Row],[study_type]]&amp; "_" &amp; LEFT(_04_FOMD_screening[[#This Row],[authors]],5) &amp; "_" &amp; RIGHT(_04_FOMD_screening[[#This Row],[year]],2) &amp; "_" &amp; LEFT(_04_FOMD_screening[[#This Row],[title]],5) &amp; "_" &amp; LEFT(_04_FOMD_screening[[#This Row],[journal]],2)</f>
        <v>JA_Zavas_14__Re</v>
      </c>
      <c r="X1437"/>
    </row>
    <row r="1438" spans="1:24" hidden="1">
      <c r="A1438" t="s">
        <v>25</v>
      </c>
      <c r="B1438" t="s">
        <v>8104</v>
      </c>
      <c r="C1438" t="s">
        <v>449</v>
      </c>
      <c r="K1438" t="s">
        <v>36</v>
      </c>
      <c r="L1438" t="s">
        <v>8105</v>
      </c>
      <c r="O1438" t="s">
        <v>8106</v>
      </c>
      <c r="R1438" t="s">
        <v>31</v>
      </c>
      <c r="S1438" t="s">
        <v>32</v>
      </c>
      <c r="T1438"/>
      <c r="U1438" t="s">
        <v>33</v>
      </c>
      <c r="W1438" s="1" t="str">
        <f>_04_FOMD_screening[[#This Row],[study_type]]&amp; "_" &amp; LEFT(_04_FOMD_screening[[#This Row],[authors]],5) &amp; "_" &amp; RIGHT(_04_FOMD_screening[[#This Row],[year]],2) &amp; "_" &amp; LEFT(_04_FOMD_screening[[#This Row],[title]],5) &amp; "_" &amp; LEFT(_04_FOMD_screening[[#This Row],[journal]],2)</f>
        <v>JA_Zanat_19__Sc</v>
      </c>
      <c r="X1438"/>
    </row>
    <row r="1439" spans="1:24" hidden="1">
      <c r="A1439" t="s">
        <v>25</v>
      </c>
      <c r="B1439" t="s">
        <v>8107</v>
      </c>
      <c r="C1439" t="s">
        <v>8108</v>
      </c>
      <c r="K1439" t="s">
        <v>36</v>
      </c>
      <c r="L1439" t="s">
        <v>8109</v>
      </c>
      <c r="O1439" t="s">
        <v>8110</v>
      </c>
      <c r="R1439" t="s">
        <v>31</v>
      </c>
      <c r="S1439" t="s">
        <v>32</v>
      </c>
      <c r="T1439"/>
      <c r="U1439" t="s">
        <v>33</v>
      </c>
      <c r="W1439" s="1" t="str">
        <f>_04_FOMD_screening[[#This Row],[study_type]]&amp; "_" &amp; LEFT(_04_FOMD_screening[[#This Row],[authors]],5) &amp; "_" &amp; RIGHT(_04_FOMD_screening[[#This Row],[year]],2) &amp; "_" &amp; LEFT(_04_FOMD_screening[[#This Row],[title]],5) &amp; "_" &amp; LEFT(_04_FOMD_screening[[#This Row],[journal]],2)</f>
        <v>JA_Mumba_19__So</v>
      </c>
      <c r="X1439"/>
    </row>
    <row r="1440" spans="1:24" hidden="1">
      <c r="A1440" t="s">
        <v>25</v>
      </c>
      <c r="B1440" t="s">
        <v>8111</v>
      </c>
      <c r="C1440" t="s">
        <v>8112</v>
      </c>
      <c r="K1440" t="s">
        <v>72</v>
      </c>
      <c r="L1440" t="s">
        <v>8113</v>
      </c>
      <c r="O1440" t="s">
        <v>8114</v>
      </c>
      <c r="R1440" t="s">
        <v>31</v>
      </c>
      <c r="S1440" t="s">
        <v>32</v>
      </c>
      <c r="T1440"/>
      <c r="U1440" t="s">
        <v>33</v>
      </c>
      <c r="W1440" s="1" t="str">
        <f>_04_FOMD_screening[[#This Row],[study_type]]&amp; "_" &amp; LEFT(_04_FOMD_screening[[#This Row],[authors]],5) &amp; "_" &amp; RIGHT(_04_FOMD_screening[[#This Row],[year]],2) &amp; "_" &amp; LEFT(_04_FOMD_screening[[#This Row],[title]],5) &amp; "_" &amp; LEFT(_04_FOMD_screening[[#This Row],[journal]],2)</f>
        <v>JA_Avill_20__Re</v>
      </c>
      <c r="X1440"/>
    </row>
    <row r="1441" spans="1:24" hidden="1">
      <c r="A1441" t="s">
        <v>25</v>
      </c>
      <c r="B1441" t="s">
        <v>8115</v>
      </c>
      <c r="C1441" t="s">
        <v>8116</v>
      </c>
      <c r="K1441" t="s">
        <v>72</v>
      </c>
      <c r="L1441" t="s">
        <v>8117</v>
      </c>
      <c r="O1441" t="s">
        <v>8118</v>
      </c>
      <c r="R1441" t="s">
        <v>31</v>
      </c>
      <c r="S1441" t="s">
        <v>32</v>
      </c>
      <c r="T1441"/>
      <c r="U1441" t="s">
        <v>33</v>
      </c>
      <c r="W1441" s="1" t="str">
        <f>_04_FOMD_screening[[#This Row],[study_type]]&amp; "_" &amp; LEFT(_04_FOMD_screening[[#This Row],[authors]],5) &amp; "_" &amp; RIGHT(_04_FOMD_screening[[#This Row],[year]],2) &amp; "_" &amp; LEFT(_04_FOMD_screening[[#This Row],[title]],5) &amp; "_" &amp; LEFT(_04_FOMD_screening[[#This Row],[journal]],2)</f>
        <v>JA_Gomes_20__Ci</v>
      </c>
      <c r="X1441"/>
    </row>
    <row r="1442" spans="1:24" hidden="1">
      <c r="A1442" t="s">
        <v>25</v>
      </c>
      <c r="B1442" t="s">
        <v>8119</v>
      </c>
      <c r="C1442" t="s">
        <v>8120</v>
      </c>
      <c r="K1442" t="s">
        <v>94</v>
      </c>
      <c r="N1442" t="s">
        <v>8121</v>
      </c>
      <c r="O1442" t="s">
        <v>8122</v>
      </c>
      <c r="R1442" t="s">
        <v>31</v>
      </c>
      <c r="S1442" t="s">
        <v>32</v>
      </c>
      <c r="T1442"/>
      <c r="U1442" t="s">
        <v>33</v>
      </c>
      <c r="W1442" s="1" t="str">
        <f>_04_FOMD_screening[[#This Row],[study_type]]&amp; "_" &amp; LEFT(_04_FOMD_screening[[#This Row],[authors]],5) &amp; "_" &amp; RIGHT(_04_FOMD_screening[[#This Row],[year]],2) &amp; "_" &amp; LEFT(_04_FOMD_screening[[#This Row],[title]],5) &amp; "_" &amp; LEFT(_04_FOMD_screening[[#This Row],[journal]],2)</f>
        <v>JA_de Mo_09__Sc</v>
      </c>
      <c r="X1442"/>
    </row>
    <row r="1443" spans="1:24" hidden="1">
      <c r="A1443" t="s">
        <v>25</v>
      </c>
      <c r="B1443" t="s">
        <v>8123</v>
      </c>
      <c r="C1443" t="s">
        <v>8124</v>
      </c>
      <c r="K1443" t="s">
        <v>36</v>
      </c>
      <c r="L1443" t="s">
        <v>8125</v>
      </c>
      <c r="O1443" t="s">
        <v>8126</v>
      </c>
      <c r="R1443" t="s">
        <v>31</v>
      </c>
      <c r="S1443" t="s">
        <v>32</v>
      </c>
      <c r="T1443"/>
      <c r="U1443" t="s">
        <v>33</v>
      </c>
      <c r="W1443" s="1" t="str">
        <f>_04_FOMD_screening[[#This Row],[study_type]]&amp; "_" &amp; LEFT(_04_FOMD_screening[[#This Row],[authors]],5) &amp; "_" &amp; RIGHT(_04_FOMD_screening[[#This Row],[year]],2) &amp; "_" &amp; LEFT(_04_FOMD_screening[[#This Row],[title]],5) &amp; "_" &amp; LEFT(_04_FOMD_screening[[#This Row],[journal]],2)</f>
        <v>JA_Mokgo_19__So</v>
      </c>
      <c r="X1443"/>
    </row>
    <row r="1444" spans="1:24" hidden="1">
      <c r="A1444" t="s">
        <v>25</v>
      </c>
      <c r="B1444" t="s">
        <v>8127</v>
      </c>
      <c r="C1444" t="s">
        <v>8128</v>
      </c>
      <c r="K1444" t="s">
        <v>290</v>
      </c>
      <c r="L1444" t="s">
        <v>8129</v>
      </c>
      <c r="O1444" t="s">
        <v>8130</v>
      </c>
      <c r="R1444" t="s">
        <v>31</v>
      </c>
      <c r="S1444" t="s">
        <v>32</v>
      </c>
      <c r="T1444"/>
      <c r="U1444" t="s">
        <v>33</v>
      </c>
      <c r="W1444" s="1" t="str">
        <f>_04_FOMD_screening[[#This Row],[study_type]]&amp; "_" &amp; LEFT(_04_FOMD_screening[[#This Row],[authors]],5) &amp; "_" &amp; RIGHT(_04_FOMD_screening[[#This Row],[year]],2) &amp; "_" &amp; LEFT(_04_FOMD_screening[[#This Row],[title]],5) &amp; "_" &amp; LEFT(_04_FOMD_screening[[#This Row],[journal]],2)</f>
        <v>JA_Ambro_17__Ci</v>
      </c>
      <c r="X1444"/>
    </row>
    <row r="1445" spans="1:24" hidden="1">
      <c r="A1445" t="s">
        <v>25</v>
      </c>
      <c r="B1445" t="s">
        <v>480</v>
      </c>
      <c r="C1445" t="s">
        <v>481</v>
      </c>
      <c r="K1445" t="s">
        <v>433</v>
      </c>
      <c r="L1445" t="s">
        <v>8131</v>
      </c>
      <c r="O1445" t="s">
        <v>8132</v>
      </c>
      <c r="R1445" t="s">
        <v>31</v>
      </c>
      <c r="S1445" t="s">
        <v>32</v>
      </c>
      <c r="T1445"/>
      <c r="U1445" t="s">
        <v>33</v>
      </c>
      <c r="W1445" s="1" t="str">
        <f>_04_FOMD_screening[[#This Row],[study_type]]&amp; "_" &amp; LEFT(_04_FOMD_screening[[#This Row],[authors]],5) &amp; "_" &amp; RIGHT(_04_FOMD_screening[[#This Row],[year]],2) &amp; "_" &amp; LEFT(_04_FOMD_screening[[#This Row],[title]],5) &amp; "_" &amp; LEFT(_04_FOMD_screening[[#This Row],[journal]],2)</f>
        <v>JA_Caire_11__So</v>
      </c>
      <c r="X1445"/>
    </row>
    <row r="1446" spans="1:24" hidden="1">
      <c r="A1446" t="s">
        <v>25</v>
      </c>
      <c r="B1446" t="s">
        <v>480</v>
      </c>
      <c r="C1446" t="s">
        <v>248</v>
      </c>
      <c r="K1446" t="s">
        <v>157</v>
      </c>
      <c r="L1446" t="s">
        <v>8133</v>
      </c>
      <c r="O1446" t="s">
        <v>8134</v>
      </c>
      <c r="R1446" t="s">
        <v>31</v>
      </c>
      <c r="S1446" t="s">
        <v>32</v>
      </c>
      <c r="T1446"/>
      <c r="U1446" t="s">
        <v>33</v>
      </c>
      <c r="W1446" s="1" t="str">
        <f>_04_FOMD_screening[[#This Row],[study_type]]&amp; "_" &amp; LEFT(_04_FOMD_screening[[#This Row],[authors]],5) &amp; "_" &amp; RIGHT(_04_FOMD_screening[[#This Row],[year]],2) &amp; "_" &amp; LEFT(_04_FOMD_screening[[#This Row],[title]],5) &amp; "_" &amp; LEFT(_04_FOMD_screening[[#This Row],[journal]],2)</f>
        <v>JA_Caire_06__So</v>
      </c>
      <c r="X1446"/>
    </row>
    <row r="1447" spans="1:24" hidden="1">
      <c r="A1447" t="s">
        <v>25</v>
      </c>
      <c r="B1447" t="s">
        <v>8135</v>
      </c>
      <c r="C1447" t="s">
        <v>63</v>
      </c>
      <c r="K1447" t="s">
        <v>203</v>
      </c>
      <c r="L1447" t="s">
        <v>8136</v>
      </c>
      <c r="O1447" t="s">
        <v>8137</v>
      </c>
      <c r="R1447" t="s">
        <v>31</v>
      </c>
      <c r="S1447" t="s">
        <v>32</v>
      </c>
      <c r="T1447"/>
      <c r="U1447" t="s">
        <v>33</v>
      </c>
      <c r="W1447" s="1" t="str">
        <f>_04_FOMD_screening[[#This Row],[study_type]]&amp; "_" &amp; LEFT(_04_FOMD_screening[[#This Row],[authors]],5) &amp; "_" &amp; RIGHT(_04_FOMD_screening[[#This Row],[year]],2) &amp; "_" &amp; LEFT(_04_FOMD_screening[[#This Row],[title]],5) &amp; "_" &amp; LEFT(_04_FOMD_screening[[#This Row],[journal]],2)</f>
        <v>JA_Varga_15__Ag</v>
      </c>
      <c r="X1447"/>
    </row>
    <row r="1448" spans="1:24" hidden="1">
      <c r="A1448" t="s">
        <v>25</v>
      </c>
      <c r="B1448" t="s">
        <v>8138</v>
      </c>
      <c r="C1448" t="s">
        <v>2312</v>
      </c>
      <c r="K1448" t="s">
        <v>36</v>
      </c>
      <c r="L1448" t="s">
        <v>8139</v>
      </c>
      <c r="O1448" t="s">
        <v>8140</v>
      </c>
      <c r="R1448" t="s">
        <v>31</v>
      </c>
      <c r="S1448" t="s">
        <v>32</v>
      </c>
      <c r="T1448"/>
      <c r="U1448" t="s">
        <v>33</v>
      </c>
      <c r="W1448" s="1" t="str">
        <f>_04_FOMD_screening[[#This Row],[study_type]]&amp; "_" &amp; LEFT(_04_FOMD_screening[[#This Row],[authors]],5) &amp; "_" &amp; RIGHT(_04_FOMD_screening[[#This Row],[year]],2) &amp; "_" &amp; LEFT(_04_FOMD_screening[[#This Row],[title]],5) &amp; "_" &amp; LEFT(_04_FOMD_screening[[#This Row],[journal]],2)</f>
        <v>JA_Batis_19__Ac</v>
      </c>
      <c r="X1448"/>
    </row>
    <row r="1449" spans="1:24" hidden="1">
      <c r="A1449" t="s">
        <v>25</v>
      </c>
      <c r="B1449" t="s">
        <v>8141</v>
      </c>
      <c r="C1449" t="s">
        <v>8142</v>
      </c>
      <c r="K1449" t="s">
        <v>82</v>
      </c>
      <c r="L1449" t="s">
        <v>8143</v>
      </c>
      <c r="O1449" t="s">
        <v>8144</v>
      </c>
      <c r="R1449" t="s">
        <v>31</v>
      </c>
      <c r="S1449" t="s">
        <v>32</v>
      </c>
      <c r="T1449"/>
      <c r="U1449" t="s">
        <v>33</v>
      </c>
      <c r="W1449" s="1" t="str">
        <f>_04_FOMD_screening[[#This Row],[study_type]]&amp; "_" &amp; LEFT(_04_FOMD_screening[[#This Row],[authors]],5) &amp; "_" &amp; RIGHT(_04_FOMD_screening[[#This Row],[year]],2) &amp; "_" &amp; LEFT(_04_FOMD_screening[[#This Row],[title]],5) &amp; "_" &amp; LEFT(_04_FOMD_screening[[#This Row],[journal]],2)</f>
        <v>JA_Costa_16__Tr</v>
      </c>
      <c r="X1449"/>
    </row>
    <row r="1450" spans="1:24" hidden="1">
      <c r="A1450" t="s">
        <v>25</v>
      </c>
      <c r="B1450" t="s">
        <v>8145</v>
      </c>
      <c r="C1450" t="s">
        <v>8146</v>
      </c>
      <c r="K1450" t="s">
        <v>46</v>
      </c>
      <c r="L1450" t="s">
        <v>8147</v>
      </c>
      <c r="O1450" t="s">
        <v>8148</v>
      </c>
      <c r="R1450" t="s">
        <v>31</v>
      </c>
      <c r="S1450" t="s">
        <v>32</v>
      </c>
      <c r="T1450"/>
      <c r="U1450" t="s">
        <v>33</v>
      </c>
      <c r="W1450" s="1" t="str">
        <f>_04_FOMD_screening[[#This Row],[study_type]]&amp; "_" &amp; LEFT(_04_FOMD_screening[[#This Row],[authors]],5) &amp; "_" &amp; RIGHT(_04_FOMD_screening[[#This Row],[year]],2) &amp; "_" &amp; LEFT(_04_FOMD_screening[[#This Row],[title]],5) &amp; "_" &amp; LEFT(_04_FOMD_screening[[#This Row],[journal]],2)</f>
        <v>JA_Primo_18__An</v>
      </c>
      <c r="X1450"/>
    </row>
    <row r="1451" spans="1:24" hidden="1">
      <c r="A1451" t="s">
        <v>25</v>
      </c>
      <c r="B1451" t="s">
        <v>8149</v>
      </c>
      <c r="C1451" t="s">
        <v>470</v>
      </c>
      <c r="K1451" t="s">
        <v>203</v>
      </c>
      <c r="L1451" t="s">
        <v>8150</v>
      </c>
      <c r="O1451" t="s">
        <v>8151</v>
      </c>
      <c r="R1451" t="s">
        <v>31</v>
      </c>
      <c r="S1451" t="s">
        <v>32</v>
      </c>
      <c r="T1451"/>
      <c r="U1451" t="s">
        <v>33</v>
      </c>
      <c r="W1451" s="1" t="str">
        <f>_04_FOMD_screening[[#This Row],[study_type]]&amp; "_" &amp; LEFT(_04_FOMD_screening[[#This Row],[authors]],5) &amp; "_" &amp; RIGHT(_04_FOMD_screening[[#This Row],[year]],2) &amp; "_" &amp; LEFT(_04_FOMD_screening[[#This Row],[title]],5) &amp; "_" &amp; LEFT(_04_FOMD_screening[[#This Row],[journal]],2)</f>
        <v>JA_Lima _15__Re</v>
      </c>
      <c r="X1451"/>
    </row>
    <row r="1452" spans="1:24" hidden="1">
      <c r="A1452" t="s">
        <v>25</v>
      </c>
      <c r="B1452" t="s">
        <v>8152</v>
      </c>
      <c r="C1452" t="s">
        <v>3780</v>
      </c>
      <c r="K1452" t="s">
        <v>285</v>
      </c>
      <c r="L1452" t="s">
        <v>8153</v>
      </c>
      <c r="O1452" t="s">
        <v>8154</v>
      </c>
      <c r="R1452" t="s">
        <v>31</v>
      </c>
      <c r="S1452" t="s">
        <v>32</v>
      </c>
      <c r="T1452"/>
      <c r="U1452" t="s">
        <v>33</v>
      </c>
      <c r="W1452" s="1" t="str">
        <f>_04_FOMD_screening[[#This Row],[study_type]]&amp; "_" &amp; LEFT(_04_FOMD_screening[[#This Row],[authors]],5) &amp; "_" &amp; RIGHT(_04_FOMD_screening[[#This Row],[year]],2) &amp; "_" &amp; LEFT(_04_FOMD_screening[[#This Row],[title]],5) &amp; "_" &amp; LEFT(_04_FOMD_screening[[#This Row],[journal]],2)</f>
        <v>JA_Reta _10__Sp</v>
      </c>
      <c r="X1452"/>
    </row>
    <row r="1453" spans="1:24" hidden="1">
      <c r="A1453" t="s">
        <v>25</v>
      </c>
      <c r="B1453" t="s">
        <v>8155</v>
      </c>
      <c r="C1453" t="s">
        <v>340</v>
      </c>
      <c r="K1453" t="s">
        <v>120</v>
      </c>
      <c r="L1453" t="s">
        <v>8156</v>
      </c>
      <c r="O1453" t="s">
        <v>8157</v>
      </c>
      <c r="R1453" t="s">
        <v>31</v>
      </c>
      <c r="S1453" t="s">
        <v>32</v>
      </c>
      <c r="T1453"/>
      <c r="U1453" t="s">
        <v>33</v>
      </c>
      <c r="W1453" s="1" t="str">
        <f>_04_FOMD_screening[[#This Row],[study_type]]&amp; "_" &amp; LEFT(_04_FOMD_screening[[#This Row],[authors]],5) &amp; "_" &amp; RIGHT(_04_FOMD_screening[[#This Row],[year]],2) &amp; "_" &amp; LEFT(_04_FOMD_screening[[#This Row],[title]],5) &amp; "_" &amp; LEFT(_04_FOMD_screening[[#This Row],[journal]],2)</f>
        <v>JA_Loha_23__Ap</v>
      </c>
      <c r="X1453"/>
    </row>
    <row r="1454" spans="1:24" hidden="1">
      <c r="A1454" t="s">
        <v>25</v>
      </c>
      <c r="B1454" t="s">
        <v>8158</v>
      </c>
      <c r="C1454" t="s">
        <v>365</v>
      </c>
      <c r="K1454" t="s">
        <v>28</v>
      </c>
      <c r="L1454" t="s">
        <v>8159</v>
      </c>
      <c r="O1454" t="s">
        <v>8160</v>
      </c>
      <c r="R1454" t="s">
        <v>31</v>
      </c>
      <c r="S1454" t="s">
        <v>32</v>
      </c>
      <c r="T1454"/>
      <c r="U1454" t="s">
        <v>33</v>
      </c>
      <c r="W1454" s="1" t="str">
        <f>_04_FOMD_screening[[#This Row],[study_type]]&amp; "_" &amp; LEFT(_04_FOMD_screening[[#This Row],[authors]],5) &amp; "_" &amp; RIGHT(_04_FOMD_screening[[#This Row],[year]],2) &amp; "_" &amp; LEFT(_04_FOMD_screening[[#This Row],[title]],5) &amp; "_" &amp; LEFT(_04_FOMD_screening[[#This Row],[journal]],2)</f>
        <v>JA_Torre_21__Re</v>
      </c>
      <c r="X1454"/>
    </row>
    <row r="1455" spans="1:24" hidden="1">
      <c r="A1455" t="s">
        <v>25</v>
      </c>
      <c r="B1455" t="s">
        <v>8161</v>
      </c>
      <c r="C1455" t="s">
        <v>453</v>
      </c>
      <c r="K1455" t="s">
        <v>28</v>
      </c>
      <c r="L1455" t="s">
        <v>8162</v>
      </c>
      <c r="O1455" t="s">
        <v>8163</v>
      </c>
      <c r="R1455" t="s">
        <v>31</v>
      </c>
      <c r="S1455" t="s">
        <v>32</v>
      </c>
      <c r="T1455"/>
      <c r="U1455" t="s">
        <v>33</v>
      </c>
      <c r="W1455" s="1" t="str">
        <f>_04_FOMD_screening[[#This Row],[study_type]]&amp; "_" &amp; LEFT(_04_FOMD_screening[[#This Row],[authors]],5) &amp; "_" &amp; RIGHT(_04_FOMD_screening[[#This Row],[year]],2) &amp; "_" &amp; LEFT(_04_FOMD_screening[[#This Row],[title]],5) &amp; "_" &amp; LEFT(_04_FOMD_screening[[#This Row],[journal]],2)</f>
        <v>JA_Krais_21__Re</v>
      </c>
      <c r="X1455"/>
    </row>
    <row r="1456" spans="1:24" hidden="1">
      <c r="A1456" t="s">
        <v>25</v>
      </c>
      <c r="B1456" t="s">
        <v>8164</v>
      </c>
      <c r="C1456" t="s">
        <v>248</v>
      </c>
      <c r="K1456" t="s">
        <v>77</v>
      </c>
      <c r="L1456" t="s">
        <v>8165</v>
      </c>
      <c r="O1456" t="s">
        <v>8166</v>
      </c>
      <c r="R1456" t="s">
        <v>31</v>
      </c>
      <c r="S1456" t="s">
        <v>32</v>
      </c>
      <c r="T1456"/>
      <c r="U1456" t="s">
        <v>33</v>
      </c>
      <c r="W1456" s="1" t="str">
        <f>_04_FOMD_screening[[#This Row],[study_type]]&amp; "_" &amp; LEFT(_04_FOMD_screening[[#This Row],[authors]],5) &amp; "_" &amp; RIGHT(_04_FOMD_screening[[#This Row],[year]],2) &amp; "_" &amp; LEFT(_04_FOMD_screening[[#This Row],[title]],5) &amp; "_" &amp; LEFT(_04_FOMD_screening[[#This Row],[journal]],2)</f>
        <v>JA_Udom_22__So</v>
      </c>
      <c r="X1456"/>
    </row>
    <row r="1457" spans="1:24" hidden="1">
      <c r="A1457" t="s">
        <v>25</v>
      </c>
      <c r="B1457" t="s">
        <v>8167</v>
      </c>
      <c r="C1457" t="s">
        <v>140</v>
      </c>
      <c r="K1457" t="s">
        <v>285</v>
      </c>
      <c r="N1457" t="s">
        <v>8168</v>
      </c>
      <c r="O1457" t="s">
        <v>8169</v>
      </c>
      <c r="R1457" t="s">
        <v>31</v>
      </c>
      <c r="S1457" t="s">
        <v>32</v>
      </c>
      <c r="T1457"/>
      <c r="U1457" t="s">
        <v>33</v>
      </c>
      <c r="W1457" s="1" t="str">
        <f>_04_FOMD_screening[[#This Row],[study_type]]&amp; "_" &amp; LEFT(_04_FOMD_screening[[#This Row],[authors]],5) &amp; "_" &amp; RIGHT(_04_FOMD_screening[[#This Row],[year]],2) &amp; "_" &amp; LEFT(_04_FOMD_screening[[#This Row],[title]],5) &amp; "_" &amp; LEFT(_04_FOMD_screening[[#This Row],[journal]],2)</f>
        <v>JA_Odhia_10__Af</v>
      </c>
      <c r="X1457"/>
    </row>
    <row r="1458" spans="1:24" hidden="1">
      <c r="A1458" t="s">
        <v>25</v>
      </c>
      <c r="B1458" t="s">
        <v>8170</v>
      </c>
      <c r="C1458" t="s">
        <v>8171</v>
      </c>
      <c r="K1458" t="s">
        <v>28</v>
      </c>
      <c r="L1458" t="s">
        <v>8172</v>
      </c>
      <c r="O1458" t="s">
        <v>8173</v>
      </c>
      <c r="R1458" t="s">
        <v>31</v>
      </c>
      <c r="S1458" t="s">
        <v>32</v>
      </c>
      <c r="T1458"/>
      <c r="U1458" t="s">
        <v>33</v>
      </c>
      <c r="W1458" s="1" t="str">
        <f>_04_FOMD_screening[[#This Row],[study_type]]&amp; "_" &amp; LEFT(_04_FOMD_screening[[#This Row],[authors]],5) &amp; "_" &amp; RIGHT(_04_FOMD_screening[[#This Row],[year]],2) &amp; "_" &amp; LEFT(_04_FOMD_screening[[#This Row],[title]],5) &amp; "_" &amp; LEFT(_04_FOMD_screening[[#This Row],[journal]],2)</f>
        <v>JA_Meire_21__Th</v>
      </c>
      <c r="X1458"/>
    </row>
    <row r="1459" spans="1:24" hidden="1">
      <c r="A1459" t="s">
        <v>25</v>
      </c>
      <c r="B1459" t="s">
        <v>8174</v>
      </c>
      <c r="C1459" t="s">
        <v>181</v>
      </c>
      <c r="K1459" t="s">
        <v>36</v>
      </c>
      <c r="L1459" t="s">
        <v>8175</v>
      </c>
      <c r="O1459" t="s">
        <v>8176</v>
      </c>
      <c r="R1459" t="s">
        <v>31</v>
      </c>
      <c r="S1459" t="s">
        <v>32</v>
      </c>
      <c r="T1459"/>
      <c r="U1459" t="s">
        <v>33</v>
      </c>
      <c r="W1459" s="1" t="str">
        <f>_04_FOMD_screening[[#This Row],[study_type]]&amp; "_" &amp; LEFT(_04_FOMD_screening[[#This Row],[authors]],5) &amp; "_" &amp; RIGHT(_04_FOMD_screening[[#This Row],[year]],2) &amp; "_" &amp; LEFT(_04_FOMD_screening[[#This Row],[title]],5) &amp; "_" &amp; LEFT(_04_FOMD_screening[[#This Row],[journal]],2)</f>
        <v>JA_Nyawa_19__Ge</v>
      </c>
      <c r="X1459"/>
    </row>
    <row r="1460" spans="1:24" hidden="1">
      <c r="A1460" t="s">
        <v>25</v>
      </c>
      <c r="B1460" t="s">
        <v>8177</v>
      </c>
      <c r="C1460" t="s">
        <v>340</v>
      </c>
      <c r="K1460" t="s">
        <v>77</v>
      </c>
      <c r="L1460" t="s">
        <v>8178</v>
      </c>
      <c r="O1460" t="s">
        <v>8179</v>
      </c>
      <c r="R1460" t="s">
        <v>31</v>
      </c>
      <c r="S1460" t="s">
        <v>32</v>
      </c>
      <c r="T1460"/>
      <c r="U1460" t="s">
        <v>33</v>
      </c>
      <c r="W1460" s="1" t="str">
        <f>_04_FOMD_screening[[#This Row],[study_type]]&amp; "_" &amp; LEFT(_04_FOMD_screening[[#This Row],[authors]],5) &amp; "_" &amp; RIGHT(_04_FOMD_screening[[#This Row],[year]],2) &amp; "_" &amp; LEFT(_04_FOMD_screening[[#This Row],[title]],5) &amp; "_" &amp; LEFT(_04_FOMD_screening[[#This Row],[journal]],2)</f>
        <v>JA_Jibri_22__Ap</v>
      </c>
      <c r="X1460"/>
    </row>
    <row r="1461" spans="1:24" hidden="1">
      <c r="A1461" t="s">
        <v>25</v>
      </c>
      <c r="B1461" t="s">
        <v>8180</v>
      </c>
      <c r="C1461" t="s">
        <v>63</v>
      </c>
      <c r="K1461" t="s">
        <v>56</v>
      </c>
      <c r="L1461" t="s">
        <v>8181</v>
      </c>
      <c r="O1461" t="s">
        <v>8182</v>
      </c>
      <c r="R1461" t="s">
        <v>31</v>
      </c>
      <c r="S1461" t="s">
        <v>32</v>
      </c>
      <c r="T1461"/>
      <c r="U1461" t="s">
        <v>33</v>
      </c>
      <c r="W1461" s="1" t="str">
        <f>_04_FOMD_screening[[#This Row],[study_type]]&amp; "_" &amp; LEFT(_04_FOMD_screening[[#This Row],[authors]],5) &amp; "_" &amp; RIGHT(_04_FOMD_screening[[#This Row],[year]],2) &amp; "_" &amp; LEFT(_04_FOMD_screening[[#This Row],[title]],5) &amp; "_" &amp; LEFT(_04_FOMD_screening[[#This Row],[journal]],2)</f>
        <v>JA_Caleg_08__Ag</v>
      </c>
      <c r="X1461"/>
    </row>
    <row r="1462" spans="1:24" hidden="1">
      <c r="A1462" t="s">
        <v>25</v>
      </c>
      <c r="B1462" t="s">
        <v>8183</v>
      </c>
      <c r="C1462" t="s">
        <v>202</v>
      </c>
      <c r="K1462" t="s">
        <v>41</v>
      </c>
      <c r="L1462" t="s">
        <v>8184</v>
      </c>
      <c r="O1462" t="s">
        <v>8185</v>
      </c>
      <c r="R1462" t="s">
        <v>31</v>
      </c>
      <c r="S1462" t="s">
        <v>32</v>
      </c>
      <c r="T1462"/>
      <c r="U1462" t="s">
        <v>33</v>
      </c>
      <c r="W1462" s="1" t="str">
        <f>_04_FOMD_screening[[#This Row],[study_type]]&amp; "_" &amp; LEFT(_04_FOMD_screening[[#This Row],[authors]],5) &amp; "_" &amp; RIGHT(_04_FOMD_screening[[#This Row],[year]],2) &amp; "_" &amp; LEFT(_04_FOMD_screening[[#This Row],[title]],5) &amp; "_" &amp; LEFT(_04_FOMD_screening[[#This Row],[journal]],2)</f>
        <v>JA_Zingo_07__Fi</v>
      </c>
      <c r="X1462"/>
    </row>
    <row r="1463" spans="1:24" hidden="1">
      <c r="A1463" t="s">
        <v>25</v>
      </c>
      <c r="B1463" t="s">
        <v>8183</v>
      </c>
      <c r="C1463" t="s">
        <v>202</v>
      </c>
      <c r="K1463" t="s">
        <v>41</v>
      </c>
      <c r="L1463" t="s">
        <v>8184</v>
      </c>
      <c r="O1463" t="s">
        <v>8186</v>
      </c>
      <c r="R1463" t="s">
        <v>31</v>
      </c>
      <c r="S1463" t="s">
        <v>32</v>
      </c>
      <c r="T1463"/>
      <c r="U1463" t="s">
        <v>33</v>
      </c>
      <c r="W1463" s="1" t="str">
        <f>_04_FOMD_screening[[#This Row],[study_type]]&amp; "_" &amp; LEFT(_04_FOMD_screening[[#This Row],[authors]],5) &amp; "_" &amp; RIGHT(_04_FOMD_screening[[#This Row],[year]],2) &amp; "_" &amp; LEFT(_04_FOMD_screening[[#This Row],[title]],5) &amp; "_" &amp; LEFT(_04_FOMD_screening[[#This Row],[journal]],2)</f>
        <v>JA_Zingo_07__Fi</v>
      </c>
      <c r="X1463"/>
    </row>
    <row r="1464" spans="1:24" hidden="1">
      <c r="A1464" t="s">
        <v>25</v>
      </c>
      <c r="B1464" t="s">
        <v>8187</v>
      </c>
      <c r="C1464" t="s">
        <v>67</v>
      </c>
      <c r="K1464" t="s">
        <v>28</v>
      </c>
      <c r="L1464" t="s">
        <v>8188</v>
      </c>
      <c r="O1464" t="s">
        <v>8189</v>
      </c>
      <c r="R1464" t="s">
        <v>31</v>
      </c>
      <c r="S1464" t="s">
        <v>32</v>
      </c>
      <c r="T1464"/>
      <c r="U1464" t="s">
        <v>33</v>
      </c>
      <c r="W1464" s="1" t="str">
        <f>_04_FOMD_screening[[#This Row],[study_type]]&amp; "_" &amp; LEFT(_04_FOMD_screening[[#This Row],[authors]],5) &amp; "_" &amp; RIGHT(_04_FOMD_screening[[#This Row],[year]],2) &amp; "_" &amp; LEFT(_04_FOMD_screening[[#This Row],[title]],5) &amp; "_" &amp; LEFT(_04_FOMD_screening[[#This Row],[journal]],2)</f>
        <v>JA_Ndung_21__He</v>
      </c>
      <c r="X1464"/>
    </row>
    <row r="1465" spans="1:24" hidden="1">
      <c r="A1465" t="s">
        <v>25</v>
      </c>
      <c r="B1465" t="s">
        <v>2347</v>
      </c>
      <c r="C1465" t="s">
        <v>8190</v>
      </c>
      <c r="K1465" t="s">
        <v>77</v>
      </c>
      <c r="L1465" t="s">
        <v>8191</v>
      </c>
      <c r="O1465" t="s">
        <v>8192</v>
      </c>
      <c r="R1465" t="s">
        <v>31</v>
      </c>
      <c r="S1465" t="s">
        <v>32</v>
      </c>
      <c r="T1465"/>
      <c r="U1465" t="s">
        <v>33</v>
      </c>
      <c r="W1465" s="1" t="str">
        <f>_04_FOMD_screening[[#This Row],[study_type]]&amp; "_" &amp; LEFT(_04_FOMD_screening[[#This Row],[authors]],5) &amp; "_" &amp; RIGHT(_04_FOMD_screening[[#This Row],[year]],2) &amp; "_" &amp; LEFT(_04_FOMD_screening[[#This Row],[title]],5) &amp; "_" &amp; LEFT(_04_FOMD_screening[[#This Row],[journal]],2)</f>
        <v>JA_Olive_22__Tr</v>
      </c>
      <c r="X1465"/>
    </row>
    <row r="1466" spans="1:24" hidden="1">
      <c r="A1466" t="s">
        <v>25</v>
      </c>
      <c r="B1466" t="s">
        <v>8193</v>
      </c>
      <c r="C1466" t="s">
        <v>1376</v>
      </c>
      <c r="K1466" t="s">
        <v>36</v>
      </c>
      <c r="L1466" t="s">
        <v>8194</v>
      </c>
      <c r="O1466" t="s">
        <v>8195</v>
      </c>
      <c r="R1466" t="s">
        <v>31</v>
      </c>
      <c r="S1466" t="s">
        <v>32</v>
      </c>
      <c r="T1466"/>
      <c r="U1466" t="s">
        <v>33</v>
      </c>
      <c r="W1466" s="1" t="str">
        <f>_04_FOMD_screening[[#This Row],[study_type]]&amp; "_" &amp; LEFT(_04_FOMD_screening[[#This Row],[authors]],5) &amp; "_" &amp; RIGHT(_04_FOMD_screening[[#This Row],[year]],2) &amp; "_" &amp; LEFT(_04_FOMD_screening[[#This Row],[title]],5) &amp; "_" &amp; LEFT(_04_FOMD_screening[[#This Row],[journal]],2)</f>
        <v>JA_Adjog_19__Ac</v>
      </c>
      <c r="X1466"/>
    </row>
    <row r="1467" spans="1:24" hidden="1">
      <c r="A1467" t="s">
        <v>25</v>
      </c>
      <c r="B1467" t="s">
        <v>8196</v>
      </c>
      <c r="C1467" t="s">
        <v>2555</v>
      </c>
      <c r="K1467" t="s">
        <v>28</v>
      </c>
      <c r="L1467" t="s">
        <v>8197</v>
      </c>
      <c r="O1467" t="s">
        <v>8198</v>
      </c>
      <c r="R1467" t="s">
        <v>31</v>
      </c>
      <c r="S1467" t="s">
        <v>32</v>
      </c>
      <c r="T1467"/>
      <c r="U1467" t="s">
        <v>33</v>
      </c>
      <c r="W1467" s="1" t="str">
        <f>_04_FOMD_screening[[#This Row],[study_type]]&amp; "_" &amp; LEFT(_04_FOMD_screening[[#This Row],[authors]],5) &amp; "_" &amp; RIGHT(_04_FOMD_screening[[#This Row],[year]],2) &amp; "_" &amp; LEFT(_04_FOMD_screening[[#This Row],[title]],5) &amp; "_" &amp; LEFT(_04_FOMD_screening[[#This Row],[journal]],2)</f>
        <v>JA_Bawa_21__Ad</v>
      </c>
      <c r="X1467"/>
    </row>
    <row r="1468" spans="1:24" hidden="1">
      <c r="A1468" t="s">
        <v>25</v>
      </c>
      <c r="B1468" t="s">
        <v>2674</v>
      </c>
      <c r="C1468" t="s">
        <v>185</v>
      </c>
      <c r="K1468" t="s">
        <v>46</v>
      </c>
      <c r="L1468" t="s">
        <v>8199</v>
      </c>
      <c r="O1468" t="s">
        <v>8200</v>
      </c>
      <c r="R1468" t="s">
        <v>31</v>
      </c>
      <c r="S1468" t="s">
        <v>32</v>
      </c>
      <c r="T1468"/>
      <c r="U1468" t="s">
        <v>33</v>
      </c>
      <c r="W1468" s="1" t="str">
        <f>_04_FOMD_screening[[#This Row],[study_type]]&amp; "_" &amp; LEFT(_04_FOMD_screening[[#This Row],[authors]],5) &amp; "_" &amp; RIGHT(_04_FOMD_screening[[#This Row],[year]],2) &amp; "_" &amp; LEFT(_04_FOMD_screening[[#This Row],[title]],5) &amp; "_" &amp; LEFT(_04_FOMD_screening[[#This Row],[journal]],2)</f>
        <v>JA_Ganya_18__In</v>
      </c>
      <c r="X1468"/>
    </row>
    <row r="1469" spans="1:24" hidden="1">
      <c r="A1469" t="s">
        <v>25</v>
      </c>
      <c r="B1469" t="s">
        <v>8201</v>
      </c>
      <c r="C1469" t="s">
        <v>8202</v>
      </c>
      <c r="K1469" t="s">
        <v>72</v>
      </c>
      <c r="L1469" t="s">
        <v>8203</v>
      </c>
      <c r="O1469" t="s">
        <v>8204</v>
      </c>
      <c r="R1469" t="s">
        <v>31</v>
      </c>
      <c r="S1469" t="s">
        <v>32</v>
      </c>
      <c r="T1469"/>
      <c r="U1469" t="s">
        <v>33</v>
      </c>
      <c r="W1469" s="1" t="str">
        <f>_04_FOMD_screening[[#This Row],[study_type]]&amp; "_" &amp; LEFT(_04_FOMD_screening[[#This Row],[authors]],5) &amp; "_" &amp; RIGHT(_04_FOMD_screening[[#This Row],[year]],2) &amp; "_" &amp; LEFT(_04_FOMD_screening[[#This Row],[title]],5) &amp; "_" &amp; LEFT(_04_FOMD_screening[[#This Row],[journal]],2)</f>
        <v>JA_Isah_20__Jo</v>
      </c>
      <c r="X1469"/>
    </row>
    <row r="1470" spans="1:24" hidden="1">
      <c r="A1470" t="s">
        <v>25</v>
      </c>
      <c r="B1470" t="s">
        <v>8205</v>
      </c>
      <c r="C1470" t="s">
        <v>2780</v>
      </c>
      <c r="K1470" t="s">
        <v>36</v>
      </c>
      <c r="L1470" t="s">
        <v>8206</v>
      </c>
      <c r="O1470" t="s">
        <v>8207</v>
      </c>
      <c r="R1470" t="s">
        <v>31</v>
      </c>
      <c r="S1470" t="s">
        <v>32</v>
      </c>
      <c r="T1470"/>
      <c r="U1470" t="s">
        <v>33</v>
      </c>
      <c r="W1470" s="1" t="str">
        <f>_04_FOMD_screening[[#This Row],[study_type]]&amp; "_" &amp; LEFT(_04_FOMD_screening[[#This Row],[authors]],5) &amp; "_" &amp; RIGHT(_04_FOMD_screening[[#This Row],[year]],2) &amp; "_" &amp; LEFT(_04_FOMD_screening[[#This Row],[title]],5) &amp; "_" &amp; LEFT(_04_FOMD_screening[[#This Row],[journal]],2)</f>
        <v>JA_Kassi_19__Jo</v>
      </c>
      <c r="X1470"/>
    </row>
    <row r="1471" spans="1:24" hidden="1">
      <c r="A1471" t="s">
        <v>25</v>
      </c>
      <c r="B1471" t="s">
        <v>8208</v>
      </c>
      <c r="C1471" t="s">
        <v>553</v>
      </c>
      <c r="K1471" t="s">
        <v>46</v>
      </c>
      <c r="L1471" t="s">
        <v>559</v>
      </c>
      <c r="O1471" t="s">
        <v>8209</v>
      </c>
      <c r="R1471" t="s">
        <v>31</v>
      </c>
      <c r="S1471" t="s">
        <v>32</v>
      </c>
      <c r="T1471"/>
      <c r="U1471" t="s">
        <v>33</v>
      </c>
      <c r="W1471" s="1" t="str">
        <f>_04_FOMD_screening[[#This Row],[study_type]]&amp; "_" &amp; LEFT(_04_FOMD_screening[[#This Row],[authors]],5) &amp; "_" &amp; RIGHT(_04_FOMD_screening[[#This Row],[year]],2) &amp; "_" &amp; LEFT(_04_FOMD_screening[[#This Row],[title]],5) &amp; "_" &amp; LEFT(_04_FOMD_screening[[#This Row],[journal]],2)</f>
        <v>JA_Olowo_18__In</v>
      </c>
      <c r="X1471"/>
    </row>
    <row r="1472" spans="1:24" hidden="1">
      <c r="A1472" t="s">
        <v>25</v>
      </c>
      <c r="B1472" t="s">
        <v>8210</v>
      </c>
      <c r="C1472" t="s">
        <v>185</v>
      </c>
      <c r="K1472" t="s">
        <v>28</v>
      </c>
      <c r="L1472" t="s">
        <v>8211</v>
      </c>
      <c r="O1472" t="s">
        <v>8212</v>
      </c>
      <c r="R1472" t="s">
        <v>31</v>
      </c>
      <c r="S1472" t="s">
        <v>32</v>
      </c>
      <c r="T1472"/>
      <c r="U1472" t="s">
        <v>33</v>
      </c>
      <c r="W1472" s="1" t="str">
        <f>_04_FOMD_screening[[#This Row],[study_type]]&amp; "_" &amp; LEFT(_04_FOMD_screening[[#This Row],[authors]],5) &amp; "_" &amp; RIGHT(_04_FOMD_screening[[#This Row],[year]],2) &amp; "_" &amp; LEFT(_04_FOMD_screening[[#This Row],[title]],5) &amp; "_" &amp; LEFT(_04_FOMD_screening[[#This Row],[journal]],2)</f>
        <v>JA_Onkob_21__In</v>
      </c>
      <c r="X1472"/>
    </row>
    <row r="1473" spans="1:24" hidden="1">
      <c r="A1473" t="s">
        <v>25</v>
      </c>
      <c r="B1473" t="s">
        <v>8213</v>
      </c>
      <c r="C1473" t="s">
        <v>8214</v>
      </c>
      <c r="K1473" t="s">
        <v>120</v>
      </c>
      <c r="L1473" t="s">
        <v>8215</v>
      </c>
      <c r="O1473" t="s">
        <v>8216</v>
      </c>
      <c r="R1473" t="s">
        <v>31</v>
      </c>
      <c r="S1473" t="s">
        <v>32</v>
      </c>
      <c r="T1473"/>
      <c r="U1473" t="s">
        <v>33</v>
      </c>
      <c r="W1473" s="1" t="str">
        <f>_04_FOMD_screening[[#This Row],[study_type]]&amp; "_" &amp; LEFT(_04_FOMD_screening[[#This Row],[authors]],5) &amp; "_" &amp; RIGHT(_04_FOMD_screening[[#This Row],[year]],2) &amp; "_" &amp; LEFT(_04_FOMD_screening[[#This Row],[title]],5) &amp; "_" &amp; LEFT(_04_FOMD_screening[[#This Row],[journal]],2)</f>
        <v>JA_Longw_23__Re</v>
      </c>
      <c r="X1473"/>
    </row>
    <row r="1474" spans="1:24" hidden="1">
      <c r="A1474" t="s">
        <v>25</v>
      </c>
      <c r="B1474" t="s">
        <v>8217</v>
      </c>
      <c r="C1474" t="s">
        <v>974</v>
      </c>
      <c r="K1474" t="s">
        <v>36</v>
      </c>
      <c r="L1474" t="s">
        <v>8218</v>
      </c>
      <c r="O1474" t="s">
        <v>8219</v>
      </c>
      <c r="R1474" t="s">
        <v>31</v>
      </c>
      <c r="S1474" t="s">
        <v>32</v>
      </c>
      <c r="T1474"/>
      <c r="U1474" t="s">
        <v>33</v>
      </c>
      <c r="W1474" s="1" t="str">
        <f>_04_FOMD_screening[[#This Row],[study_type]]&amp; "_" &amp; LEFT(_04_FOMD_screening[[#This Row],[authors]],5) &amp; "_" &amp; RIGHT(_04_FOMD_screening[[#This Row],[year]],2) &amp; "_" &amp; LEFT(_04_FOMD_screening[[#This Row],[title]],5) &amp; "_" &amp; LEFT(_04_FOMD_screening[[#This Row],[journal]],2)</f>
        <v>JA_Guji_19__Ag</v>
      </c>
      <c r="X1474"/>
    </row>
    <row r="1475" spans="1:24" hidden="1">
      <c r="A1475" t="s">
        <v>25</v>
      </c>
      <c r="B1475" t="s">
        <v>8220</v>
      </c>
      <c r="C1475" t="s">
        <v>161</v>
      </c>
      <c r="K1475" t="s">
        <v>77</v>
      </c>
      <c r="L1475" t="s">
        <v>8221</v>
      </c>
      <c r="O1475" t="s">
        <v>8222</v>
      </c>
      <c r="R1475" t="s">
        <v>31</v>
      </c>
      <c r="S1475" t="s">
        <v>32</v>
      </c>
      <c r="T1475"/>
      <c r="U1475" t="s">
        <v>33</v>
      </c>
      <c r="W1475" s="1" t="str">
        <f>_04_FOMD_screening[[#This Row],[study_type]]&amp; "_" &amp; LEFT(_04_FOMD_screening[[#This Row],[authors]],5) &amp; "_" &amp; RIGHT(_04_FOMD_screening[[#This Row],[year]],2) &amp; "_" &amp; LEFT(_04_FOMD_screening[[#This Row],[title]],5) &amp; "_" &amp; LEFT(_04_FOMD_screening[[#This Row],[journal]],2)</f>
        <v>JA_Nkong_22__Pl</v>
      </c>
      <c r="X1475"/>
    </row>
    <row r="1476" spans="1:24" hidden="1">
      <c r="A1476" t="s">
        <v>25</v>
      </c>
      <c r="B1476" t="s">
        <v>8223</v>
      </c>
      <c r="C1476" t="s">
        <v>8224</v>
      </c>
      <c r="K1476" t="s">
        <v>72</v>
      </c>
      <c r="L1476" t="s">
        <v>8225</v>
      </c>
      <c r="O1476" t="s">
        <v>8226</v>
      </c>
      <c r="R1476" t="s">
        <v>31</v>
      </c>
      <c r="S1476" t="s">
        <v>32</v>
      </c>
      <c r="T1476"/>
      <c r="U1476" t="s">
        <v>33</v>
      </c>
      <c r="W1476" s="1" t="str">
        <f>_04_FOMD_screening[[#This Row],[study_type]]&amp; "_" &amp; LEFT(_04_FOMD_screening[[#This Row],[authors]],5) &amp; "_" &amp; RIGHT(_04_FOMD_screening[[#This Row],[year]],2) &amp; "_" &amp; LEFT(_04_FOMD_screening[[#This Row],[title]],5) &amp; "_" &amp; LEFT(_04_FOMD_screening[[#This Row],[journal]],2)</f>
        <v>JA_Saval_20__Un</v>
      </c>
      <c r="X1476"/>
    </row>
    <row r="1477" spans="1:24" hidden="1">
      <c r="A1477" t="s">
        <v>25</v>
      </c>
      <c r="B1477" t="s">
        <v>8201</v>
      </c>
      <c r="C1477" t="s">
        <v>8202</v>
      </c>
      <c r="K1477" t="s">
        <v>72</v>
      </c>
      <c r="L1477" t="s">
        <v>8203</v>
      </c>
      <c r="O1477" t="s">
        <v>8227</v>
      </c>
      <c r="R1477" t="s">
        <v>31</v>
      </c>
      <c r="S1477" t="s">
        <v>32</v>
      </c>
      <c r="T1477"/>
      <c r="U1477" t="s">
        <v>33</v>
      </c>
      <c r="W1477" s="1" t="str">
        <f>_04_FOMD_screening[[#This Row],[study_type]]&amp; "_" &amp; LEFT(_04_FOMD_screening[[#This Row],[authors]],5) &amp; "_" &amp; RIGHT(_04_FOMD_screening[[#This Row],[year]],2) &amp; "_" &amp; LEFT(_04_FOMD_screening[[#This Row],[title]],5) &amp; "_" &amp; LEFT(_04_FOMD_screening[[#This Row],[journal]],2)</f>
        <v>JA_Isah_20__Jo</v>
      </c>
      <c r="X1477"/>
    </row>
    <row r="1478" spans="1:24" hidden="1">
      <c r="A1478" t="s">
        <v>25</v>
      </c>
      <c r="B1478" t="s">
        <v>8228</v>
      </c>
      <c r="C1478" t="s">
        <v>63</v>
      </c>
      <c r="K1478" t="s">
        <v>28</v>
      </c>
      <c r="L1478" t="s">
        <v>8229</v>
      </c>
      <c r="O1478" t="s">
        <v>8230</v>
      </c>
      <c r="R1478" t="s">
        <v>31</v>
      </c>
      <c r="S1478" t="s">
        <v>32</v>
      </c>
      <c r="T1478"/>
      <c r="U1478" t="s">
        <v>33</v>
      </c>
      <c r="W1478" s="1" t="str">
        <f>_04_FOMD_screening[[#This Row],[study_type]]&amp; "_" &amp; LEFT(_04_FOMD_screening[[#This Row],[authors]],5) &amp; "_" &amp; RIGHT(_04_FOMD_screening[[#This Row],[year]],2) &amp; "_" &amp; LEFT(_04_FOMD_screening[[#This Row],[title]],5) &amp; "_" &amp; LEFT(_04_FOMD_screening[[#This Row],[journal]],2)</f>
        <v>JA_Mugo_21__Ag</v>
      </c>
      <c r="X1478"/>
    </row>
    <row r="1479" spans="1:24" hidden="1">
      <c r="A1479" t="s">
        <v>25</v>
      </c>
      <c r="B1479" t="s">
        <v>8231</v>
      </c>
      <c r="C1479" t="s">
        <v>270</v>
      </c>
      <c r="K1479" t="s">
        <v>28</v>
      </c>
      <c r="L1479" t="s">
        <v>8232</v>
      </c>
      <c r="O1479" t="s">
        <v>8233</v>
      </c>
      <c r="R1479" t="s">
        <v>31</v>
      </c>
      <c r="S1479" t="s">
        <v>32</v>
      </c>
      <c r="T1479"/>
      <c r="U1479" t="s">
        <v>33</v>
      </c>
      <c r="W1479" s="1" t="str">
        <f>_04_FOMD_screening[[#This Row],[study_type]]&amp; "_" &amp; LEFT(_04_FOMD_screening[[#This Row],[authors]],5) &amp; "_" &amp; RIGHT(_04_FOMD_screening[[#This Row],[year]],2) &amp; "_" &amp; LEFT(_04_FOMD_screening[[#This Row],[title]],5) &amp; "_" &amp; LEFT(_04_FOMD_screening[[#This Row],[journal]],2)</f>
        <v>JA_Ripoc_21__Ag</v>
      </c>
      <c r="X1479"/>
    </row>
    <row r="1480" spans="1:24" hidden="1">
      <c r="A1480" t="s">
        <v>25</v>
      </c>
      <c r="B1480" t="s">
        <v>146</v>
      </c>
      <c r="C1480" t="s">
        <v>147</v>
      </c>
      <c r="K1480" t="s">
        <v>36</v>
      </c>
      <c r="L1480" t="s">
        <v>8234</v>
      </c>
      <c r="O1480" t="s">
        <v>8235</v>
      </c>
      <c r="R1480" t="s">
        <v>31</v>
      </c>
      <c r="S1480" t="s">
        <v>32</v>
      </c>
      <c r="T1480"/>
      <c r="U1480" t="s">
        <v>33</v>
      </c>
      <c r="W1480" s="1" t="str">
        <f>_04_FOMD_screening[[#This Row],[study_type]]&amp; "_" &amp; LEFT(_04_FOMD_screening[[#This Row],[authors]],5) &amp; "_" &amp; RIGHT(_04_FOMD_screening[[#This Row],[year]],2) &amp; "_" &amp; LEFT(_04_FOMD_screening[[#This Row],[title]],5) &amp; "_" &amp; LEFT(_04_FOMD_screening[[#This Row],[journal]],2)</f>
        <v>JA_Agyin_19__Jo</v>
      </c>
      <c r="X1480"/>
    </row>
    <row r="1481" spans="1:24" hidden="1">
      <c r="A1481" t="s">
        <v>25</v>
      </c>
      <c r="B1481" t="s">
        <v>8236</v>
      </c>
      <c r="C1481" t="s">
        <v>1210</v>
      </c>
      <c r="K1481" t="s">
        <v>77</v>
      </c>
      <c r="L1481" t="s">
        <v>8237</v>
      </c>
      <c r="O1481" t="s">
        <v>8238</v>
      </c>
      <c r="R1481" t="s">
        <v>31</v>
      </c>
      <c r="S1481" t="s">
        <v>32</v>
      </c>
      <c r="T1481"/>
      <c r="U1481" t="s">
        <v>33</v>
      </c>
      <c r="W1481" s="1" t="str">
        <f>_04_FOMD_screening[[#This Row],[study_type]]&amp; "_" &amp; LEFT(_04_FOMD_screening[[#This Row],[authors]],5) &amp; "_" &amp; RIGHT(_04_FOMD_screening[[#This Row],[year]],2) &amp; "_" &amp; LEFT(_04_FOMD_screening[[#This Row],[title]],5) &amp; "_" &amp; LEFT(_04_FOMD_screening[[#This Row],[journal]],2)</f>
        <v>JA_Eshet_22__Su</v>
      </c>
      <c r="X1481"/>
    </row>
    <row r="1482" spans="1:24" hidden="1">
      <c r="A1482" t="s">
        <v>25</v>
      </c>
      <c r="B1482" t="s">
        <v>8239</v>
      </c>
      <c r="C1482" t="s">
        <v>202</v>
      </c>
      <c r="K1482" t="s">
        <v>77</v>
      </c>
      <c r="L1482" t="s">
        <v>8240</v>
      </c>
      <c r="O1482" t="s">
        <v>8241</v>
      </c>
      <c r="R1482" t="s">
        <v>31</v>
      </c>
      <c r="S1482" t="s">
        <v>32</v>
      </c>
      <c r="T1482"/>
      <c r="U1482" t="s">
        <v>33</v>
      </c>
      <c r="W1482" s="1" t="str">
        <f>_04_FOMD_screening[[#This Row],[study_type]]&amp; "_" &amp; LEFT(_04_FOMD_screening[[#This Row],[authors]],5) &amp; "_" &amp; RIGHT(_04_FOMD_screening[[#This Row],[year]],2) &amp; "_" &amp; LEFT(_04_FOMD_screening[[#This Row],[title]],5) &amp; "_" &amp; LEFT(_04_FOMD_screening[[#This Row],[journal]],2)</f>
        <v>JA_Ouedr_22__Fi</v>
      </c>
      <c r="X1482"/>
    </row>
    <row r="1483" spans="1:24" hidden="1">
      <c r="A1483" t="s">
        <v>25</v>
      </c>
      <c r="B1483" t="s">
        <v>8242</v>
      </c>
      <c r="C1483" t="s">
        <v>6327</v>
      </c>
      <c r="K1483" t="s">
        <v>28</v>
      </c>
      <c r="L1483" t="s">
        <v>8243</v>
      </c>
      <c r="O1483" t="s">
        <v>8244</v>
      </c>
      <c r="R1483" t="s">
        <v>31</v>
      </c>
      <c r="S1483" t="s">
        <v>32</v>
      </c>
      <c r="T1483"/>
      <c r="U1483" t="s">
        <v>33</v>
      </c>
      <c r="W1483" s="1" t="str">
        <f>_04_FOMD_screening[[#This Row],[study_type]]&amp; "_" &amp; LEFT(_04_FOMD_screening[[#This Row],[authors]],5) &amp; "_" &amp; RIGHT(_04_FOMD_screening[[#This Row],[year]],2) &amp; "_" &amp; LEFT(_04_FOMD_screening[[#This Row],[title]],5) &amp; "_" &amp; LEFT(_04_FOMD_screening[[#This Row],[journal]],2)</f>
        <v>JA_Asiri_21__Jo</v>
      </c>
      <c r="X1483"/>
    </row>
    <row r="1484" spans="1:24" hidden="1">
      <c r="A1484" t="s">
        <v>25</v>
      </c>
      <c r="B1484" t="s">
        <v>8245</v>
      </c>
      <c r="C1484" t="s">
        <v>2729</v>
      </c>
      <c r="K1484" t="s">
        <v>72</v>
      </c>
      <c r="L1484" t="s">
        <v>8246</v>
      </c>
      <c r="O1484" t="s">
        <v>8247</v>
      </c>
      <c r="R1484" t="s">
        <v>31</v>
      </c>
      <c r="S1484" t="s">
        <v>32</v>
      </c>
      <c r="T1484"/>
      <c r="U1484" t="s">
        <v>33</v>
      </c>
      <c r="W1484" s="1" t="str">
        <f>_04_FOMD_screening[[#This Row],[study_type]]&amp; "_" &amp; LEFT(_04_FOMD_screening[[#This Row],[authors]],5) &amp; "_" &amp; RIGHT(_04_FOMD_screening[[#This Row],[year]],2) &amp; "_" &amp; LEFT(_04_FOMD_screening[[#This Row],[title]],5) &amp; "_" &amp; LEFT(_04_FOMD_screening[[#This Row],[journal]],2)</f>
        <v>JA_Maina_20__Jo</v>
      </c>
      <c r="X1484"/>
    </row>
    <row r="1485" spans="1:24" hidden="1">
      <c r="A1485" t="s">
        <v>25</v>
      </c>
      <c r="B1485" t="s">
        <v>8248</v>
      </c>
      <c r="C1485" t="s">
        <v>244</v>
      </c>
      <c r="K1485" t="s">
        <v>36</v>
      </c>
      <c r="L1485" t="s">
        <v>8249</v>
      </c>
      <c r="O1485" t="s">
        <v>8250</v>
      </c>
      <c r="R1485" t="s">
        <v>31</v>
      </c>
      <c r="S1485" t="s">
        <v>32</v>
      </c>
      <c r="T1485"/>
      <c r="U1485" t="s">
        <v>33</v>
      </c>
      <c r="W1485" s="1" t="str">
        <f>_04_FOMD_screening[[#This Row],[study_type]]&amp; "_" &amp; LEFT(_04_FOMD_screening[[#This Row],[authors]],5) &amp; "_" &amp; RIGHT(_04_FOMD_screening[[#This Row],[year]],2) &amp; "_" &amp; LEFT(_04_FOMD_screening[[#This Row],[title]],5) &amp; "_" &amp; LEFT(_04_FOMD_screening[[#This Row],[journal]],2)</f>
        <v>JA_Atako_19__Sc</v>
      </c>
      <c r="X1485"/>
    </row>
    <row r="1486" spans="1:24" hidden="1">
      <c r="A1486" t="s">
        <v>25</v>
      </c>
      <c r="B1486" t="s">
        <v>8251</v>
      </c>
      <c r="C1486" t="s">
        <v>8252</v>
      </c>
      <c r="K1486" t="s">
        <v>36</v>
      </c>
      <c r="L1486" t="s">
        <v>8253</v>
      </c>
      <c r="O1486" t="s">
        <v>8254</v>
      </c>
      <c r="R1486" t="s">
        <v>31</v>
      </c>
      <c r="S1486" t="s">
        <v>32</v>
      </c>
      <c r="T1486"/>
      <c r="U1486" t="s">
        <v>33</v>
      </c>
      <c r="W1486" s="1" t="str">
        <f>_04_FOMD_screening[[#This Row],[study_type]]&amp; "_" &amp; LEFT(_04_FOMD_screening[[#This Row],[authors]],5) &amp; "_" &amp; RIGHT(_04_FOMD_screening[[#This Row],[year]],2) &amp; "_" &amp; LEFT(_04_FOMD_screening[[#This Row],[title]],5) &amp; "_" &amp; LEFT(_04_FOMD_screening[[#This Row],[journal]],2)</f>
        <v>JA_Olako_19__Ac</v>
      </c>
      <c r="X1486"/>
    </row>
    <row r="1487" spans="1:24" hidden="1">
      <c r="A1487" t="s">
        <v>25</v>
      </c>
      <c r="B1487" t="s">
        <v>2744</v>
      </c>
      <c r="C1487" t="s">
        <v>67</v>
      </c>
      <c r="K1487" t="s">
        <v>72</v>
      </c>
      <c r="L1487" t="s">
        <v>8255</v>
      </c>
      <c r="O1487" t="s">
        <v>8256</v>
      </c>
      <c r="R1487" t="s">
        <v>31</v>
      </c>
      <c r="S1487" t="s">
        <v>32</v>
      </c>
      <c r="T1487"/>
      <c r="U1487" t="s">
        <v>33</v>
      </c>
      <c r="W1487" s="1" t="str">
        <f>_04_FOMD_screening[[#This Row],[study_type]]&amp; "_" &amp; LEFT(_04_FOMD_screening[[#This Row],[authors]],5) &amp; "_" &amp; RIGHT(_04_FOMD_screening[[#This Row],[year]],2) &amp; "_" &amp; LEFT(_04_FOMD_screening[[#This Row],[title]],5) &amp; "_" &amp; LEFT(_04_FOMD_screening[[#This Row],[journal]],2)</f>
        <v>JA_Barak_20__He</v>
      </c>
      <c r="X1487"/>
    </row>
    <row r="1488" spans="1:24" hidden="1">
      <c r="A1488" t="s">
        <v>25</v>
      </c>
      <c r="B1488" t="s">
        <v>8257</v>
      </c>
      <c r="C1488" t="s">
        <v>936</v>
      </c>
      <c r="K1488" t="s">
        <v>72</v>
      </c>
      <c r="L1488" t="s">
        <v>8258</v>
      </c>
      <c r="O1488" t="s">
        <v>8259</v>
      </c>
      <c r="R1488" t="s">
        <v>31</v>
      </c>
      <c r="S1488" t="s">
        <v>32</v>
      </c>
      <c r="T1488"/>
      <c r="U1488" t="s">
        <v>33</v>
      </c>
      <c r="W1488" s="1" t="str">
        <f>_04_FOMD_screening[[#This Row],[study_type]]&amp; "_" &amp; LEFT(_04_FOMD_screening[[#This Row],[authors]],5) &amp; "_" &amp; RIGHT(_04_FOMD_screening[[#This Row],[year]],2) &amp; "_" &amp; LEFT(_04_FOMD_screening[[#This Row],[title]],5) &amp; "_" &amp; LEFT(_04_FOMD_screening[[#This Row],[journal]],2)</f>
        <v>JA_Katuu_20__Sc</v>
      </c>
      <c r="X1488"/>
    </row>
    <row r="1489" spans="1:24" hidden="1">
      <c r="A1489" t="s">
        <v>25</v>
      </c>
      <c r="B1489" t="s">
        <v>8260</v>
      </c>
      <c r="C1489" t="s">
        <v>202</v>
      </c>
      <c r="K1489" t="s">
        <v>72</v>
      </c>
      <c r="L1489" t="s">
        <v>8261</v>
      </c>
      <c r="O1489" t="s">
        <v>8262</v>
      </c>
      <c r="R1489" t="s">
        <v>31</v>
      </c>
      <c r="S1489" t="s">
        <v>32</v>
      </c>
      <c r="T1489"/>
      <c r="U1489" t="s">
        <v>33</v>
      </c>
      <c r="W1489" s="1" t="str">
        <f>_04_FOMD_screening[[#This Row],[study_type]]&amp; "_" &amp; LEFT(_04_FOMD_screening[[#This Row],[authors]],5) &amp; "_" &amp; RIGHT(_04_FOMD_screening[[#This Row],[year]],2) &amp; "_" &amp; LEFT(_04_FOMD_screening[[#This Row],[title]],5) &amp; "_" &amp; LEFT(_04_FOMD_screening[[#This Row],[journal]],2)</f>
        <v>JA_Tippe_20__Fi</v>
      </c>
      <c r="X1489"/>
    </row>
    <row r="1490" spans="1:24" hidden="1">
      <c r="A1490" t="s">
        <v>25</v>
      </c>
      <c r="B1490" t="s">
        <v>8263</v>
      </c>
      <c r="C1490" t="s">
        <v>351</v>
      </c>
      <c r="K1490" t="s">
        <v>77</v>
      </c>
      <c r="L1490" t="s">
        <v>8264</v>
      </c>
      <c r="O1490" t="s">
        <v>8265</v>
      </c>
      <c r="R1490" t="s">
        <v>31</v>
      </c>
      <c r="S1490" t="s">
        <v>32</v>
      </c>
      <c r="T1490"/>
      <c r="U1490" t="s">
        <v>33</v>
      </c>
      <c r="W1490" s="1" t="str">
        <f>_04_FOMD_screening[[#This Row],[study_type]]&amp; "_" &amp; LEFT(_04_FOMD_screening[[#This Row],[authors]],5) &amp; "_" &amp; RIGHT(_04_FOMD_screening[[#This Row],[year]],2) &amp; "_" &amp; LEFT(_04_FOMD_screening[[#This Row],[title]],5) &amp; "_" &amp; LEFT(_04_FOMD_screening[[#This Row],[journal]],2)</f>
        <v>JA_Asito_22__Ag</v>
      </c>
      <c r="X1490"/>
    </row>
    <row r="1491" spans="1:24" hidden="1">
      <c r="A1491" t="s">
        <v>25</v>
      </c>
      <c r="B1491" t="s">
        <v>8266</v>
      </c>
      <c r="C1491" t="s">
        <v>5489</v>
      </c>
      <c r="K1491" t="s">
        <v>77</v>
      </c>
      <c r="L1491" t="s">
        <v>8267</v>
      </c>
      <c r="O1491" t="s">
        <v>8268</v>
      </c>
      <c r="R1491" t="s">
        <v>31</v>
      </c>
      <c r="S1491" t="s">
        <v>32</v>
      </c>
      <c r="T1491"/>
      <c r="U1491" t="s">
        <v>33</v>
      </c>
      <c r="W1491" s="1" t="str">
        <f>_04_FOMD_screening[[#This Row],[study_type]]&amp; "_" &amp; LEFT(_04_FOMD_screening[[#This Row],[authors]],5) &amp; "_" &amp; RIGHT(_04_FOMD_screening[[#This Row],[year]],2) &amp; "_" &amp; LEFT(_04_FOMD_screening[[#This Row],[title]],5) &amp; "_" &amp; LEFT(_04_FOMD_screening[[#This Row],[journal]],2)</f>
        <v>JA_El-Bi_22__Jo</v>
      </c>
      <c r="X1491"/>
    </row>
    <row r="1492" spans="1:24" hidden="1">
      <c r="A1492" t="s">
        <v>25</v>
      </c>
      <c r="B1492" t="s">
        <v>8269</v>
      </c>
      <c r="C1492" t="s">
        <v>1376</v>
      </c>
      <c r="K1492" t="s">
        <v>433</v>
      </c>
      <c r="L1492" t="s">
        <v>8270</v>
      </c>
      <c r="O1492" t="s">
        <v>8271</v>
      </c>
      <c r="R1492" t="s">
        <v>31</v>
      </c>
      <c r="S1492" t="s">
        <v>32</v>
      </c>
      <c r="T1492"/>
      <c r="U1492" t="s">
        <v>33</v>
      </c>
      <c r="W1492" s="1" t="str">
        <f>_04_FOMD_screening[[#This Row],[study_type]]&amp; "_" &amp; LEFT(_04_FOMD_screening[[#This Row],[authors]],5) &amp; "_" &amp; RIGHT(_04_FOMD_screening[[#This Row],[year]],2) &amp; "_" &amp; LEFT(_04_FOMD_screening[[#This Row],[title]],5) &amp; "_" &amp; LEFT(_04_FOMD_screening[[#This Row],[journal]],2)</f>
        <v>JA_Mahmo_11__Ac</v>
      </c>
      <c r="X1492"/>
    </row>
    <row r="1493" spans="1:24" hidden="1">
      <c r="A1493" t="s">
        <v>25</v>
      </c>
      <c r="B1493" t="s">
        <v>8272</v>
      </c>
      <c r="C1493" t="s">
        <v>796</v>
      </c>
      <c r="K1493" t="s">
        <v>36</v>
      </c>
      <c r="L1493" t="s">
        <v>8273</v>
      </c>
      <c r="O1493" t="s">
        <v>8274</v>
      </c>
      <c r="R1493" t="s">
        <v>31</v>
      </c>
      <c r="S1493" t="s">
        <v>32</v>
      </c>
      <c r="T1493"/>
      <c r="U1493" t="s">
        <v>33</v>
      </c>
      <c r="W1493" s="1" t="str">
        <f>_04_FOMD_screening[[#This Row],[study_type]]&amp; "_" &amp; LEFT(_04_FOMD_screening[[#This Row],[authors]],5) &amp; "_" &amp; RIGHT(_04_FOMD_screening[[#This Row],[year]],2) &amp; "_" &amp; LEFT(_04_FOMD_screening[[#This Row],[title]],5) &amp; "_" &amp; LEFT(_04_FOMD_screening[[#This Row],[journal]],2)</f>
        <v>JA_Hella_19__Ai</v>
      </c>
      <c r="X1493"/>
    </row>
    <row r="1494" spans="1:24" hidden="1">
      <c r="A1494" t="s">
        <v>25</v>
      </c>
      <c r="B1494" t="s">
        <v>484</v>
      </c>
      <c r="C1494" t="s">
        <v>270</v>
      </c>
      <c r="K1494" t="s">
        <v>77</v>
      </c>
      <c r="L1494" t="s">
        <v>8275</v>
      </c>
      <c r="O1494" t="s">
        <v>8276</v>
      </c>
      <c r="R1494" t="s">
        <v>31</v>
      </c>
      <c r="S1494" t="s">
        <v>32</v>
      </c>
      <c r="T1494"/>
      <c r="U1494" t="s">
        <v>33</v>
      </c>
      <c r="W1494" s="1" t="str">
        <f>_04_FOMD_screening[[#This Row],[study_type]]&amp; "_" &amp; LEFT(_04_FOMD_screening[[#This Row],[authors]],5) &amp; "_" &amp; RIGHT(_04_FOMD_screening[[#This Row],[year]],2) &amp; "_" &amp; LEFT(_04_FOMD_screening[[#This Row],[title]],5) &amp; "_" &amp; LEFT(_04_FOMD_screening[[#This Row],[journal]],2)</f>
        <v>JA_Bado_22__Ag</v>
      </c>
      <c r="X1494"/>
    </row>
    <row r="1495" spans="1:24" hidden="1">
      <c r="A1495" t="s">
        <v>25</v>
      </c>
      <c r="B1495" t="s">
        <v>8277</v>
      </c>
      <c r="C1495" t="s">
        <v>98</v>
      </c>
      <c r="K1495" t="s">
        <v>36</v>
      </c>
      <c r="L1495" t="s">
        <v>8278</v>
      </c>
      <c r="O1495" t="s">
        <v>8279</v>
      </c>
      <c r="R1495" t="s">
        <v>31</v>
      </c>
      <c r="S1495" t="s">
        <v>32</v>
      </c>
      <c r="T1495"/>
      <c r="U1495" t="s">
        <v>33</v>
      </c>
      <c r="W1495" s="1" t="str">
        <f>_04_FOMD_screening[[#This Row],[study_type]]&amp; "_" &amp; LEFT(_04_FOMD_screening[[#This Row],[authors]],5) &amp; "_" &amp; RIGHT(_04_FOMD_screening[[#This Row],[year]],2) &amp; "_" &amp; LEFT(_04_FOMD_screening[[#This Row],[title]],5) &amp; "_" &amp; LEFT(_04_FOMD_screening[[#This Row],[journal]],2)</f>
        <v>JA_Silun_19__Ag</v>
      </c>
      <c r="X1495"/>
    </row>
    <row r="1496" spans="1:24" hidden="1">
      <c r="A1496" t="s">
        <v>25</v>
      </c>
      <c r="B1496" t="s">
        <v>8280</v>
      </c>
      <c r="C1496" t="s">
        <v>5489</v>
      </c>
      <c r="K1496" t="s">
        <v>120</v>
      </c>
      <c r="L1496" t="s">
        <v>8281</v>
      </c>
      <c r="O1496" t="s">
        <v>8282</v>
      </c>
      <c r="R1496" t="s">
        <v>31</v>
      </c>
      <c r="S1496" t="s">
        <v>32</v>
      </c>
      <c r="T1496"/>
      <c r="U1496" t="s">
        <v>33</v>
      </c>
      <c r="W1496" s="1" t="str">
        <f>_04_FOMD_screening[[#This Row],[study_type]]&amp; "_" &amp; LEFT(_04_FOMD_screening[[#This Row],[authors]],5) &amp; "_" &amp; RIGHT(_04_FOMD_screening[[#This Row],[year]],2) &amp; "_" &amp; LEFT(_04_FOMD_screening[[#This Row],[title]],5) &amp; "_" &amp; LEFT(_04_FOMD_screening[[#This Row],[journal]],2)</f>
        <v>JA_Elsha_23__Jo</v>
      </c>
      <c r="X1496"/>
    </row>
    <row r="1497" spans="1:24" hidden="1">
      <c r="A1497" t="s">
        <v>25</v>
      </c>
      <c r="B1497" t="s">
        <v>8283</v>
      </c>
      <c r="C1497" t="s">
        <v>8284</v>
      </c>
      <c r="K1497" t="s">
        <v>28</v>
      </c>
      <c r="L1497" t="s">
        <v>8285</v>
      </c>
      <c r="O1497" t="s">
        <v>8286</v>
      </c>
      <c r="R1497" t="s">
        <v>31</v>
      </c>
      <c r="S1497" t="s">
        <v>32</v>
      </c>
      <c r="T1497"/>
      <c r="U1497" t="s">
        <v>33</v>
      </c>
      <c r="W1497" s="1" t="str">
        <f>_04_FOMD_screening[[#This Row],[study_type]]&amp; "_" &amp; LEFT(_04_FOMD_screening[[#This Row],[authors]],5) &amp; "_" &amp; RIGHT(_04_FOMD_screening[[#This Row],[year]],2) &amp; "_" &amp; LEFT(_04_FOMD_screening[[#This Row],[title]],5) &amp; "_" &amp; LEFT(_04_FOMD_screening[[#This Row],[journal]],2)</f>
        <v>JA_Wilso_21__Fr</v>
      </c>
      <c r="X1497"/>
    </row>
    <row r="1498" spans="1:24" hidden="1">
      <c r="A1498" t="s">
        <v>25</v>
      </c>
      <c r="B1498" t="s">
        <v>2369</v>
      </c>
      <c r="C1498" t="s">
        <v>202</v>
      </c>
      <c r="K1498" t="s">
        <v>46</v>
      </c>
      <c r="L1498" t="s">
        <v>8287</v>
      </c>
      <c r="O1498" t="s">
        <v>8288</v>
      </c>
      <c r="R1498" t="s">
        <v>31</v>
      </c>
      <c r="S1498" t="s">
        <v>32</v>
      </c>
      <c r="T1498"/>
      <c r="U1498" t="s">
        <v>33</v>
      </c>
      <c r="W1498" s="1" t="str">
        <f>_04_FOMD_screening[[#This Row],[study_type]]&amp; "_" &amp; LEFT(_04_FOMD_screening[[#This Row],[authors]],5) &amp; "_" &amp; RIGHT(_04_FOMD_screening[[#This Row],[year]],2) &amp; "_" &amp; LEFT(_04_FOMD_screening[[#This Row],[title]],5) &amp; "_" &amp; LEFT(_04_FOMD_screening[[#This Row],[journal]],2)</f>
        <v>JA_Liben_18__Fi</v>
      </c>
      <c r="X1498"/>
    </row>
    <row r="1499" spans="1:24" hidden="1">
      <c r="A1499" t="s">
        <v>25</v>
      </c>
      <c r="B1499" t="s">
        <v>2767</v>
      </c>
      <c r="C1499" t="s">
        <v>98</v>
      </c>
      <c r="K1499" t="s">
        <v>72</v>
      </c>
      <c r="L1499" t="s">
        <v>8289</v>
      </c>
      <c r="O1499" t="s">
        <v>8290</v>
      </c>
      <c r="R1499" t="s">
        <v>31</v>
      </c>
      <c r="S1499" t="s">
        <v>32</v>
      </c>
      <c r="T1499"/>
      <c r="U1499" t="s">
        <v>33</v>
      </c>
      <c r="W1499" s="1" t="str">
        <f>_04_FOMD_screening[[#This Row],[study_type]]&amp; "_" &amp; LEFT(_04_FOMD_screening[[#This Row],[authors]],5) &amp; "_" &amp; RIGHT(_04_FOMD_screening[[#This Row],[year]],2) &amp; "_" &amp; LEFT(_04_FOMD_screening[[#This Row],[title]],5) &amp; "_" &amp; LEFT(_04_FOMD_screening[[#This Row],[journal]],2)</f>
        <v>JA_Kwesi_20__Ag</v>
      </c>
      <c r="X1499"/>
    </row>
    <row r="1500" spans="1:24" hidden="1">
      <c r="A1500" t="s">
        <v>25</v>
      </c>
      <c r="B1500" t="s">
        <v>8291</v>
      </c>
      <c r="C1500" t="s">
        <v>8292</v>
      </c>
      <c r="K1500" t="s">
        <v>36</v>
      </c>
      <c r="L1500" t="s">
        <v>8293</v>
      </c>
      <c r="O1500" t="s">
        <v>8294</v>
      </c>
      <c r="R1500" t="s">
        <v>31</v>
      </c>
      <c r="S1500" t="s">
        <v>32</v>
      </c>
      <c r="T1500"/>
      <c r="U1500" t="s">
        <v>33</v>
      </c>
      <c r="W1500" s="1" t="str">
        <f>_04_FOMD_screening[[#This Row],[study_type]]&amp; "_" &amp; LEFT(_04_FOMD_screening[[#This Row],[authors]],5) &amp; "_" &amp; RIGHT(_04_FOMD_screening[[#This Row],[year]],2) &amp; "_" &amp; LEFT(_04_FOMD_screening[[#This Row],[title]],5) &amp; "_" &amp; LEFT(_04_FOMD_screening[[#This Row],[journal]],2)</f>
        <v>JA_Senou_19__In</v>
      </c>
      <c r="X1500"/>
    </row>
    <row r="1501" spans="1:24" hidden="1">
      <c r="A1501" t="s">
        <v>25</v>
      </c>
      <c r="B1501" t="s">
        <v>8295</v>
      </c>
      <c r="C1501" t="s">
        <v>136</v>
      </c>
      <c r="K1501" t="s">
        <v>72</v>
      </c>
      <c r="L1501" t="s">
        <v>8296</v>
      </c>
      <c r="O1501" t="s">
        <v>8297</v>
      </c>
      <c r="R1501" t="s">
        <v>31</v>
      </c>
      <c r="S1501" t="s">
        <v>32</v>
      </c>
      <c r="T1501"/>
      <c r="U1501" t="s">
        <v>33</v>
      </c>
      <c r="W1501" s="1" t="str">
        <f>_04_FOMD_screening[[#This Row],[study_type]]&amp; "_" &amp; LEFT(_04_FOMD_screening[[#This Row],[authors]],5) &amp; "_" &amp; RIGHT(_04_FOMD_screening[[#This Row],[year]],2) &amp; "_" &amp; LEFT(_04_FOMD_screening[[#This Row],[title]],5) &amp; "_" &amp; LEFT(_04_FOMD_screening[[#This Row],[journal]],2)</f>
        <v>JA_Golla_20__Co</v>
      </c>
      <c r="X1501"/>
    </row>
    <row r="1502" spans="1:24" hidden="1">
      <c r="A1502" t="s">
        <v>25</v>
      </c>
      <c r="B1502" t="s">
        <v>8298</v>
      </c>
      <c r="C1502" t="s">
        <v>1828</v>
      </c>
      <c r="E1502" t="s">
        <v>534</v>
      </c>
      <c r="F1502" t="s">
        <v>7411</v>
      </c>
      <c r="G1502" t="s">
        <v>1557</v>
      </c>
      <c r="I1502" t="s">
        <v>8299</v>
      </c>
      <c r="J1502" t="s">
        <v>1943</v>
      </c>
      <c r="K1502" t="s">
        <v>4585</v>
      </c>
      <c r="L1502" t="s">
        <v>8300</v>
      </c>
      <c r="M1502" t="s">
        <v>5704</v>
      </c>
      <c r="O1502" t="s">
        <v>8301</v>
      </c>
      <c r="P1502" t="s">
        <v>8302</v>
      </c>
      <c r="Q1502" t="s">
        <v>8303</v>
      </c>
      <c r="R1502" t="s">
        <v>31</v>
      </c>
      <c r="S1502" t="s">
        <v>32</v>
      </c>
      <c r="T1502"/>
      <c r="U1502" t="s">
        <v>33</v>
      </c>
      <c r="W1502" s="1" t="str">
        <f>_04_FOMD_screening[[#This Row],[study_type]]&amp; "_" &amp; LEFT(_04_FOMD_screening[[#This Row],[authors]],5) &amp; "_" &amp; RIGHT(_04_FOMD_screening[[#This Row],[year]],2) &amp; "_" &amp; LEFT(_04_FOMD_screening[[#This Row],[title]],5) &amp; "_" &amp; LEFT(_04_FOMD_screening[[#This Row],[journal]],2)</f>
        <v>JA_Shaha_04_Nitro_Bi</v>
      </c>
      <c r="X1502"/>
    </row>
    <row r="1503" spans="1:24" hidden="1">
      <c r="A1503" t="s">
        <v>25</v>
      </c>
      <c r="B1503" t="s">
        <v>8304</v>
      </c>
      <c r="C1503" t="s">
        <v>4655</v>
      </c>
      <c r="E1503" t="s">
        <v>5870</v>
      </c>
      <c r="F1503" t="s">
        <v>797</v>
      </c>
      <c r="G1503" t="s">
        <v>4725</v>
      </c>
      <c r="I1503" t="s">
        <v>8305</v>
      </c>
      <c r="J1503" t="s">
        <v>4065</v>
      </c>
      <c r="K1503" t="s">
        <v>5736</v>
      </c>
      <c r="L1503" t="s">
        <v>8306</v>
      </c>
      <c r="M1503" t="s">
        <v>4763</v>
      </c>
      <c r="O1503" t="s">
        <v>8307</v>
      </c>
      <c r="P1503" t="s">
        <v>8308</v>
      </c>
      <c r="Q1503" t="s">
        <v>8309</v>
      </c>
      <c r="R1503" t="s">
        <v>31</v>
      </c>
      <c r="S1503" t="s">
        <v>32</v>
      </c>
      <c r="T1503"/>
      <c r="U1503" t="s">
        <v>33</v>
      </c>
      <c r="W1503" s="1" t="str">
        <f>_04_FOMD_screening[[#This Row],[study_type]]&amp; "_" &amp; LEFT(_04_FOMD_screening[[#This Row],[authors]],5) &amp; "_" &amp; RIGHT(_04_FOMD_screening[[#This Row],[year]],2) &amp; "_" &amp; LEFT(_04_FOMD_screening[[#This Row],[title]],5) &amp; "_" &amp; LEFT(_04_FOMD_screening[[#This Row],[journal]],2)</f>
        <v>JA_Chriy_97_Brows_An</v>
      </c>
      <c r="X1503"/>
    </row>
    <row r="1504" spans="1:24" hidden="1">
      <c r="A1504" t="s">
        <v>25</v>
      </c>
      <c r="B1504" t="s">
        <v>8310</v>
      </c>
      <c r="C1504" t="s">
        <v>1130</v>
      </c>
      <c r="E1504" t="s">
        <v>542</v>
      </c>
      <c r="F1504" t="s">
        <v>2055</v>
      </c>
      <c r="G1504" t="s">
        <v>2906</v>
      </c>
      <c r="I1504" t="s">
        <v>8311</v>
      </c>
      <c r="J1504" t="s">
        <v>1943</v>
      </c>
      <c r="K1504" t="s">
        <v>41</v>
      </c>
      <c r="L1504" t="s">
        <v>8312</v>
      </c>
      <c r="M1504" t="s">
        <v>1713</v>
      </c>
      <c r="O1504" t="s">
        <v>8313</v>
      </c>
      <c r="P1504" t="s">
        <v>8314</v>
      </c>
      <c r="Q1504" t="s">
        <v>8315</v>
      </c>
      <c r="R1504" t="s">
        <v>31</v>
      </c>
      <c r="S1504" t="s">
        <v>32</v>
      </c>
      <c r="T1504"/>
      <c r="U1504" t="s">
        <v>33</v>
      </c>
      <c r="W1504" s="1" t="str">
        <f>_04_FOMD_screening[[#This Row],[study_type]]&amp; "_" &amp; LEFT(_04_FOMD_screening[[#This Row],[authors]],5) &amp; "_" &amp; RIGHT(_04_FOMD_screening[[#This Row],[year]],2) &amp; "_" &amp; LEFT(_04_FOMD_screening[[#This Row],[title]],5) &amp; "_" &amp; LEFT(_04_FOMD_screening[[#This Row],[journal]],2)</f>
        <v>JA_Ayant_07_Suppl_Tr</v>
      </c>
      <c r="X1504"/>
    </row>
    <row r="1505" spans="1:24" hidden="1">
      <c r="A1505" t="s">
        <v>25</v>
      </c>
      <c r="B1505" t="s">
        <v>8316</v>
      </c>
      <c r="C1505" t="s">
        <v>8317</v>
      </c>
      <c r="E1505" t="s">
        <v>542</v>
      </c>
      <c r="F1505" t="s">
        <v>1522</v>
      </c>
      <c r="G1505" t="s">
        <v>5687</v>
      </c>
      <c r="I1505" t="s">
        <v>8318</v>
      </c>
      <c r="J1505" t="s">
        <v>1960</v>
      </c>
      <c r="K1505" t="s">
        <v>4632</v>
      </c>
      <c r="L1505" t="s">
        <v>8319</v>
      </c>
      <c r="M1505" t="s">
        <v>8320</v>
      </c>
      <c r="O1505" t="s">
        <v>8321</v>
      </c>
      <c r="P1505" t="s">
        <v>8322</v>
      </c>
      <c r="Q1505" t="s">
        <v>8323</v>
      </c>
      <c r="R1505" t="s">
        <v>31</v>
      </c>
      <c r="S1505" t="s">
        <v>32</v>
      </c>
      <c r="T1505"/>
      <c r="U1505" t="s">
        <v>33</v>
      </c>
      <c r="W1505" s="1" t="str">
        <f>_04_FOMD_screening[[#This Row],[study_type]]&amp; "_" &amp; LEFT(_04_FOMD_screening[[#This Row],[authors]],5) &amp; "_" &amp; RIGHT(_04_FOMD_screening[[#This Row],[year]],2) &amp; "_" &amp; LEFT(_04_FOMD_screening[[#This Row],[title]],5) &amp; "_" &amp; LEFT(_04_FOMD_screening[[#This Row],[journal]],2)</f>
        <v>JA_Baidu_92_An ec_Fe</v>
      </c>
      <c r="X1505"/>
    </row>
    <row r="1506" spans="1:24" hidden="1">
      <c r="A1506" t="s">
        <v>25</v>
      </c>
      <c r="B1506" t="s">
        <v>8324</v>
      </c>
      <c r="C1506" t="s">
        <v>2338</v>
      </c>
      <c r="F1506" t="s">
        <v>4001</v>
      </c>
      <c r="G1506" t="s">
        <v>4044</v>
      </c>
      <c r="I1506" t="s">
        <v>8325</v>
      </c>
      <c r="J1506" t="s">
        <v>3644</v>
      </c>
      <c r="K1506" t="s">
        <v>5894</v>
      </c>
      <c r="L1506" t="s">
        <v>8326</v>
      </c>
      <c r="M1506" t="s">
        <v>2871</v>
      </c>
      <c r="O1506" t="s">
        <v>8327</v>
      </c>
      <c r="Q1506" t="s">
        <v>8328</v>
      </c>
      <c r="R1506" t="s">
        <v>31</v>
      </c>
      <c r="S1506" t="s">
        <v>32</v>
      </c>
      <c r="T1506"/>
      <c r="U1506" t="s">
        <v>33</v>
      </c>
      <c r="W1506" s="1" t="str">
        <f>_04_FOMD_screening[[#This Row],[study_type]]&amp; "_" &amp; LEFT(_04_FOMD_screening[[#This Row],[authors]],5) &amp; "_" &amp; RIGHT(_04_FOMD_screening[[#This Row],[year]],2) &amp; "_" &amp; LEFT(_04_FOMD_screening[[#This Row],[title]],5) &amp; "_" &amp; LEFT(_04_FOMD_screening[[#This Row],[journal]],2)</f>
        <v>JA_Batio_00_Rotat_Jo</v>
      </c>
      <c r="X1506"/>
    </row>
    <row r="1507" spans="1:24" hidden="1">
      <c r="A1507" t="s">
        <v>25</v>
      </c>
      <c r="B1507" t="s">
        <v>8329</v>
      </c>
      <c r="C1507" t="s">
        <v>5709</v>
      </c>
      <c r="E1507" t="s">
        <v>602</v>
      </c>
      <c r="F1507" t="s">
        <v>2298</v>
      </c>
      <c r="G1507" t="s">
        <v>750</v>
      </c>
      <c r="I1507" t="s">
        <v>8330</v>
      </c>
      <c r="J1507" t="s">
        <v>2036</v>
      </c>
      <c r="K1507" t="s">
        <v>509</v>
      </c>
      <c r="L1507" t="s">
        <v>8331</v>
      </c>
      <c r="M1507" t="s">
        <v>5712</v>
      </c>
      <c r="O1507" t="s">
        <v>8332</v>
      </c>
      <c r="P1507" t="s">
        <v>8333</v>
      </c>
      <c r="Q1507" t="s">
        <v>8334</v>
      </c>
      <c r="R1507" t="s">
        <v>31</v>
      </c>
      <c r="S1507" t="s">
        <v>32</v>
      </c>
      <c r="T1507"/>
      <c r="U1507" t="s">
        <v>33</v>
      </c>
      <c r="W1507" s="1" t="str">
        <f>_04_FOMD_screening[[#This Row],[study_type]]&amp; "_" &amp; LEFT(_04_FOMD_screening[[#This Row],[authors]],5) &amp; "_" &amp; RIGHT(_04_FOMD_screening[[#This Row],[year]],2) &amp; "_" &amp; LEFT(_04_FOMD_screening[[#This Row],[title]],5) &amp; "_" &amp; LEFT(_04_FOMD_screening[[#This Row],[journal]],2)</f>
        <v>JA_Djibr_98_Effec_Li</v>
      </c>
      <c r="X1507"/>
    </row>
    <row r="1508" spans="1:24" hidden="1">
      <c r="A1508" t="s">
        <v>25</v>
      </c>
      <c r="B1508" t="s">
        <v>8335</v>
      </c>
      <c r="C1508" t="s">
        <v>7604</v>
      </c>
      <c r="E1508" t="s">
        <v>554</v>
      </c>
      <c r="F1508" t="s">
        <v>6568</v>
      </c>
      <c r="G1508" t="s">
        <v>1390</v>
      </c>
      <c r="I1508" t="s">
        <v>8336</v>
      </c>
      <c r="J1508" t="s">
        <v>1873</v>
      </c>
      <c r="K1508" t="s">
        <v>4632</v>
      </c>
      <c r="L1508" t="s">
        <v>8337</v>
      </c>
      <c r="M1508" t="s">
        <v>7608</v>
      </c>
      <c r="O1508" t="s">
        <v>8338</v>
      </c>
      <c r="Q1508" t="s">
        <v>8339</v>
      </c>
      <c r="R1508" t="s">
        <v>31</v>
      </c>
      <c r="S1508" t="s">
        <v>32</v>
      </c>
      <c r="T1508"/>
      <c r="U1508" t="s">
        <v>33</v>
      </c>
      <c r="W1508" s="1" t="str">
        <f>_04_FOMD_screening[[#This Row],[study_type]]&amp; "_" &amp; LEFT(_04_FOMD_screening[[#This Row],[authors]],5) &amp; "_" &amp; RIGHT(_04_FOMD_screening[[#This Row],[year]],2) &amp; "_" &amp; LEFT(_04_FOMD_screening[[#This Row],[title]],5) &amp; "_" &amp; LEFT(_04_FOMD_screening[[#This Row],[journal]],2)</f>
        <v>JA_Geige_92_Chang_So</v>
      </c>
      <c r="X1508"/>
    </row>
    <row r="1509" spans="1:24" hidden="1">
      <c r="A1509" t="s">
        <v>25</v>
      </c>
      <c r="B1509" t="s">
        <v>8340</v>
      </c>
      <c r="C1509" t="s">
        <v>124</v>
      </c>
      <c r="E1509" t="s">
        <v>602</v>
      </c>
      <c r="F1509" t="s">
        <v>4831</v>
      </c>
      <c r="G1509" t="s">
        <v>1995</v>
      </c>
      <c r="I1509" t="s">
        <v>8341</v>
      </c>
      <c r="J1509" t="s">
        <v>881</v>
      </c>
      <c r="K1509" t="s">
        <v>2484</v>
      </c>
      <c r="L1509" t="s">
        <v>8342</v>
      </c>
      <c r="M1509" t="s">
        <v>1765</v>
      </c>
      <c r="O1509" t="s">
        <v>8343</v>
      </c>
      <c r="P1509" t="s">
        <v>8344</v>
      </c>
      <c r="Q1509" t="s">
        <v>8345</v>
      </c>
      <c r="R1509" t="s">
        <v>31</v>
      </c>
      <c r="S1509" t="s">
        <v>32</v>
      </c>
      <c r="T1509"/>
      <c r="U1509" t="s">
        <v>33</v>
      </c>
      <c r="W1509" s="1" t="str">
        <f>_04_FOMD_screening[[#This Row],[study_type]]&amp; "_" &amp; LEFT(_04_FOMD_screening[[#This Row],[authors]],5) &amp; "_" &amp; RIGHT(_04_FOMD_screening[[#This Row],[year]],2) &amp; "_" &amp; LEFT(_04_FOMD_screening[[#This Row],[title]],5) &amp; "_" &amp; LEFT(_04_FOMD_screening[[#This Row],[journal]],2)</f>
        <v>JA_Gerar_01_Destr_Pl</v>
      </c>
      <c r="X1509"/>
    </row>
    <row r="1510" spans="1:24" hidden="1">
      <c r="A1510" t="s">
        <v>25</v>
      </c>
      <c r="B1510" t="s">
        <v>8346</v>
      </c>
      <c r="C1510" t="s">
        <v>115</v>
      </c>
      <c r="E1510" t="s">
        <v>554</v>
      </c>
      <c r="F1510" t="s">
        <v>554</v>
      </c>
      <c r="G1510" t="s">
        <v>707</v>
      </c>
      <c r="I1510" t="s">
        <v>8347</v>
      </c>
      <c r="J1510" t="s">
        <v>1961</v>
      </c>
      <c r="K1510" t="s">
        <v>157</v>
      </c>
      <c r="L1510" t="s">
        <v>8348</v>
      </c>
      <c r="M1510" t="s">
        <v>1938</v>
      </c>
      <c r="O1510" t="s">
        <v>8349</v>
      </c>
      <c r="Q1510" t="s">
        <v>8350</v>
      </c>
      <c r="R1510" t="s">
        <v>31</v>
      </c>
      <c r="S1510" t="s">
        <v>32</v>
      </c>
      <c r="T1510"/>
      <c r="U1510" t="s">
        <v>33</v>
      </c>
      <c r="W1510" s="1" t="str">
        <f>_04_FOMD_screening[[#This Row],[study_type]]&amp; "_" &amp; LEFT(_04_FOMD_screening[[#This Row],[authors]],5) &amp; "_" &amp; RIGHT(_04_FOMD_screening[[#This Row],[year]],2) &amp; "_" &amp; LEFT(_04_FOMD_screening[[#This Row],[title]],5) &amp; "_" &amp; LEFT(_04_FOMD_screening[[#This Row],[journal]],2)</f>
        <v>JA_Miche_06_Pearl_Ex</v>
      </c>
      <c r="X1510"/>
    </row>
    <row r="1511" spans="1:24" hidden="1">
      <c r="A1511" t="s">
        <v>25</v>
      </c>
      <c r="B1511" t="s">
        <v>8351</v>
      </c>
      <c r="C1511" t="s">
        <v>1130</v>
      </c>
      <c r="E1511" t="s">
        <v>660</v>
      </c>
      <c r="F1511" t="s">
        <v>4749</v>
      </c>
      <c r="G1511" t="s">
        <v>1441</v>
      </c>
      <c r="I1511" t="s">
        <v>8352</v>
      </c>
      <c r="J1511" t="s">
        <v>3345</v>
      </c>
      <c r="K1511" t="s">
        <v>4641</v>
      </c>
      <c r="L1511" t="s">
        <v>8353</v>
      </c>
      <c r="M1511" t="s">
        <v>1713</v>
      </c>
      <c r="O1511" t="s">
        <v>8354</v>
      </c>
      <c r="P1511" t="s">
        <v>8355</v>
      </c>
      <c r="Q1511" t="s">
        <v>8356</v>
      </c>
      <c r="R1511" t="s">
        <v>31</v>
      </c>
      <c r="S1511" t="s">
        <v>32</v>
      </c>
      <c r="T1511"/>
      <c r="U1511" t="s">
        <v>33</v>
      </c>
      <c r="W1511" s="1" t="str">
        <f>_04_FOMD_screening[[#This Row],[study_type]]&amp; "_" &amp; LEFT(_04_FOMD_screening[[#This Row],[authors]],5) &amp; "_" &amp; RIGHT(_04_FOMD_screening[[#This Row],[year]],2) &amp; "_" &amp; LEFT(_04_FOMD_screening[[#This Row],[title]],5) &amp; "_" &amp; LEFT(_04_FOMD_screening[[#This Row],[journal]],2)</f>
        <v>JA_Sanga_03_The e_Tr</v>
      </c>
      <c r="X1511"/>
    </row>
    <row r="1512" spans="1:24" hidden="1">
      <c r="A1512" t="s">
        <v>25</v>
      </c>
      <c r="B1512" t="s">
        <v>8357</v>
      </c>
      <c r="C1512" t="s">
        <v>202</v>
      </c>
      <c r="E1512" t="s">
        <v>554</v>
      </c>
      <c r="F1512" t="s">
        <v>1028</v>
      </c>
      <c r="G1512" t="s">
        <v>3312</v>
      </c>
      <c r="I1512" t="s">
        <v>8358</v>
      </c>
      <c r="J1512" t="s">
        <v>690</v>
      </c>
      <c r="K1512" t="s">
        <v>5743</v>
      </c>
      <c r="L1512" t="s">
        <v>8359</v>
      </c>
      <c r="M1512" t="s">
        <v>1946</v>
      </c>
      <c r="O1512" t="s">
        <v>8360</v>
      </c>
      <c r="P1512" t="s">
        <v>8361</v>
      </c>
      <c r="Q1512" t="s">
        <v>8362</v>
      </c>
      <c r="R1512" t="s">
        <v>31</v>
      </c>
      <c r="S1512" t="s">
        <v>32</v>
      </c>
      <c r="T1512"/>
      <c r="U1512" t="s">
        <v>33</v>
      </c>
      <c r="W1512" s="1" t="str">
        <f>_04_FOMD_screening[[#This Row],[study_type]]&amp; "_" &amp; LEFT(_04_FOMD_screening[[#This Row],[authors]],5) &amp; "_" &amp; RIGHT(_04_FOMD_screening[[#This Row],[year]],2) &amp; "_" &amp; LEFT(_04_FOMD_screening[[#This Row],[title]],5) &amp; "_" &amp; LEFT(_04_FOMD_screening[[#This Row],[journal]],2)</f>
        <v>JA_Yamoa_02_Trend_Fi</v>
      </c>
      <c r="X1512"/>
    </row>
    <row r="1513" spans="1:24" hidden="1">
      <c r="A1513" t="s">
        <v>25</v>
      </c>
      <c r="B1513" t="s">
        <v>8363</v>
      </c>
      <c r="C1513" t="s">
        <v>45</v>
      </c>
      <c r="E1513" t="s">
        <v>542</v>
      </c>
      <c r="F1513" t="s">
        <v>1879</v>
      </c>
      <c r="G1513" t="s">
        <v>2435</v>
      </c>
      <c r="I1513" t="s">
        <v>8364</v>
      </c>
      <c r="J1513" t="s">
        <v>1531</v>
      </c>
      <c r="K1513" t="s">
        <v>433</v>
      </c>
      <c r="L1513" t="s">
        <v>8365</v>
      </c>
      <c r="M1513" t="s">
        <v>1428</v>
      </c>
      <c r="O1513" t="s">
        <v>8366</v>
      </c>
      <c r="P1513" t="s">
        <v>8367</v>
      </c>
      <c r="Q1513" t="s">
        <v>8368</v>
      </c>
      <c r="R1513" t="s">
        <v>31</v>
      </c>
      <c r="S1513" t="s">
        <v>32</v>
      </c>
      <c r="T1513"/>
      <c r="U1513" t="s">
        <v>33</v>
      </c>
      <c r="W1513" s="1" t="str">
        <f>_04_FOMD_screening[[#This Row],[study_type]]&amp; "_" &amp; LEFT(_04_FOMD_screening[[#This Row],[authors]],5) &amp; "_" &amp; RIGHT(_04_FOMD_screening[[#This Row],[year]],2) &amp; "_" &amp; LEFT(_04_FOMD_screening[[#This Row],[title]],5) &amp; "_" &amp; LEFT(_04_FOMD_screening[[#This Row],[journal]],2)</f>
        <v>JA_Nakam_11_Valid_Nu</v>
      </c>
      <c r="X1513"/>
    </row>
    <row r="1514" spans="1:24" hidden="1">
      <c r="A1514" t="s">
        <v>25</v>
      </c>
      <c r="B1514" t="s">
        <v>8369</v>
      </c>
      <c r="C1514" t="s">
        <v>4592</v>
      </c>
      <c r="E1514" t="s">
        <v>5686</v>
      </c>
      <c r="F1514" t="s">
        <v>2199</v>
      </c>
      <c r="G1514" t="s">
        <v>611</v>
      </c>
      <c r="I1514" t="s">
        <v>8370</v>
      </c>
      <c r="J1514" t="s">
        <v>3003</v>
      </c>
      <c r="K1514" t="s">
        <v>51</v>
      </c>
      <c r="L1514" t="s">
        <v>8371</v>
      </c>
      <c r="M1514" t="s">
        <v>4595</v>
      </c>
      <c r="O1514" t="s">
        <v>8372</v>
      </c>
      <c r="P1514" t="s">
        <v>8373</v>
      </c>
      <c r="Q1514" t="s">
        <v>8374</v>
      </c>
      <c r="R1514" t="s">
        <v>31</v>
      </c>
      <c r="S1514" t="s">
        <v>32</v>
      </c>
      <c r="T1514"/>
      <c r="U1514" t="s">
        <v>33</v>
      </c>
      <c r="W1514" s="1" t="str">
        <f>_04_FOMD_screening[[#This Row],[study_type]]&amp; "_" &amp; LEFT(_04_FOMD_screening[[#This Row],[authors]],5) &amp; "_" &amp; RIGHT(_04_FOMD_screening[[#This Row],[year]],2) &amp; "_" &amp; LEFT(_04_FOMD_screening[[#This Row],[title]],5) &amp; "_" &amp; LEFT(_04_FOMD_screening[[#This Row],[journal]],2)</f>
        <v>JA_Ben S_05_Nutri_Sm</v>
      </c>
      <c r="X1514"/>
    </row>
    <row r="1515" spans="1:24" hidden="1">
      <c r="A1515" t="s">
        <v>25</v>
      </c>
      <c r="B1515" t="s">
        <v>8375</v>
      </c>
      <c r="C1515" t="s">
        <v>4655</v>
      </c>
      <c r="E1515" t="s">
        <v>4824</v>
      </c>
      <c r="F1515" t="s">
        <v>1359</v>
      </c>
      <c r="G1515" t="s">
        <v>846</v>
      </c>
      <c r="I1515" t="s">
        <v>8376</v>
      </c>
      <c r="J1515" t="s">
        <v>769</v>
      </c>
      <c r="K1515" t="s">
        <v>56</v>
      </c>
      <c r="L1515" t="s">
        <v>8377</v>
      </c>
      <c r="M1515" t="s">
        <v>4763</v>
      </c>
      <c r="O1515" t="s">
        <v>8378</v>
      </c>
      <c r="P1515" t="s">
        <v>8379</v>
      </c>
      <c r="Q1515" t="s">
        <v>8380</v>
      </c>
      <c r="R1515" t="s">
        <v>31</v>
      </c>
      <c r="S1515" t="s">
        <v>32</v>
      </c>
      <c r="T1515"/>
      <c r="U1515" t="s">
        <v>33</v>
      </c>
      <c r="W1515" s="1" t="str">
        <f>_04_FOMD_screening[[#This Row],[study_type]]&amp; "_" &amp; LEFT(_04_FOMD_screening[[#This Row],[authors]],5) &amp; "_" &amp; RIGHT(_04_FOMD_screening[[#This Row],[year]],2) &amp; "_" &amp; LEFT(_04_FOMD_screening[[#This Row],[title]],5) &amp; "_" &amp; LEFT(_04_FOMD_screening[[#This Row],[journal]],2)</f>
        <v>JA_Ben S_08_Parti_An</v>
      </c>
      <c r="X1515"/>
    </row>
    <row r="1516" spans="1:24" hidden="1">
      <c r="A1516" t="s">
        <v>25</v>
      </c>
      <c r="B1516" t="s">
        <v>8381</v>
      </c>
      <c r="C1516" t="s">
        <v>4592</v>
      </c>
      <c r="E1516" t="s">
        <v>4824</v>
      </c>
      <c r="F1516" t="s">
        <v>581</v>
      </c>
      <c r="G1516" t="s">
        <v>1014</v>
      </c>
      <c r="I1516" t="s">
        <v>8382</v>
      </c>
      <c r="J1516" t="s">
        <v>3155</v>
      </c>
      <c r="K1516" t="s">
        <v>94</v>
      </c>
      <c r="L1516" t="s">
        <v>8383</v>
      </c>
      <c r="M1516" t="s">
        <v>4595</v>
      </c>
      <c r="O1516" t="s">
        <v>8384</v>
      </c>
      <c r="P1516" t="s">
        <v>8385</v>
      </c>
      <c r="Q1516" t="s">
        <v>8386</v>
      </c>
      <c r="R1516" t="s">
        <v>31</v>
      </c>
      <c r="S1516" t="s">
        <v>32</v>
      </c>
      <c r="T1516"/>
      <c r="U1516" t="s">
        <v>33</v>
      </c>
      <c r="W1516" s="1" t="str">
        <f>_04_FOMD_screening[[#This Row],[study_type]]&amp; "_" &amp; LEFT(_04_FOMD_screening[[#This Row],[authors]],5) &amp; "_" &amp; RIGHT(_04_FOMD_screening[[#This Row],[year]],2) &amp; "_" &amp; LEFT(_04_FOMD_screening[[#This Row],[title]],5) &amp; "_" &amp; LEFT(_04_FOMD_screening[[#This Row],[journal]],2)</f>
        <v>JA_Abidi_09_Suppl_Sm</v>
      </c>
      <c r="X1516"/>
    </row>
    <row r="1517" spans="1:24" hidden="1">
      <c r="A1517" t="s">
        <v>25</v>
      </c>
      <c r="B1517" t="s">
        <v>8387</v>
      </c>
      <c r="C1517" t="s">
        <v>8388</v>
      </c>
      <c r="E1517" t="s">
        <v>602</v>
      </c>
      <c r="F1517" t="s">
        <v>5687</v>
      </c>
      <c r="G1517" t="s">
        <v>2055</v>
      </c>
      <c r="I1517" t="s">
        <v>8389</v>
      </c>
      <c r="J1517" t="s">
        <v>532</v>
      </c>
      <c r="K1517" t="s">
        <v>56</v>
      </c>
      <c r="L1517" t="s">
        <v>8390</v>
      </c>
      <c r="M1517" t="s">
        <v>8391</v>
      </c>
      <c r="O1517" t="s">
        <v>8392</v>
      </c>
      <c r="Q1517" t="s">
        <v>8393</v>
      </c>
      <c r="R1517" t="s">
        <v>31</v>
      </c>
      <c r="S1517" t="s">
        <v>32</v>
      </c>
      <c r="T1517"/>
      <c r="U1517" t="s">
        <v>33</v>
      </c>
      <c r="W1517" s="1" t="str">
        <f>_04_FOMD_screening[[#This Row],[study_type]]&amp; "_" &amp; LEFT(_04_FOMD_screening[[#This Row],[authors]],5) &amp; "_" &amp; RIGHT(_04_FOMD_screening[[#This Row],[year]],2) &amp; "_" &amp; LEFT(_04_FOMD_screening[[#This Row],[title]],5) &amp; "_" &amp; LEFT(_04_FOMD_screening[[#This Row],[journal]],2)</f>
        <v>JA_Azaza_08_Growt_Jo</v>
      </c>
      <c r="X1517"/>
    </row>
    <row r="1518" spans="1:24" hidden="1">
      <c r="A1518" t="s">
        <v>25</v>
      </c>
      <c r="B1518" t="s">
        <v>8394</v>
      </c>
      <c r="C1518" t="s">
        <v>4861</v>
      </c>
      <c r="E1518" t="s">
        <v>554</v>
      </c>
      <c r="F1518" t="s">
        <v>913</v>
      </c>
      <c r="G1518" t="s">
        <v>4492</v>
      </c>
      <c r="I1518" t="s">
        <v>8395</v>
      </c>
      <c r="J1518" t="s">
        <v>913</v>
      </c>
      <c r="K1518" t="s">
        <v>194</v>
      </c>
      <c r="L1518" t="s">
        <v>8396</v>
      </c>
      <c r="M1518" t="s">
        <v>4864</v>
      </c>
      <c r="O1518" t="s">
        <v>8397</v>
      </c>
      <c r="P1518" t="s">
        <v>8398</v>
      </c>
      <c r="Q1518" t="s">
        <v>8399</v>
      </c>
      <c r="R1518" t="s">
        <v>31</v>
      </c>
      <c r="S1518" t="s">
        <v>32</v>
      </c>
      <c r="T1518"/>
      <c r="U1518" t="s">
        <v>33</v>
      </c>
      <c r="W1518" s="1" t="str">
        <f>_04_FOMD_screening[[#This Row],[study_type]]&amp; "_" &amp; LEFT(_04_FOMD_screening[[#This Row],[authors]],5) &amp; "_" &amp; RIGHT(_04_FOMD_screening[[#This Row],[year]],2) &amp; "_" &amp; LEFT(_04_FOMD_screening[[#This Row],[title]],5) &amp; "_" &amp; LEFT(_04_FOMD_screening[[#This Row],[journal]],2)</f>
        <v>JA_Ghrab_13_Yield_Bi</v>
      </c>
      <c r="X1518"/>
    </row>
    <row r="1519" spans="1:24" hidden="1">
      <c r="A1519" t="s">
        <v>25</v>
      </c>
      <c r="B1519" t="s">
        <v>8400</v>
      </c>
      <c r="C1519" t="s">
        <v>5390</v>
      </c>
      <c r="K1519" t="s">
        <v>433</v>
      </c>
      <c r="L1519" t="s">
        <v>8401</v>
      </c>
      <c r="O1519" t="s">
        <v>8402</v>
      </c>
      <c r="R1519" t="s">
        <v>31</v>
      </c>
      <c r="S1519" t="s">
        <v>32</v>
      </c>
      <c r="T1519"/>
      <c r="U1519" t="s">
        <v>33</v>
      </c>
      <c r="W1519" s="1" t="str">
        <f>_04_FOMD_screening[[#This Row],[study_type]]&amp; "_" &amp; LEFT(_04_FOMD_screening[[#This Row],[authors]],5) &amp; "_" &amp; RIGHT(_04_FOMD_screening[[#This Row],[year]],2) &amp; "_" &amp; LEFT(_04_FOMD_screening[[#This Row],[title]],5) &amp; "_" &amp; LEFT(_04_FOMD_screening[[#This Row],[journal]],2)</f>
        <v>JA_Mahou_11__Sc</v>
      </c>
      <c r="X1519"/>
    </row>
    <row r="1520" spans="1:24" hidden="1">
      <c r="A1520" t="s">
        <v>25</v>
      </c>
      <c r="B1520" t="s">
        <v>8403</v>
      </c>
      <c r="C1520" t="s">
        <v>4698</v>
      </c>
      <c r="E1520" t="s">
        <v>531</v>
      </c>
      <c r="F1520" t="s">
        <v>8404</v>
      </c>
      <c r="G1520" t="s">
        <v>8405</v>
      </c>
      <c r="I1520" t="s">
        <v>8406</v>
      </c>
      <c r="J1520" t="s">
        <v>1607</v>
      </c>
      <c r="K1520" t="s">
        <v>285</v>
      </c>
      <c r="L1520" t="s">
        <v>8407</v>
      </c>
      <c r="M1520" t="s">
        <v>4702</v>
      </c>
      <c r="O1520" t="s">
        <v>8408</v>
      </c>
      <c r="P1520" t="s">
        <v>8409</v>
      </c>
      <c r="Q1520" t="s">
        <v>8410</v>
      </c>
      <c r="R1520" t="s">
        <v>31</v>
      </c>
      <c r="S1520" t="s">
        <v>32</v>
      </c>
      <c r="T1520"/>
      <c r="U1520" t="s">
        <v>33</v>
      </c>
      <c r="W1520" s="1" t="str">
        <f>_04_FOMD_screening[[#This Row],[study_type]]&amp; "_" &amp; LEFT(_04_FOMD_screening[[#This Row],[authors]],5) &amp; "_" &amp; RIGHT(_04_FOMD_screening[[#This Row],[year]],2) &amp; "_" &amp; LEFT(_04_FOMD_screening[[#This Row],[title]],5) &amp; "_" &amp; LEFT(_04_FOMD_screening[[#This Row],[journal]],2)</f>
        <v>JA_Saidi_10_The u_Aq</v>
      </c>
      <c r="X1520"/>
    </row>
    <row r="1521" spans="1:24" hidden="1">
      <c r="A1521" t="s">
        <v>25</v>
      </c>
      <c r="B1521" t="s">
        <v>8411</v>
      </c>
      <c r="C1521" t="s">
        <v>4655</v>
      </c>
      <c r="E1521" t="s">
        <v>1759</v>
      </c>
      <c r="F1521" t="s">
        <v>1168</v>
      </c>
      <c r="G1521" t="s">
        <v>1607</v>
      </c>
      <c r="I1521" t="s">
        <v>8412</v>
      </c>
      <c r="J1521" t="s">
        <v>1637</v>
      </c>
      <c r="K1521" t="s">
        <v>157</v>
      </c>
      <c r="L1521" t="s">
        <v>8413</v>
      </c>
      <c r="M1521" t="s">
        <v>4763</v>
      </c>
      <c r="O1521" t="s">
        <v>8414</v>
      </c>
      <c r="P1521" t="s">
        <v>8415</v>
      </c>
      <c r="Q1521" t="s">
        <v>8416</v>
      </c>
      <c r="R1521" t="s">
        <v>31</v>
      </c>
      <c r="S1521" t="s">
        <v>32</v>
      </c>
      <c r="T1521"/>
      <c r="U1521" t="s">
        <v>33</v>
      </c>
      <c r="W1521" s="1" t="str">
        <f>_04_FOMD_screening[[#This Row],[study_type]]&amp; "_" &amp; LEFT(_04_FOMD_screening[[#This Row],[authors]],5) &amp; "_" &amp; RIGHT(_04_FOMD_screening[[#This Row],[year]],2) &amp; "_" &amp; LEFT(_04_FOMD_screening[[#This Row],[title]],5) &amp; "_" &amp; LEFT(_04_FOMD_screening[[#This Row],[journal]],2)</f>
        <v>JA_Gasmi_06_Feed _An</v>
      </c>
      <c r="X1521"/>
    </row>
    <row r="1522" spans="1:24" hidden="1">
      <c r="A1522" t="s">
        <v>25</v>
      </c>
      <c r="B1522" t="s">
        <v>8417</v>
      </c>
      <c r="C1522" t="s">
        <v>4816</v>
      </c>
      <c r="E1522" t="s">
        <v>1010</v>
      </c>
      <c r="F1522" t="s">
        <v>8418</v>
      </c>
      <c r="G1522" t="s">
        <v>8419</v>
      </c>
      <c r="I1522" t="s">
        <v>8420</v>
      </c>
      <c r="J1522" t="s">
        <v>663</v>
      </c>
      <c r="K1522" t="s">
        <v>433</v>
      </c>
      <c r="L1522" t="s">
        <v>8421</v>
      </c>
      <c r="M1522" t="s">
        <v>4818</v>
      </c>
      <c r="O1522" t="s">
        <v>8422</v>
      </c>
      <c r="P1522" t="s">
        <v>8423</v>
      </c>
      <c r="Q1522" t="s">
        <v>8424</v>
      </c>
      <c r="R1522" t="s">
        <v>31</v>
      </c>
      <c r="S1522" t="s">
        <v>32</v>
      </c>
      <c r="T1522"/>
      <c r="U1522" t="s">
        <v>33</v>
      </c>
      <c r="W1522" s="1" t="str">
        <f>_04_FOMD_screening[[#This Row],[study_type]]&amp; "_" &amp; LEFT(_04_FOMD_screening[[#This Row],[authors]],5) &amp; "_" &amp; RIGHT(_04_FOMD_screening[[#This Row],[year]],2) &amp; "_" &amp; LEFT(_04_FOMD_screening[[#This Row],[title]],5) &amp; "_" &amp; LEFT(_04_FOMD_screening[[#This Row],[journal]],2)</f>
        <v>JA_Eniol_11_Perfo_Af</v>
      </c>
      <c r="X1522"/>
    </row>
    <row r="1523" spans="1:24" hidden="1">
      <c r="A1523" t="s">
        <v>25</v>
      </c>
      <c r="B1523" t="s">
        <v>8425</v>
      </c>
      <c r="C1523" t="s">
        <v>1130</v>
      </c>
      <c r="K1523" t="s">
        <v>56</v>
      </c>
      <c r="L1523" t="s">
        <v>8426</v>
      </c>
      <c r="O1523" t="s">
        <v>8427</v>
      </c>
      <c r="R1523" t="s">
        <v>31</v>
      </c>
      <c r="S1523" t="s">
        <v>32</v>
      </c>
      <c r="T1523"/>
      <c r="U1523" t="s">
        <v>33</v>
      </c>
      <c r="W1523" s="1" t="str">
        <f>_04_FOMD_screening[[#This Row],[study_type]]&amp; "_" &amp; LEFT(_04_FOMD_screening[[#This Row],[authors]],5) &amp; "_" &amp; RIGHT(_04_FOMD_screening[[#This Row],[year]],2) &amp; "_" &amp; LEFT(_04_FOMD_screening[[#This Row],[title]],5) &amp; "_" &amp; LEFT(_04_FOMD_screening[[#This Row],[journal]],2)</f>
        <v>JA_Etela_08__Tr</v>
      </c>
      <c r="X1523"/>
    </row>
    <row r="1524" spans="1:24" hidden="1">
      <c r="A1524" t="s">
        <v>25</v>
      </c>
      <c r="B1524" t="s">
        <v>8425</v>
      </c>
      <c r="C1524" t="s">
        <v>1130</v>
      </c>
      <c r="K1524" t="s">
        <v>56</v>
      </c>
      <c r="L1524" t="s">
        <v>8426</v>
      </c>
      <c r="O1524" t="s">
        <v>8428</v>
      </c>
      <c r="R1524" t="s">
        <v>31</v>
      </c>
      <c r="S1524" t="s">
        <v>32</v>
      </c>
      <c r="T1524"/>
      <c r="U1524" t="s">
        <v>33</v>
      </c>
      <c r="W1524" s="1" t="str">
        <f>_04_FOMD_screening[[#This Row],[study_type]]&amp; "_" &amp; LEFT(_04_FOMD_screening[[#This Row],[authors]],5) &amp; "_" &amp; RIGHT(_04_FOMD_screening[[#This Row],[year]],2) &amp; "_" &amp; LEFT(_04_FOMD_screening[[#This Row],[title]],5) &amp; "_" &amp; LEFT(_04_FOMD_screening[[#This Row],[journal]],2)</f>
        <v>JA_Etela_08__Tr</v>
      </c>
      <c r="X1524"/>
    </row>
    <row r="1525" spans="1:24" hidden="1">
      <c r="A1525" t="s">
        <v>25</v>
      </c>
      <c r="B1525" t="s">
        <v>8429</v>
      </c>
      <c r="C1525" t="s">
        <v>4816</v>
      </c>
      <c r="E1525" t="s">
        <v>681</v>
      </c>
      <c r="F1525" t="s">
        <v>8430</v>
      </c>
      <c r="G1525" t="s">
        <v>8431</v>
      </c>
      <c r="I1525" t="s">
        <v>8432</v>
      </c>
      <c r="J1525" t="s">
        <v>558</v>
      </c>
      <c r="K1525" t="s">
        <v>56</v>
      </c>
      <c r="M1525" t="s">
        <v>4818</v>
      </c>
      <c r="N1525" t="s">
        <v>8433</v>
      </c>
      <c r="O1525" t="s">
        <v>8434</v>
      </c>
      <c r="P1525" t="s">
        <v>8435</v>
      </c>
      <c r="Q1525" t="s">
        <v>8436</v>
      </c>
      <c r="R1525" t="s">
        <v>31</v>
      </c>
      <c r="S1525" t="s">
        <v>32</v>
      </c>
      <c r="T1525"/>
      <c r="U1525" t="s">
        <v>33</v>
      </c>
      <c r="W1525" s="1" t="str">
        <f>_04_FOMD_screening[[#This Row],[study_type]]&amp; "_" &amp; LEFT(_04_FOMD_screening[[#This Row],[authors]],5) &amp; "_" &amp; RIGHT(_04_FOMD_screening[[#This Row],[year]],2) &amp; "_" &amp; LEFT(_04_FOMD_screening[[#This Row],[title]],5) &amp; "_" &amp; LEFT(_04_FOMD_screening[[#This Row],[journal]],2)</f>
        <v>JA_Ezies_08_Nutri_Af</v>
      </c>
      <c r="X1525"/>
    </row>
    <row r="1526" spans="1:24" hidden="1">
      <c r="A1526" t="s">
        <v>25</v>
      </c>
      <c r="B1526" t="s">
        <v>8437</v>
      </c>
      <c r="C1526" t="s">
        <v>5852</v>
      </c>
      <c r="K1526" t="s">
        <v>4676</v>
      </c>
      <c r="L1526" t="s">
        <v>8438</v>
      </c>
      <c r="O1526" t="s">
        <v>8439</v>
      </c>
      <c r="R1526" t="s">
        <v>31</v>
      </c>
      <c r="S1526" t="s">
        <v>32</v>
      </c>
      <c r="T1526"/>
      <c r="U1526" t="s">
        <v>33</v>
      </c>
      <c r="W1526" s="1" t="str">
        <f>_04_FOMD_screening[[#This Row],[study_type]]&amp; "_" &amp; LEFT(_04_FOMD_screening[[#This Row],[authors]],5) &amp; "_" &amp; RIGHT(_04_FOMD_screening[[#This Row],[year]],2) &amp; "_" &amp; LEFT(_04_FOMD_screening[[#This Row],[title]],5) &amp; "_" &amp; LEFT(_04_FOMD_screening[[#This Row],[journal]],2)</f>
        <v>JA_Fagbe_95__Aq</v>
      </c>
      <c r="X1526"/>
    </row>
    <row r="1527" spans="1:24" hidden="1">
      <c r="A1527" t="s">
        <v>25</v>
      </c>
      <c r="B1527" t="s">
        <v>8437</v>
      </c>
      <c r="C1527" t="s">
        <v>5852</v>
      </c>
      <c r="K1527" t="s">
        <v>4676</v>
      </c>
      <c r="L1527" t="s">
        <v>8438</v>
      </c>
      <c r="O1527" t="s">
        <v>8440</v>
      </c>
      <c r="R1527" t="s">
        <v>31</v>
      </c>
      <c r="S1527" t="s">
        <v>32</v>
      </c>
      <c r="T1527"/>
      <c r="U1527" t="s">
        <v>33</v>
      </c>
      <c r="W1527" s="1" t="str">
        <f>_04_FOMD_screening[[#This Row],[study_type]]&amp; "_" &amp; LEFT(_04_FOMD_screening[[#This Row],[authors]],5) &amp; "_" &amp; RIGHT(_04_FOMD_screening[[#This Row],[year]],2) &amp; "_" &amp; LEFT(_04_FOMD_screening[[#This Row],[title]],5) &amp; "_" &amp; LEFT(_04_FOMD_screening[[#This Row],[journal]],2)</f>
        <v>JA_Fagbe_95__Aq</v>
      </c>
      <c r="X1527"/>
    </row>
    <row r="1528" spans="1:24" hidden="1">
      <c r="A1528" t="s">
        <v>25</v>
      </c>
      <c r="B1528" t="s">
        <v>8441</v>
      </c>
      <c r="C1528" t="s">
        <v>4698</v>
      </c>
      <c r="E1528" t="s">
        <v>534</v>
      </c>
      <c r="F1528" t="s">
        <v>1056</v>
      </c>
      <c r="G1528" t="s">
        <v>3517</v>
      </c>
      <c r="I1528" t="s">
        <v>8442</v>
      </c>
      <c r="J1528" t="s">
        <v>1296</v>
      </c>
      <c r="K1528" t="s">
        <v>5755</v>
      </c>
      <c r="L1528" t="s">
        <v>8443</v>
      </c>
      <c r="M1528" t="s">
        <v>4702</v>
      </c>
      <c r="O1528" t="s">
        <v>8444</v>
      </c>
      <c r="Q1528" t="s">
        <v>8445</v>
      </c>
      <c r="R1528" t="s">
        <v>31</v>
      </c>
      <c r="S1528" t="s">
        <v>32</v>
      </c>
      <c r="T1528"/>
      <c r="U1528" t="s">
        <v>33</v>
      </c>
      <c r="W1528" s="1" t="str">
        <f>_04_FOMD_screening[[#This Row],[study_type]]&amp; "_" &amp; LEFT(_04_FOMD_screening[[#This Row],[authors]],5) &amp; "_" &amp; RIGHT(_04_FOMD_screening[[#This Row],[year]],2) &amp; "_" &amp; LEFT(_04_FOMD_screening[[#This Row],[title]],5) &amp; "_" &amp; LEFT(_04_FOMD_screening[[#This Row],[journal]],2)</f>
        <v>JA_Fagbe_99_Formu_Aq</v>
      </c>
      <c r="X1528"/>
    </row>
    <row r="1529" spans="1:24" hidden="1">
      <c r="A1529" t="s">
        <v>25</v>
      </c>
      <c r="B1529" t="s">
        <v>8441</v>
      </c>
      <c r="C1529" t="s">
        <v>5798</v>
      </c>
      <c r="E1529" t="s">
        <v>2034</v>
      </c>
      <c r="F1529" t="s">
        <v>4329</v>
      </c>
      <c r="G1529" t="s">
        <v>1424</v>
      </c>
      <c r="I1529" t="s">
        <v>8446</v>
      </c>
      <c r="J1529" t="s">
        <v>2170</v>
      </c>
      <c r="K1529" t="s">
        <v>5755</v>
      </c>
      <c r="L1529" t="s">
        <v>8447</v>
      </c>
      <c r="M1529" t="s">
        <v>5802</v>
      </c>
      <c r="O1529" t="s">
        <v>8448</v>
      </c>
      <c r="P1529" t="s">
        <v>8449</v>
      </c>
      <c r="Q1529" t="s">
        <v>8450</v>
      </c>
      <c r="R1529" t="s">
        <v>31</v>
      </c>
      <c r="S1529" t="s">
        <v>32</v>
      </c>
      <c r="T1529"/>
      <c r="U1529" t="s">
        <v>33</v>
      </c>
      <c r="W1529" s="1" t="str">
        <f>_04_FOMD_screening[[#This Row],[study_type]]&amp; "_" &amp; LEFT(_04_FOMD_screening[[#This Row],[authors]],5) &amp; "_" &amp; RIGHT(_04_FOMD_screening[[#This Row],[year]],2) &amp; "_" &amp; LEFT(_04_FOMD_screening[[#This Row],[title]],5) &amp; "_" &amp; LEFT(_04_FOMD_screening[[#This Row],[journal]],2)</f>
        <v>JA_Fagbe_99_Compa_Aq</v>
      </c>
      <c r="X1529"/>
    </row>
    <row r="1530" spans="1:24" hidden="1">
      <c r="A1530" t="s">
        <v>25</v>
      </c>
      <c r="B1530" t="s">
        <v>8441</v>
      </c>
      <c r="C1530" t="s">
        <v>4698</v>
      </c>
      <c r="E1530" t="s">
        <v>663</v>
      </c>
      <c r="F1530" t="s">
        <v>8451</v>
      </c>
      <c r="G1530" t="s">
        <v>8452</v>
      </c>
      <c r="I1530" t="s">
        <v>8453</v>
      </c>
      <c r="J1530" t="s">
        <v>3345</v>
      </c>
      <c r="K1530" t="s">
        <v>4585</v>
      </c>
      <c r="L1530" t="s">
        <v>8454</v>
      </c>
      <c r="M1530" t="s">
        <v>4702</v>
      </c>
      <c r="O1530" t="s">
        <v>8455</v>
      </c>
      <c r="P1530" t="s">
        <v>8456</v>
      </c>
      <c r="Q1530" t="s">
        <v>8457</v>
      </c>
      <c r="R1530" t="s">
        <v>31</v>
      </c>
      <c r="S1530" t="s">
        <v>32</v>
      </c>
      <c r="T1530"/>
      <c r="U1530" t="s">
        <v>33</v>
      </c>
      <c r="W1530" s="1" t="str">
        <f>_04_FOMD_screening[[#This Row],[study_type]]&amp; "_" &amp; LEFT(_04_FOMD_screening[[#This Row],[authors]],5) &amp; "_" &amp; RIGHT(_04_FOMD_screening[[#This Row],[year]],2) &amp; "_" &amp; LEFT(_04_FOMD_screening[[#This Row],[title]],5) &amp; "_" &amp; LEFT(_04_FOMD_screening[[#This Row],[journal]],2)</f>
        <v>JA_Fagbe_04_Soybe_Aq</v>
      </c>
      <c r="X1530"/>
    </row>
    <row r="1531" spans="1:24" hidden="1">
      <c r="A1531" t="s">
        <v>25</v>
      </c>
      <c r="B1531" t="s">
        <v>8458</v>
      </c>
      <c r="C1531" t="s">
        <v>4583</v>
      </c>
      <c r="E1531" t="s">
        <v>542</v>
      </c>
      <c r="F1531" t="s">
        <v>4662</v>
      </c>
      <c r="G1531" t="s">
        <v>7411</v>
      </c>
      <c r="I1531" t="s">
        <v>8459</v>
      </c>
      <c r="J1531" t="s">
        <v>4492</v>
      </c>
      <c r="K1531" t="s">
        <v>4568</v>
      </c>
      <c r="L1531" t="s">
        <v>8460</v>
      </c>
      <c r="M1531" t="s">
        <v>4587</v>
      </c>
      <c r="O1531" t="s">
        <v>8461</v>
      </c>
      <c r="P1531" t="s">
        <v>8462</v>
      </c>
      <c r="Q1531" t="s">
        <v>8463</v>
      </c>
      <c r="R1531" t="s">
        <v>31</v>
      </c>
      <c r="S1531" t="s">
        <v>32</v>
      </c>
      <c r="T1531"/>
      <c r="U1531" t="s">
        <v>33</v>
      </c>
      <c r="W1531" s="1" t="str">
        <f>_04_FOMD_screening[[#This Row],[study_type]]&amp; "_" &amp; LEFT(_04_FOMD_screening[[#This Row],[authors]],5) &amp; "_" &amp; RIGHT(_04_FOMD_screening[[#This Row],[year]],2) &amp; "_" &amp; LEFT(_04_FOMD_screening[[#This Row],[title]],5) &amp; "_" &amp; LEFT(_04_FOMD_screening[[#This Row],[journal]],2)</f>
        <v>JA_Fagbe_91_Growt_Bi</v>
      </c>
      <c r="X1531"/>
    </row>
    <row r="1532" spans="1:24" hidden="1">
      <c r="A1532" t="s">
        <v>25</v>
      </c>
      <c r="B1532" t="s">
        <v>8464</v>
      </c>
      <c r="C1532" t="s">
        <v>140</v>
      </c>
      <c r="E1532" t="s">
        <v>1010</v>
      </c>
      <c r="F1532" t="s">
        <v>8465</v>
      </c>
      <c r="G1532" t="s">
        <v>8466</v>
      </c>
      <c r="I1532" t="s">
        <v>8467</v>
      </c>
      <c r="J1532" t="s">
        <v>660</v>
      </c>
      <c r="K1532" t="s">
        <v>285</v>
      </c>
      <c r="M1532" t="s">
        <v>4561</v>
      </c>
      <c r="N1532" t="s">
        <v>8468</v>
      </c>
      <c r="O1532" t="s">
        <v>8469</v>
      </c>
      <c r="P1532" t="s">
        <v>8470</v>
      </c>
      <c r="Q1532" t="s">
        <v>8471</v>
      </c>
      <c r="R1532" t="s">
        <v>31</v>
      </c>
      <c r="S1532" t="s">
        <v>32</v>
      </c>
      <c r="T1532"/>
      <c r="U1532" t="s">
        <v>33</v>
      </c>
      <c r="W1532" s="1" t="str">
        <f>_04_FOMD_screening[[#This Row],[study_type]]&amp; "_" &amp; LEFT(_04_FOMD_screening[[#This Row],[authors]],5) &amp; "_" &amp; RIGHT(_04_FOMD_screening[[#This Row],[year]],2) &amp; "_" &amp; LEFT(_04_FOMD_screening[[#This Row],[title]],5) &amp; "_" &amp; LEFT(_04_FOMD_screening[[#This Row],[journal]],2)</f>
        <v>JA_Fagbe_10_Nutri_Af</v>
      </c>
      <c r="X1532"/>
    </row>
    <row r="1533" spans="1:24" hidden="1">
      <c r="A1533" t="s">
        <v>25</v>
      </c>
      <c r="B1533" t="s">
        <v>8472</v>
      </c>
      <c r="C1533" t="s">
        <v>8388</v>
      </c>
      <c r="E1533" t="s">
        <v>602</v>
      </c>
      <c r="F1533" t="s">
        <v>4516</v>
      </c>
      <c r="G1533" t="s">
        <v>2950</v>
      </c>
      <c r="I1533" t="s">
        <v>8473</v>
      </c>
      <c r="J1533" t="s">
        <v>707</v>
      </c>
      <c r="K1533" t="s">
        <v>2484</v>
      </c>
      <c r="M1533" t="s">
        <v>8391</v>
      </c>
      <c r="O1533" t="s">
        <v>8474</v>
      </c>
      <c r="Q1533" t="s">
        <v>8475</v>
      </c>
      <c r="R1533" t="s">
        <v>31</v>
      </c>
      <c r="S1533" t="s">
        <v>32</v>
      </c>
      <c r="T1533"/>
      <c r="U1533" t="s">
        <v>33</v>
      </c>
      <c r="W1533" s="1" t="str">
        <f>_04_FOMD_screening[[#This Row],[study_type]]&amp; "_" &amp; LEFT(_04_FOMD_screening[[#This Row],[authors]],5) &amp; "_" &amp; RIGHT(_04_FOMD_screening[[#This Row],[year]],2) &amp; "_" &amp; LEFT(_04_FOMD_screening[[#This Row],[title]],5) &amp; "_" &amp; LEFT(_04_FOMD_screening[[#This Row],[journal]],2)</f>
        <v>JA_Fagbe_01_Use o_Jo</v>
      </c>
      <c r="X1533"/>
    </row>
    <row r="1534" spans="1:24" hidden="1">
      <c r="A1534" t="s">
        <v>25</v>
      </c>
      <c r="B1534" t="s">
        <v>8476</v>
      </c>
      <c r="C1534" t="s">
        <v>4607</v>
      </c>
      <c r="F1534" t="s">
        <v>554</v>
      </c>
      <c r="G1534" t="s">
        <v>592</v>
      </c>
      <c r="I1534" t="s">
        <v>8477</v>
      </c>
      <c r="J1534" t="s">
        <v>689</v>
      </c>
      <c r="K1534" t="s">
        <v>433</v>
      </c>
      <c r="M1534" t="s">
        <v>4609</v>
      </c>
      <c r="N1534" t="s">
        <v>8478</v>
      </c>
      <c r="O1534" t="s">
        <v>8479</v>
      </c>
      <c r="P1534" t="s">
        <v>8480</v>
      </c>
      <c r="Q1534" t="s">
        <v>8481</v>
      </c>
      <c r="R1534" t="s">
        <v>31</v>
      </c>
      <c r="S1534" t="s">
        <v>32</v>
      </c>
      <c r="T1534"/>
      <c r="U1534" t="s">
        <v>33</v>
      </c>
      <c r="W1534" s="1" t="str">
        <f>_04_FOMD_screening[[#This Row],[study_type]]&amp; "_" &amp; LEFT(_04_FOMD_screening[[#This Row],[authors]],5) &amp; "_" &amp; RIGHT(_04_FOMD_screening[[#This Row],[year]],2) &amp; "_" &amp; LEFT(_04_FOMD_screening[[#This Row],[title]],5) &amp; "_" &amp; LEFT(_04_FOMD_screening[[#This Row],[journal]],2)</f>
        <v>JA_Falay_11_Repla_Is</v>
      </c>
      <c r="X1534"/>
    </row>
    <row r="1535" spans="1:24" hidden="1">
      <c r="A1535" t="s">
        <v>25</v>
      </c>
      <c r="B1535" t="s">
        <v>8482</v>
      </c>
      <c r="C1535" t="s">
        <v>4698</v>
      </c>
      <c r="E1535" t="s">
        <v>660</v>
      </c>
      <c r="F1535" t="s">
        <v>2025</v>
      </c>
      <c r="G1535" t="s">
        <v>8483</v>
      </c>
      <c r="I1535" t="s">
        <v>8484</v>
      </c>
      <c r="J1535" t="s">
        <v>1296</v>
      </c>
      <c r="K1535" t="s">
        <v>5755</v>
      </c>
      <c r="L1535" t="s">
        <v>8485</v>
      </c>
      <c r="M1535" t="s">
        <v>4702</v>
      </c>
      <c r="O1535" t="s">
        <v>8486</v>
      </c>
      <c r="Q1535" t="s">
        <v>8487</v>
      </c>
      <c r="R1535" t="s">
        <v>31</v>
      </c>
      <c r="S1535" t="s">
        <v>32</v>
      </c>
      <c r="T1535"/>
      <c r="U1535" t="s">
        <v>33</v>
      </c>
      <c r="W1535" s="1" t="str">
        <f>_04_FOMD_screening[[#This Row],[study_type]]&amp; "_" &amp; LEFT(_04_FOMD_screening[[#This Row],[authors]],5) &amp; "_" &amp; RIGHT(_04_FOMD_screening[[#This Row],[year]],2) &amp; "_" &amp; LEFT(_04_FOMD_screening[[#This Row],[title]],5) &amp; "_" &amp; LEFT(_04_FOMD_screening[[#This Row],[journal]],2)</f>
        <v>JA_Fasak_99_Use o_Aq</v>
      </c>
      <c r="X1535"/>
    </row>
    <row r="1536" spans="1:24" hidden="1">
      <c r="A1536" t="s">
        <v>25</v>
      </c>
      <c r="B1536" t="s">
        <v>8488</v>
      </c>
      <c r="C1536" t="s">
        <v>4731</v>
      </c>
      <c r="E1536" t="s">
        <v>2034</v>
      </c>
      <c r="F1536" t="s">
        <v>3231</v>
      </c>
      <c r="G1536" t="s">
        <v>8489</v>
      </c>
      <c r="I1536" t="s">
        <v>8490</v>
      </c>
      <c r="J1536" t="s">
        <v>660</v>
      </c>
      <c r="K1536" t="s">
        <v>41</v>
      </c>
      <c r="M1536" t="s">
        <v>4735</v>
      </c>
      <c r="N1536" t="s">
        <v>8491</v>
      </c>
      <c r="O1536" t="s">
        <v>8492</v>
      </c>
      <c r="P1536" t="s">
        <v>8493</v>
      </c>
      <c r="Q1536" t="s">
        <v>8494</v>
      </c>
      <c r="R1536" t="s">
        <v>31</v>
      </c>
      <c r="S1536" t="s">
        <v>32</v>
      </c>
      <c r="T1536"/>
      <c r="U1536" t="s">
        <v>33</v>
      </c>
      <c r="W1536" s="1" t="str">
        <f>_04_FOMD_screening[[#This Row],[study_type]]&amp; "_" &amp; LEFT(_04_FOMD_screening[[#This Row],[authors]],5) &amp; "_" &amp; RIGHT(_04_FOMD_screening[[#This Row],[year]],2) &amp; "_" &amp; LEFT(_04_FOMD_screening[[#This Row],[title]],5) &amp; "_" &amp; LEFT(_04_FOMD_screening[[#This Row],[journal]],2)</f>
        <v>JA_Fasuy_07_Prote_Jo</v>
      </c>
      <c r="X1536"/>
    </row>
    <row r="1537" spans="1:24" hidden="1">
      <c r="A1537" t="s">
        <v>25</v>
      </c>
      <c r="B1537" t="s">
        <v>8495</v>
      </c>
      <c r="C1537" t="s">
        <v>115</v>
      </c>
      <c r="E1537" t="s">
        <v>602</v>
      </c>
      <c r="F1537" t="s">
        <v>3531</v>
      </c>
      <c r="G1537" t="s">
        <v>4430</v>
      </c>
      <c r="I1537" t="s">
        <v>8496</v>
      </c>
      <c r="J1537" t="s">
        <v>1838</v>
      </c>
      <c r="K1537" t="s">
        <v>4656</v>
      </c>
      <c r="L1537" t="s">
        <v>8497</v>
      </c>
      <c r="M1537" t="s">
        <v>1938</v>
      </c>
      <c r="O1537" t="s">
        <v>8498</v>
      </c>
      <c r="Q1537" t="s">
        <v>8499</v>
      </c>
      <c r="R1537" t="s">
        <v>31</v>
      </c>
      <c r="S1537" t="s">
        <v>32</v>
      </c>
      <c r="T1537"/>
      <c r="U1537" t="s">
        <v>33</v>
      </c>
      <c r="W1537" s="1" t="str">
        <f>_04_FOMD_screening[[#This Row],[study_type]]&amp; "_" &amp; LEFT(_04_FOMD_screening[[#This Row],[authors]],5) &amp; "_" &amp; RIGHT(_04_FOMD_screening[[#This Row],[year]],2) &amp; "_" &amp; LEFT(_04_FOMD_screening[[#This Row],[title]],5) &amp; "_" &amp; LEFT(_04_FOMD_screening[[#This Row],[journal]],2)</f>
        <v>JA_Hulug_90_Effec_Ex</v>
      </c>
      <c r="X1537"/>
    </row>
    <row r="1538" spans="1:24" hidden="1">
      <c r="A1538" t="s">
        <v>25</v>
      </c>
      <c r="B1538" t="s">
        <v>8500</v>
      </c>
      <c r="C1538" t="s">
        <v>248</v>
      </c>
      <c r="E1538" t="s">
        <v>542</v>
      </c>
      <c r="F1538" t="s">
        <v>590</v>
      </c>
      <c r="G1538" t="s">
        <v>8501</v>
      </c>
      <c r="I1538" t="s">
        <v>8502</v>
      </c>
      <c r="J1538" t="s">
        <v>592</v>
      </c>
      <c r="K1538" t="s">
        <v>4712</v>
      </c>
      <c r="L1538" t="s">
        <v>8503</v>
      </c>
      <c r="M1538" t="s">
        <v>1436</v>
      </c>
      <c r="O1538" t="s">
        <v>8504</v>
      </c>
      <c r="Q1538" t="s">
        <v>8505</v>
      </c>
      <c r="R1538" t="s">
        <v>31</v>
      </c>
      <c r="S1538" t="s">
        <v>32</v>
      </c>
      <c r="T1538"/>
      <c r="U1538" t="s">
        <v>33</v>
      </c>
      <c r="W1538" s="1" t="str">
        <f>_04_FOMD_screening[[#This Row],[study_type]]&amp; "_" &amp; LEFT(_04_FOMD_screening[[#This Row],[authors]],5) &amp; "_" &amp; RIGHT(_04_FOMD_screening[[#This Row],[year]],2) &amp; "_" &amp; LEFT(_04_FOMD_screening[[#This Row],[title]],5) &amp; "_" &amp; LEFT(_04_FOMD_screening[[#This Row],[journal]],2)</f>
        <v>JA_Ike, _86_Soil _So</v>
      </c>
      <c r="X1538"/>
    </row>
    <row r="1539" spans="1:24" hidden="1">
      <c r="A1539" t="s">
        <v>25</v>
      </c>
      <c r="B1539" t="s">
        <v>8506</v>
      </c>
      <c r="C1539" t="s">
        <v>4816</v>
      </c>
      <c r="E1539" t="s">
        <v>569</v>
      </c>
      <c r="F1539" t="s">
        <v>8507</v>
      </c>
      <c r="G1539" t="s">
        <v>8508</v>
      </c>
      <c r="I1539" t="s">
        <v>8509</v>
      </c>
      <c r="J1539" t="s">
        <v>663</v>
      </c>
      <c r="K1539" t="s">
        <v>433</v>
      </c>
      <c r="L1539" t="s">
        <v>8510</v>
      </c>
      <c r="M1539" t="s">
        <v>4818</v>
      </c>
      <c r="O1539" t="s">
        <v>8511</v>
      </c>
      <c r="Q1539" t="s">
        <v>8512</v>
      </c>
      <c r="R1539" t="s">
        <v>31</v>
      </c>
      <c r="S1539" t="s">
        <v>32</v>
      </c>
      <c r="T1539"/>
      <c r="U1539" t="s">
        <v>33</v>
      </c>
      <c r="W1539" s="1" t="str">
        <f>_04_FOMD_screening[[#This Row],[study_type]]&amp; "_" &amp; LEFT(_04_FOMD_screening[[#This Row],[authors]],5) &amp; "_" &amp; RIGHT(_04_FOMD_screening[[#This Row],[year]],2) &amp; "_" &amp; LEFT(_04_FOMD_screening[[#This Row],[title]],5) &amp; "_" &amp; LEFT(_04_FOMD_screening[[#This Row],[journal]],2)</f>
        <v>JA_Adese_11_Growi_Af</v>
      </c>
      <c r="X1539"/>
    </row>
    <row r="1540" spans="1:24" hidden="1">
      <c r="A1540" t="s">
        <v>25</v>
      </c>
      <c r="B1540" t="s">
        <v>8513</v>
      </c>
      <c r="C1540" t="s">
        <v>8514</v>
      </c>
      <c r="K1540" t="s">
        <v>5743</v>
      </c>
      <c r="N1540" t="s">
        <v>8515</v>
      </c>
      <c r="O1540" t="s">
        <v>8516</v>
      </c>
      <c r="R1540" t="s">
        <v>31</v>
      </c>
      <c r="S1540" t="s">
        <v>32</v>
      </c>
      <c r="T1540"/>
      <c r="U1540" t="s">
        <v>33</v>
      </c>
      <c r="W1540" s="1" t="str">
        <f>_04_FOMD_screening[[#This Row],[study_type]]&amp; "_" &amp; LEFT(_04_FOMD_screening[[#This Row],[authors]],5) &amp; "_" &amp; RIGHT(_04_FOMD_screening[[#This Row],[year]],2) &amp; "_" &amp; LEFT(_04_FOMD_screening[[#This Row],[title]],5) &amp; "_" &amp; LEFT(_04_FOMD_screening[[#This Row],[journal]],2)</f>
        <v>JA_El-De_02__Ar</v>
      </c>
      <c r="X1540"/>
    </row>
    <row r="1541" spans="1:24" hidden="1">
      <c r="A1541" t="s">
        <v>25</v>
      </c>
      <c r="B1541" t="s">
        <v>8513</v>
      </c>
      <c r="C1541" t="s">
        <v>8514</v>
      </c>
      <c r="K1541" t="s">
        <v>5743</v>
      </c>
      <c r="N1541" t="s">
        <v>8515</v>
      </c>
      <c r="O1541" t="s">
        <v>8517</v>
      </c>
      <c r="R1541" t="s">
        <v>31</v>
      </c>
      <c r="S1541" t="s">
        <v>32</v>
      </c>
      <c r="T1541"/>
      <c r="U1541" t="s">
        <v>33</v>
      </c>
      <c r="W1541" s="1" t="str">
        <f>_04_FOMD_screening[[#This Row],[study_type]]&amp; "_" &amp; LEFT(_04_FOMD_screening[[#This Row],[authors]],5) &amp; "_" &amp; RIGHT(_04_FOMD_screening[[#This Row],[year]],2) &amp; "_" &amp; LEFT(_04_FOMD_screening[[#This Row],[title]],5) &amp; "_" &amp; LEFT(_04_FOMD_screening[[#This Row],[journal]],2)</f>
        <v>JA_El-De_02__Ar</v>
      </c>
      <c r="X1541"/>
    </row>
    <row r="1542" spans="1:24" hidden="1">
      <c r="A1542" t="s">
        <v>25</v>
      </c>
      <c r="B1542" t="s">
        <v>8513</v>
      </c>
      <c r="C1542" t="s">
        <v>8514</v>
      </c>
      <c r="K1542" t="s">
        <v>5743</v>
      </c>
      <c r="N1542" t="s">
        <v>8515</v>
      </c>
      <c r="O1542" t="s">
        <v>8518</v>
      </c>
      <c r="R1542" t="s">
        <v>31</v>
      </c>
      <c r="S1542" t="s">
        <v>32</v>
      </c>
      <c r="T1542"/>
      <c r="U1542" t="s">
        <v>33</v>
      </c>
      <c r="W1542" s="1" t="str">
        <f>_04_FOMD_screening[[#This Row],[study_type]]&amp; "_" &amp; LEFT(_04_FOMD_screening[[#This Row],[authors]],5) &amp; "_" &amp; RIGHT(_04_FOMD_screening[[#This Row],[year]],2) &amp; "_" &amp; LEFT(_04_FOMD_screening[[#This Row],[title]],5) &amp; "_" &amp; LEFT(_04_FOMD_screening[[#This Row],[journal]],2)</f>
        <v>JA_El-De_02__Ar</v>
      </c>
      <c r="X1542"/>
    </row>
    <row r="1543" spans="1:24" hidden="1">
      <c r="A1543" t="s">
        <v>25</v>
      </c>
      <c r="B1543" t="s">
        <v>8513</v>
      </c>
      <c r="C1543" t="s">
        <v>8514</v>
      </c>
      <c r="K1543" t="s">
        <v>5743</v>
      </c>
      <c r="N1543" t="s">
        <v>8515</v>
      </c>
      <c r="O1543" t="s">
        <v>8519</v>
      </c>
      <c r="R1543" t="s">
        <v>31</v>
      </c>
      <c r="S1543" t="s">
        <v>32</v>
      </c>
      <c r="T1543"/>
      <c r="U1543" t="s">
        <v>33</v>
      </c>
      <c r="W1543" s="1" t="str">
        <f>_04_FOMD_screening[[#This Row],[study_type]]&amp; "_" &amp; LEFT(_04_FOMD_screening[[#This Row],[authors]],5) &amp; "_" &amp; RIGHT(_04_FOMD_screening[[#This Row],[year]],2) &amp; "_" &amp; LEFT(_04_FOMD_screening[[#This Row],[title]],5) &amp; "_" &amp; LEFT(_04_FOMD_screening[[#This Row],[journal]],2)</f>
        <v>JA_El-De_02__Ar</v>
      </c>
      <c r="X1543"/>
    </row>
    <row r="1544" spans="1:24" hidden="1">
      <c r="A1544" t="s">
        <v>25</v>
      </c>
      <c r="B1544" t="s">
        <v>8520</v>
      </c>
      <c r="C1544" t="s">
        <v>4655</v>
      </c>
      <c r="E1544" t="s">
        <v>2034</v>
      </c>
      <c r="F1544" t="s">
        <v>1935</v>
      </c>
      <c r="G1544" t="s">
        <v>8521</v>
      </c>
      <c r="I1544" t="s">
        <v>8522</v>
      </c>
      <c r="J1544" t="s">
        <v>1028</v>
      </c>
      <c r="K1544" t="s">
        <v>4676</v>
      </c>
      <c r="L1544" t="s">
        <v>8523</v>
      </c>
      <c r="M1544" t="s">
        <v>4763</v>
      </c>
      <c r="O1544" t="s">
        <v>8524</v>
      </c>
      <c r="P1544" t="s">
        <v>8525</v>
      </c>
      <c r="Q1544" t="s">
        <v>8526</v>
      </c>
      <c r="R1544" t="s">
        <v>31</v>
      </c>
      <c r="S1544" t="s">
        <v>32</v>
      </c>
      <c r="T1544"/>
      <c r="U1544" t="s">
        <v>33</v>
      </c>
      <c r="W1544" s="1" t="str">
        <f>_04_FOMD_screening[[#This Row],[study_type]]&amp; "_" &amp; LEFT(_04_FOMD_screening[[#This Row],[authors]],5) &amp; "_" &amp; RIGHT(_04_FOMD_screening[[#This Row],[year]],2) &amp; "_" &amp; LEFT(_04_FOMD_screening[[#This Row],[title]],5) &amp; "_" &amp; LEFT(_04_FOMD_screening[[#This Row],[journal]],2)</f>
        <v>JA_Brand_95_Triti_An</v>
      </c>
      <c r="X1544"/>
    </row>
    <row r="1545" spans="1:24" hidden="1">
      <c r="A1545" t="s">
        <v>25</v>
      </c>
      <c r="B1545" t="s">
        <v>8527</v>
      </c>
      <c r="C1545" t="s">
        <v>6436</v>
      </c>
      <c r="E1545" t="s">
        <v>602</v>
      </c>
      <c r="F1545" t="s">
        <v>929</v>
      </c>
      <c r="G1545" t="s">
        <v>1134</v>
      </c>
      <c r="I1545" t="s">
        <v>8528</v>
      </c>
      <c r="J1545" t="s">
        <v>1861</v>
      </c>
      <c r="K1545" t="s">
        <v>5736</v>
      </c>
      <c r="M1545" t="s">
        <v>4967</v>
      </c>
      <c r="N1545" t="s">
        <v>8529</v>
      </c>
      <c r="O1545" t="s">
        <v>8530</v>
      </c>
      <c r="P1545" t="s">
        <v>8531</v>
      </c>
      <c r="Q1545" t="s">
        <v>8532</v>
      </c>
      <c r="R1545" t="s">
        <v>31</v>
      </c>
      <c r="S1545" t="s">
        <v>32</v>
      </c>
      <c r="T1545"/>
      <c r="U1545" t="s">
        <v>33</v>
      </c>
      <c r="W1545" s="1" t="str">
        <f>_04_FOMD_screening[[#This Row],[study_type]]&amp; "_" &amp; LEFT(_04_FOMD_screening[[#This Row],[authors]],5) &amp; "_" &amp; RIGHT(_04_FOMD_screening[[#This Row],[year]],2) &amp; "_" &amp; LEFT(_04_FOMD_screening[[#This Row],[title]],5) &amp; "_" &amp; LEFT(_04_FOMD_screening[[#This Row],[journal]],2)</f>
        <v>JA_Brand_97_The u_So</v>
      </c>
      <c r="X1545"/>
    </row>
    <row r="1546" spans="1:24" hidden="1">
      <c r="A1546" t="s">
        <v>25</v>
      </c>
      <c r="B1546" t="s">
        <v>8533</v>
      </c>
      <c r="C1546" t="s">
        <v>6719</v>
      </c>
      <c r="E1546" t="s">
        <v>554</v>
      </c>
      <c r="F1546" t="s">
        <v>1574</v>
      </c>
      <c r="G1546" t="s">
        <v>3017</v>
      </c>
      <c r="I1546" t="s">
        <v>8534</v>
      </c>
      <c r="J1546" t="s">
        <v>3091</v>
      </c>
      <c r="K1546" t="s">
        <v>433</v>
      </c>
      <c r="M1546" t="s">
        <v>6721</v>
      </c>
      <c r="N1546" t="s">
        <v>8535</v>
      </c>
      <c r="O1546" t="s">
        <v>8536</v>
      </c>
      <c r="P1546" t="s">
        <v>8537</v>
      </c>
      <c r="Q1546" t="s">
        <v>8538</v>
      </c>
      <c r="R1546" t="s">
        <v>31</v>
      </c>
      <c r="S1546" t="s">
        <v>32</v>
      </c>
      <c r="T1546"/>
      <c r="U1546" t="s">
        <v>33</v>
      </c>
      <c r="W1546" s="1" t="str">
        <f>_04_FOMD_screening[[#This Row],[study_type]]&amp; "_" &amp; LEFT(_04_FOMD_screening[[#This Row],[authors]],5) &amp; "_" &amp; RIGHT(_04_FOMD_screening[[#This Row],[year]],2) &amp; "_" &amp; LEFT(_04_FOMD_screening[[#This Row],[title]],5) &amp; "_" &amp; LEFT(_04_FOMD_screening[[#This Row],[journal]],2)</f>
        <v>JA_Fouri_11_Soil _So</v>
      </c>
      <c r="X1546"/>
    </row>
    <row r="1547" spans="1:24" hidden="1">
      <c r="A1547" t="s">
        <v>25</v>
      </c>
      <c r="B1547" t="s">
        <v>8533</v>
      </c>
      <c r="C1547" t="s">
        <v>6719</v>
      </c>
      <c r="E1547" t="s">
        <v>554</v>
      </c>
      <c r="F1547" t="s">
        <v>2202</v>
      </c>
      <c r="G1547" t="s">
        <v>2327</v>
      </c>
      <c r="I1547" t="s">
        <v>8539</v>
      </c>
      <c r="J1547" t="s">
        <v>1960</v>
      </c>
      <c r="K1547" t="s">
        <v>125</v>
      </c>
      <c r="M1547" t="s">
        <v>6721</v>
      </c>
      <c r="N1547" t="s">
        <v>8540</v>
      </c>
      <c r="O1547" t="s">
        <v>8541</v>
      </c>
      <c r="P1547" t="s">
        <v>8542</v>
      </c>
      <c r="Q1547" t="s">
        <v>8543</v>
      </c>
      <c r="R1547" t="s">
        <v>31</v>
      </c>
      <c r="S1547" t="s">
        <v>32</v>
      </c>
      <c r="T1547"/>
      <c r="U1547" t="s">
        <v>33</v>
      </c>
      <c r="W1547" s="1" t="str">
        <f>_04_FOMD_screening[[#This Row],[study_type]]&amp; "_" &amp; LEFT(_04_FOMD_screening[[#This Row],[authors]],5) &amp; "_" &amp; RIGHT(_04_FOMD_screening[[#This Row],[year]],2) &amp; "_" &amp; LEFT(_04_FOMD_screening[[#This Row],[title]],5) &amp; "_" &amp; LEFT(_04_FOMD_screening[[#This Row],[journal]],2)</f>
        <v>JA_Fouri_12_Soil _So</v>
      </c>
      <c r="X1547"/>
    </row>
    <row r="1548" spans="1:24" hidden="1">
      <c r="A1548" t="s">
        <v>25</v>
      </c>
      <c r="B1548" t="s">
        <v>8544</v>
      </c>
      <c r="C1548" t="s">
        <v>1828</v>
      </c>
      <c r="E1548" t="s">
        <v>534</v>
      </c>
      <c r="F1548" t="s">
        <v>1056</v>
      </c>
      <c r="G1548" t="s">
        <v>2162</v>
      </c>
      <c r="I1548" t="s">
        <v>8545</v>
      </c>
      <c r="J1548" t="s">
        <v>1607</v>
      </c>
      <c r="K1548" t="s">
        <v>51</v>
      </c>
      <c r="L1548" t="s">
        <v>8546</v>
      </c>
      <c r="M1548" t="s">
        <v>5704</v>
      </c>
      <c r="O1548" t="s">
        <v>8547</v>
      </c>
      <c r="P1548" t="s">
        <v>8548</v>
      </c>
      <c r="Q1548" t="s">
        <v>8549</v>
      </c>
      <c r="R1548" t="s">
        <v>31</v>
      </c>
      <c r="S1548" t="s">
        <v>32</v>
      </c>
      <c r="T1548"/>
      <c r="U1548" t="s">
        <v>33</v>
      </c>
      <c r="W1548" s="1" t="str">
        <f>_04_FOMD_screening[[#This Row],[study_type]]&amp; "_" &amp; LEFT(_04_FOMD_screening[[#This Row],[authors]],5) &amp; "_" &amp; RIGHT(_04_FOMD_screening[[#This Row],[year]],2) &amp; "_" &amp; LEFT(_04_FOMD_screening[[#This Row],[title]],5) &amp; "_" &amp; LEFT(_04_FOMD_screening[[#This Row],[journal]],2)</f>
        <v>JA_Graha_05_Organ_Bi</v>
      </c>
      <c r="X1548"/>
    </row>
    <row r="1549" spans="1:24" hidden="1">
      <c r="A1549" t="s">
        <v>25</v>
      </c>
      <c r="B1549" t="s">
        <v>8550</v>
      </c>
      <c r="C1549" t="s">
        <v>4592</v>
      </c>
      <c r="E1549" t="s">
        <v>4824</v>
      </c>
      <c r="F1549" t="s">
        <v>5983</v>
      </c>
      <c r="G1549" t="s">
        <v>2202</v>
      </c>
      <c r="I1549" t="s">
        <v>8551</v>
      </c>
      <c r="J1549" t="s">
        <v>2036</v>
      </c>
      <c r="K1549" t="s">
        <v>4585</v>
      </c>
      <c r="L1549" t="s">
        <v>8552</v>
      </c>
      <c r="M1549" t="s">
        <v>4595</v>
      </c>
      <c r="O1549" t="s">
        <v>8553</v>
      </c>
      <c r="P1549" t="s">
        <v>8554</v>
      </c>
      <c r="Q1549" t="s">
        <v>8555</v>
      </c>
      <c r="R1549" t="s">
        <v>31</v>
      </c>
      <c r="S1549" t="s">
        <v>32</v>
      </c>
      <c r="T1549"/>
      <c r="U1549" t="s">
        <v>33</v>
      </c>
      <c r="W1549" s="1" t="str">
        <f>_04_FOMD_screening[[#This Row],[study_type]]&amp; "_" &amp; LEFT(_04_FOMD_screening[[#This Row],[authors]],5) &amp; "_" &amp; RIGHT(_04_FOMD_screening[[#This Row],[year]],2) &amp; "_" &amp; LEFT(_04_FOMD_screening[[#This Row],[title]],5) &amp; "_" &amp; LEFT(_04_FOMD_screening[[#This Row],[journal]],2)</f>
        <v>JA_Greyl_04_Compa_Sm</v>
      </c>
      <c r="X1549"/>
    </row>
    <row r="1550" spans="1:24" hidden="1">
      <c r="A1550" t="s">
        <v>25</v>
      </c>
      <c r="B1550" t="s">
        <v>8556</v>
      </c>
      <c r="C1550" t="s">
        <v>5709</v>
      </c>
      <c r="E1550" t="s">
        <v>5686</v>
      </c>
      <c r="F1550" t="s">
        <v>4662</v>
      </c>
      <c r="G1550" t="s">
        <v>3125</v>
      </c>
      <c r="I1550" t="s">
        <v>8557</v>
      </c>
      <c r="J1550" t="s">
        <v>1037</v>
      </c>
      <c r="K1550" t="s">
        <v>5743</v>
      </c>
      <c r="L1550" t="s">
        <v>8558</v>
      </c>
      <c r="M1550" t="s">
        <v>5712</v>
      </c>
      <c r="O1550" t="s">
        <v>8559</v>
      </c>
      <c r="P1550" t="s">
        <v>8560</v>
      </c>
      <c r="Q1550" t="s">
        <v>8561</v>
      </c>
      <c r="R1550" t="s">
        <v>31</v>
      </c>
      <c r="S1550" t="s">
        <v>32</v>
      </c>
      <c r="T1550"/>
      <c r="U1550" t="s">
        <v>33</v>
      </c>
      <c r="W1550" s="1" t="str">
        <f>_04_FOMD_screening[[#This Row],[study_type]]&amp; "_" &amp; LEFT(_04_FOMD_screening[[#This Row],[authors]],5) &amp; "_" &amp; RIGHT(_04_FOMD_screening[[#This Row],[year]],2) &amp; "_" &amp; LEFT(_04_FOMD_screening[[#This Row],[title]],5) &amp; "_" &amp; LEFT(_04_FOMD_screening[[#This Row],[journal]],2)</f>
        <v>JA_Ngwa,_02_Effec_Li</v>
      </c>
      <c r="X1550"/>
    </row>
    <row r="1551" spans="1:24" hidden="1">
      <c r="A1551" t="s">
        <v>25</v>
      </c>
      <c r="B1551" t="s">
        <v>8562</v>
      </c>
      <c r="C1551" t="s">
        <v>4962</v>
      </c>
      <c r="E1551" t="s">
        <v>602</v>
      </c>
      <c r="F1551" t="s">
        <v>1638</v>
      </c>
      <c r="G1551" t="s">
        <v>1675</v>
      </c>
      <c r="I1551" t="s">
        <v>8563</v>
      </c>
      <c r="J1551" t="s">
        <v>1452</v>
      </c>
      <c r="K1551" t="s">
        <v>285</v>
      </c>
      <c r="L1551" t="s">
        <v>8564</v>
      </c>
      <c r="M1551" t="s">
        <v>4967</v>
      </c>
      <c r="O1551" t="s">
        <v>8565</v>
      </c>
      <c r="P1551" t="s">
        <v>8566</v>
      </c>
      <c r="Q1551" t="s">
        <v>8567</v>
      </c>
      <c r="R1551" t="s">
        <v>31</v>
      </c>
      <c r="S1551" t="s">
        <v>32</v>
      </c>
      <c r="T1551"/>
      <c r="U1551" t="s">
        <v>33</v>
      </c>
      <c r="W1551" s="1" t="str">
        <f>_04_FOMD_screening[[#This Row],[study_type]]&amp; "_" &amp; LEFT(_04_FOMD_screening[[#This Row],[authors]],5) &amp; "_" &amp; RIGHT(_04_FOMD_screening[[#This Row],[year]],2) &amp; "_" &amp; LEFT(_04_FOMD_screening[[#This Row],[title]],5) &amp; "_" &amp; LEFT(_04_FOMD_screening[[#This Row],[journal]],2)</f>
        <v>JA_Nkosi_10_Effec_So</v>
      </c>
      <c r="X1551"/>
    </row>
    <row r="1552" spans="1:24" hidden="1">
      <c r="A1552" t="s">
        <v>25</v>
      </c>
      <c r="B1552" t="s">
        <v>8568</v>
      </c>
      <c r="C1552" t="s">
        <v>5900</v>
      </c>
      <c r="E1552" t="s">
        <v>534</v>
      </c>
      <c r="F1552" t="s">
        <v>3986</v>
      </c>
      <c r="G1552" t="s">
        <v>8569</v>
      </c>
      <c r="I1552" t="s">
        <v>8570</v>
      </c>
      <c r="J1552" t="s">
        <v>581</v>
      </c>
      <c r="K1552" t="s">
        <v>285</v>
      </c>
      <c r="L1552" t="s">
        <v>8571</v>
      </c>
      <c r="M1552" t="s">
        <v>5904</v>
      </c>
      <c r="O1552" t="s">
        <v>8572</v>
      </c>
      <c r="P1552" t="s">
        <v>8573</v>
      </c>
      <c r="Q1552" t="s">
        <v>8574</v>
      </c>
      <c r="R1552" t="s">
        <v>31</v>
      </c>
      <c r="S1552" t="s">
        <v>32</v>
      </c>
      <c r="T1552"/>
      <c r="U1552" t="s">
        <v>33</v>
      </c>
      <c r="W1552" s="1" t="str">
        <f>_04_FOMD_screening[[#This Row],[study_type]]&amp; "_" &amp; LEFT(_04_FOMD_screening[[#This Row],[authors]],5) &amp; "_" &amp; RIGHT(_04_FOMD_screening[[#This Row],[year]],2) &amp; "_" &amp; LEFT(_04_FOMD_screening[[#This Row],[title]],5) &amp; "_" &amp; LEFT(_04_FOMD_screening[[#This Row],[journal]],2)</f>
        <v>JA_Nkosi_10_Effec_Jo</v>
      </c>
      <c r="X1552"/>
    </row>
    <row r="1553" spans="1:24" hidden="1">
      <c r="A1553" t="s">
        <v>25</v>
      </c>
      <c r="B1553" t="s">
        <v>8575</v>
      </c>
      <c r="C1553" t="s">
        <v>140</v>
      </c>
      <c r="E1553" t="s">
        <v>554</v>
      </c>
      <c r="F1553" t="s">
        <v>3207</v>
      </c>
      <c r="G1553" t="s">
        <v>1844</v>
      </c>
      <c r="I1553" t="s">
        <v>8576</v>
      </c>
      <c r="J1553" t="s">
        <v>592</v>
      </c>
      <c r="K1553" t="s">
        <v>433</v>
      </c>
      <c r="L1553" t="s">
        <v>8577</v>
      </c>
      <c r="M1553" t="s">
        <v>4561</v>
      </c>
      <c r="O1553" t="s">
        <v>8578</v>
      </c>
      <c r="P1553" t="s">
        <v>8579</v>
      </c>
      <c r="Q1553" t="s">
        <v>8580</v>
      </c>
      <c r="R1553" t="s">
        <v>31</v>
      </c>
      <c r="S1553" t="s">
        <v>32</v>
      </c>
      <c r="T1553"/>
      <c r="U1553" t="s">
        <v>33</v>
      </c>
      <c r="W1553" s="1" t="str">
        <f>_04_FOMD_screening[[#This Row],[study_type]]&amp; "_" &amp; LEFT(_04_FOMD_screening[[#This Row],[authors]],5) &amp; "_" &amp; RIGHT(_04_FOMD_screening[[#This Row],[year]],2) &amp; "_" &amp; LEFT(_04_FOMD_screening[[#This Row],[title]],5) &amp; "_" &amp; LEFT(_04_FOMD_screening[[#This Row],[journal]],2)</f>
        <v>JA_Odhia_11_Poten_Af</v>
      </c>
      <c r="X1553"/>
    </row>
    <row r="1554" spans="1:24" hidden="1">
      <c r="A1554" t="s">
        <v>25</v>
      </c>
      <c r="B1554" t="s">
        <v>6718</v>
      </c>
      <c r="C1554" t="s">
        <v>6719</v>
      </c>
      <c r="E1554" t="s">
        <v>602</v>
      </c>
      <c r="F1554" t="s">
        <v>1470</v>
      </c>
      <c r="G1554" t="s">
        <v>1977</v>
      </c>
      <c r="I1554" t="s">
        <v>8581</v>
      </c>
      <c r="J1554" t="s">
        <v>3885</v>
      </c>
      <c r="K1554" t="s">
        <v>41</v>
      </c>
      <c r="M1554" t="s">
        <v>6721</v>
      </c>
      <c r="N1554" t="s">
        <v>8582</v>
      </c>
      <c r="O1554" t="s">
        <v>8583</v>
      </c>
      <c r="P1554" t="s">
        <v>6724</v>
      </c>
      <c r="Q1554" t="s">
        <v>8584</v>
      </c>
      <c r="R1554" t="s">
        <v>31</v>
      </c>
      <c r="S1554" t="s">
        <v>32</v>
      </c>
      <c r="T1554"/>
      <c r="U1554" t="s">
        <v>33</v>
      </c>
      <c r="W1554" s="1" t="str">
        <f>_04_FOMD_screening[[#This Row],[study_type]]&amp; "_" &amp; LEFT(_04_FOMD_screening[[#This Row],[authors]],5) &amp; "_" &amp; RIGHT(_04_FOMD_screening[[#This Row],[year]],2) &amp; "_" &amp; LEFT(_04_FOMD_screening[[#This Row],[title]],5) &amp; "_" &amp; LEFT(_04_FOMD_screening[[#This Row],[journal]],2)</f>
        <v>JA_Fouri_07_Cover_So</v>
      </c>
      <c r="X1554"/>
    </row>
    <row r="1555" spans="1:24" hidden="1">
      <c r="A1555" t="s">
        <v>25</v>
      </c>
      <c r="B1555" t="s">
        <v>8585</v>
      </c>
      <c r="C1555" t="s">
        <v>2247</v>
      </c>
      <c r="E1555" t="s">
        <v>592</v>
      </c>
      <c r="F1555" t="s">
        <v>8586</v>
      </c>
      <c r="G1555" t="s">
        <v>8587</v>
      </c>
      <c r="I1555" t="s">
        <v>8588</v>
      </c>
      <c r="J1555" t="s">
        <v>602</v>
      </c>
      <c r="K1555" t="s">
        <v>56</v>
      </c>
      <c r="L1555" t="s">
        <v>8589</v>
      </c>
      <c r="M1555" t="s">
        <v>8590</v>
      </c>
      <c r="O1555" t="s">
        <v>8591</v>
      </c>
      <c r="P1555" t="s">
        <v>8592</v>
      </c>
      <c r="Q1555" t="s">
        <v>8593</v>
      </c>
      <c r="R1555" t="s">
        <v>31</v>
      </c>
      <c r="S1555" t="s">
        <v>32</v>
      </c>
      <c r="T1555"/>
      <c r="U1555" t="s">
        <v>33</v>
      </c>
      <c r="W1555" s="1" t="str">
        <f>_04_FOMD_screening[[#This Row],[study_type]]&amp; "_" &amp; LEFT(_04_FOMD_screening[[#This Row],[authors]],5) &amp; "_" &amp; RIGHT(_04_FOMD_screening[[#This Row],[year]],2) &amp; "_" &amp; LEFT(_04_FOMD_screening[[#This Row],[title]],5) &amp; "_" &amp; LEFT(_04_FOMD_screening[[#This Row],[journal]],2)</f>
        <v>JA_Koral_08_The e_An</v>
      </c>
      <c r="X1555"/>
    </row>
    <row r="1556" spans="1:24" hidden="1">
      <c r="A1556" t="s">
        <v>25</v>
      </c>
      <c r="B1556" t="s">
        <v>8594</v>
      </c>
      <c r="C1556" t="s">
        <v>71</v>
      </c>
      <c r="K1556" t="s">
        <v>4684</v>
      </c>
      <c r="L1556" t="s">
        <v>8595</v>
      </c>
      <c r="O1556" t="s">
        <v>8596</v>
      </c>
      <c r="R1556" t="s">
        <v>31</v>
      </c>
      <c r="S1556" t="s">
        <v>32</v>
      </c>
      <c r="T1556"/>
      <c r="U1556" t="s">
        <v>33</v>
      </c>
      <c r="W1556" s="1" t="str">
        <f>_04_FOMD_screening[[#This Row],[study_type]]&amp; "_" &amp; LEFT(_04_FOMD_screening[[#This Row],[authors]],5) &amp; "_" &amp; RIGHT(_04_FOMD_screening[[#This Row],[year]],2) &amp; "_" &amp; LEFT(_04_FOMD_screening[[#This Row],[title]],5) &amp; "_" &amp; LEFT(_04_FOMD_screening[[#This Row],[journal]],2)</f>
        <v>JA_Larbi_93__Ag</v>
      </c>
      <c r="X1556"/>
    </row>
    <row r="1557" spans="1:24" hidden="1">
      <c r="A1557" t="s">
        <v>25</v>
      </c>
      <c r="B1557" t="s">
        <v>8597</v>
      </c>
      <c r="C1557" t="s">
        <v>5709</v>
      </c>
      <c r="E1557" t="s">
        <v>5686</v>
      </c>
      <c r="F1557" t="s">
        <v>4662</v>
      </c>
      <c r="G1557" t="s">
        <v>3125</v>
      </c>
      <c r="I1557" t="s">
        <v>8598</v>
      </c>
      <c r="J1557" t="s">
        <v>1531</v>
      </c>
      <c r="K1557" t="s">
        <v>4585</v>
      </c>
      <c r="L1557" t="s">
        <v>8599</v>
      </c>
      <c r="M1557" t="s">
        <v>5712</v>
      </c>
      <c r="O1557" t="s">
        <v>8600</v>
      </c>
      <c r="Q1557" t="s">
        <v>8601</v>
      </c>
      <c r="R1557" t="s">
        <v>31</v>
      </c>
      <c r="S1557" t="s">
        <v>32</v>
      </c>
      <c r="T1557"/>
      <c r="U1557" t="s">
        <v>33</v>
      </c>
      <c r="W1557" s="1" t="str">
        <f>_04_FOMD_screening[[#This Row],[study_type]]&amp; "_" &amp; LEFT(_04_FOMD_screening[[#This Row],[authors]],5) &amp; "_" &amp; RIGHT(_04_FOMD_screening[[#This Row],[year]],2) &amp; "_" &amp; LEFT(_04_FOMD_screening[[#This Row],[title]],5) &amp; "_" &amp; LEFT(_04_FOMD_screening[[#This Row],[journal]],2)</f>
        <v>JA_Melak_04_Effec_Li</v>
      </c>
      <c r="X1557"/>
    </row>
    <row r="1558" spans="1:24" hidden="1">
      <c r="A1558" t="s">
        <v>25</v>
      </c>
      <c r="B1558" t="s">
        <v>8597</v>
      </c>
      <c r="C1558" t="s">
        <v>4655</v>
      </c>
      <c r="E1558" t="s">
        <v>5870</v>
      </c>
      <c r="F1558" t="s">
        <v>1943</v>
      </c>
      <c r="G1558" t="s">
        <v>1737</v>
      </c>
      <c r="I1558" t="s">
        <v>8602</v>
      </c>
      <c r="J1558" t="s">
        <v>759</v>
      </c>
      <c r="K1558" t="s">
        <v>4585</v>
      </c>
      <c r="L1558" t="s">
        <v>8603</v>
      </c>
      <c r="M1558" t="s">
        <v>4763</v>
      </c>
      <c r="O1558" t="s">
        <v>8604</v>
      </c>
      <c r="P1558" t="s">
        <v>8605</v>
      </c>
      <c r="Q1558" t="s">
        <v>8606</v>
      </c>
      <c r="R1558" t="s">
        <v>31</v>
      </c>
      <c r="S1558" t="s">
        <v>32</v>
      </c>
      <c r="T1558"/>
      <c r="U1558" t="s">
        <v>33</v>
      </c>
      <c r="W1558" s="1" t="str">
        <f>_04_FOMD_screening[[#This Row],[study_type]]&amp; "_" &amp; LEFT(_04_FOMD_screening[[#This Row],[authors]],5) &amp; "_" &amp; RIGHT(_04_FOMD_screening[[#This Row],[year]],2) &amp; "_" &amp; LEFT(_04_FOMD_screening[[#This Row],[title]],5) &amp; "_" &amp; LEFT(_04_FOMD_screening[[#This Row],[journal]],2)</f>
        <v>JA_Melak_04_Suppl_An</v>
      </c>
      <c r="X1558"/>
    </row>
    <row r="1559" spans="1:24" hidden="1">
      <c r="A1559" t="s">
        <v>25</v>
      </c>
      <c r="B1559" t="s">
        <v>8607</v>
      </c>
      <c r="C1559" t="s">
        <v>2043</v>
      </c>
      <c r="E1559" t="s">
        <v>5686</v>
      </c>
      <c r="F1559" t="s">
        <v>8608</v>
      </c>
      <c r="G1559" t="s">
        <v>8609</v>
      </c>
      <c r="I1559" t="s">
        <v>8610</v>
      </c>
      <c r="J1559" t="s">
        <v>567</v>
      </c>
      <c r="K1559" t="s">
        <v>194</v>
      </c>
      <c r="L1559" t="s">
        <v>8611</v>
      </c>
      <c r="M1559" t="s">
        <v>8612</v>
      </c>
      <c r="O1559" t="s">
        <v>8613</v>
      </c>
      <c r="P1559" t="s">
        <v>8614</v>
      </c>
      <c r="Q1559" t="s">
        <v>8615</v>
      </c>
      <c r="R1559" t="s">
        <v>31</v>
      </c>
      <c r="S1559" t="s">
        <v>32</v>
      </c>
      <c r="T1559"/>
      <c r="U1559" t="s">
        <v>33</v>
      </c>
      <c r="W1559" s="1" t="str">
        <f>_04_FOMD_screening[[#This Row],[study_type]]&amp; "_" &amp; LEFT(_04_FOMD_screening[[#This Row],[authors]],5) &amp; "_" &amp; RIGHT(_04_FOMD_screening[[#This Row],[year]],2) &amp; "_" &amp; LEFT(_04_FOMD_screening[[#This Row],[title]],5) &amp; "_" &amp; LEFT(_04_FOMD_screening[[#This Row],[journal]],2)</f>
        <v>JA_Meles_13_Effec_Li</v>
      </c>
      <c r="X1559"/>
    </row>
    <row r="1560" spans="1:24" hidden="1">
      <c r="A1560" t="s">
        <v>25</v>
      </c>
      <c r="B1560" t="s">
        <v>8616</v>
      </c>
      <c r="C1560" t="s">
        <v>1130</v>
      </c>
      <c r="E1560" t="s">
        <v>534</v>
      </c>
      <c r="F1560" t="s">
        <v>7748</v>
      </c>
      <c r="G1560" t="s">
        <v>1513</v>
      </c>
      <c r="I1560" t="s">
        <v>8617</v>
      </c>
      <c r="J1560" t="s">
        <v>1607</v>
      </c>
      <c r="K1560" t="s">
        <v>94</v>
      </c>
      <c r="L1560" t="s">
        <v>8618</v>
      </c>
      <c r="M1560" t="s">
        <v>1713</v>
      </c>
      <c r="O1560" t="s">
        <v>8619</v>
      </c>
      <c r="P1560" t="s">
        <v>8620</v>
      </c>
      <c r="Q1560" t="s">
        <v>8621</v>
      </c>
      <c r="R1560" t="s">
        <v>31</v>
      </c>
      <c r="S1560" t="s">
        <v>32</v>
      </c>
      <c r="T1560"/>
      <c r="U1560" t="s">
        <v>33</v>
      </c>
      <c r="W1560" s="1" t="str">
        <f>_04_FOMD_screening[[#This Row],[study_type]]&amp; "_" &amp; LEFT(_04_FOMD_screening[[#This Row],[authors]],5) &amp; "_" &amp; RIGHT(_04_FOMD_screening[[#This Row],[year]],2) &amp; "_" &amp; LEFT(_04_FOMD_screening[[#This Row],[title]],5) &amp; "_" &amp; LEFT(_04_FOMD_screening[[#This Row],[journal]],2)</f>
        <v>JA_Nega,_09_Feed _Tr</v>
      </c>
      <c r="X1560"/>
    </row>
    <row r="1561" spans="1:24" hidden="1">
      <c r="A1561" t="s">
        <v>25</v>
      </c>
      <c r="B1561" t="s">
        <v>8622</v>
      </c>
      <c r="C1561" t="s">
        <v>4655</v>
      </c>
      <c r="E1561" t="s">
        <v>5870</v>
      </c>
      <c r="F1561" t="s">
        <v>7085</v>
      </c>
      <c r="G1561" t="s">
        <v>4759</v>
      </c>
      <c r="I1561" t="s">
        <v>8623</v>
      </c>
      <c r="J1561" t="s">
        <v>1677</v>
      </c>
      <c r="K1561" t="s">
        <v>5623</v>
      </c>
      <c r="L1561" t="s">
        <v>8624</v>
      </c>
      <c r="M1561" t="s">
        <v>4763</v>
      </c>
      <c r="O1561" t="s">
        <v>8625</v>
      </c>
      <c r="P1561" t="s">
        <v>8626</v>
      </c>
      <c r="Q1561" t="s">
        <v>8627</v>
      </c>
      <c r="R1561" t="s">
        <v>31</v>
      </c>
      <c r="S1561" t="s">
        <v>32</v>
      </c>
      <c r="T1561"/>
      <c r="U1561" t="s">
        <v>33</v>
      </c>
      <c r="W1561" s="1" t="str">
        <f>_04_FOMD_screening[[#This Row],[study_type]]&amp; "_" &amp; LEFT(_04_FOMD_screening[[#This Row],[authors]],5) &amp; "_" &amp; RIGHT(_04_FOMD_screening[[#This Row],[year]],2) &amp; "_" &amp; LEFT(_04_FOMD_screening[[#This Row],[title]],5) &amp; "_" &amp; LEFT(_04_FOMD_screening[[#This Row],[journal]],2)</f>
        <v>JA_Nsahl_96_Sesba_An</v>
      </c>
      <c r="X1561"/>
    </row>
    <row r="1562" spans="1:24" hidden="1">
      <c r="A1562" t="s">
        <v>25</v>
      </c>
      <c r="B1562" t="s">
        <v>8628</v>
      </c>
      <c r="C1562" t="s">
        <v>4655</v>
      </c>
      <c r="E1562" t="s">
        <v>554</v>
      </c>
      <c r="F1562" t="s">
        <v>577</v>
      </c>
      <c r="G1562" t="s">
        <v>1472</v>
      </c>
      <c r="I1562" t="s">
        <v>8629</v>
      </c>
      <c r="J1562" t="s">
        <v>4516</v>
      </c>
      <c r="K1562" t="s">
        <v>5623</v>
      </c>
      <c r="L1562" t="s">
        <v>8630</v>
      </c>
      <c r="M1562" t="s">
        <v>4763</v>
      </c>
      <c r="O1562" t="s">
        <v>8631</v>
      </c>
      <c r="P1562" t="s">
        <v>8632</v>
      </c>
      <c r="Q1562" t="s">
        <v>8633</v>
      </c>
      <c r="R1562" t="s">
        <v>31</v>
      </c>
      <c r="S1562" t="s">
        <v>32</v>
      </c>
      <c r="T1562"/>
      <c r="U1562" t="s">
        <v>33</v>
      </c>
      <c r="W1562" s="1" t="str">
        <f>_04_FOMD_screening[[#This Row],[study_type]]&amp; "_" &amp; LEFT(_04_FOMD_screening[[#This Row],[authors]],5) &amp; "_" &amp; RIGHT(_04_FOMD_screening[[#This Row],[year]],2) &amp; "_" &amp; LEFT(_04_FOMD_screening[[#This Row],[title]],5) &amp; "_" &amp; LEFT(_04_FOMD_screening[[#This Row],[journal]],2)</f>
        <v>JA_Bonsi_96_The e_An</v>
      </c>
      <c r="X1562"/>
    </row>
    <row r="1563" spans="1:24" hidden="1">
      <c r="A1563" t="s">
        <v>25</v>
      </c>
      <c r="B1563" t="s">
        <v>8634</v>
      </c>
      <c r="C1563" t="s">
        <v>1130</v>
      </c>
      <c r="E1563" t="s">
        <v>660</v>
      </c>
      <c r="F1563" t="s">
        <v>8635</v>
      </c>
      <c r="G1563" t="s">
        <v>1897</v>
      </c>
      <c r="I1563" t="s">
        <v>8636</v>
      </c>
      <c r="J1563" t="s">
        <v>1961</v>
      </c>
      <c r="K1563" t="s">
        <v>285</v>
      </c>
      <c r="L1563" t="s">
        <v>8637</v>
      </c>
      <c r="M1563" t="s">
        <v>1713</v>
      </c>
      <c r="O1563" t="s">
        <v>8638</v>
      </c>
      <c r="P1563" t="s">
        <v>8639</v>
      </c>
      <c r="Q1563" t="s">
        <v>8640</v>
      </c>
      <c r="R1563" t="s">
        <v>31</v>
      </c>
      <c r="S1563" t="s">
        <v>32</v>
      </c>
      <c r="T1563"/>
      <c r="U1563" t="s">
        <v>33</v>
      </c>
      <c r="W1563" s="1" t="str">
        <f>_04_FOMD_screening[[#This Row],[study_type]]&amp; "_" &amp; LEFT(_04_FOMD_screening[[#This Row],[authors]],5) &amp; "_" &amp; RIGHT(_04_FOMD_screening[[#This Row],[year]],2) &amp; "_" &amp; LEFT(_04_FOMD_screening[[#This Row],[title]],5) &amp; "_" &amp; LEFT(_04_FOMD_screening[[#This Row],[journal]],2)</f>
        <v>JA_Nurfe_10_Feed _Tr</v>
      </c>
      <c r="X1563"/>
    </row>
    <row r="1564" spans="1:24" hidden="1">
      <c r="A1564" t="s">
        <v>25</v>
      </c>
      <c r="B1564" t="s">
        <v>8641</v>
      </c>
      <c r="C1564" t="s">
        <v>2043</v>
      </c>
      <c r="E1564" t="s">
        <v>5686</v>
      </c>
      <c r="F1564" t="s">
        <v>3644</v>
      </c>
      <c r="G1564" t="s">
        <v>1230</v>
      </c>
      <c r="I1564" t="s">
        <v>8642</v>
      </c>
      <c r="J1564" t="s">
        <v>760</v>
      </c>
      <c r="K1564" t="s">
        <v>94</v>
      </c>
      <c r="L1564" t="s">
        <v>8643</v>
      </c>
      <c r="M1564" t="s">
        <v>2046</v>
      </c>
      <c r="O1564" t="s">
        <v>8644</v>
      </c>
      <c r="P1564" t="s">
        <v>8645</v>
      </c>
      <c r="Q1564" t="s">
        <v>8646</v>
      </c>
      <c r="R1564" t="s">
        <v>31</v>
      </c>
      <c r="S1564" t="s">
        <v>32</v>
      </c>
      <c r="T1564"/>
      <c r="U1564" t="s">
        <v>33</v>
      </c>
      <c r="W1564" s="1" t="str">
        <f>_04_FOMD_screening[[#This Row],[study_type]]&amp; "_" &amp; LEFT(_04_FOMD_screening[[#This Row],[authors]],5) &amp; "_" &amp; RIGHT(_04_FOMD_screening[[#This Row],[year]],2) &amp; "_" &amp; LEFT(_04_FOMD_screening[[#This Row],[title]],5) &amp; "_" &amp; LEFT(_04_FOMD_screening[[#This Row],[journal]],2)</f>
        <v>JA_Nurfe_09_Effec_Li</v>
      </c>
      <c r="X1564"/>
    </row>
    <row r="1565" spans="1:24" hidden="1">
      <c r="A1565" t="s">
        <v>25</v>
      </c>
      <c r="B1565" t="s">
        <v>8647</v>
      </c>
      <c r="C1565" t="s">
        <v>1130</v>
      </c>
      <c r="E1565" t="s">
        <v>542</v>
      </c>
      <c r="F1565" t="s">
        <v>1342</v>
      </c>
      <c r="G1565" t="s">
        <v>8648</v>
      </c>
      <c r="I1565" t="s">
        <v>8649</v>
      </c>
      <c r="J1565" t="s">
        <v>3822</v>
      </c>
      <c r="K1565" t="s">
        <v>302</v>
      </c>
      <c r="L1565" t="s">
        <v>8650</v>
      </c>
      <c r="M1565" t="s">
        <v>4693</v>
      </c>
      <c r="O1565" t="s">
        <v>8651</v>
      </c>
      <c r="P1565" t="s">
        <v>8652</v>
      </c>
      <c r="Q1565" t="s">
        <v>8653</v>
      </c>
      <c r="R1565" t="s">
        <v>31</v>
      </c>
      <c r="S1565" t="s">
        <v>32</v>
      </c>
      <c r="T1565"/>
      <c r="U1565" t="s">
        <v>33</v>
      </c>
      <c r="W1565" s="1" t="str">
        <f>_04_FOMD_screening[[#This Row],[study_type]]&amp; "_" &amp; LEFT(_04_FOMD_screening[[#This Row],[authors]],5) &amp; "_" &amp; RIGHT(_04_FOMD_screening[[#This Row],[year]],2) &amp; "_" &amp; LEFT(_04_FOMD_screening[[#This Row],[title]],5) &amp; "_" &amp; LEFT(_04_FOMD_screening[[#This Row],[journal]],2)</f>
        <v>JA_Nurfe_14_Feedi_Tr</v>
      </c>
      <c r="X1565"/>
    </row>
    <row r="1566" spans="1:24" hidden="1">
      <c r="A1566" t="s">
        <v>25</v>
      </c>
      <c r="B1566" t="s">
        <v>8654</v>
      </c>
      <c r="C1566" t="s">
        <v>6727</v>
      </c>
      <c r="K1566" t="s">
        <v>5736</v>
      </c>
      <c r="L1566" t="s">
        <v>8655</v>
      </c>
      <c r="O1566" t="s">
        <v>8656</v>
      </c>
      <c r="R1566" t="s">
        <v>31</v>
      </c>
      <c r="S1566" t="s">
        <v>32</v>
      </c>
      <c r="T1566"/>
      <c r="U1566" t="s">
        <v>33</v>
      </c>
      <c r="W1566" s="1" t="str">
        <f>_04_FOMD_screening[[#This Row],[study_type]]&amp; "_" &amp; LEFT(_04_FOMD_screening[[#This Row],[authors]],5) &amp; "_" &amp; RIGHT(_04_FOMD_screening[[#This Row],[year]],2) &amp; "_" &amp; LEFT(_04_FOMD_screening[[#This Row],[title]],5) &amp; "_" &amp; LEFT(_04_FOMD_screening[[#This Row],[journal]],2)</f>
        <v>JA_Osafo_97__An</v>
      </c>
      <c r="X1566"/>
    </row>
    <row r="1567" spans="1:24" hidden="1">
      <c r="A1567" t="s">
        <v>25</v>
      </c>
      <c r="B1567" t="s">
        <v>8654</v>
      </c>
      <c r="C1567" t="s">
        <v>6727</v>
      </c>
      <c r="K1567" t="s">
        <v>5736</v>
      </c>
      <c r="L1567" t="s">
        <v>8655</v>
      </c>
      <c r="O1567" t="s">
        <v>8657</v>
      </c>
      <c r="R1567" t="s">
        <v>31</v>
      </c>
      <c r="S1567" t="s">
        <v>32</v>
      </c>
      <c r="T1567"/>
      <c r="U1567" t="s">
        <v>33</v>
      </c>
      <c r="W1567" s="1" t="str">
        <f>_04_FOMD_screening[[#This Row],[study_type]]&amp; "_" &amp; LEFT(_04_FOMD_screening[[#This Row],[authors]],5) &amp; "_" &amp; RIGHT(_04_FOMD_screening[[#This Row],[year]],2) &amp; "_" &amp; LEFT(_04_FOMD_screening[[#This Row],[title]],5) &amp; "_" &amp; LEFT(_04_FOMD_screening[[#This Row],[journal]],2)</f>
        <v>JA_Osafo_97__An</v>
      </c>
      <c r="X1567"/>
    </row>
    <row r="1568" spans="1:24" hidden="1">
      <c r="A1568" t="s">
        <v>25</v>
      </c>
      <c r="B1568" t="s">
        <v>8658</v>
      </c>
      <c r="C1568" t="s">
        <v>2043</v>
      </c>
      <c r="E1568" t="s">
        <v>4824</v>
      </c>
      <c r="F1568" t="s">
        <v>4534</v>
      </c>
      <c r="G1568" t="s">
        <v>1969</v>
      </c>
      <c r="I1568" t="s">
        <v>8659</v>
      </c>
      <c r="J1568" t="s">
        <v>2835</v>
      </c>
      <c r="K1568" t="s">
        <v>56</v>
      </c>
      <c r="L1568" t="s">
        <v>8660</v>
      </c>
      <c r="M1568" t="s">
        <v>2046</v>
      </c>
      <c r="O1568" t="s">
        <v>8661</v>
      </c>
      <c r="P1568" t="s">
        <v>8662</v>
      </c>
      <c r="Q1568" t="s">
        <v>8663</v>
      </c>
      <c r="R1568" t="s">
        <v>31</v>
      </c>
      <c r="S1568" t="s">
        <v>32</v>
      </c>
      <c r="T1568"/>
      <c r="U1568" t="s">
        <v>33</v>
      </c>
      <c r="W1568" s="1" t="str">
        <f>_04_FOMD_screening[[#This Row],[study_type]]&amp; "_" &amp; LEFT(_04_FOMD_screening[[#This Row],[authors]],5) &amp; "_" &amp; RIGHT(_04_FOMD_screening[[#This Row],[year]],2) &amp; "_" &amp; LEFT(_04_FOMD_screening[[#This Row],[title]],5) &amp; "_" &amp; LEFT(_04_FOMD_screening[[#This Row],[journal]],2)</f>
        <v>JA_Solom_08_Suppl_Li</v>
      </c>
      <c r="X1568"/>
    </row>
    <row r="1569" spans="1:24" hidden="1">
      <c r="A1569" t="s">
        <v>25</v>
      </c>
      <c r="B1569" t="s">
        <v>8664</v>
      </c>
      <c r="C1569" t="s">
        <v>1130</v>
      </c>
      <c r="E1569" t="s">
        <v>534</v>
      </c>
      <c r="F1569" t="s">
        <v>8665</v>
      </c>
      <c r="G1569" t="s">
        <v>8666</v>
      </c>
      <c r="I1569" t="s">
        <v>8667</v>
      </c>
      <c r="J1569" t="s">
        <v>1961</v>
      </c>
      <c r="K1569" t="s">
        <v>285</v>
      </c>
      <c r="L1569" t="s">
        <v>8668</v>
      </c>
      <c r="M1569" t="s">
        <v>1713</v>
      </c>
      <c r="O1569" t="s">
        <v>8669</v>
      </c>
      <c r="P1569" t="s">
        <v>8670</v>
      </c>
      <c r="Q1569" t="s">
        <v>8671</v>
      </c>
      <c r="R1569" t="s">
        <v>31</v>
      </c>
      <c r="S1569" t="s">
        <v>32</v>
      </c>
      <c r="T1569"/>
      <c r="U1569" t="s">
        <v>33</v>
      </c>
      <c r="W1569" s="1" t="str">
        <f>_04_FOMD_screening[[#This Row],[study_type]]&amp; "_" &amp; LEFT(_04_FOMD_screening[[#This Row],[authors]],5) &amp; "_" &amp; RIGHT(_04_FOMD_screening[[#This Row],[year]],2) &amp; "_" &amp; LEFT(_04_FOMD_screening[[#This Row],[title]],5) &amp; "_" &amp; LEFT(_04_FOMD_screening[[#This Row],[journal]],2)</f>
        <v>JA_Tafa,_10_Suppl_Tr</v>
      </c>
      <c r="X1569"/>
    </row>
    <row r="1570" spans="1:24" hidden="1">
      <c r="A1570" t="s">
        <v>25</v>
      </c>
      <c r="B1570" t="s">
        <v>8672</v>
      </c>
      <c r="C1570" t="s">
        <v>6110</v>
      </c>
      <c r="E1570" t="s">
        <v>554</v>
      </c>
      <c r="F1570" t="s">
        <v>2129</v>
      </c>
      <c r="G1570" t="s">
        <v>1638</v>
      </c>
      <c r="I1570" t="s">
        <v>8673</v>
      </c>
      <c r="J1570" t="s">
        <v>1737</v>
      </c>
      <c r="K1570" t="s">
        <v>4656</v>
      </c>
      <c r="L1570" t="s">
        <v>8674</v>
      </c>
      <c r="M1570" t="s">
        <v>6113</v>
      </c>
      <c r="O1570" t="s">
        <v>8675</v>
      </c>
      <c r="P1570" t="s">
        <v>8676</v>
      </c>
      <c r="Q1570" t="s">
        <v>8677</v>
      </c>
      <c r="R1570" t="s">
        <v>31</v>
      </c>
      <c r="S1570" t="s">
        <v>32</v>
      </c>
      <c r="T1570"/>
      <c r="U1570" t="s">
        <v>33</v>
      </c>
      <c r="W1570" s="1" t="str">
        <f>_04_FOMD_screening[[#This Row],[study_type]]&amp; "_" &amp; LEFT(_04_FOMD_screening[[#This Row],[authors]],5) &amp; "_" &amp; RIGHT(_04_FOMD_screening[[#This Row],[year]],2) &amp; "_" &amp; LEFT(_04_FOMD_screening[[#This Row],[title]],5) &amp; "_" &amp; LEFT(_04_FOMD_screening[[#This Row],[journal]],2)</f>
        <v>JA_Tanne_90_The n_An</v>
      </c>
      <c r="X1570"/>
    </row>
    <row r="1571" spans="1:24" hidden="1">
      <c r="A1571" t="s">
        <v>25</v>
      </c>
      <c r="B1571" t="s">
        <v>8678</v>
      </c>
      <c r="C1571" t="s">
        <v>2338</v>
      </c>
      <c r="F1571" t="s">
        <v>4906</v>
      </c>
      <c r="G1571" t="s">
        <v>1995</v>
      </c>
      <c r="I1571" t="s">
        <v>8679</v>
      </c>
      <c r="J1571" t="s">
        <v>1175</v>
      </c>
      <c r="K1571" t="s">
        <v>4752</v>
      </c>
      <c r="L1571" t="s">
        <v>8680</v>
      </c>
      <c r="M1571" t="s">
        <v>2871</v>
      </c>
      <c r="O1571" t="s">
        <v>8681</v>
      </c>
      <c r="Q1571" t="s">
        <v>8682</v>
      </c>
      <c r="R1571" t="s">
        <v>31</v>
      </c>
      <c r="S1571" t="s">
        <v>32</v>
      </c>
      <c r="T1571"/>
      <c r="U1571" t="s">
        <v>33</v>
      </c>
      <c r="W1571" s="1" t="str">
        <f>_04_FOMD_screening[[#This Row],[study_type]]&amp; "_" &amp; LEFT(_04_FOMD_screening[[#This Row],[authors]],5) &amp; "_" &amp; RIGHT(_04_FOMD_screening[[#This Row],[year]],2) &amp; "_" &amp; LEFT(_04_FOMD_screening[[#This Row],[title]],5) &amp; "_" &amp; LEFT(_04_FOMD_screening[[#This Row],[journal]],2)</f>
        <v>JA_Tegeg_94_Influ_Jo</v>
      </c>
      <c r="X1571"/>
    </row>
    <row r="1572" spans="1:24" hidden="1">
      <c r="A1572" t="s">
        <v>25</v>
      </c>
      <c r="B1572" t="s">
        <v>8683</v>
      </c>
      <c r="C1572" t="s">
        <v>4592</v>
      </c>
      <c r="E1572" t="s">
        <v>5686</v>
      </c>
      <c r="F1572" t="s">
        <v>567</v>
      </c>
      <c r="G1572" t="s">
        <v>827</v>
      </c>
      <c r="I1572" t="s">
        <v>8684</v>
      </c>
      <c r="J1572" t="s">
        <v>6016</v>
      </c>
      <c r="K1572" t="s">
        <v>41</v>
      </c>
      <c r="L1572" t="s">
        <v>8685</v>
      </c>
      <c r="M1572" t="s">
        <v>4595</v>
      </c>
      <c r="O1572" t="s">
        <v>8686</v>
      </c>
      <c r="P1572" t="s">
        <v>8687</v>
      </c>
      <c r="Q1572" t="s">
        <v>8688</v>
      </c>
      <c r="R1572" t="s">
        <v>31</v>
      </c>
      <c r="S1572" t="s">
        <v>32</v>
      </c>
      <c r="T1572"/>
      <c r="U1572" t="s">
        <v>33</v>
      </c>
      <c r="W1572" s="1" t="str">
        <f>_04_FOMD_screening[[#This Row],[study_type]]&amp; "_" &amp; LEFT(_04_FOMD_screening[[#This Row],[authors]],5) &amp; "_" &amp; RIGHT(_04_FOMD_screening[[#This Row],[year]],2) &amp; "_" &amp; LEFT(_04_FOMD_screening[[#This Row],[title]],5) &amp; "_" &amp; LEFT(_04_FOMD_screening[[#This Row],[journal]],2)</f>
        <v>JA_Tegeg_07_Study_Sm</v>
      </c>
      <c r="X1572"/>
    </row>
    <row r="1573" spans="1:24" hidden="1">
      <c r="A1573" t="s">
        <v>25</v>
      </c>
      <c r="B1573" t="s">
        <v>8689</v>
      </c>
      <c r="C1573" t="s">
        <v>1130</v>
      </c>
      <c r="E1573" t="s">
        <v>534</v>
      </c>
      <c r="F1573" t="s">
        <v>8690</v>
      </c>
      <c r="G1573" t="s">
        <v>8691</v>
      </c>
      <c r="I1573" t="s">
        <v>8692</v>
      </c>
      <c r="J1573" t="s">
        <v>3822</v>
      </c>
      <c r="K1573" t="s">
        <v>302</v>
      </c>
      <c r="L1573" t="s">
        <v>8693</v>
      </c>
      <c r="M1573" t="s">
        <v>4693</v>
      </c>
      <c r="O1573" t="s">
        <v>8694</v>
      </c>
      <c r="P1573" t="s">
        <v>8695</v>
      </c>
      <c r="Q1573" t="s">
        <v>8696</v>
      </c>
      <c r="R1573" t="s">
        <v>31</v>
      </c>
      <c r="S1573" t="s">
        <v>32</v>
      </c>
      <c r="T1573"/>
      <c r="U1573" t="s">
        <v>33</v>
      </c>
      <c r="W1573" s="1" t="str">
        <f>_04_FOMD_screening[[#This Row],[study_type]]&amp; "_" &amp; LEFT(_04_FOMD_screening[[#This Row],[authors]],5) &amp; "_" &amp; RIGHT(_04_FOMD_screening[[#This Row],[year]],2) &amp; "_" &amp; LEFT(_04_FOMD_screening[[#This Row],[title]],5) &amp; "_" &amp; LEFT(_04_FOMD_screening[[#This Row],[journal]],2)</f>
        <v>JA_Tilah_14_Feed _Tr</v>
      </c>
      <c r="X1573"/>
    </row>
    <row r="1574" spans="1:24" hidden="1">
      <c r="A1574" t="s">
        <v>25</v>
      </c>
      <c r="B1574" t="s">
        <v>8697</v>
      </c>
      <c r="C1574" t="s">
        <v>4655</v>
      </c>
      <c r="E1574" t="s">
        <v>2034</v>
      </c>
      <c r="F1574" t="s">
        <v>865</v>
      </c>
      <c r="G1574" t="s">
        <v>3517</v>
      </c>
      <c r="I1574" t="s">
        <v>8698</v>
      </c>
      <c r="J1574" t="s">
        <v>797</v>
      </c>
      <c r="K1574" t="s">
        <v>5894</v>
      </c>
      <c r="L1574" t="s">
        <v>8699</v>
      </c>
      <c r="M1574" t="s">
        <v>4763</v>
      </c>
      <c r="O1574" t="s">
        <v>8700</v>
      </c>
      <c r="P1574" t="s">
        <v>8701</v>
      </c>
      <c r="Q1574" t="s">
        <v>8702</v>
      </c>
      <c r="R1574" t="s">
        <v>31</v>
      </c>
      <c r="S1574" t="s">
        <v>32</v>
      </c>
      <c r="T1574"/>
      <c r="U1574" t="s">
        <v>33</v>
      </c>
      <c r="W1574" s="1" t="str">
        <f>_04_FOMD_screening[[#This Row],[study_type]]&amp; "_" &amp; LEFT(_04_FOMD_screening[[#This Row],[authors]],5) &amp; "_" &amp; RIGHT(_04_FOMD_screening[[#This Row],[year]],2) &amp; "_" &amp; LEFT(_04_FOMD_screening[[#This Row],[title]],5) &amp; "_" &amp; LEFT(_04_FOMD_screening[[#This Row],[journal]],2)</f>
        <v>JA_Toler_00_Suppl_An</v>
      </c>
      <c r="X1574"/>
    </row>
    <row r="1575" spans="1:24" hidden="1">
      <c r="A1575" t="s">
        <v>25</v>
      </c>
      <c r="B1575" t="s">
        <v>8703</v>
      </c>
      <c r="C1575" t="s">
        <v>4674</v>
      </c>
      <c r="E1575" t="s">
        <v>602</v>
      </c>
      <c r="F1575" t="s">
        <v>3055</v>
      </c>
      <c r="G1575" t="s">
        <v>2053</v>
      </c>
      <c r="I1575" t="s">
        <v>8704</v>
      </c>
      <c r="J1575" t="s">
        <v>577</v>
      </c>
      <c r="K1575" t="s">
        <v>5736</v>
      </c>
      <c r="L1575" t="s">
        <v>8705</v>
      </c>
      <c r="M1575" t="s">
        <v>4678</v>
      </c>
      <c r="O1575" t="s">
        <v>8706</v>
      </c>
      <c r="P1575" t="s">
        <v>8707</v>
      </c>
      <c r="Q1575" t="s">
        <v>8708</v>
      </c>
      <c r="R1575" t="s">
        <v>31</v>
      </c>
      <c r="S1575" t="s">
        <v>32</v>
      </c>
      <c r="T1575"/>
      <c r="U1575" t="s">
        <v>33</v>
      </c>
      <c r="W1575" s="1" t="str">
        <f>_04_FOMD_screening[[#This Row],[study_type]]&amp; "_" &amp; LEFT(_04_FOMD_screening[[#This Row],[authors]],5) &amp; "_" &amp; RIGHT(_04_FOMD_screening[[#This Row],[year]],2) &amp; "_" &amp; LEFT(_04_FOMD_screening[[#This Row],[title]],5) &amp; "_" &amp; LEFT(_04_FOMD_screening[[#This Row],[journal]],2)</f>
        <v>JA_Umunn_97_Strat_Jo</v>
      </c>
      <c r="X1575"/>
    </row>
    <row r="1576" spans="1:24" hidden="1">
      <c r="A1576" t="s">
        <v>25</v>
      </c>
      <c r="B1576" t="s">
        <v>8709</v>
      </c>
      <c r="C1576" t="s">
        <v>4592</v>
      </c>
      <c r="E1576" t="s">
        <v>554</v>
      </c>
      <c r="F1576" t="s">
        <v>554</v>
      </c>
      <c r="G1576" t="s">
        <v>592</v>
      </c>
      <c r="I1576" t="s">
        <v>8710</v>
      </c>
      <c r="J1576" t="s">
        <v>1254</v>
      </c>
      <c r="K1576" t="s">
        <v>125</v>
      </c>
      <c r="L1576" t="s">
        <v>8711</v>
      </c>
      <c r="M1576" t="s">
        <v>4595</v>
      </c>
      <c r="O1576" t="s">
        <v>8712</v>
      </c>
      <c r="P1576" t="s">
        <v>8713</v>
      </c>
      <c r="Q1576" t="s">
        <v>8714</v>
      </c>
      <c r="R1576" t="s">
        <v>31</v>
      </c>
      <c r="S1576" t="s">
        <v>32</v>
      </c>
      <c r="T1576"/>
      <c r="U1576" t="s">
        <v>33</v>
      </c>
      <c r="W1576" s="1" t="str">
        <f>_04_FOMD_screening[[#This Row],[study_type]]&amp; "_" &amp; LEFT(_04_FOMD_screening[[#This Row],[authors]],5) &amp; "_" &amp; RIGHT(_04_FOMD_screening[[#This Row],[year]],2) &amp; "_" &amp; LEFT(_04_FOMD_screening[[#This Row],[title]],5) &amp; "_" &amp; LEFT(_04_FOMD_screening[[#This Row],[journal]],2)</f>
        <v>JA_Walli_12_Effec_Sm</v>
      </c>
      <c r="X1576"/>
    </row>
    <row r="1577" spans="1:24" hidden="1">
      <c r="A1577" t="s">
        <v>25</v>
      </c>
      <c r="B1577" t="s">
        <v>8715</v>
      </c>
      <c r="C1577" t="s">
        <v>7229</v>
      </c>
      <c r="E1577" t="s">
        <v>554</v>
      </c>
      <c r="F1577" t="s">
        <v>3312</v>
      </c>
      <c r="G1577" t="s">
        <v>1036</v>
      </c>
      <c r="I1577" t="s">
        <v>8716</v>
      </c>
      <c r="J1577" t="s">
        <v>556</v>
      </c>
      <c r="K1577" t="s">
        <v>5623</v>
      </c>
      <c r="M1577" t="s">
        <v>8717</v>
      </c>
      <c r="N1577" t="s">
        <v>8718</v>
      </c>
      <c r="O1577" t="s">
        <v>8719</v>
      </c>
      <c r="P1577" t="s">
        <v>8720</v>
      </c>
      <c r="Q1577" t="s">
        <v>8721</v>
      </c>
      <c r="R1577" t="s">
        <v>31</v>
      </c>
      <c r="S1577" t="s">
        <v>32</v>
      </c>
      <c r="T1577"/>
      <c r="U1577" t="s">
        <v>33</v>
      </c>
      <c r="W1577" s="1" t="str">
        <f>_04_FOMD_screening[[#This Row],[study_type]]&amp; "_" &amp; LEFT(_04_FOMD_screening[[#This Row],[authors]],5) &amp; "_" &amp; RIGHT(_04_FOMD_screening[[#This Row],[year]],2) &amp; "_" &amp; LEFT(_04_FOMD_screening[[#This Row],[title]],5) &amp; "_" &amp; LEFT(_04_FOMD_screening[[#This Row],[journal]],2)</f>
        <v>JA_Wiega_96_Leave_Tr</v>
      </c>
      <c r="X1577"/>
    </row>
    <row r="1578" spans="1:24" hidden="1">
      <c r="A1578" t="s">
        <v>25</v>
      </c>
      <c r="B1578" t="s">
        <v>8722</v>
      </c>
      <c r="C1578" t="s">
        <v>63</v>
      </c>
      <c r="E1578" t="s">
        <v>534</v>
      </c>
      <c r="F1578" t="s">
        <v>8723</v>
      </c>
      <c r="G1578" t="s">
        <v>8724</v>
      </c>
      <c r="I1578" t="s">
        <v>8725</v>
      </c>
      <c r="J1578" t="s">
        <v>872</v>
      </c>
      <c r="K1578" t="s">
        <v>433</v>
      </c>
      <c r="L1578" t="s">
        <v>8726</v>
      </c>
      <c r="M1578" t="s">
        <v>1823</v>
      </c>
      <c r="O1578" t="s">
        <v>8727</v>
      </c>
      <c r="Q1578" t="s">
        <v>8728</v>
      </c>
      <c r="R1578" t="s">
        <v>31</v>
      </c>
      <c r="S1578" t="s">
        <v>32</v>
      </c>
      <c r="T1578"/>
      <c r="U1578" t="s">
        <v>33</v>
      </c>
      <c r="W1578" s="1" t="str">
        <f>_04_FOMD_screening[[#This Row],[study_type]]&amp; "_" &amp; LEFT(_04_FOMD_screening[[#This Row],[authors]],5) &amp; "_" &amp; RIGHT(_04_FOMD_screening[[#This Row],[year]],2) &amp; "_" &amp; LEFT(_04_FOMD_screening[[#This Row],[title]],5) &amp; "_" &amp; LEFT(_04_FOMD_screening[[#This Row],[journal]],2)</f>
        <v>JA_Worka_11_Maize_Ag</v>
      </c>
      <c r="X1578"/>
    </row>
    <row r="1579" spans="1:24" hidden="1">
      <c r="A1579" t="s">
        <v>25</v>
      </c>
      <c r="B1579" t="s">
        <v>8729</v>
      </c>
      <c r="C1579" t="s">
        <v>2043</v>
      </c>
      <c r="E1579" t="s">
        <v>4824</v>
      </c>
      <c r="F1579" t="s">
        <v>1168</v>
      </c>
      <c r="G1579" t="s">
        <v>1607</v>
      </c>
      <c r="I1579" t="s">
        <v>8730</v>
      </c>
      <c r="J1579" t="s">
        <v>2835</v>
      </c>
      <c r="K1579" t="s">
        <v>56</v>
      </c>
      <c r="L1579" t="s">
        <v>8731</v>
      </c>
      <c r="M1579" t="s">
        <v>2046</v>
      </c>
      <c r="O1579" t="s">
        <v>8732</v>
      </c>
      <c r="P1579" t="s">
        <v>8733</v>
      </c>
      <c r="Q1579" t="s">
        <v>8734</v>
      </c>
      <c r="R1579" t="s">
        <v>31</v>
      </c>
      <c r="S1579" t="s">
        <v>32</v>
      </c>
      <c r="T1579"/>
      <c r="U1579" t="s">
        <v>33</v>
      </c>
      <c r="W1579" s="1" t="str">
        <f>_04_FOMD_screening[[#This Row],[study_type]]&amp; "_" &amp; LEFT(_04_FOMD_screening[[#This Row],[authors]],5) &amp; "_" &amp; RIGHT(_04_FOMD_screening[[#This Row],[year]],2) &amp; "_" &amp; LEFT(_04_FOMD_screening[[#This Row],[title]],5) &amp; "_" &amp; LEFT(_04_FOMD_screening[[#This Row],[journal]],2)</f>
        <v>JA_Yayne_08_Feedi_Li</v>
      </c>
      <c r="X1579"/>
    </row>
    <row r="1580" spans="1:24" hidden="1">
      <c r="A1580" t="s">
        <v>25</v>
      </c>
      <c r="B1580" t="s">
        <v>8735</v>
      </c>
      <c r="C1580" t="s">
        <v>1130</v>
      </c>
      <c r="E1580" t="s">
        <v>592</v>
      </c>
      <c r="F1580" t="s">
        <v>8736</v>
      </c>
      <c r="G1580" t="s">
        <v>7605</v>
      </c>
      <c r="I1580" t="s">
        <v>8737</v>
      </c>
      <c r="J1580" t="s">
        <v>1691</v>
      </c>
      <c r="K1580" t="s">
        <v>125</v>
      </c>
      <c r="L1580" t="s">
        <v>8738</v>
      </c>
      <c r="M1580" t="s">
        <v>1713</v>
      </c>
      <c r="O1580" t="s">
        <v>8739</v>
      </c>
      <c r="P1580" t="s">
        <v>8740</v>
      </c>
      <c r="Q1580" t="s">
        <v>8741</v>
      </c>
      <c r="R1580" t="s">
        <v>31</v>
      </c>
      <c r="S1580" t="s">
        <v>32</v>
      </c>
      <c r="T1580"/>
      <c r="U1580" t="s">
        <v>33</v>
      </c>
      <c r="W1580" s="1" t="str">
        <f>_04_FOMD_screening[[#This Row],[study_type]]&amp; "_" &amp; LEFT(_04_FOMD_screening[[#This Row],[authors]],5) &amp; "_" &amp; RIGHT(_04_FOMD_screening[[#This Row],[year]],2) &amp; "_" &amp; LEFT(_04_FOMD_screening[[#This Row],[title]],5) &amp; "_" &amp; LEFT(_04_FOMD_screening[[#This Row],[journal]],2)</f>
        <v>JA_Yehey_12_Sweet_Tr</v>
      </c>
      <c r="X1580"/>
    </row>
    <row r="1581" spans="1:24" hidden="1">
      <c r="A1581" t="s">
        <v>25</v>
      </c>
      <c r="B1581" t="s">
        <v>8742</v>
      </c>
      <c r="C1581" t="s">
        <v>45</v>
      </c>
      <c r="E1581" t="s">
        <v>542</v>
      </c>
      <c r="F1581" t="s">
        <v>1358</v>
      </c>
      <c r="G1581" t="s">
        <v>1666</v>
      </c>
      <c r="I1581" t="s">
        <v>8743</v>
      </c>
      <c r="J1581" t="s">
        <v>4094</v>
      </c>
      <c r="K1581" t="s">
        <v>5736</v>
      </c>
      <c r="L1581" t="s">
        <v>8744</v>
      </c>
      <c r="M1581" t="s">
        <v>1428</v>
      </c>
      <c r="O1581" t="s">
        <v>8745</v>
      </c>
      <c r="P1581" t="s">
        <v>8746</v>
      </c>
      <c r="Q1581" t="s">
        <v>8747</v>
      </c>
      <c r="R1581" t="s">
        <v>31</v>
      </c>
      <c r="S1581" t="s">
        <v>32</v>
      </c>
      <c r="T1581"/>
      <c r="U1581" t="s">
        <v>33</v>
      </c>
      <c r="W1581" s="1" t="str">
        <f>_04_FOMD_screening[[#This Row],[study_type]]&amp; "_" &amp; LEFT(_04_FOMD_screening[[#This Row],[authors]],5) &amp; "_" &amp; RIGHT(_04_FOMD_screening[[#This Row],[year]],2) &amp; "_" &amp; LEFT(_04_FOMD_screening[[#This Row],[title]],5) &amp; "_" &amp; LEFT(_04_FOMD_screening[[#This Row],[journal]],2)</f>
        <v>JA_Belay_97_Effec_Nu</v>
      </c>
      <c r="X1581"/>
    </row>
    <row r="1582" spans="1:24" hidden="1">
      <c r="A1582" t="s">
        <v>25</v>
      </c>
      <c r="B1582" t="s">
        <v>8748</v>
      </c>
      <c r="C1582" t="s">
        <v>115</v>
      </c>
      <c r="E1582" t="s">
        <v>534</v>
      </c>
      <c r="F1582" t="s">
        <v>4305</v>
      </c>
      <c r="G1582" t="s">
        <v>3038</v>
      </c>
      <c r="I1582" t="s">
        <v>8749</v>
      </c>
      <c r="J1582" t="s">
        <v>1961</v>
      </c>
      <c r="K1582" t="s">
        <v>157</v>
      </c>
      <c r="L1582" t="s">
        <v>8750</v>
      </c>
      <c r="M1582" t="s">
        <v>1938</v>
      </c>
      <c r="O1582" t="s">
        <v>8751</v>
      </c>
      <c r="Q1582" t="s">
        <v>8752</v>
      </c>
      <c r="R1582" t="s">
        <v>31</v>
      </c>
      <c r="S1582" t="s">
        <v>32</v>
      </c>
      <c r="T1582"/>
      <c r="U1582" t="s">
        <v>33</v>
      </c>
      <c r="W1582" s="1" t="str">
        <f>_04_FOMD_screening[[#This Row],[study_type]]&amp; "_" &amp; LEFT(_04_FOMD_screening[[#This Row],[authors]],5) &amp; "_" &amp; RIGHT(_04_FOMD_screening[[#This Row],[year]],2) &amp; "_" &amp; LEFT(_04_FOMD_screening[[#This Row],[title]],5) &amp; "_" &amp; LEFT(_04_FOMD_screening[[#This Row],[journal]],2)</f>
        <v>JA_Akinn_06_Susta_Ex</v>
      </c>
      <c r="X1582"/>
    </row>
    <row r="1583" spans="1:24" hidden="1">
      <c r="A1583" t="s">
        <v>25</v>
      </c>
      <c r="B1583" t="s">
        <v>8753</v>
      </c>
      <c r="C1583" t="s">
        <v>4698</v>
      </c>
      <c r="E1583" t="s">
        <v>944</v>
      </c>
      <c r="F1583" t="s">
        <v>8754</v>
      </c>
      <c r="G1583" t="s">
        <v>4214</v>
      </c>
      <c r="I1583" t="s">
        <v>8755</v>
      </c>
      <c r="J1583" t="s">
        <v>4492</v>
      </c>
      <c r="K1583" t="s">
        <v>157</v>
      </c>
      <c r="L1583" t="s">
        <v>8756</v>
      </c>
      <c r="M1583" t="s">
        <v>4702</v>
      </c>
      <c r="O1583" t="s">
        <v>8757</v>
      </c>
      <c r="P1583" t="s">
        <v>8758</v>
      </c>
      <c r="Q1583" t="s">
        <v>8759</v>
      </c>
      <c r="R1583" t="s">
        <v>31</v>
      </c>
      <c r="S1583" t="s">
        <v>32</v>
      </c>
      <c r="T1583"/>
      <c r="U1583" t="s">
        <v>33</v>
      </c>
      <c r="W1583" s="1" t="str">
        <f>_04_FOMD_screening[[#This Row],[study_type]]&amp; "_" &amp; LEFT(_04_FOMD_screening[[#This Row],[authors]],5) &amp; "_" &amp; RIGHT(_04_FOMD_screening[[#This Row],[year]],2) &amp; "_" &amp; LEFT(_04_FOMD_screening[[#This Row],[title]],5) &amp; "_" &amp; LEFT(_04_FOMD_screening[[#This Row],[journal]],2)</f>
        <v>JA_Kang'_06_Effec_Aq</v>
      </c>
      <c r="X1583"/>
    </row>
    <row r="1584" spans="1:24" hidden="1">
      <c r="A1584" t="s">
        <v>25</v>
      </c>
      <c r="B1584" t="s">
        <v>8760</v>
      </c>
      <c r="C1584" t="s">
        <v>5798</v>
      </c>
      <c r="K1584" t="s">
        <v>5623</v>
      </c>
      <c r="L1584" t="s">
        <v>8761</v>
      </c>
      <c r="O1584" t="s">
        <v>8762</v>
      </c>
      <c r="R1584" t="s">
        <v>31</v>
      </c>
      <c r="S1584" t="s">
        <v>32</v>
      </c>
      <c r="T1584"/>
      <c r="U1584" t="s">
        <v>33</v>
      </c>
      <c r="W1584" s="1" t="str">
        <f>_04_FOMD_screening[[#This Row],[study_type]]&amp; "_" &amp; LEFT(_04_FOMD_screening[[#This Row],[authors]],5) &amp; "_" &amp; RIGHT(_04_FOMD_screening[[#This Row],[year]],2) &amp; "_" &amp; LEFT(_04_FOMD_screening[[#This Row],[title]],5) &amp; "_" &amp; LEFT(_04_FOMD_screening[[#This Row],[journal]],2)</f>
        <v>JA_Chika_96__Aq</v>
      </c>
      <c r="X1584"/>
    </row>
    <row r="1585" spans="1:24" hidden="1">
      <c r="A1585" t="s">
        <v>25</v>
      </c>
      <c r="B1585" t="s">
        <v>8760</v>
      </c>
      <c r="C1585" t="s">
        <v>5798</v>
      </c>
      <c r="K1585" t="s">
        <v>5623</v>
      </c>
      <c r="L1585" t="s">
        <v>8761</v>
      </c>
      <c r="O1585" t="s">
        <v>8763</v>
      </c>
      <c r="R1585" t="s">
        <v>31</v>
      </c>
      <c r="S1585" t="s">
        <v>32</v>
      </c>
      <c r="T1585"/>
      <c r="U1585" t="s">
        <v>33</v>
      </c>
      <c r="W1585" s="1" t="str">
        <f>_04_FOMD_screening[[#This Row],[study_type]]&amp; "_" &amp; LEFT(_04_FOMD_screening[[#This Row],[authors]],5) &amp; "_" &amp; RIGHT(_04_FOMD_screening[[#This Row],[year]],2) &amp; "_" &amp; LEFT(_04_FOMD_screening[[#This Row],[title]],5) &amp; "_" &amp; LEFT(_04_FOMD_screening[[#This Row],[journal]],2)</f>
        <v>JA_Chika_96__Aq</v>
      </c>
      <c r="X1585"/>
    </row>
    <row r="1586" spans="1:24" hidden="1">
      <c r="A1586" t="s">
        <v>25</v>
      </c>
      <c r="B1586" t="s">
        <v>8764</v>
      </c>
      <c r="C1586" t="s">
        <v>124</v>
      </c>
      <c r="E1586" t="s">
        <v>1759</v>
      </c>
      <c r="F1586" t="s">
        <v>1272</v>
      </c>
      <c r="G1586" t="s">
        <v>2908</v>
      </c>
      <c r="I1586" t="s">
        <v>8765</v>
      </c>
      <c r="J1586" t="s">
        <v>3231</v>
      </c>
      <c r="K1586" t="s">
        <v>41</v>
      </c>
      <c r="L1586" t="s">
        <v>8766</v>
      </c>
      <c r="M1586" t="s">
        <v>1765</v>
      </c>
      <c r="O1586" t="s">
        <v>8767</v>
      </c>
      <c r="P1586" t="s">
        <v>8768</v>
      </c>
      <c r="Q1586" t="s">
        <v>8769</v>
      </c>
      <c r="R1586" t="s">
        <v>31</v>
      </c>
      <c r="S1586" t="s">
        <v>32</v>
      </c>
      <c r="T1586"/>
      <c r="U1586" t="s">
        <v>33</v>
      </c>
      <c r="W1586" s="1" t="str">
        <f>_04_FOMD_screening[[#This Row],[study_type]]&amp; "_" &amp; LEFT(_04_FOMD_screening[[#This Row],[authors]],5) &amp; "_" &amp; RIGHT(_04_FOMD_screening[[#This Row],[year]],2) &amp; "_" &amp; LEFT(_04_FOMD_screening[[#This Row],[title]],5) &amp; "_" &amp; LEFT(_04_FOMD_screening[[#This Row],[journal]],2)</f>
        <v>JA_Akinn_07_Syner_Pl</v>
      </c>
      <c r="X1586"/>
    </row>
    <row r="1587" spans="1:24" hidden="1">
      <c r="A1587" t="s">
        <v>25</v>
      </c>
      <c r="B1587" t="s">
        <v>8770</v>
      </c>
      <c r="C1587" t="s">
        <v>71</v>
      </c>
      <c r="E1587" t="s">
        <v>554</v>
      </c>
      <c r="F1587" t="s">
        <v>707</v>
      </c>
      <c r="G1587" t="s">
        <v>1010</v>
      </c>
      <c r="I1587" t="s">
        <v>8771</v>
      </c>
      <c r="J1587" t="s">
        <v>1861</v>
      </c>
      <c r="K1587" t="s">
        <v>4752</v>
      </c>
      <c r="L1587" t="s">
        <v>8772</v>
      </c>
      <c r="M1587" t="s">
        <v>4834</v>
      </c>
      <c r="O1587" t="s">
        <v>8773</v>
      </c>
      <c r="Q1587" t="s">
        <v>8774</v>
      </c>
      <c r="R1587" t="s">
        <v>31</v>
      </c>
      <c r="S1587" t="s">
        <v>32</v>
      </c>
      <c r="T1587"/>
      <c r="U1587" t="s">
        <v>33</v>
      </c>
      <c r="W1587" s="1" t="str">
        <f>_04_FOMD_screening[[#This Row],[study_type]]&amp; "_" &amp; LEFT(_04_FOMD_screening[[#This Row],[authors]],5) &amp; "_" &amp; RIGHT(_04_FOMD_screening[[#This Row],[year]],2) &amp; "_" &amp; LEFT(_04_FOMD_screening[[#This Row],[title]],5) &amp; "_" &amp; LEFT(_04_FOMD_screening[[#This Row],[journal]],2)</f>
        <v>JA_Banda_94_Effec_Ag</v>
      </c>
      <c r="X1587"/>
    </row>
    <row r="1588" spans="1:24" hidden="1">
      <c r="A1588" t="s">
        <v>25</v>
      </c>
      <c r="B1588" t="s">
        <v>8775</v>
      </c>
      <c r="C1588" t="s">
        <v>4638</v>
      </c>
      <c r="E1588" t="s">
        <v>558</v>
      </c>
      <c r="F1588" t="s">
        <v>8776</v>
      </c>
      <c r="G1588" t="s">
        <v>8777</v>
      </c>
      <c r="I1588" t="s">
        <v>8778</v>
      </c>
      <c r="J1588" t="s">
        <v>661</v>
      </c>
      <c r="K1588" t="s">
        <v>157</v>
      </c>
      <c r="L1588" t="s">
        <v>8779</v>
      </c>
      <c r="M1588" t="s">
        <v>4643</v>
      </c>
      <c r="O1588" t="s">
        <v>8780</v>
      </c>
      <c r="P1588" t="s">
        <v>8781</v>
      </c>
      <c r="Q1588" t="s">
        <v>8782</v>
      </c>
      <c r="R1588" t="s">
        <v>31</v>
      </c>
      <c r="S1588" t="s">
        <v>32</v>
      </c>
      <c r="T1588"/>
      <c r="U1588" t="s">
        <v>33</v>
      </c>
      <c r="W1588" s="1" t="str">
        <f>_04_FOMD_screening[[#This Row],[study_type]]&amp; "_" &amp; LEFT(_04_FOMD_screening[[#This Row],[authors]],5) &amp; "_" &amp; RIGHT(_04_FOMD_screening[[#This Row],[year]],2) &amp; "_" &amp; LEFT(_04_FOMD_screening[[#This Row],[title]],5) &amp; "_" &amp; LEFT(_04_FOMD_screening[[#This Row],[journal]],2)</f>
        <v>JA_Wambu_06_Perfo_As</v>
      </c>
      <c r="X1588"/>
    </row>
    <row r="1589" spans="1:24" hidden="1">
      <c r="A1589" t="s">
        <v>25</v>
      </c>
      <c r="B1589" t="s">
        <v>8783</v>
      </c>
      <c r="C1589" t="s">
        <v>6436</v>
      </c>
      <c r="E1589" t="s">
        <v>554</v>
      </c>
      <c r="F1589" t="s">
        <v>554</v>
      </c>
      <c r="G1589" t="s">
        <v>663</v>
      </c>
      <c r="I1589" t="s">
        <v>8784</v>
      </c>
      <c r="J1589" t="s">
        <v>913</v>
      </c>
      <c r="K1589" t="s">
        <v>5755</v>
      </c>
      <c r="M1589" t="s">
        <v>4967</v>
      </c>
      <c r="N1589" t="s">
        <v>8785</v>
      </c>
      <c r="O1589" t="s">
        <v>8786</v>
      </c>
      <c r="P1589" t="s">
        <v>8787</v>
      </c>
      <c r="Q1589" t="s">
        <v>8788</v>
      </c>
      <c r="R1589" t="s">
        <v>31</v>
      </c>
      <c r="S1589" t="s">
        <v>32</v>
      </c>
      <c r="T1589"/>
      <c r="U1589" t="s">
        <v>33</v>
      </c>
      <c r="W1589" s="1" t="str">
        <f>_04_FOMD_screening[[#This Row],[study_type]]&amp; "_" &amp; LEFT(_04_FOMD_screening[[#This Row],[authors]],5) &amp; "_" &amp; RIGHT(_04_FOMD_screening[[#This Row],[year]],2) &amp; "_" &amp; LEFT(_04_FOMD_screening[[#This Row],[title]],5) &amp; "_" &amp; LEFT(_04_FOMD_screening[[#This Row],[journal]],2)</f>
        <v>JA_Kariu_99_Perfo_So</v>
      </c>
      <c r="X1589"/>
    </row>
    <row r="1590" spans="1:24" hidden="1">
      <c r="A1590" t="s">
        <v>25</v>
      </c>
      <c r="B1590" t="s">
        <v>8789</v>
      </c>
      <c r="C1590" t="s">
        <v>1397</v>
      </c>
      <c r="E1590" t="s">
        <v>1759</v>
      </c>
      <c r="F1590" t="s">
        <v>1921</v>
      </c>
      <c r="G1590" t="s">
        <v>3519</v>
      </c>
      <c r="I1590" t="s">
        <v>8790</v>
      </c>
      <c r="J1590" t="s">
        <v>751</v>
      </c>
      <c r="K1590" t="s">
        <v>433</v>
      </c>
      <c r="L1590" t="s">
        <v>8791</v>
      </c>
      <c r="M1590" t="s">
        <v>1401</v>
      </c>
      <c r="O1590" t="s">
        <v>8792</v>
      </c>
      <c r="P1590" t="s">
        <v>8793</v>
      </c>
      <c r="Q1590" t="s">
        <v>8794</v>
      </c>
      <c r="R1590" t="s">
        <v>31</v>
      </c>
      <c r="S1590" t="s">
        <v>32</v>
      </c>
      <c r="T1590"/>
      <c r="U1590" t="s">
        <v>33</v>
      </c>
      <c r="W1590" s="1" t="str">
        <f>_04_FOMD_screening[[#This Row],[study_type]]&amp; "_" &amp; LEFT(_04_FOMD_screening[[#This Row],[authors]],5) &amp; "_" &amp; RIGHT(_04_FOMD_screening[[#This Row],[year]],2) &amp; "_" &amp; LEFT(_04_FOMD_screening[[#This Row],[title]],5) &amp; "_" &amp; LEFT(_04_FOMD_screening[[#This Row],[journal]],2)</f>
        <v>JA_Ayuke_11_Agric_Ag</v>
      </c>
      <c r="X1590"/>
    </row>
    <row r="1591" spans="1:24" hidden="1">
      <c r="A1591" t="s">
        <v>25</v>
      </c>
      <c r="B1591" t="s">
        <v>8795</v>
      </c>
      <c r="C1591" t="s">
        <v>1130</v>
      </c>
      <c r="E1591" t="s">
        <v>681</v>
      </c>
      <c r="F1591" t="s">
        <v>8796</v>
      </c>
      <c r="G1591" t="s">
        <v>8797</v>
      </c>
      <c r="I1591" t="s">
        <v>8798</v>
      </c>
      <c r="J1591" t="s">
        <v>1607</v>
      </c>
      <c r="K1591" t="s">
        <v>94</v>
      </c>
      <c r="L1591" t="s">
        <v>8799</v>
      </c>
      <c r="M1591" t="s">
        <v>1713</v>
      </c>
      <c r="O1591" t="s">
        <v>8800</v>
      </c>
      <c r="P1591" t="s">
        <v>8801</v>
      </c>
      <c r="Q1591" t="s">
        <v>8802</v>
      </c>
      <c r="R1591" t="s">
        <v>31</v>
      </c>
      <c r="S1591" t="s">
        <v>32</v>
      </c>
      <c r="T1591"/>
      <c r="U1591" t="s">
        <v>33</v>
      </c>
      <c r="W1591" s="1" t="str">
        <f>_04_FOMD_screening[[#This Row],[study_type]]&amp; "_" &amp; LEFT(_04_FOMD_screening[[#This Row],[authors]],5) &amp; "_" &amp; RIGHT(_04_FOMD_screening[[#This Row],[year]],2) &amp; "_" &amp; LEFT(_04_FOMD_screening[[#This Row],[title]],5) &amp; "_" &amp; LEFT(_04_FOMD_screening[[#This Row],[journal]],2)</f>
        <v>JA_Katon_09_Intak_Tr</v>
      </c>
      <c r="X1591"/>
    </row>
    <row r="1592" spans="1:24" hidden="1">
      <c r="A1592" t="s">
        <v>25</v>
      </c>
      <c r="B1592" t="s">
        <v>8795</v>
      </c>
      <c r="C1592" t="s">
        <v>1130</v>
      </c>
      <c r="E1592" t="s">
        <v>681</v>
      </c>
      <c r="F1592" t="s">
        <v>8796</v>
      </c>
      <c r="G1592" t="s">
        <v>8797</v>
      </c>
      <c r="I1592" t="s">
        <v>8798</v>
      </c>
      <c r="J1592" t="s">
        <v>1607</v>
      </c>
      <c r="K1592" t="s">
        <v>94</v>
      </c>
      <c r="L1592" t="s">
        <v>8799</v>
      </c>
      <c r="O1592" t="s">
        <v>8803</v>
      </c>
      <c r="R1592" t="s">
        <v>31</v>
      </c>
      <c r="S1592" t="s">
        <v>32</v>
      </c>
      <c r="T1592"/>
      <c r="U1592" t="s">
        <v>33</v>
      </c>
      <c r="W1592" s="1" t="str">
        <f>_04_FOMD_screening[[#This Row],[study_type]]&amp; "_" &amp; LEFT(_04_FOMD_screening[[#This Row],[authors]],5) &amp; "_" &amp; RIGHT(_04_FOMD_screening[[#This Row],[year]],2) &amp; "_" &amp; LEFT(_04_FOMD_screening[[#This Row],[title]],5) &amp; "_" &amp; LEFT(_04_FOMD_screening[[#This Row],[journal]],2)</f>
        <v>JA_Katon_09_Intak_Tr</v>
      </c>
      <c r="X1592"/>
    </row>
    <row r="1593" spans="1:24" hidden="1">
      <c r="A1593" t="s">
        <v>25</v>
      </c>
      <c r="B1593" t="s">
        <v>8804</v>
      </c>
      <c r="C1593" t="s">
        <v>1130</v>
      </c>
      <c r="E1593" t="s">
        <v>542</v>
      </c>
      <c r="F1593" t="s">
        <v>1072</v>
      </c>
      <c r="G1593" t="s">
        <v>8805</v>
      </c>
      <c r="I1593" t="s">
        <v>8806</v>
      </c>
      <c r="J1593" t="s">
        <v>1607</v>
      </c>
      <c r="K1593" t="s">
        <v>94</v>
      </c>
      <c r="L1593" t="s">
        <v>8807</v>
      </c>
      <c r="M1593" t="s">
        <v>1713</v>
      </c>
      <c r="O1593" t="s">
        <v>8808</v>
      </c>
      <c r="P1593" t="s">
        <v>8809</v>
      </c>
      <c r="Q1593" t="s">
        <v>8810</v>
      </c>
      <c r="R1593" t="s">
        <v>31</v>
      </c>
      <c r="S1593" t="s">
        <v>32</v>
      </c>
      <c r="T1593"/>
      <c r="U1593" t="s">
        <v>33</v>
      </c>
      <c r="W1593" s="1" t="str">
        <f>_04_FOMD_screening[[#This Row],[study_type]]&amp; "_" &amp; LEFT(_04_FOMD_screening[[#This Row],[authors]],5) &amp; "_" &amp; RIGHT(_04_FOMD_screening[[#This Row],[year]],2) &amp; "_" &amp; LEFT(_04_FOMD_screening[[#This Row],[title]],5) &amp; "_" &amp; LEFT(_04_FOMD_screening[[#This Row],[journal]],2)</f>
        <v>JA_Katon_09_Perfo_Tr</v>
      </c>
      <c r="X1593"/>
    </row>
    <row r="1594" spans="1:24" hidden="1">
      <c r="A1594" t="s">
        <v>25</v>
      </c>
      <c r="B1594" t="s">
        <v>8811</v>
      </c>
      <c r="C1594" t="s">
        <v>5900</v>
      </c>
      <c r="E1594" t="s">
        <v>663</v>
      </c>
      <c r="F1594" t="s">
        <v>5755</v>
      </c>
      <c r="G1594" t="s">
        <v>4641</v>
      </c>
      <c r="I1594" t="s">
        <v>8812</v>
      </c>
      <c r="J1594" t="s">
        <v>681</v>
      </c>
      <c r="K1594" t="s">
        <v>94</v>
      </c>
      <c r="M1594" t="s">
        <v>5904</v>
      </c>
      <c r="N1594" t="s">
        <v>8813</v>
      </c>
      <c r="O1594" t="s">
        <v>8814</v>
      </c>
      <c r="Q1594" t="s">
        <v>8815</v>
      </c>
      <c r="R1594" t="s">
        <v>31</v>
      </c>
      <c r="S1594" t="s">
        <v>32</v>
      </c>
      <c r="T1594"/>
      <c r="U1594" t="s">
        <v>33</v>
      </c>
      <c r="W1594" s="1" t="str">
        <f>_04_FOMD_screening[[#This Row],[study_type]]&amp; "_" &amp; LEFT(_04_FOMD_screening[[#This Row],[authors]],5) &amp; "_" &amp; RIGHT(_04_FOMD_screening[[#This Row],[year]],2) &amp; "_" &amp; LEFT(_04_FOMD_screening[[#This Row],[title]],5) &amp; "_" &amp; LEFT(_04_FOMD_screening[[#This Row],[journal]],2)</f>
        <v>JA_Lapen_09_Growt_Jo</v>
      </c>
      <c r="X1594"/>
    </row>
    <row r="1595" spans="1:24" hidden="1">
      <c r="A1595" t="s">
        <v>25</v>
      </c>
      <c r="B1595" t="s">
        <v>8816</v>
      </c>
      <c r="C1595" t="s">
        <v>63</v>
      </c>
      <c r="E1595" t="s">
        <v>592</v>
      </c>
      <c r="F1595" t="s">
        <v>8817</v>
      </c>
      <c r="G1595" t="s">
        <v>6889</v>
      </c>
      <c r="I1595" t="s">
        <v>8818</v>
      </c>
      <c r="J1595" t="s">
        <v>490</v>
      </c>
      <c r="K1595" t="s">
        <v>5894</v>
      </c>
      <c r="M1595" t="s">
        <v>1823</v>
      </c>
      <c r="N1595" t="s">
        <v>8819</v>
      </c>
      <c r="O1595" t="s">
        <v>8820</v>
      </c>
      <c r="Q1595" t="s">
        <v>8821</v>
      </c>
      <c r="R1595" t="s">
        <v>31</v>
      </c>
      <c r="S1595" t="s">
        <v>32</v>
      </c>
      <c r="T1595"/>
      <c r="U1595" t="s">
        <v>33</v>
      </c>
      <c r="W1595" s="1" t="str">
        <f>_04_FOMD_screening[[#This Row],[study_type]]&amp; "_" &amp; LEFT(_04_FOMD_screening[[#This Row],[authors]],5) &amp; "_" &amp; RIGHT(_04_FOMD_screening[[#This Row],[year]],2) &amp; "_" &amp; LEFT(_04_FOMD_screening[[#This Row],[title]],5) &amp; "_" &amp; LEFT(_04_FOMD_screening[[#This Row],[journal]],2)</f>
        <v>JA_McInt_00_Effec_Ag</v>
      </c>
      <c r="X1595"/>
    </row>
    <row r="1596" spans="1:24" hidden="1">
      <c r="A1596" t="s">
        <v>25</v>
      </c>
      <c r="B1596" t="s">
        <v>8822</v>
      </c>
      <c r="C1596" t="s">
        <v>71</v>
      </c>
      <c r="E1596" t="s">
        <v>602</v>
      </c>
      <c r="F1596" t="s">
        <v>1675</v>
      </c>
      <c r="G1596" t="s">
        <v>1231</v>
      </c>
      <c r="I1596" t="s">
        <v>8823</v>
      </c>
      <c r="J1596" t="s">
        <v>1607</v>
      </c>
      <c r="K1596" t="s">
        <v>509</v>
      </c>
      <c r="L1596" t="s">
        <v>8824</v>
      </c>
      <c r="M1596" t="s">
        <v>4834</v>
      </c>
      <c r="O1596" t="s">
        <v>8825</v>
      </c>
      <c r="P1596" t="s">
        <v>8826</v>
      </c>
      <c r="Q1596" t="s">
        <v>8827</v>
      </c>
      <c r="R1596" t="s">
        <v>31</v>
      </c>
      <c r="S1596" t="s">
        <v>32</v>
      </c>
      <c r="T1596"/>
      <c r="U1596" t="s">
        <v>33</v>
      </c>
      <c r="W1596" s="1" t="str">
        <f>_04_FOMD_screening[[#This Row],[study_type]]&amp; "_" &amp; LEFT(_04_FOMD_screening[[#This Row],[authors]],5) &amp; "_" &amp; RIGHT(_04_FOMD_screening[[#This Row],[year]],2) &amp; "_" &amp; LEFT(_04_FOMD_screening[[#This Row],[title]],5) &amp; "_" &amp; LEFT(_04_FOMD_screening[[#This Row],[journal]],2)</f>
        <v>JA_Mpair_98_Effec_Ag</v>
      </c>
      <c r="X1596"/>
    </row>
    <row r="1597" spans="1:24" hidden="1">
      <c r="A1597" t="s">
        <v>25</v>
      </c>
      <c r="B1597" t="s">
        <v>8828</v>
      </c>
      <c r="C1597" t="s">
        <v>5709</v>
      </c>
      <c r="E1597" t="s">
        <v>5686</v>
      </c>
      <c r="F1597" t="s">
        <v>1522</v>
      </c>
      <c r="G1597" t="s">
        <v>3293</v>
      </c>
      <c r="I1597" t="s">
        <v>8829</v>
      </c>
      <c r="J1597" t="s">
        <v>1976</v>
      </c>
      <c r="K1597" t="s">
        <v>4641</v>
      </c>
      <c r="L1597" t="s">
        <v>8830</v>
      </c>
      <c r="M1597" t="s">
        <v>5712</v>
      </c>
      <c r="O1597" t="s">
        <v>8831</v>
      </c>
      <c r="P1597" t="s">
        <v>8832</v>
      </c>
      <c r="Q1597" t="s">
        <v>8833</v>
      </c>
      <c r="R1597" t="s">
        <v>31</v>
      </c>
      <c r="S1597" t="s">
        <v>32</v>
      </c>
      <c r="T1597"/>
      <c r="U1597" t="s">
        <v>33</v>
      </c>
      <c r="W1597" s="1" t="str">
        <f>_04_FOMD_screening[[#This Row],[study_type]]&amp; "_" &amp; LEFT(_04_FOMD_screening[[#This Row],[authors]],5) &amp; "_" &amp; RIGHT(_04_FOMD_screening[[#This Row],[year]],2) &amp; "_" &amp; LEFT(_04_FOMD_screening[[#This Row],[title]],5) &amp; "_" &amp; LEFT(_04_FOMD_screening[[#This Row],[journal]],2)</f>
        <v>JA_Mpair_03_Integ_Li</v>
      </c>
      <c r="X1597"/>
    </row>
    <row r="1598" spans="1:24" hidden="1">
      <c r="A1598" t="s">
        <v>25</v>
      </c>
      <c r="B1598" t="s">
        <v>8828</v>
      </c>
      <c r="C1598" t="s">
        <v>5709</v>
      </c>
      <c r="E1598" t="s">
        <v>5686</v>
      </c>
      <c r="F1598" t="s">
        <v>599</v>
      </c>
      <c r="G1598" t="s">
        <v>3048</v>
      </c>
      <c r="I1598" t="s">
        <v>8834</v>
      </c>
      <c r="J1598" t="s">
        <v>1976</v>
      </c>
      <c r="K1598" t="s">
        <v>4641</v>
      </c>
      <c r="L1598" t="s">
        <v>8835</v>
      </c>
      <c r="M1598" t="s">
        <v>5712</v>
      </c>
      <c r="O1598" t="s">
        <v>8836</v>
      </c>
      <c r="P1598" t="s">
        <v>8837</v>
      </c>
      <c r="Q1598" t="s">
        <v>8838</v>
      </c>
      <c r="R1598" t="s">
        <v>31</v>
      </c>
      <c r="S1598" t="s">
        <v>32</v>
      </c>
      <c r="T1598"/>
      <c r="U1598" t="s">
        <v>33</v>
      </c>
      <c r="W1598" s="1" t="str">
        <f>_04_FOMD_screening[[#This Row],[study_type]]&amp; "_" &amp; LEFT(_04_FOMD_screening[[#This Row],[authors]],5) &amp; "_" &amp; RIGHT(_04_FOMD_screening[[#This Row],[year]],2) &amp; "_" &amp; LEFT(_04_FOMD_screening[[#This Row],[title]],5) &amp; "_" &amp; LEFT(_04_FOMD_screening[[#This Row],[journal]],2)</f>
        <v>JA_Mpair_03_Integ_Li</v>
      </c>
      <c r="X1598"/>
    </row>
    <row r="1599" spans="1:24" hidden="1">
      <c r="A1599" t="s">
        <v>25</v>
      </c>
      <c r="B1599" t="s">
        <v>8839</v>
      </c>
      <c r="C1599" t="s">
        <v>1130</v>
      </c>
      <c r="E1599" t="s">
        <v>602</v>
      </c>
      <c r="F1599" t="s">
        <v>4305</v>
      </c>
      <c r="G1599" t="s">
        <v>8840</v>
      </c>
      <c r="I1599" t="s">
        <v>8841</v>
      </c>
      <c r="J1599" t="s">
        <v>1027</v>
      </c>
      <c r="K1599" t="s">
        <v>194</v>
      </c>
      <c r="L1599" t="s">
        <v>8842</v>
      </c>
      <c r="M1599" t="s">
        <v>1713</v>
      </c>
      <c r="O1599" t="s">
        <v>8843</v>
      </c>
      <c r="P1599" t="s">
        <v>8844</v>
      </c>
      <c r="Q1599" t="s">
        <v>8845</v>
      </c>
      <c r="R1599" t="s">
        <v>31</v>
      </c>
      <c r="S1599" t="s">
        <v>32</v>
      </c>
      <c r="T1599"/>
      <c r="U1599" t="s">
        <v>33</v>
      </c>
      <c r="W1599" s="1" t="str">
        <f>_04_FOMD_screening[[#This Row],[study_type]]&amp; "_" &amp; LEFT(_04_FOMD_screening[[#This Row],[authors]],5) &amp; "_" &amp; RIGHT(_04_FOMD_screening[[#This Row],[year]],2) &amp; "_" &amp; LEFT(_04_FOMD_screening[[#This Row],[title]],5) &amp; "_" &amp; LEFT(_04_FOMD_screening[[#This Row],[journal]],2)</f>
        <v>JA_Mwesi_13_Perfo_Tr</v>
      </c>
      <c r="X1599"/>
    </row>
    <row r="1600" spans="1:24" hidden="1">
      <c r="A1600" t="s">
        <v>25</v>
      </c>
      <c r="B1600" t="s">
        <v>8846</v>
      </c>
      <c r="C1600" t="s">
        <v>2363</v>
      </c>
      <c r="E1600" t="s">
        <v>592</v>
      </c>
      <c r="F1600" t="s">
        <v>8847</v>
      </c>
      <c r="G1600" t="s">
        <v>8848</v>
      </c>
      <c r="I1600" t="s">
        <v>8849</v>
      </c>
      <c r="J1600" t="s">
        <v>928</v>
      </c>
      <c r="K1600" t="s">
        <v>285</v>
      </c>
      <c r="L1600" t="s">
        <v>8850</v>
      </c>
      <c r="M1600" t="s">
        <v>8851</v>
      </c>
      <c r="O1600" t="s">
        <v>8852</v>
      </c>
      <c r="P1600" t="s">
        <v>8853</v>
      </c>
      <c r="Q1600" t="s">
        <v>8854</v>
      </c>
      <c r="R1600" t="s">
        <v>31</v>
      </c>
      <c r="S1600" t="s">
        <v>32</v>
      </c>
      <c r="T1600"/>
      <c r="U1600" t="s">
        <v>33</v>
      </c>
      <c r="W1600" s="1" t="str">
        <f>_04_FOMD_screening[[#This Row],[study_type]]&amp; "_" &amp; LEFT(_04_FOMD_screening[[#This Row],[authors]],5) &amp; "_" &amp; RIGHT(_04_FOMD_screening[[#This Row],[year]],2) &amp; "_" &amp; LEFT(_04_FOMD_screening[[#This Row],[title]],5) &amp; "_" &amp; LEFT(_04_FOMD_screening[[#This Row],[journal]],2)</f>
        <v>JA_Zake,_10_Impro_Jo</v>
      </c>
      <c r="X1600"/>
    </row>
    <row r="1601" spans="1:24" hidden="1">
      <c r="A1601" t="s">
        <v>25</v>
      </c>
      <c r="B1601" t="s">
        <v>8855</v>
      </c>
      <c r="C1601" t="s">
        <v>45</v>
      </c>
      <c r="E1601" t="s">
        <v>542</v>
      </c>
      <c r="F1601" t="s">
        <v>2063</v>
      </c>
      <c r="G1601" t="s">
        <v>818</v>
      </c>
      <c r="I1601" t="s">
        <v>8856</v>
      </c>
      <c r="J1601" t="s">
        <v>1530</v>
      </c>
      <c r="K1601" t="s">
        <v>94</v>
      </c>
      <c r="L1601" t="s">
        <v>8857</v>
      </c>
      <c r="M1601" t="s">
        <v>1428</v>
      </c>
      <c r="O1601" t="s">
        <v>8858</v>
      </c>
      <c r="P1601" t="s">
        <v>8859</v>
      </c>
      <c r="Q1601" t="s">
        <v>8860</v>
      </c>
      <c r="R1601" t="s">
        <v>31</v>
      </c>
      <c r="S1601" t="s">
        <v>32</v>
      </c>
      <c r="T1601"/>
      <c r="U1601" t="s">
        <v>33</v>
      </c>
      <c r="W1601" s="1" t="str">
        <f>_04_FOMD_screening[[#This Row],[study_type]]&amp; "_" &amp; LEFT(_04_FOMD_screening[[#This Row],[authors]],5) &amp; "_" &amp; RIGHT(_04_FOMD_screening[[#This Row],[year]],2) &amp; "_" &amp; LEFT(_04_FOMD_screening[[#This Row],[title]],5) &amp; "_" &amp; LEFT(_04_FOMD_screening[[#This Row],[journal]],2)</f>
        <v>JA_Gwenz_09_Effec_Nu</v>
      </c>
      <c r="X1601"/>
    </row>
    <row r="1602" spans="1:24" hidden="1">
      <c r="A1602" t="s">
        <v>25</v>
      </c>
      <c r="B1602" t="s">
        <v>8861</v>
      </c>
      <c r="C1602" t="s">
        <v>71</v>
      </c>
      <c r="E1602" t="s">
        <v>542</v>
      </c>
      <c r="F1602" t="s">
        <v>2152</v>
      </c>
      <c r="G1602" t="s">
        <v>1272</v>
      </c>
      <c r="I1602" t="s">
        <v>8862</v>
      </c>
      <c r="J1602" t="s">
        <v>1838</v>
      </c>
      <c r="K1602" t="s">
        <v>4752</v>
      </c>
      <c r="L1602" t="s">
        <v>8863</v>
      </c>
      <c r="M1602" t="s">
        <v>4834</v>
      </c>
      <c r="O1602" t="s">
        <v>8864</v>
      </c>
      <c r="P1602" t="s">
        <v>8865</v>
      </c>
      <c r="Q1602" t="s">
        <v>8866</v>
      </c>
      <c r="R1602" t="s">
        <v>31</v>
      </c>
      <c r="S1602" t="s">
        <v>32</v>
      </c>
      <c r="T1602"/>
      <c r="U1602" t="s">
        <v>33</v>
      </c>
      <c r="W1602" s="1" t="str">
        <f>_04_FOMD_screening[[#This Row],[study_type]]&amp; "_" &amp; LEFT(_04_FOMD_screening[[#This Row],[authors]],5) &amp; "_" &amp; RIGHT(_04_FOMD_screening[[#This Row],[year]],2) &amp; "_" &amp; LEFT(_04_FOMD_screening[[#This Row],[title]],5) &amp; "_" &amp; LEFT(_04_FOMD_screening[[#This Row],[journal]],2)</f>
        <v>JA_Okori_94_Compa_Ag</v>
      </c>
      <c r="X1602"/>
    </row>
    <row r="1603" spans="1:24" hidden="1">
      <c r="A1603" t="s">
        <v>25</v>
      </c>
      <c r="B1603" t="s">
        <v>8867</v>
      </c>
      <c r="C1603" t="s">
        <v>4137</v>
      </c>
      <c r="E1603" t="s">
        <v>542</v>
      </c>
      <c r="F1603" t="s">
        <v>2989</v>
      </c>
      <c r="G1603" t="s">
        <v>3194</v>
      </c>
      <c r="I1603" t="s">
        <v>8868</v>
      </c>
      <c r="J1603" t="s">
        <v>1960</v>
      </c>
      <c r="K1603" t="s">
        <v>82</v>
      </c>
      <c r="L1603" t="s">
        <v>8869</v>
      </c>
      <c r="O1603" t="s">
        <v>8870</v>
      </c>
      <c r="R1603" t="s">
        <v>31</v>
      </c>
      <c r="S1603" t="s">
        <v>32</v>
      </c>
      <c r="T1603"/>
      <c r="U1603" t="s">
        <v>33</v>
      </c>
      <c r="W1603" s="1" t="str">
        <f>_04_FOMD_screening[[#This Row],[study_type]]&amp; "_" &amp; LEFT(_04_FOMD_screening[[#This Row],[authors]],5) &amp; "_" &amp; RIGHT(_04_FOMD_screening[[#This Row],[year]],2) &amp; "_" &amp; LEFT(_04_FOMD_screening[[#This Row],[title]],5) &amp; "_" &amp; LEFT(_04_FOMD_screening[[#This Row],[journal]],2)</f>
        <v>JA_Chako_16_Promo_Af</v>
      </c>
      <c r="X1603"/>
    </row>
    <row r="1604" spans="1:24" hidden="1">
      <c r="A1604" t="s">
        <v>25</v>
      </c>
      <c r="B1604" t="s">
        <v>8871</v>
      </c>
      <c r="C1604" t="s">
        <v>4592</v>
      </c>
      <c r="F1604" t="s">
        <v>554</v>
      </c>
      <c r="G1604" t="s">
        <v>681</v>
      </c>
      <c r="I1604" t="s">
        <v>8872</v>
      </c>
      <c r="J1604" t="s">
        <v>3093</v>
      </c>
      <c r="K1604" t="s">
        <v>46</v>
      </c>
      <c r="L1604" t="s">
        <v>8873</v>
      </c>
      <c r="M1604" t="s">
        <v>4595</v>
      </c>
      <c r="O1604" t="s">
        <v>8874</v>
      </c>
      <c r="P1604" t="s">
        <v>8875</v>
      </c>
      <c r="Q1604" t="s">
        <v>8876</v>
      </c>
      <c r="R1604" t="s">
        <v>31</v>
      </c>
      <c r="S1604" t="s">
        <v>32</v>
      </c>
      <c r="T1604"/>
      <c r="U1604" t="s">
        <v>33</v>
      </c>
      <c r="W1604" s="1" t="str">
        <f>_04_FOMD_screening[[#This Row],[study_type]]&amp; "_" &amp; LEFT(_04_FOMD_screening[[#This Row],[authors]],5) &amp; "_" &amp; RIGHT(_04_FOMD_screening[[#This Row],[year]],2) &amp; "_" &amp; LEFT(_04_FOMD_screening[[#This Row],[title]],5) &amp; "_" &amp; LEFT(_04_FOMD_screening[[#This Row],[journal]],2)</f>
        <v>JA_Cheri_18_Effec_Sm</v>
      </c>
      <c r="X1604"/>
    </row>
    <row r="1605" spans="1:24" hidden="1">
      <c r="A1605" t="s">
        <v>25</v>
      </c>
      <c r="B1605" t="s">
        <v>8877</v>
      </c>
      <c r="C1605" t="s">
        <v>8878</v>
      </c>
      <c r="E1605" t="s">
        <v>558</v>
      </c>
      <c r="F1605" t="s">
        <v>8879</v>
      </c>
      <c r="G1605" t="s">
        <v>8880</v>
      </c>
      <c r="I1605" t="s">
        <v>8881</v>
      </c>
      <c r="J1605" t="s">
        <v>2950</v>
      </c>
      <c r="K1605" t="s">
        <v>302</v>
      </c>
      <c r="L1605" t="s">
        <v>8882</v>
      </c>
      <c r="M1605" t="s">
        <v>8883</v>
      </c>
      <c r="O1605" t="s">
        <v>8884</v>
      </c>
      <c r="P1605" t="s">
        <v>8885</v>
      </c>
      <c r="Q1605" t="s">
        <v>8886</v>
      </c>
      <c r="R1605" t="s">
        <v>31</v>
      </c>
      <c r="S1605" t="s">
        <v>32</v>
      </c>
      <c r="T1605"/>
      <c r="U1605" t="s">
        <v>33</v>
      </c>
      <c r="W1605" s="1" t="str">
        <f>_04_FOMD_screening[[#This Row],[study_type]]&amp; "_" &amp; LEFT(_04_FOMD_screening[[#This Row],[authors]],5) &amp; "_" &amp; RIGHT(_04_FOMD_screening[[#This Row],[year]],2) &amp; "_" &amp; LEFT(_04_FOMD_screening[[#This Row],[title]],5) &amp; "_" &amp; LEFT(_04_FOMD_screening[[#This Row],[journal]],2)</f>
        <v>JA_Chirw_14_Prote_Wa</v>
      </c>
      <c r="X1605"/>
    </row>
    <row r="1606" spans="1:24" hidden="1">
      <c r="A1606" t="s">
        <v>25</v>
      </c>
      <c r="B1606" t="s">
        <v>8887</v>
      </c>
      <c r="C1606" t="s">
        <v>4962</v>
      </c>
      <c r="E1606" t="s">
        <v>602</v>
      </c>
      <c r="F1606" t="s">
        <v>4044</v>
      </c>
      <c r="G1606" t="s">
        <v>3231</v>
      </c>
      <c r="I1606" t="s">
        <v>8888</v>
      </c>
      <c r="J1606" t="s">
        <v>4094</v>
      </c>
      <c r="K1606" t="s">
        <v>46</v>
      </c>
      <c r="L1606" t="s">
        <v>8889</v>
      </c>
      <c r="M1606" t="s">
        <v>4967</v>
      </c>
      <c r="O1606" t="s">
        <v>8890</v>
      </c>
      <c r="P1606" t="s">
        <v>8891</v>
      </c>
      <c r="Q1606" t="s">
        <v>8892</v>
      </c>
      <c r="R1606" t="s">
        <v>31</v>
      </c>
      <c r="S1606" t="s">
        <v>32</v>
      </c>
      <c r="T1606"/>
      <c r="U1606" t="s">
        <v>33</v>
      </c>
      <c r="W1606" s="1" t="str">
        <f>_04_FOMD_screening[[#This Row],[study_type]]&amp; "_" &amp; LEFT(_04_FOMD_screening[[#This Row],[authors]],5) &amp; "_" &amp; RIGHT(_04_FOMD_screening[[#This Row],[year]],2) &amp; "_" &amp; LEFT(_04_FOMD_screening[[#This Row],[title]],5) &amp; "_" &amp; LEFT(_04_FOMD_screening[[#This Row],[journal]],2)</f>
        <v>JA_Chiso_18_Feed _So</v>
      </c>
      <c r="X1606"/>
    </row>
    <row r="1607" spans="1:24" hidden="1">
      <c r="A1607" t="s">
        <v>25</v>
      </c>
      <c r="B1607" t="s">
        <v>8893</v>
      </c>
      <c r="C1607" t="s">
        <v>1130</v>
      </c>
      <c r="E1607" t="s">
        <v>542</v>
      </c>
      <c r="F1607" t="s">
        <v>2964</v>
      </c>
      <c r="G1607" t="s">
        <v>8894</v>
      </c>
      <c r="I1607" t="s">
        <v>8895</v>
      </c>
      <c r="J1607" t="s">
        <v>1711</v>
      </c>
      <c r="K1607" t="s">
        <v>46</v>
      </c>
      <c r="L1607" t="s">
        <v>8896</v>
      </c>
      <c r="M1607" t="s">
        <v>1713</v>
      </c>
      <c r="O1607" t="s">
        <v>8897</v>
      </c>
      <c r="P1607" t="s">
        <v>8898</v>
      </c>
      <c r="Q1607" t="s">
        <v>8899</v>
      </c>
      <c r="R1607" t="s">
        <v>31</v>
      </c>
      <c r="S1607" t="s">
        <v>32</v>
      </c>
      <c r="T1607"/>
      <c r="U1607" t="s">
        <v>33</v>
      </c>
      <c r="W1607" s="1" t="str">
        <f>_04_FOMD_screening[[#This Row],[study_type]]&amp; "_" &amp; LEFT(_04_FOMD_screening[[#This Row],[authors]],5) &amp; "_" &amp; RIGHT(_04_FOMD_screening[[#This Row],[year]],2) &amp; "_" &amp; LEFT(_04_FOMD_screening[[#This Row],[title]],5) &amp; "_" &amp; LEFT(_04_FOMD_screening[[#This Row],[journal]],2)</f>
        <v>JA_Chukw_18_Perfo_Tr</v>
      </c>
      <c r="X1607"/>
    </row>
    <row r="1608" spans="1:24" hidden="1">
      <c r="A1608" t="s">
        <v>25</v>
      </c>
      <c r="B1608" t="s">
        <v>8900</v>
      </c>
      <c r="C1608" t="s">
        <v>4674</v>
      </c>
      <c r="E1608" t="s">
        <v>554</v>
      </c>
      <c r="F1608" t="s">
        <v>8901</v>
      </c>
      <c r="G1608" t="s">
        <v>836</v>
      </c>
      <c r="I1608" t="s">
        <v>8902</v>
      </c>
      <c r="J1608" t="s">
        <v>1027</v>
      </c>
      <c r="K1608" t="s">
        <v>290</v>
      </c>
      <c r="L1608" t="s">
        <v>8903</v>
      </c>
      <c r="M1608" t="s">
        <v>4678</v>
      </c>
      <c r="O1608" t="s">
        <v>8904</v>
      </c>
      <c r="P1608" t="s">
        <v>8905</v>
      </c>
      <c r="Q1608" t="s">
        <v>8906</v>
      </c>
      <c r="R1608" t="s">
        <v>31</v>
      </c>
      <c r="S1608" t="s">
        <v>32</v>
      </c>
      <c r="T1608"/>
      <c r="U1608" t="s">
        <v>33</v>
      </c>
      <c r="W1608" s="1" t="str">
        <f>_04_FOMD_screening[[#This Row],[study_type]]&amp; "_" &amp; LEFT(_04_FOMD_screening[[#This Row],[authors]],5) &amp; "_" &amp; RIGHT(_04_FOMD_screening[[#This Row],[year]],2) &amp; "_" &amp; LEFT(_04_FOMD_screening[[#This Row],[title]],5) &amp; "_" &amp; LEFT(_04_FOMD_screening[[#This Row],[journal]],2)</f>
        <v>JA_Dada,_17_Use o_Jo</v>
      </c>
      <c r="X1608"/>
    </row>
    <row r="1609" spans="1:24" hidden="1">
      <c r="A1609" t="s">
        <v>25</v>
      </c>
      <c r="B1609" t="s">
        <v>8907</v>
      </c>
      <c r="C1609" t="s">
        <v>8908</v>
      </c>
      <c r="E1609" t="s">
        <v>554</v>
      </c>
      <c r="F1609" t="s">
        <v>818</v>
      </c>
      <c r="G1609" t="s">
        <v>3048</v>
      </c>
      <c r="I1609" t="s">
        <v>8909</v>
      </c>
      <c r="J1609" t="s">
        <v>542</v>
      </c>
      <c r="K1609" t="s">
        <v>203</v>
      </c>
      <c r="L1609" t="s">
        <v>8910</v>
      </c>
      <c r="M1609" t="s">
        <v>8911</v>
      </c>
      <c r="O1609" t="s">
        <v>8912</v>
      </c>
      <c r="P1609" t="s">
        <v>8913</v>
      </c>
      <c r="Q1609" t="s">
        <v>8914</v>
      </c>
      <c r="R1609" t="s">
        <v>31</v>
      </c>
      <c r="S1609" t="s">
        <v>32</v>
      </c>
      <c r="T1609"/>
      <c r="U1609" t="s">
        <v>33</v>
      </c>
      <c r="W1609" s="1" t="str">
        <f>_04_FOMD_screening[[#This Row],[study_type]]&amp; "_" &amp; LEFT(_04_FOMD_screening[[#This Row],[authors]],5) &amp; "_" &amp; RIGHT(_04_FOMD_screening[[#This Row],[year]],2) &amp; "_" &amp; LEFT(_04_FOMD_screening[[#This Row],[title]],5) &amp; "_" &amp; LEFT(_04_FOMD_screening[[#This Row],[journal]],2)</f>
        <v>JA_Dada,_15_Effec_Jo</v>
      </c>
      <c r="X1609"/>
    </row>
    <row r="1610" spans="1:24" hidden="1">
      <c r="A1610" t="s">
        <v>25</v>
      </c>
      <c r="B1610" t="s">
        <v>8915</v>
      </c>
      <c r="C1610" t="s">
        <v>4592</v>
      </c>
      <c r="E1610" t="s">
        <v>554</v>
      </c>
      <c r="F1610" t="s">
        <v>3345</v>
      </c>
      <c r="G1610" t="s">
        <v>1452</v>
      </c>
      <c r="I1610" t="s">
        <v>8916</v>
      </c>
      <c r="J1610" t="s">
        <v>2327</v>
      </c>
      <c r="K1610" t="s">
        <v>194</v>
      </c>
      <c r="L1610" t="s">
        <v>8917</v>
      </c>
      <c r="M1610" t="s">
        <v>4595</v>
      </c>
      <c r="O1610" t="s">
        <v>8918</v>
      </c>
      <c r="P1610" t="s">
        <v>8919</v>
      </c>
      <c r="Q1610" t="s">
        <v>8920</v>
      </c>
      <c r="R1610" t="s">
        <v>31</v>
      </c>
      <c r="S1610" t="s">
        <v>32</v>
      </c>
      <c r="T1610"/>
      <c r="U1610" t="s">
        <v>33</v>
      </c>
      <c r="W1610" s="1" t="str">
        <f>_04_FOMD_screening[[#This Row],[study_type]]&amp; "_" &amp; LEFT(_04_FOMD_screening[[#This Row],[authors]],5) &amp; "_" &amp; RIGHT(_04_FOMD_screening[[#This Row],[year]],2) &amp; "_" &amp; LEFT(_04_FOMD_screening[[#This Row],[title]],5) &amp; "_" &amp; LEFT(_04_FOMD_screening[[#This Row],[journal]],2)</f>
        <v>JA_Ermia_13_The e_Sm</v>
      </c>
      <c r="X1610"/>
    </row>
    <row r="1611" spans="1:24" hidden="1">
      <c r="A1611" t="s">
        <v>25</v>
      </c>
      <c r="B1611" t="s">
        <v>8921</v>
      </c>
      <c r="C1611" t="s">
        <v>835</v>
      </c>
      <c r="E1611" t="s">
        <v>8922</v>
      </c>
      <c r="F1611" t="s">
        <v>798</v>
      </c>
      <c r="G1611" t="s">
        <v>3207</v>
      </c>
      <c r="I1611" t="s">
        <v>8923</v>
      </c>
      <c r="J1611" t="s">
        <v>681</v>
      </c>
      <c r="K1611" t="s">
        <v>125</v>
      </c>
      <c r="L1611" t="s">
        <v>8924</v>
      </c>
      <c r="M1611" t="s">
        <v>840</v>
      </c>
      <c r="O1611" t="s">
        <v>8925</v>
      </c>
      <c r="P1611" t="s">
        <v>8926</v>
      </c>
      <c r="Q1611" t="s">
        <v>8927</v>
      </c>
      <c r="R1611" t="s">
        <v>31</v>
      </c>
      <c r="S1611" t="s">
        <v>32</v>
      </c>
      <c r="T1611"/>
      <c r="U1611" t="s">
        <v>33</v>
      </c>
      <c r="W1611" s="1" t="str">
        <f>_04_FOMD_screening[[#This Row],[study_type]]&amp; "_" &amp; LEFT(_04_FOMD_screening[[#This Row],[authors]],5) &amp; "_" &amp; RIGHT(_04_FOMD_screening[[#This Row],[year]],2) &amp; "_" &amp; LEFT(_04_FOMD_screening[[#This Row],[title]],5) &amp; "_" &amp; LEFT(_04_FOMD_screening[[#This Row],[journal]],2)</f>
        <v>JA_Fakay_12_Effec_Jo</v>
      </c>
      <c r="X1611"/>
    </row>
    <row r="1612" spans="1:24" hidden="1">
      <c r="A1612" t="s">
        <v>25</v>
      </c>
      <c r="B1612" t="s">
        <v>8928</v>
      </c>
      <c r="C1612" t="s">
        <v>2043</v>
      </c>
      <c r="F1612" t="s">
        <v>1010</v>
      </c>
      <c r="G1612" t="s">
        <v>3091</v>
      </c>
      <c r="I1612" t="s">
        <v>8929</v>
      </c>
      <c r="J1612" t="s">
        <v>2052</v>
      </c>
      <c r="K1612" t="s">
        <v>203</v>
      </c>
      <c r="L1612" t="s">
        <v>8930</v>
      </c>
      <c r="M1612" t="s">
        <v>2046</v>
      </c>
      <c r="O1612" t="s">
        <v>8931</v>
      </c>
      <c r="P1612" t="s">
        <v>8932</v>
      </c>
      <c r="Q1612" t="s">
        <v>8933</v>
      </c>
      <c r="R1612" t="s">
        <v>31</v>
      </c>
      <c r="S1612" t="s">
        <v>32</v>
      </c>
      <c r="T1612"/>
      <c r="U1612" t="s">
        <v>33</v>
      </c>
      <c r="W1612" s="1" t="str">
        <f>_04_FOMD_screening[[#This Row],[study_type]]&amp; "_" &amp; LEFT(_04_FOMD_screening[[#This Row],[authors]],5) &amp; "_" &amp; RIGHT(_04_FOMD_screening[[#This Row],[year]],2) &amp; "_" &amp; LEFT(_04_FOMD_screening[[#This Row],[title]],5) &amp; "_" &amp; LEFT(_04_FOMD_screening[[#This Row],[journal]],2)</f>
        <v>JA_Getac_15_Survi_Li</v>
      </c>
      <c r="X1612"/>
    </row>
    <row r="1613" spans="1:24" hidden="1">
      <c r="A1613" t="s">
        <v>25</v>
      </c>
      <c r="B1613" t="s">
        <v>8934</v>
      </c>
      <c r="C1613" t="s">
        <v>5798</v>
      </c>
      <c r="F1613" t="s">
        <v>3885</v>
      </c>
      <c r="G1613" t="s">
        <v>1960</v>
      </c>
      <c r="I1613" t="s">
        <v>8935</v>
      </c>
      <c r="J1613" t="s">
        <v>8936</v>
      </c>
      <c r="K1613" t="s">
        <v>302</v>
      </c>
      <c r="L1613" t="s">
        <v>8937</v>
      </c>
      <c r="M1613" t="s">
        <v>5802</v>
      </c>
      <c r="O1613" t="s">
        <v>8938</v>
      </c>
      <c r="P1613" t="s">
        <v>8939</v>
      </c>
      <c r="Q1613" t="s">
        <v>8940</v>
      </c>
      <c r="R1613" t="s">
        <v>31</v>
      </c>
      <c r="S1613" t="s">
        <v>32</v>
      </c>
      <c r="T1613"/>
      <c r="U1613" t="s">
        <v>33</v>
      </c>
      <c r="W1613" s="1" t="str">
        <f>_04_FOMD_screening[[#This Row],[study_type]]&amp; "_" &amp; LEFT(_04_FOMD_screening[[#This Row],[authors]],5) &amp; "_" &amp; RIGHT(_04_FOMD_screening[[#This Row],[year]],2) &amp; "_" &amp; LEFT(_04_FOMD_screening[[#This Row],[title]],5) &amp; "_" &amp; LEFT(_04_FOMD_screening[[#This Row],[journal]],2)</f>
        <v>JA_Goose_14_Rainb_Aq</v>
      </c>
      <c r="X1613"/>
    </row>
    <row r="1614" spans="1:24" hidden="1">
      <c r="A1614" t="s">
        <v>25</v>
      </c>
      <c r="B1614" t="s">
        <v>8934</v>
      </c>
      <c r="C1614" t="s">
        <v>5798</v>
      </c>
      <c r="F1614" t="s">
        <v>6118</v>
      </c>
      <c r="G1614" t="s">
        <v>2200</v>
      </c>
      <c r="I1614" t="s">
        <v>8941</v>
      </c>
      <c r="J1614" t="s">
        <v>8942</v>
      </c>
      <c r="K1614" t="s">
        <v>302</v>
      </c>
      <c r="L1614" t="s">
        <v>8943</v>
      </c>
      <c r="O1614" t="s">
        <v>8944</v>
      </c>
      <c r="R1614" t="s">
        <v>31</v>
      </c>
      <c r="S1614" t="s">
        <v>32</v>
      </c>
      <c r="T1614"/>
      <c r="U1614" t="s">
        <v>33</v>
      </c>
      <c r="W1614" s="1" t="str">
        <f>_04_FOMD_screening[[#This Row],[study_type]]&amp; "_" &amp; LEFT(_04_FOMD_screening[[#This Row],[authors]],5) &amp; "_" &amp; RIGHT(_04_FOMD_screening[[#This Row],[year]],2) &amp; "_" &amp; LEFT(_04_FOMD_screening[[#This Row],[title]],5) &amp; "_" &amp; LEFT(_04_FOMD_screening[[#This Row],[journal]],2)</f>
        <v>JA_Goose_14_The e_Aq</v>
      </c>
      <c r="X1614"/>
    </row>
    <row r="1615" spans="1:24" hidden="1">
      <c r="A1615" t="s">
        <v>25</v>
      </c>
      <c r="B1615" t="s">
        <v>8945</v>
      </c>
      <c r="C1615" t="s">
        <v>6929</v>
      </c>
      <c r="E1615" t="s">
        <v>660</v>
      </c>
      <c r="F1615" t="s">
        <v>8946</v>
      </c>
      <c r="G1615" t="s">
        <v>8947</v>
      </c>
      <c r="I1615" t="s">
        <v>8948</v>
      </c>
      <c r="J1615" t="s">
        <v>951</v>
      </c>
      <c r="K1615" t="s">
        <v>203</v>
      </c>
      <c r="L1615" t="s">
        <v>8949</v>
      </c>
      <c r="M1615" t="s">
        <v>6932</v>
      </c>
      <c r="O1615" t="s">
        <v>8950</v>
      </c>
      <c r="P1615" t="s">
        <v>8951</v>
      </c>
      <c r="Q1615" t="s">
        <v>8952</v>
      </c>
      <c r="R1615" t="s">
        <v>31</v>
      </c>
      <c r="S1615" t="s">
        <v>32</v>
      </c>
      <c r="T1615"/>
      <c r="U1615" t="s">
        <v>33</v>
      </c>
      <c r="W1615" s="1" t="str">
        <f>_04_FOMD_screening[[#This Row],[study_type]]&amp; "_" &amp; LEFT(_04_FOMD_screening[[#This Row],[authors]],5) &amp; "_" &amp; RIGHT(_04_FOMD_screening[[#This Row],[year]],2) &amp; "_" &amp; LEFT(_04_FOMD_screening[[#This Row],[title]],5) &amp; "_" &amp; LEFT(_04_FOMD_screening[[#This Row],[journal]],2)</f>
        <v>JA_Goose_15_Compa_Aq</v>
      </c>
      <c r="X1615"/>
    </row>
    <row r="1616" spans="1:24" hidden="1">
      <c r="A1616" t="s">
        <v>25</v>
      </c>
      <c r="B1616" t="s">
        <v>8953</v>
      </c>
      <c r="C1616" t="s">
        <v>4655</v>
      </c>
      <c r="F1616" t="s">
        <v>3538</v>
      </c>
      <c r="G1616" t="s">
        <v>2892</v>
      </c>
      <c r="I1616" t="s">
        <v>8954</v>
      </c>
      <c r="J1616" t="s">
        <v>723</v>
      </c>
      <c r="K1616" t="s">
        <v>302</v>
      </c>
      <c r="L1616" t="s">
        <v>8955</v>
      </c>
      <c r="M1616" t="s">
        <v>4763</v>
      </c>
      <c r="O1616" t="s">
        <v>8956</v>
      </c>
      <c r="P1616" t="s">
        <v>8957</v>
      </c>
      <c r="Q1616" t="s">
        <v>8958</v>
      </c>
      <c r="R1616" t="s">
        <v>31</v>
      </c>
      <c r="S1616" t="s">
        <v>32</v>
      </c>
      <c r="T1616"/>
      <c r="U1616" t="s">
        <v>33</v>
      </c>
      <c r="W1616" s="1" t="str">
        <f>_04_FOMD_screening[[#This Row],[study_type]]&amp; "_" &amp; LEFT(_04_FOMD_screening[[#This Row],[authors]],5) &amp; "_" &amp; RIGHT(_04_FOMD_screening[[#This Row],[year]],2) &amp; "_" &amp; LEFT(_04_FOMD_screening[[#This Row],[title]],5) &amp; "_" &amp; LEFT(_04_FOMD_screening[[#This Row],[journal]],2)</f>
        <v>JA_Goose_14_Fish _An</v>
      </c>
      <c r="X1616"/>
    </row>
    <row r="1617" spans="1:24" hidden="1">
      <c r="A1617" t="s">
        <v>25</v>
      </c>
      <c r="B1617" t="s">
        <v>8959</v>
      </c>
      <c r="C1617" t="s">
        <v>1130</v>
      </c>
      <c r="E1617" t="s">
        <v>558</v>
      </c>
      <c r="F1617" t="s">
        <v>8960</v>
      </c>
      <c r="G1617" t="s">
        <v>8961</v>
      </c>
      <c r="I1617" t="s">
        <v>8962</v>
      </c>
      <c r="J1617" t="s">
        <v>3822</v>
      </c>
      <c r="K1617" t="s">
        <v>302</v>
      </c>
      <c r="L1617" t="s">
        <v>8963</v>
      </c>
      <c r="M1617" t="s">
        <v>1713</v>
      </c>
      <c r="O1617" t="s">
        <v>8964</v>
      </c>
      <c r="P1617" t="s">
        <v>8965</v>
      </c>
      <c r="Q1617" t="s">
        <v>8966</v>
      </c>
      <c r="R1617" t="s">
        <v>31</v>
      </c>
      <c r="S1617" t="s">
        <v>32</v>
      </c>
      <c r="T1617"/>
      <c r="U1617" t="s">
        <v>33</v>
      </c>
      <c r="W1617" s="1" t="str">
        <f>_04_FOMD_screening[[#This Row],[study_type]]&amp; "_" &amp; LEFT(_04_FOMD_screening[[#This Row],[authors]],5) &amp; "_" &amp; RIGHT(_04_FOMD_screening[[#This Row],[year]],2) &amp; "_" &amp; LEFT(_04_FOMD_screening[[#This Row],[title]],5) &amp; "_" &amp; LEFT(_04_FOMD_screening[[#This Row],[journal]],2)</f>
        <v>JA_Yiseh_14_Growt_Tr</v>
      </c>
      <c r="X1617"/>
    </row>
    <row r="1618" spans="1:24" hidden="1">
      <c r="A1618" t="s">
        <v>25</v>
      </c>
      <c r="B1618" t="s">
        <v>8967</v>
      </c>
      <c r="C1618" t="s">
        <v>193</v>
      </c>
      <c r="F1618" t="s">
        <v>1691</v>
      </c>
      <c r="G1618" t="s">
        <v>1134</v>
      </c>
      <c r="I1618" t="s">
        <v>8968</v>
      </c>
      <c r="J1618" t="s">
        <v>1691</v>
      </c>
      <c r="K1618" t="s">
        <v>194</v>
      </c>
      <c r="L1618" t="s">
        <v>8969</v>
      </c>
      <c r="M1618" t="s">
        <v>3385</v>
      </c>
      <c r="O1618" t="s">
        <v>8970</v>
      </c>
      <c r="P1618" t="s">
        <v>8971</v>
      </c>
      <c r="Q1618" t="s">
        <v>8972</v>
      </c>
      <c r="R1618" t="s">
        <v>31</v>
      </c>
      <c r="S1618" t="s">
        <v>32</v>
      </c>
      <c r="T1618"/>
      <c r="U1618" t="s">
        <v>33</v>
      </c>
      <c r="W1618" s="1" t="str">
        <f>_04_FOMD_screening[[#This Row],[study_type]]&amp; "_" &amp; LEFT(_04_FOMD_screening[[#This Row],[authors]],5) &amp; "_" &amp; RIGHT(_04_FOMD_screening[[#This Row],[year]],2) &amp; "_" &amp; LEFT(_04_FOMD_screening[[#This Row],[title]],5) &amp; "_" &amp; LEFT(_04_FOMD_screening[[#This Row],[journal]],2)</f>
        <v>JA_Mideg_13_Effec_Cr</v>
      </c>
      <c r="X1618"/>
    </row>
    <row r="1619" spans="1:24" hidden="1">
      <c r="A1619" t="s">
        <v>25</v>
      </c>
      <c r="B1619" t="s">
        <v>8973</v>
      </c>
      <c r="C1619" t="s">
        <v>6575</v>
      </c>
      <c r="E1619" t="s">
        <v>554</v>
      </c>
      <c r="F1619" t="s">
        <v>5880</v>
      </c>
      <c r="G1619" t="s">
        <v>4248</v>
      </c>
      <c r="I1619" t="s">
        <v>8974</v>
      </c>
      <c r="J1619" t="s">
        <v>3345</v>
      </c>
      <c r="K1619" t="s">
        <v>203</v>
      </c>
      <c r="M1619" t="s">
        <v>6577</v>
      </c>
      <c r="N1619" t="s">
        <v>8975</v>
      </c>
      <c r="O1619" t="s">
        <v>8976</v>
      </c>
      <c r="P1619" t="s">
        <v>8977</v>
      </c>
      <c r="Q1619" t="s">
        <v>8978</v>
      </c>
      <c r="R1619" t="s">
        <v>31</v>
      </c>
      <c r="S1619" t="s">
        <v>32</v>
      </c>
      <c r="T1619"/>
      <c r="U1619" t="s">
        <v>33</v>
      </c>
      <c r="W1619" s="1" t="str">
        <f>_04_FOMD_screening[[#This Row],[study_type]]&amp; "_" &amp; LEFT(_04_FOMD_screening[[#This Row],[authors]],5) &amp; "_" &amp; RIGHT(_04_FOMD_screening[[#This Row],[year]],2) &amp; "_" &amp; LEFT(_04_FOMD_screening[[#This Row],[title]],5) &amp; "_" &amp; LEFT(_04_FOMD_screening[[#This Row],[journal]],2)</f>
        <v>JA_Kibwa_15_Effec_Pa</v>
      </c>
      <c r="X1619"/>
    </row>
    <row r="1620" spans="1:24" hidden="1">
      <c r="A1620" t="s">
        <v>25</v>
      </c>
      <c r="B1620" t="s">
        <v>8979</v>
      </c>
      <c r="C1620" t="s">
        <v>1130</v>
      </c>
      <c r="E1620" t="s">
        <v>592</v>
      </c>
      <c r="F1620" t="s">
        <v>8946</v>
      </c>
      <c r="G1620" t="s">
        <v>8980</v>
      </c>
      <c r="I1620" t="s">
        <v>8981</v>
      </c>
      <c r="J1620" t="s">
        <v>4094</v>
      </c>
      <c r="K1620" t="s">
        <v>82</v>
      </c>
      <c r="L1620" t="s">
        <v>8982</v>
      </c>
      <c r="M1620" t="s">
        <v>1713</v>
      </c>
      <c r="O1620" t="s">
        <v>8983</v>
      </c>
      <c r="P1620" t="s">
        <v>8984</v>
      </c>
      <c r="Q1620" t="s">
        <v>8985</v>
      </c>
      <c r="R1620" t="s">
        <v>31</v>
      </c>
      <c r="S1620" t="s">
        <v>32</v>
      </c>
      <c r="T1620"/>
      <c r="U1620" t="s">
        <v>33</v>
      </c>
      <c r="W1620" s="1" t="str">
        <f>_04_FOMD_screening[[#This Row],[study_type]]&amp; "_" &amp; LEFT(_04_FOMD_screening[[#This Row],[authors]],5) &amp; "_" &amp; RIGHT(_04_FOMD_screening[[#This Row],[year]],2) &amp; "_" &amp; LEFT(_04_FOMD_screening[[#This Row],[title]],5) &amp; "_" &amp; LEFT(_04_FOMD_screening[[#This Row],[journal]],2)</f>
        <v>JA_Kamba_16_Nutri_Tr</v>
      </c>
      <c r="X1620"/>
    </row>
    <row r="1621" spans="1:24" hidden="1">
      <c r="A1621" t="s">
        <v>25</v>
      </c>
      <c r="B1621" t="s">
        <v>8986</v>
      </c>
      <c r="C1621" t="s">
        <v>5852</v>
      </c>
      <c r="E1621" t="s">
        <v>542</v>
      </c>
      <c r="F1621" t="s">
        <v>8987</v>
      </c>
      <c r="G1621" t="s">
        <v>8988</v>
      </c>
      <c r="I1621" t="s">
        <v>8989</v>
      </c>
      <c r="J1621" t="s">
        <v>951</v>
      </c>
      <c r="K1621" t="s">
        <v>290</v>
      </c>
      <c r="L1621" t="s">
        <v>8990</v>
      </c>
      <c r="M1621" t="s">
        <v>5857</v>
      </c>
      <c r="O1621" t="s">
        <v>8991</v>
      </c>
      <c r="P1621" t="s">
        <v>8992</v>
      </c>
      <c r="Q1621" t="s">
        <v>8993</v>
      </c>
      <c r="R1621" t="s">
        <v>31</v>
      </c>
      <c r="S1621" t="s">
        <v>32</v>
      </c>
      <c r="T1621"/>
      <c r="U1621" t="s">
        <v>33</v>
      </c>
      <c r="W1621" s="1" t="str">
        <f>_04_FOMD_screening[[#This Row],[study_type]]&amp; "_" &amp; LEFT(_04_FOMD_screening[[#This Row],[authors]],5) &amp; "_" &amp; RIGHT(_04_FOMD_screening[[#This Row],[year]],2) &amp; "_" &amp; LEFT(_04_FOMD_screening[[#This Row],[title]],5) &amp; "_" &amp; LEFT(_04_FOMD_screening[[#This Row],[journal]],2)</f>
        <v>JA_Hassa_17_Evalu_Aq</v>
      </c>
      <c r="X1621"/>
    </row>
    <row r="1622" spans="1:24" hidden="1">
      <c r="A1622" t="s">
        <v>25</v>
      </c>
      <c r="B1622" t="s">
        <v>8994</v>
      </c>
      <c r="C1622" t="s">
        <v>4655</v>
      </c>
      <c r="F1622" t="s">
        <v>1027</v>
      </c>
      <c r="G1622" t="s">
        <v>2036</v>
      </c>
      <c r="I1622" t="s">
        <v>8995</v>
      </c>
      <c r="J1622" t="s">
        <v>2908</v>
      </c>
      <c r="K1622" t="s">
        <v>82</v>
      </c>
      <c r="L1622" t="s">
        <v>8996</v>
      </c>
      <c r="M1622" t="s">
        <v>4763</v>
      </c>
      <c r="O1622" t="s">
        <v>8997</v>
      </c>
      <c r="P1622" t="s">
        <v>8998</v>
      </c>
      <c r="Q1622" t="s">
        <v>8999</v>
      </c>
      <c r="R1622" t="s">
        <v>31</v>
      </c>
      <c r="S1622" t="s">
        <v>32</v>
      </c>
      <c r="T1622"/>
      <c r="U1622" t="s">
        <v>33</v>
      </c>
      <c r="W1622" s="1" t="str">
        <f>_04_FOMD_screening[[#This Row],[study_type]]&amp; "_" &amp; LEFT(_04_FOMD_screening[[#This Row],[authors]],5) &amp; "_" &amp; RIGHT(_04_FOMD_screening[[#This Row],[year]],2) &amp; "_" &amp; LEFT(_04_FOMD_screening[[#This Row],[title]],5) &amp; "_" &amp; LEFT(_04_FOMD_screening[[#This Row],[journal]],2)</f>
        <v>JA_Kholi_16_Effec_An</v>
      </c>
      <c r="X1622"/>
    </row>
    <row r="1623" spans="1:24" hidden="1">
      <c r="A1623" t="s">
        <v>25</v>
      </c>
      <c r="B1623" t="s">
        <v>9000</v>
      </c>
      <c r="C1623" t="s">
        <v>4592</v>
      </c>
      <c r="F1623" t="s">
        <v>1132</v>
      </c>
      <c r="G1623" t="s">
        <v>4534</v>
      </c>
      <c r="I1623" t="s">
        <v>9001</v>
      </c>
      <c r="J1623" t="s">
        <v>1132</v>
      </c>
      <c r="K1623" t="s">
        <v>203</v>
      </c>
      <c r="L1623" t="s">
        <v>9002</v>
      </c>
      <c r="M1623" t="s">
        <v>4595</v>
      </c>
      <c r="O1623" t="s">
        <v>9003</v>
      </c>
      <c r="P1623" t="s">
        <v>9004</v>
      </c>
      <c r="Q1623" t="s">
        <v>9005</v>
      </c>
      <c r="R1623" t="s">
        <v>31</v>
      </c>
      <c r="S1623" t="s">
        <v>32</v>
      </c>
      <c r="T1623"/>
      <c r="U1623" t="s">
        <v>33</v>
      </c>
      <c r="W1623" s="1" t="str">
        <f>_04_FOMD_screening[[#This Row],[study_type]]&amp; "_" &amp; LEFT(_04_FOMD_screening[[#This Row],[authors]],5) &amp; "_" &amp; RIGHT(_04_FOMD_screening[[#This Row],[year]],2) &amp; "_" &amp; LEFT(_04_FOMD_screening[[#This Row],[title]],5) &amp; "_" &amp; LEFT(_04_FOMD_screening[[#This Row],[journal]],2)</f>
        <v>JA_Kholi_15_Morin_Sm</v>
      </c>
      <c r="X1623"/>
    </row>
    <row r="1624" spans="1:24" hidden="1">
      <c r="A1624" t="s">
        <v>25</v>
      </c>
      <c r="B1624" t="s">
        <v>9006</v>
      </c>
      <c r="C1624" t="s">
        <v>9007</v>
      </c>
      <c r="E1624" t="s">
        <v>554</v>
      </c>
      <c r="F1624" t="s">
        <v>2199</v>
      </c>
      <c r="G1624" t="s">
        <v>4430</v>
      </c>
      <c r="I1624" t="s">
        <v>9008</v>
      </c>
      <c r="J1624" t="s">
        <v>707</v>
      </c>
      <c r="K1624" t="s">
        <v>290</v>
      </c>
      <c r="L1624" t="s">
        <v>9009</v>
      </c>
      <c r="M1624" t="s">
        <v>9010</v>
      </c>
      <c r="O1624" t="s">
        <v>9011</v>
      </c>
      <c r="P1624" t="s">
        <v>9012</v>
      </c>
      <c r="Q1624" t="s">
        <v>9013</v>
      </c>
      <c r="R1624" t="s">
        <v>31</v>
      </c>
      <c r="S1624" t="s">
        <v>32</v>
      </c>
      <c r="T1624"/>
      <c r="U1624" t="s">
        <v>33</v>
      </c>
      <c r="W1624" s="1" t="str">
        <f>_04_FOMD_screening[[#This Row],[study_type]]&amp; "_" &amp; LEFT(_04_FOMD_screening[[#This Row],[authors]],5) &amp; "_" &amp; RIGHT(_04_FOMD_screening[[#This Row],[year]],2) &amp; "_" &amp; LEFT(_04_FOMD_screening[[#This Row],[title]],5) &amp; "_" &amp; LEFT(_04_FOMD_screening[[#This Row],[journal]],2)</f>
        <v>JA_Hashe_17_Metab_An</v>
      </c>
      <c r="X1624"/>
    </row>
    <row r="1625" spans="1:24" hidden="1">
      <c r="A1625" t="s">
        <v>25</v>
      </c>
      <c r="B1625" t="s">
        <v>9014</v>
      </c>
      <c r="C1625" t="s">
        <v>9015</v>
      </c>
      <c r="E1625" t="s">
        <v>1168</v>
      </c>
      <c r="F1625" t="s">
        <v>9016</v>
      </c>
      <c r="G1625" t="s">
        <v>9017</v>
      </c>
      <c r="I1625" t="s">
        <v>9018</v>
      </c>
      <c r="J1625" t="s">
        <v>4516</v>
      </c>
      <c r="K1625" t="s">
        <v>82</v>
      </c>
      <c r="L1625" t="s">
        <v>9019</v>
      </c>
      <c r="M1625" t="s">
        <v>9020</v>
      </c>
      <c r="O1625" t="s">
        <v>9021</v>
      </c>
      <c r="P1625" t="s">
        <v>9022</v>
      </c>
      <c r="Q1625" t="s">
        <v>9023</v>
      </c>
      <c r="R1625" t="s">
        <v>31</v>
      </c>
      <c r="S1625" t="s">
        <v>32</v>
      </c>
      <c r="T1625"/>
      <c r="U1625" t="s">
        <v>33</v>
      </c>
      <c r="W1625" s="1" t="str">
        <f>_04_FOMD_screening[[#This Row],[study_type]]&amp; "_" &amp; LEFT(_04_FOMD_screening[[#This Row],[authors]],5) &amp; "_" &amp; RIGHT(_04_FOMD_screening[[#This Row],[year]],2) &amp; "_" &amp; LEFT(_04_FOMD_screening[[#This Row],[title]],5) &amp; "_" &amp; LEFT(_04_FOMD_screening[[#This Row],[journal]],2)</f>
        <v>JA_Kholi_16_Effec_Jo</v>
      </c>
      <c r="X1625"/>
    </row>
    <row r="1626" spans="1:24" hidden="1">
      <c r="A1626" t="s">
        <v>25</v>
      </c>
      <c r="B1626" t="s">
        <v>9024</v>
      </c>
      <c r="C1626" t="s">
        <v>5798</v>
      </c>
      <c r="F1626" t="s">
        <v>1014</v>
      </c>
      <c r="G1626" t="s">
        <v>951</v>
      </c>
      <c r="I1626" t="s">
        <v>9025</v>
      </c>
      <c r="J1626" t="s">
        <v>9026</v>
      </c>
      <c r="K1626" t="s">
        <v>290</v>
      </c>
      <c r="L1626" t="s">
        <v>9027</v>
      </c>
      <c r="M1626" t="s">
        <v>5802</v>
      </c>
      <c r="O1626" t="s">
        <v>9028</v>
      </c>
      <c r="P1626" t="s">
        <v>9029</v>
      </c>
      <c r="Q1626" t="s">
        <v>9030</v>
      </c>
      <c r="R1626" t="s">
        <v>31</v>
      </c>
      <c r="S1626" t="s">
        <v>32</v>
      </c>
      <c r="T1626"/>
      <c r="U1626" t="s">
        <v>33</v>
      </c>
      <c r="W1626" s="1" t="str">
        <f>_04_FOMD_screening[[#This Row],[study_type]]&amp; "_" &amp; LEFT(_04_FOMD_screening[[#This Row],[authors]],5) &amp; "_" &amp; RIGHT(_04_FOMD_screening[[#This Row],[year]],2) &amp; "_" &amp; LEFT(_04_FOMD_screening[[#This Row],[title]],5) &amp; "_" &amp; LEFT(_04_FOMD_screening[[#This Row],[journal]],2)</f>
        <v>JA_Mahmo_17_Dieta_Aq</v>
      </c>
      <c r="X1626"/>
    </row>
    <row r="1627" spans="1:24" hidden="1">
      <c r="A1627" t="s">
        <v>25</v>
      </c>
      <c r="B1627" t="s">
        <v>9031</v>
      </c>
      <c r="C1627" t="s">
        <v>4655</v>
      </c>
      <c r="F1627" t="s">
        <v>1531</v>
      </c>
      <c r="G1627" t="s">
        <v>1954</v>
      </c>
      <c r="I1627" t="s">
        <v>9032</v>
      </c>
      <c r="J1627" t="s">
        <v>1952</v>
      </c>
      <c r="K1627" t="s">
        <v>203</v>
      </c>
      <c r="L1627" t="s">
        <v>9033</v>
      </c>
      <c r="M1627" t="s">
        <v>4763</v>
      </c>
      <c r="O1627" t="s">
        <v>9034</v>
      </c>
      <c r="P1627" t="s">
        <v>9035</v>
      </c>
      <c r="Q1627" t="s">
        <v>9036</v>
      </c>
      <c r="R1627" t="s">
        <v>31</v>
      </c>
      <c r="S1627" t="s">
        <v>32</v>
      </c>
      <c r="T1627"/>
      <c r="U1627" t="s">
        <v>33</v>
      </c>
      <c r="W1627" s="1" t="str">
        <f>_04_FOMD_screening[[#This Row],[study_type]]&amp; "_" &amp; LEFT(_04_FOMD_screening[[#This Row],[authors]],5) &amp; "_" &amp; RIGHT(_04_FOMD_screening[[#This Row],[year]],2) &amp; "_" &amp; LEFT(_04_FOMD_screening[[#This Row],[title]],5) &amp; "_" &amp; LEFT(_04_FOMD_screening[[#This Row],[journal]],2)</f>
        <v>JA_Hassa_15_Nutri_An</v>
      </c>
      <c r="X1627"/>
    </row>
    <row r="1628" spans="1:24" hidden="1">
      <c r="A1628" t="s">
        <v>25</v>
      </c>
      <c r="B1628" t="s">
        <v>9037</v>
      </c>
      <c r="C1628" t="s">
        <v>2043</v>
      </c>
      <c r="E1628" t="s">
        <v>5686</v>
      </c>
      <c r="F1628" t="s">
        <v>1812</v>
      </c>
      <c r="G1628" t="s">
        <v>2199</v>
      </c>
      <c r="I1628" t="s">
        <v>9038</v>
      </c>
      <c r="J1628" t="s">
        <v>808</v>
      </c>
      <c r="K1628" t="s">
        <v>194</v>
      </c>
      <c r="L1628" t="s">
        <v>9039</v>
      </c>
      <c r="M1628" t="s">
        <v>2046</v>
      </c>
      <c r="O1628" t="s">
        <v>9040</v>
      </c>
      <c r="P1628" t="s">
        <v>9041</v>
      </c>
      <c r="Q1628" t="s">
        <v>9042</v>
      </c>
      <c r="R1628" t="s">
        <v>31</v>
      </c>
      <c r="S1628" t="s">
        <v>32</v>
      </c>
      <c r="T1628"/>
      <c r="U1628" t="s">
        <v>33</v>
      </c>
      <c r="W1628" s="1" t="str">
        <f>_04_FOMD_screening[[#This Row],[study_type]]&amp; "_" &amp; LEFT(_04_FOMD_screening[[#This Row],[authors]],5) &amp; "_" &amp; RIGHT(_04_FOMD_screening[[#This Row],[year]],2) &amp; "_" &amp; LEFT(_04_FOMD_screening[[#This Row],[title]],5) &amp; "_" &amp; LEFT(_04_FOMD_screening[[#This Row],[journal]],2)</f>
        <v>JA_Khatt_13_Effec_Li</v>
      </c>
      <c r="X1628"/>
    </row>
    <row r="1629" spans="1:24" hidden="1">
      <c r="A1629" t="s">
        <v>25</v>
      </c>
      <c r="B1629" t="s">
        <v>9043</v>
      </c>
      <c r="C1629" t="s">
        <v>9044</v>
      </c>
      <c r="E1629" t="s">
        <v>602</v>
      </c>
      <c r="F1629" t="s">
        <v>817</v>
      </c>
      <c r="G1629" t="s">
        <v>4139</v>
      </c>
      <c r="I1629" t="s">
        <v>9045</v>
      </c>
      <c r="J1629" t="s">
        <v>1830</v>
      </c>
      <c r="K1629" t="s">
        <v>290</v>
      </c>
      <c r="L1629" t="s">
        <v>9046</v>
      </c>
      <c r="M1629" t="s">
        <v>9047</v>
      </c>
      <c r="O1629" t="s">
        <v>9048</v>
      </c>
      <c r="P1629" t="s">
        <v>9049</v>
      </c>
      <c r="Q1629" t="s">
        <v>9050</v>
      </c>
      <c r="R1629" t="s">
        <v>31</v>
      </c>
      <c r="S1629" t="s">
        <v>32</v>
      </c>
      <c r="T1629"/>
      <c r="U1629" t="s">
        <v>33</v>
      </c>
      <c r="W1629" s="1" t="str">
        <f>_04_FOMD_screening[[#This Row],[study_type]]&amp; "_" &amp; LEFT(_04_FOMD_screening[[#This Row],[authors]],5) &amp; "_" &amp; RIGHT(_04_FOMD_screening[[#This Row],[year]],2) &amp; "_" &amp; LEFT(_04_FOMD_screening[[#This Row],[title]],5) &amp; "_" &amp; LEFT(_04_FOMD_screening[[#This Row],[journal]],2)</f>
        <v>JA_Nasr,_17_The i_Re</v>
      </c>
      <c r="X1629"/>
    </row>
    <row r="1630" spans="1:24" hidden="1">
      <c r="A1630" t="s">
        <v>25</v>
      </c>
      <c r="B1630" t="s">
        <v>9051</v>
      </c>
      <c r="C1630" t="s">
        <v>1130</v>
      </c>
      <c r="E1630" t="s">
        <v>602</v>
      </c>
      <c r="F1630" t="s">
        <v>7515</v>
      </c>
      <c r="G1630" t="s">
        <v>9052</v>
      </c>
      <c r="I1630" t="s">
        <v>9053</v>
      </c>
      <c r="J1630" t="s">
        <v>4094</v>
      </c>
      <c r="K1630" t="s">
        <v>82</v>
      </c>
      <c r="L1630" t="s">
        <v>9054</v>
      </c>
      <c r="M1630" t="s">
        <v>1713</v>
      </c>
      <c r="O1630" t="s">
        <v>9055</v>
      </c>
      <c r="P1630" t="s">
        <v>9056</v>
      </c>
      <c r="Q1630" t="s">
        <v>9057</v>
      </c>
      <c r="R1630" t="s">
        <v>31</v>
      </c>
      <c r="S1630" t="s">
        <v>32</v>
      </c>
      <c r="T1630"/>
      <c r="U1630" t="s">
        <v>33</v>
      </c>
      <c r="W1630" s="1" t="str">
        <f>_04_FOMD_screening[[#This Row],[study_type]]&amp; "_" &amp; LEFT(_04_FOMD_screening[[#This Row],[authors]],5) &amp; "_" &amp; RIGHT(_04_FOMD_screening[[#This Row],[year]],2) &amp; "_" &amp; LEFT(_04_FOMD_screening[[#This Row],[title]],5) &amp; "_" &amp; LEFT(_04_FOMD_screening[[#This Row],[journal]],2)</f>
        <v>JA_Haile_16_Effec_Tr</v>
      </c>
      <c r="X1630"/>
    </row>
    <row r="1631" spans="1:24" hidden="1">
      <c r="A1631" t="s">
        <v>25</v>
      </c>
      <c r="B1631" t="s">
        <v>9058</v>
      </c>
      <c r="C1631" t="s">
        <v>1130</v>
      </c>
      <c r="E1631" t="s">
        <v>602</v>
      </c>
      <c r="F1631" t="s">
        <v>8690</v>
      </c>
      <c r="G1631" t="s">
        <v>7581</v>
      </c>
      <c r="I1631" t="s">
        <v>9059</v>
      </c>
      <c r="J1631" t="s">
        <v>1027</v>
      </c>
      <c r="K1631" t="s">
        <v>194</v>
      </c>
      <c r="L1631" t="s">
        <v>9060</v>
      </c>
      <c r="M1631" t="s">
        <v>1713</v>
      </c>
      <c r="O1631" t="s">
        <v>9061</v>
      </c>
      <c r="P1631" t="s">
        <v>9062</v>
      </c>
      <c r="Q1631" t="s">
        <v>9063</v>
      </c>
      <c r="R1631" t="s">
        <v>31</v>
      </c>
      <c r="S1631" t="s">
        <v>32</v>
      </c>
      <c r="T1631"/>
      <c r="U1631" t="s">
        <v>33</v>
      </c>
      <c r="W1631" s="1" t="str">
        <f>_04_FOMD_screening[[#This Row],[study_type]]&amp; "_" &amp; LEFT(_04_FOMD_screening[[#This Row],[authors]],5) &amp; "_" &amp; RIGHT(_04_FOMD_screening[[#This Row],[year]],2) &amp; "_" &amp; LEFT(_04_FOMD_screening[[#This Row],[title]],5) &amp; "_" &amp; LEFT(_04_FOMD_screening[[#This Row],[journal]],2)</f>
        <v>JA_Meger_13_Effec_Tr</v>
      </c>
      <c r="X1631"/>
    </row>
    <row r="1632" spans="1:24" hidden="1">
      <c r="A1632" t="s">
        <v>25</v>
      </c>
      <c r="B1632" t="s">
        <v>9064</v>
      </c>
      <c r="C1632" t="s">
        <v>9065</v>
      </c>
      <c r="E1632" t="s">
        <v>554</v>
      </c>
      <c r="F1632" t="s">
        <v>913</v>
      </c>
      <c r="G1632" t="s">
        <v>2995</v>
      </c>
      <c r="I1632" t="s">
        <v>9066</v>
      </c>
      <c r="J1632" t="s">
        <v>3345</v>
      </c>
      <c r="K1632" t="s">
        <v>194</v>
      </c>
      <c r="L1632" t="s">
        <v>9067</v>
      </c>
      <c r="M1632" t="s">
        <v>9068</v>
      </c>
      <c r="O1632" t="s">
        <v>9069</v>
      </c>
      <c r="P1632" t="s">
        <v>9070</v>
      </c>
      <c r="Q1632" t="s">
        <v>9071</v>
      </c>
      <c r="R1632" t="s">
        <v>31</v>
      </c>
      <c r="S1632" t="s">
        <v>32</v>
      </c>
      <c r="T1632"/>
      <c r="U1632" t="s">
        <v>33</v>
      </c>
      <c r="W1632" s="1" t="str">
        <f>_04_FOMD_screening[[#This Row],[study_type]]&amp; "_" &amp; LEFT(_04_FOMD_screening[[#This Row],[authors]],5) &amp; "_" &amp; RIGHT(_04_FOMD_screening[[#This Row],[year]],2) &amp; "_" &amp; LEFT(_04_FOMD_screening[[#This Row],[title]],5) &amp; "_" &amp; LEFT(_04_FOMD_screening[[#This Row],[journal]],2)</f>
        <v>JA_Hafta_13_Range_Ra</v>
      </c>
      <c r="X1632"/>
    </row>
    <row r="1633" spans="1:24" hidden="1">
      <c r="A1633" t="s">
        <v>25</v>
      </c>
      <c r="B1633" t="s">
        <v>9072</v>
      </c>
      <c r="C1633" t="s">
        <v>1130</v>
      </c>
      <c r="E1633" t="s">
        <v>592</v>
      </c>
      <c r="F1633" t="s">
        <v>7197</v>
      </c>
      <c r="G1633" t="s">
        <v>9073</v>
      </c>
      <c r="I1633" t="s">
        <v>9074</v>
      </c>
      <c r="J1633" t="s">
        <v>3822</v>
      </c>
      <c r="K1633" t="s">
        <v>302</v>
      </c>
      <c r="L1633" t="s">
        <v>9075</v>
      </c>
      <c r="M1633" t="s">
        <v>1713</v>
      </c>
      <c r="O1633" t="s">
        <v>9076</v>
      </c>
      <c r="P1633" t="s">
        <v>9077</v>
      </c>
      <c r="Q1633" t="s">
        <v>9078</v>
      </c>
      <c r="R1633" t="s">
        <v>31</v>
      </c>
      <c r="S1633" t="s">
        <v>32</v>
      </c>
      <c r="T1633"/>
      <c r="U1633" t="s">
        <v>33</v>
      </c>
      <c r="W1633" s="1" t="str">
        <f>_04_FOMD_screening[[#This Row],[study_type]]&amp; "_" &amp; LEFT(_04_FOMD_screening[[#This Row],[authors]],5) &amp; "_" &amp; RIGHT(_04_FOMD_screening[[#This Row],[year]],2) &amp; "_" &amp; LEFT(_04_FOMD_screening[[#This Row],[title]],5) &amp; "_" &amp; LEFT(_04_FOMD_screening[[#This Row],[journal]],2)</f>
        <v>JA_Nurfe_14_Asses_Tr</v>
      </c>
      <c r="X1633"/>
    </row>
    <row r="1634" spans="1:24" hidden="1">
      <c r="A1634" t="s">
        <v>25</v>
      </c>
      <c r="B1634" t="s">
        <v>9079</v>
      </c>
      <c r="C1634" t="s">
        <v>7047</v>
      </c>
      <c r="E1634" t="s">
        <v>602</v>
      </c>
      <c r="F1634" t="s">
        <v>9080</v>
      </c>
      <c r="G1634" t="s">
        <v>1342</v>
      </c>
      <c r="I1634" t="s">
        <v>9081</v>
      </c>
      <c r="J1634" t="s">
        <v>1691</v>
      </c>
      <c r="K1634" t="s">
        <v>203</v>
      </c>
      <c r="L1634" t="s">
        <v>9082</v>
      </c>
      <c r="M1634" t="s">
        <v>7050</v>
      </c>
      <c r="O1634" t="s">
        <v>9083</v>
      </c>
      <c r="P1634" t="s">
        <v>9084</v>
      </c>
      <c r="Q1634" t="s">
        <v>9085</v>
      </c>
      <c r="R1634" t="s">
        <v>31</v>
      </c>
      <c r="S1634" t="s">
        <v>32</v>
      </c>
      <c r="T1634"/>
      <c r="U1634" t="s">
        <v>33</v>
      </c>
      <c r="W1634" s="1" t="str">
        <f>_04_FOMD_screening[[#This Row],[study_type]]&amp; "_" &amp; LEFT(_04_FOMD_screening[[#This Row],[authors]],5) &amp; "_" &amp; RIGHT(_04_FOMD_screening[[#This Row],[year]],2) &amp; "_" &amp; LEFT(_04_FOMD_screening[[#This Row],[title]],5) &amp; "_" &amp; LEFT(_04_FOMD_screening[[#This Row],[journal]],2)</f>
        <v>JA_Ngugi_15_Effec_Fi</v>
      </c>
      <c r="X1634"/>
    </row>
    <row r="1635" spans="1:24" hidden="1">
      <c r="A1635" t="s">
        <v>25</v>
      </c>
      <c r="B1635" t="s">
        <v>9086</v>
      </c>
      <c r="C1635" t="s">
        <v>4698</v>
      </c>
      <c r="E1635" t="s">
        <v>660</v>
      </c>
      <c r="F1635" t="s">
        <v>9087</v>
      </c>
      <c r="G1635" t="s">
        <v>9088</v>
      </c>
      <c r="I1635" t="s">
        <v>9089</v>
      </c>
      <c r="J1635" t="s">
        <v>4094</v>
      </c>
      <c r="K1635" t="s">
        <v>290</v>
      </c>
      <c r="L1635" t="s">
        <v>9090</v>
      </c>
      <c r="M1635" t="s">
        <v>4702</v>
      </c>
      <c r="O1635" t="s">
        <v>9091</v>
      </c>
      <c r="P1635" t="s">
        <v>9092</v>
      </c>
      <c r="Q1635" t="s">
        <v>9093</v>
      </c>
      <c r="R1635" t="s">
        <v>31</v>
      </c>
      <c r="S1635" t="s">
        <v>32</v>
      </c>
      <c r="T1635"/>
      <c r="U1635" t="s">
        <v>33</v>
      </c>
      <c r="W1635" s="1" t="str">
        <f>_04_FOMD_screening[[#This Row],[study_type]]&amp; "_" &amp; LEFT(_04_FOMD_screening[[#This Row],[authors]],5) &amp; "_" &amp; RIGHT(_04_FOMD_screening[[#This Row],[year]],2) &amp; "_" &amp; LEFT(_04_FOMD_screening[[#This Row],[title]],5) &amp; "_" &amp; LEFT(_04_FOMD_screening[[#This Row],[journal]],2)</f>
        <v>JA_Ngugi_17_Effec_Aq</v>
      </c>
      <c r="X1635"/>
    </row>
    <row r="1636" spans="1:24" hidden="1">
      <c r="A1636" t="s">
        <v>25</v>
      </c>
      <c r="B1636" t="s">
        <v>9094</v>
      </c>
      <c r="C1636" t="s">
        <v>1130</v>
      </c>
      <c r="E1636" t="s">
        <v>592</v>
      </c>
      <c r="F1636" t="s">
        <v>3883</v>
      </c>
      <c r="G1636" t="s">
        <v>9095</v>
      </c>
      <c r="I1636" t="s">
        <v>9096</v>
      </c>
      <c r="J1636" t="s">
        <v>929</v>
      </c>
      <c r="K1636" t="s">
        <v>203</v>
      </c>
      <c r="M1636" t="s">
        <v>1713</v>
      </c>
      <c r="N1636" t="s">
        <v>9097</v>
      </c>
      <c r="O1636" t="s">
        <v>9098</v>
      </c>
      <c r="P1636" t="s">
        <v>9099</v>
      </c>
      <c r="Q1636" t="s">
        <v>9100</v>
      </c>
      <c r="R1636" t="s">
        <v>31</v>
      </c>
      <c r="S1636" t="s">
        <v>32</v>
      </c>
      <c r="T1636"/>
      <c r="U1636" t="s">
        <v>33</v>
      </c>
      <c r="W1636" s="1" t="str">
        <f>_04_FOMD_screening[[#This Row],[study_type]]&amp; "_" &amp; LEFT(_04_FOMD_screening[[#This Row],[authors]],5) &amp; "_" &amp; RIGHT(_04_FOMD_screening[[#This Row],[year]],2) &amp; "_" &amp; LEFT(_04_FOMD_screening[[#This Row],[title]],5) &amp; "_" &amp; LEFT(_04_FOMD_screening[[#This Row],[journal]],2)</f>
        <v>JA_Isah,_15_Effec_Tr</v>
      </c>
      <c r="X1636"/>
    </row>
    <row r="1637" spans="1:24" hidden="1">
      <c r="A1637" t="s">
        <v>25</v>
      </c>
      <c r="B1637" t="s">
        <v>9101</v>
      </c>
      <c r="C1637" t="s">
        <v>1636</v>
      </c>
      <c r="E1637" t="s">
        <v>660</v>
      </c>
      <c r="F1637" t="s">
        <v>9102</v>
      </c>
      <c r="G1637" t="s">
        <v>1073</v>
      </c>
      <c r="I1637" t="s">
        <v>9103</v>
      </c>
      <c r="J1637" t="s">
        <v>577</v>
      </c>
      <c r="K1637" t="s">
        <v>125</v>
      </c>
      <c r="M1637" t="s">
        <v>1641</v>
      </c>
      <c r="N1637" t="s">
        <v>9104</v>
      </c>
      <c r="O1637" t="s">
        <v>9105</v>
      </c>
      <c r="P1637" t="s">
        <v>9106</v>
      </c>
      <c r="Q1637" t="s">
        <v>9107</v>
      </c>
      <c r="R1637" t="s">
        <v>31</v>
      </c>
      <c r="S1637" t="s">
        <v>32</v>
      </c>
      <c r="T1637"/>
      <c r="U1637" t="s">
        <v>33</v>
      </c>
      <c r="W1637" s="1" t="str">
        <f>_04_FOMD_screening[[#This Row],[study_type]]&amp; "_" &amp; LEFT(_04_FOMD_screening[[#This Row],[authors]],5) &amp; "_" &amp; RIGHT(_04_FOMD_screening[[#This Row],[year]],2) &amp; "_" &amp; LEFT(_04_FOMD_screening[[#This Row],[title]],5) &amp; "_" &amp; LEFT(_04_FOMD_screening[[#This Row],[journal]],2)</f>
        <v>JA_Kwari_12_Repla_In</v>
      </c>
      <c r="X1637"/>
    </row>
    <row r="1638" spans="1:24" hidden="1">
      <c r="A1638" t="s">
        <v>25</v>
      </c>
      <c r="B1638" t="s">
        <v>844</v>
      </c>
      <c r="C1638" t="s">
        <v>1130</v>
      </c>
      <c r="E1638" t="s">
        <v>534</v>
      </c>
      <c r="F1638" t="s">
        <v>9108</v>
      </c>
      <c r="G1638" t="s">
        <v>9109</v>
      </c>
      <c r="I1638" t="s">
        <v>9110</v>
      </c>
      <c r="J1638" t="s">
        <v>4094</v>
      </c>
      <c r="K1638" t="s">
        <v>82</v>
      </c>
      <c r="L1638" t="s">
        <v>9111</v>
      </c>
      <c r="M1638" t="s">
        <v>1713</v>
      </c>
      <c r="O1638" t="s">
        <v>9112</v>
      </c>
      <c r="P1638" t="s">
        <v>9113</v>
      </c>
      <c r="Q1638" t="s">
        <v>9114</v>
      </c>
      <c r="R1638" t="s">
        <v>31</v>
      </c>
      <c r="S1638" t="s">
        <v>32</v>
      </c>
      <c r="T1638"/>
      <c r="U1638" t="s">
        <v>33</v>
      </c>
      <c r="W1638" s="1" t="str">
        <f>_04_FOMD_screening[[#This Row],[study_type]]&amp; "_" &amp; LEFT(_04_FOMD_screening[[#This Row],[authors]],5) &amp; "_" &amp; RIGHT(_04_FOMD_screening[[#This Row],[year]],2) &amp; "_" &amp; LEFT(_04_FOMD_screening[[#This Row],[title]],5) &amp; "_" &amp; LEFT(_04_FOMD_screening[[#This Row],[journal]],2)</f>
        <v>JA_Mutim_16_Chang_Tr</v>
      </c>
      <c r="X1638"/>
    </row>
    <row r="1639" spans="1:24" hidden="1">
      <c r="A1639" t="s">
        <v>25</v>
      </c>
      <c r="B1639" t="s">
        <v>9115</v>
      </c>
      <c r="C1639" t="s">
        <v>1130</v>
      </c>
      <c r="E1639" t="s">
        <v>602</v>
      </c>
      <c r="F1639" t="s">
        <v>1880</v>
      </c>
      <c r="G1639" t="s">
        <v>7935</v>
      </c>
      <c r="I1639" t="s">
        <v>9116</v>
      </c>
      <c r="J1639" t="s">
        <v>1711</v>
      </c>
      <c r="K1639" t="s">
        <v>46</v>
      </c>
      <c r="L1639" t="s">
        <v>9117</v>
      </c>
      <c r="M1639" t="s">
        <v>1713</v>
      </c>
      <c r="O1639" t="s">
        <v>9118</v>
      </c>
      <c r="P1639" t="s">
        <v>9119</v>
      </c>
      <c r="Q1639" t="s">
        <v>9120</v>
      </c>
      <c r="R1639" t="s">
        <v>31</v>
      </c>
      <c r="S1639" t="s">
        <v>32</v>
      </c>
      <c r="T1639"/>
      <c r="U1639" t="s">
        <v>33</v>
      </c>
      <c r="W1639" s="1" t="str">
        <f>_04_FOMD_screening[[#This Row],[study_type]]&amp; "_" &amp; LEFT(_04_FOMD_screening[[#This Row],[authors]],5) &amp; "_" &amp; RIGHT(_04_FOMD_screening[[#This Row],[year]],2) &amp; "_" &amp; LEFT(_04_FOMD_screening[[#This Row],[title]],5) &amp; "_" &amp; LEFT(_04_FOMD_screening[[#This Row],[journal]],2)</f>
        <v>JA_Mukas_18_Effec_Tr</v>
      </c>
      <c r="X1639"/>
    </row>
    <row r="1640" spans="1:24" hidden="1">
      <c r="A1640" t="s">
        <v>25</v>
      </c>
      <c r="B1640" t="s">
        <v>9121</v>
      </c>
      <c r="C1640" t="s">
        <v>9122</v>
      </c>
      <c r="K1640" t="s">
        <v>77</v>
      </c>
      <c r="L1640" t="s">
        <v>9123</v>
      </c>
      <c r="O1640" t="s">
        <v>9124</v>
      </c>
      <c r="R1640" t="s">
        <v>31</v>
      </c>
      <c r="S1640" t="s">
        <v>32</v>
      </c>
      <c r="T1640"/>
      <c r="U1640" t="s">
        <v>33</v>
      </c>
      <c r="W1640" s="1" t="str">
        <f>_04_FOMD_screening[[#This Row],[study_type]]&amp; "_" &amp; LEFT(_04_FOMD_screening[[#This Row],[authors]],5) &amp; "_" &amp; RIGHT(_04_FOMD_screening[[#This Row],[year]],2) &amp; "_" &amp; LEFT(_04_FOMD_screening[[#This Row],[title]],5) &amp; "_" &amp; LEFT(_04_FOMD_screening[[#This Row],[journal]],2)</f>
        <v>JA_Bekel_22__Wa</v>
      </c>
      <c r="X1640"/>
    </row>
    <row r="1641" spans="1:24" hidden="1">
      <c r="A1641" t="s">
        <v>25</v>
      </c>
      <c r="B1641" t="s">
        <v>9121</v>
      </c>
      <c r="C1641" t="s">
        <v>9122</v>
      </c>
      <c r="K1641" t="s">
        <v>28</v>
      </c>
      <c r="L1641" t="s">
        <v>9125</v>
      </c>
      <c r="O1641" t="s">
        <v>9126</v>
      </c>
      <c r="R1641" t="s">
        <v>31</v>
      </c>
      <c r="S1641" t="s">
        <v>32</v>
      </c>
      <c r="T1641"/>
      <c r="U1641" t="s">
        <v>33</v>
      </c>
      <c r="W1641" s="1" t="str">
        <f>_04_FOMD_screening[[#This Row],[study_type]]&amp; "_" &amp; LEFT(_04_FOMD_screening[[#This Row],[authors]],5) &amp; "_" &amp; RIGHT(_04_FOMD_screening[[#This Row],[year]],2) &amp; "_" &amp; LEFT(_04_FOMD_screening[[#This Row],[title]],5) &amp; "_" &amp; LEFT(_04_FOMD_screening[[#This Row],[journal]],2)</f>
        <v>JA_Bekel_21__Wa</v>
      </c>
      <c r="X1641"/>
    </row>
    <row r="1642" spans="1:24" hidden="1">
      <c r="A1642" t="s">
        <v>25</v>
      </c>
      <c r="B1642" t="s">
        <v>9127</v>
      </c>
      <c r="C1642" t="s">
        <v>202</v>
      </c>
      <c r="K1642" t="s">
        <v>77</v>
      </c>
      <c r="L1642" t="s">
        <v>9128</v>
      </c>
      <c r="O1642" t="s">
        <v>9129</v>
      </c>
      <c r="R1642" t="s">
        <v>31</v>
      </c>
      <c r="S1642" t="s">
        <v>32</v>
      </c>
      <c r="T1642"/>
      <c r="U1642" t="s">
        <v>33</v>
      </c>
      <c r="W1642" s="1" t="str">
        <f>_04_FOMD_screening[[#This Row],[study_type]]&amp; "_" &amp; LEFT(_04_FOMD_screening[[#This Row],[authors]],5) &amp; "_" &amp; RIGHT(_04_FOMD_screening[[#This Row],[year]],2) &amp; "_" &amp; LEFT(_04_FOMD_screening[[#This Row],[title]],5) &amp; "_" &amp; LEFT(_04_FOMD_screening[[#This Row],[journal]],2)</f>
        <v>JA_Aluoc_22__Fi</v>
      </c>
      <c r="X1642"/>
    </row>
    <row r="1643" spans="1:24" hidden="1">
      <c r="A1643" t="s">
        <v>25</v>
      </c>
      <c r="B1643" t="s">
        <v>9130</v>
      </c>
      <c r="C1643" t="s">
        <v>185</v>
      </c>
      <c r="K1643" t="s">
        <v>46</v>
      </c>
      <c r="L1643" t="s">
        <v>9131</v>
      </c>
      <c r="O1643" t="s">
        <v>9132</v>
      </c>
      <c r="R1643" t="s">
        <v>31</v>
      </c>
      <c r="S1643" t="s">
        <v>32</v>
      </c>
      <c r="T1643"/>
      <c r="U1643" t="s">
        <v>33</v>
      </c>
      <c r="W1643" s="1" t="str">
        <f>_04_FOMD_screening[[#This Row],[study_type]]&amp; "_" &amp; LEFT(_04_FOMD_screening[[#This Row],[authors]],5) &amp; "_" &amp; RIGHT(_04_FOMD_screening[[#This Row],[year]],2) &amp; "_" &amp; LEFT(_04_FOMD_screening[[#This Row],[title]],5) &amp; "_" &amp; LEFT(_04_FOMD_screening[[#This Row],[journal]],2)</f>
        <v>JA_Ayipi_18__In</v>
      </c>
      <c r="X1643"/>
    </row>
    <row r="1644" spans="1:24" hidden="1">
      <c r="A1644" t="s">
        <v>25</v>
      </c>
      <c r="B1644" t="s">
        <v>9133</v>
      </c>
      <c r="C1644" t="s">
        <v>248</v>
      </c>
      <c r="K1644" t="s">
        <v>157</v>
      </c>
      <c r="L1644" t="s">
        <v>9134</v>
      </c>
      <c r="O1644" t="s">
        <v>9135</v>
      </c>
      <c r="R1644" t="s">
        <v>31</v>
      </c>
      <c r="S1644" t="s">
        <v>32</v>
      </c>
      <c r="T1644"/>
      <c r="U1644" t="s">
        <v>33</v>
      </c>
      <c r="W1644" s="1" t="str">
        <f>_04_FOMD_screening[[#This Row],[study_type]]&amp; "_" &amp; LEFT(_04_FOMD_screening[[#This Row],[authors]],5) &amp; "_" &amp; RIGHT(_04_FOMD_screening[[#This Row],[year]],2) &amp; "_" &amp; LEFT(_04_FOMD_screening[[#This Row],[title]],5) &amp; "_" &amp; LEFT(_04_FOMD_screening[[#This Row],[journal]],2)</f>
        <v>JA_Baggs_06__So</v>
      </c>
      <c r="X1644"/>
    </row>
    <row r="1645" spans="1:24" hidden="1">
      <c r="A1645" t="s">
        <v>25</v>
      </c>
      <c r="B1645" t="s">
        <v>9136</v>
      </c>
      <c r="C1645" t="s">
        <v>9137</v>
      </c>
      <c r="K1645" t="s">
        <v>36</v>
      </c>
      <c r="L1645" t="s">
        <v>9138</v>
      </c>
      <c r="O1645" t="s">
        <v>9139</v>
      </c>
      <c r="R1645" t="s">
        <v>31</v>
      </c>
      <c r="S1645" t="s">
        <v>32</v>
      </c>
      <c r="T1645"/>
      <c r="U1645" t="s">
        <v>33</v>
      </c>
      <c r="W1645" s="1" t="str">
        <f>_04_FOMD_screening[[#This Row],[study_type]]&amp; "_" &amp; LEFT(_04_FOMD_screening[[#This Row],[authors]],5) &amp; "_" &amp; RIGHT(_04_FOMD_screening[[#This Row],[year]],2) &amp; "_" &amp; LEFT(_04_FOMD_screening[[#This Row],[title]],5) &amp; "_" &amp; LEFT(_04_FOMD_screening[[#This Row],[journal]],2)</f>
        <v>JA_Jena_19__Jo</v>
      </c>
      <c r="X1645"/>
    </row>
    <row r="1646" spans="1:24" hidden="1">
      <c r="A1646" t="s">
        <v>25</v>
      </c>
      <c r="B1646" t="s">
        <v>9140</v>
      </c>
      <c r="C1646" t="s">
        <v>63</v>
      </c>
      <c r="K1646" t="s">
        <v>28</v>
      </c>
      <c r="L1646" t="s">
        <v>2599</v>
      </c>
      <c r="O1646" t="s">
        <v>9141</v>
      </c>
      <c r="R1646" t="s">
        <v>31</v>
      </c>
      <c r="S1646" t="s">
        <v>32</v>
      </c>
      <c r="T1646"/>
      <c r="U1646" t="s">
        <v>33</v>
      </c>
      <c r="W1646" s="1" t="str">
        <f>_04_FOMD_screening[[#This Row],[study_type]]&amp; "_" &amp; LEFT(_04_FOMD_screening[[#This Row],[authors]],5) &amp; "_" &amp; RIGHT(_04_FOMD_screening[[#This Row],[year]],2) &amp; "_" &amp; LEFT(_04_FOMD_screening[[#This Row],[title]],5) &amp; "_" &amp; LEFT(_04_FOMD_screening[[#This Row],[journal]],2)</f>
        <v>JA_Rahma_21__Ag</v>
      </c>
      <c r="X1646"/>
    </row>
    <row r="1647" spans="1:24" hidden="1">
      <c r="A1647" t="s">
        <v>25</v>
      </c>
      <c r="B1647" t="s">
        <v>9142</v>
      </c>
      <c r="C1647" t="s">
        <v>9143</v>
      </c>
      <c r="K1647" t="s">
        <v>72</v>
      </c>
      <c r="L1647" t="s">
        <v>9144</v>
      </c>
      <c r="O1647" t="s">
        <v>9145</v>
      </c>
      <c r="R1647" t="s">
        <v>31</v>
      </c>
      <c r="S1647" t="s">
        <v>32</v>
      </c>
      <c r="T1647"/>
      <c r="U1647" t="s">
        <v>33</v>
      </c>
      <c r="W1647" s="1" t="str">
        <f>_04_FOMD_screening[[#This Row],[study_type]]&amp; "_" &amp; LEFT(_04_FOMD_screening[[#This Row],[authors]],5) &amp; "_" &amp; RIGHT(_04_FOMD_screening[[#This Row],[year]],2) &amp; "_" &amp; LEFT(_04_FOMD_screening[[#This Row],[title]],5) &amp; "_" &amp; LEFT(_04_FOMD_screening[[#This Row],[journal]],2)</f>
        <v>JA_Lengw_20__Fr</v>
      </c>
      <c r="X1647"/>
    </row>
    <row r="1648" spans="1:24" hidden="1">
      <c r="A1648" t="s">
        <v>25</v>
      </c>
      <c r="B1648" t="s">
        <v>9146</v>
      </c>
      <c r="C1648" t="s">
        <v>193</v>
      </c>
      <c r="K1648" t="s">
        <v>36</v>
      </c>
      <c r="L1648" t="s">
        <v>9147</v>
      </c>
      <c r="O1648" t="s">
        <v>9148</v>
      </c>
      <c r="R1648" t="s">
        <v>31</v>
      </c>
      <c r="S1648" t="s">
        <v>32</v>
      </c>
      <c r="T1648"/>
      <c r="U1648" t="s">
        <v>33</v>
      </c>
      <c r="W1648" s="1" t="str">
        <f>_04_FOMD_screening[[#This Row],[study_type]]&amp; "_" &amp; LEFT(_04_FOMD_screening[[#This Row],[authors]],5) &amp; "_" &amp; RIGHT(_04_FOMD_screening[[#This Row],[year]],2) &amp; "_" &amp; LEFT(_04_FOMD_screening[[#This Row],[title]],5) &amp; "_" &amp; LEFT(_04_FOMD_screening[[#This Row],[journal]],2)</f>
        <v>JA_Demis_19__Cr</v>
      </c>
      <c r="X1648"/>
    </row>
    <row r="1649" spans="1:24" hidden="1">
      <c r="A1649" t="s">
        <v>25</v>
      </c>
      <c r="B1649" t="s">
        <v>9149</v>
      </c>
      <c r="C1649" t="s">
        <v>9150</v>
      </c>
      <c r="E1649" t="s">
        <v>9151</v>
      </c>
      <c r="F1649" t="s">
        <v>556</v>
      </c>
      <c r="G1649" t="s">
        <v>2892</v>
      </c>
      <c r="H1649" t="s">
        <v>602</v>
      </c>
      <c r="I1649" t="s">
        <v>9152</v>
      </c>
      <c r="J1649" t="s">
        <v>581</v>
      </c>
      <c r="K1649" t="s">
        <v>41</v>
      </c>
      <c r="L1649" t="s">
        <v>9153</v>
      </c>
      <c r="M1649" t="s">
        <v>9154</v>
      </c>
      <c r="O1649" t="s">
        <v>9155</v>
      </c>
      <c r="R1649" t="s">
        <v>31</v>
      </c>
      <c r="S1649" t="s">
        <v>32</v>
      </c>
      <c r="T1649"/>
      <c r="U1649" t="s">
        <v>33</v>
      </c>
      <c r="W1649" s="1" t="str">
        <f>_04_FOMD_screening[[#This Row],[study_type]]&amp; "_" &amp; LEFT(_04_FOMD_screening[[#This Row],[authors]],5) &amp; "_" &amp; RIGHT(_04_FOMD_screening[[#This Row],[year]],2) &amp; "_" &amp; LEFT(_04_FOMD_screening[[#This Row],[title]],5) &amp; "_" &amp; LEFT(_04_FOMD_screening[[#This Row],[journal]],2)</f>
        <v>JA_Wale _07_Effec_Ag</v>
      </c>
      <c r="X1649"/>
    </row>
    <row r="1650" spans="1:24" hidden="1">
      <c r="A1650" t="s">
        <v>25</v>
      </c>
      <c r="B1650" t="s">
        <v>9156</v>
      </c>
      <c r="C1650" t="s">
        <v>2348</v>
      </c>
      <c r="K1650" t="s">
        <v>125</v>
      </c>
      <c r="L1650" t="s">
        <v>9157</v>
      </c>
      <c r="O1650" t="s">
        <v>9158</v>
      </c>
      <c r="R1650" t="s">
        <v>31</v>
      </c>
      <c r="S1650" t="s">
        <v>32</v>
      </c>
      <c r="T1650"/>
      <c r="U1650" t="s">
        <v>33</v>
      </c>
      <c r="W1650" s="1" t="str">
        <f>_04_FOMD_screening[[#This Row],[study_type]]&amp; "_" &amp; LEFT(_04_FOMD_screening[[#This Row],[authors]],5) &amp; "_" &amp; RIGHT(_04_FOMD_screening[[#This Row],[year]],2) &amp; "_" &amp; LEFT(_04_FOMD_screening[[#This Row],[title]],5) &amp; "_" &amp; LEFT(_04_FOMD_screening[[#This Row],[journal]],2)</f>
        <v>JA_Borgh_12__Cr</v>
      </c>
      <c r="X1650"/>
    </row>
    <row r="1651" spans="1:24" hidden="1">
      <c r="A1651" t="s">
        <v>25</v>
      </c>
      <c r="B1651" t="s">
        <v>9159</v>
      </c>
      <c r="C1651" t="s">
        <v>7933</v>
      </c>
      <c r="K1651" t="s">
        <v>41</v>
      </c>
      <c r="L1651" t="s">
        <v>9160</v>
      </c>
      <c r="O1651" t="s">
        <v>9161</v>
      </c>
      <c r="R1651" t="s">
        <v>31</v>
      </c>
      <c r="S1651" t="s">
        <v>32</v>
      </c>
      <c r="T1651"/>
      <c r="U1651" t="s">
        <v>33</v>
      </c>
      <c r="W1651" s="1" t="str">
        <f>_04_FOMD_screening[[#This Row],[study_type]]&amp; "_" &amp; LEFT(_04_FOMD_screening[[#This Row],[authors]],5) &amp; "_" &amp; RIGHT(_04_FOMD_screening[[#This Row],[year]],2) &amp; "_" &amp; LEFT(_04_FOMD_screening[[#This Row],[title]],5) &amp; "_" &amp; LEFT(_04_FOMD_screening[[#This Row],[journal]],2)</f>
        <v>JA_Soler_07__Jo</v>
      </c>
      <c r="X1651"/>
    </row>
    <row r="1652" spans="1:24" hidden="1">
      <c r="A1652" t="s">
        <v>25</v>
      </c>
      <c r="B1652" t="s">
        <v>2459</v>
      </c>
      <c r="C1652" t="s">
        <v>202</v>
      </c>
      <c r="K1652" t="s">
        <v>433</v>
      </c>
      <c r="L1652" t="s">
        <v>9162</v>
      </c>
      <c r="O1652" t="s">
        <v>9163</v>
      </c>
      <c r="R1652" t="s">
        <v>31</v>
      </c>
      <c r="S1652" t="s">
        <v>32</v>
      </c>
      <c r="T1652"/>
      <c r="U1652" t="s">
        <v>33</v>
      </c>
      <c r="W1652" s="1" t="str">
        <f>_04_FOMD_screening[[#This Row],[study_type]]&amp; "_" &amp; LEFT(_04_FOMD_screening[[#This Row],[authors]],5) &amp; "_" &amp; RIGHT(_04_FOMD_screening[[#This Row],[year]],2) &amp; "_" &amp; LEFT(_04_FOMD_screening[[#This Row],[title]],5) &amp; "_" &amp; LEFT(_04_FOMD_screening[[#This Row],[journal]],2)</f>
        <v>JA_Balde_11__Fi</v>
      </c>
      <c r="X1652"/>
    </row>
    <row r="1653" spans="1:24" hidden="1">
      <c r="A1653" t="s">
        <v>25</v>
      </c>
      <c r="B1653" t="s">
        <v>9164</v>
      </c>
      <c r="C1653" t="s">
        <v>9165</v>
      </c>
      <c r="K1653" t="s">
        <v>72</v>
      </c>
      <c r="L1653" t="s">
        <v>9166</v>
      </c>
      <c r="O1653" t="s">
        <v>9167</v>
      </c>
      <c r="R1653" t="s">
        <v>31</v>
      </c>
      <c r="S1653" t="s">
        <v>32</v>
      </c>
      <c r="T1653"/>
      <c r="U1653" t="s">
        <v>33</v>
      </c>
      <c r="W1653" s="1" t="str">
        <f>_04_FOMD_screening[[#This Row],[study_type]]&amp; "_" &amp; LEFT(_04_FOMD_screening[[#This Row],[authors]],5) &amp; "_" &amp; RIGHT(_04_FOMD_screening[[#This Row],[year]],2) &amp; "_" &amp; LEFT(_04_FOMD_screening[[#This Row],[title]],5) &amp; "_" &amp; LEFT(_04_FOMD_screening[[#This Row],[journal]],2)</f>
        <v>JA_Barth_20__Br</v>
      </c>
      <c r="X1653"/>
    </row>
    <row r="1654" spans="1:24" hidden="1">
      <c r="A1654" t="s">
        <v>25</v>
      </c>
      <c r="B1654" t="s">
        <v>5173</v>
      </c>
      <c r="C1654" t="s">
        <v>63</v>
      </c>
      <c r="K1654" t="s">
        <v>28</v>
      </c>
      <c r="L1654" t="s">
        <v>9168</v>
      </c>
      <c r="O1654" t="s">
        <v>9169</v>
      </c>
      <c r="R1654" t="s">
        <v>31</v>
      </c>
      <c r="S1654" t="s">
        <v>32</v>
      </c>
      <c r="T1654"/>
      <c r="U1654" t="s">
        <v>33</v>
      </c>
      <c r="W1654" s="1" t="str">
        <f>_04_FOMD_screening[[#This Row],[study_type]]&amp; "_" &amp; LEFT(_04_FOMD_screening[[#This Row],[authors]],5) &amp; "_" &amp; RIGHT(_04_FOMD_screening[[#This Row],[year]],2) &amp; "_" &amp; LEFT(_04_FOMD_screening[[#This Row],[title]],5) &amp; "_" &amp; LEFT(_04_FOMD_screening[[#This Row],[journal]],2)</f>
        <v>JA_Parec_21__Ag</v>
      </c>
      <c r="X1654"/>
    </row>
    <row r="1655" spans="1:24" hidden="1">
      <c r="A1655" t="s">
        <v>25</v>
      </c>
      <c r="B1655" t="s">
        <v>9170</v>
      </c>
      <c r="C1655" t="s">
        <v>45</v>
      </c>
      <c r="K1655" t="s">
        <v>56</v>
      </c>
      <c r="L1655" t="s">
        <v>9171</v>
      </c>
      <c r="O1655" t="s">
        <v>9172</v>
      </c>
      <c r="R1655" t="s">
        <v>31</v>
      </c>
      <c r="S1655" t="s">
        <v>32</v>
      </c>
      <c r="T1655"/>
      <c r="U1655" t="s">
        <v>33</v>
      </c>
      <c r="W1655" s="1" t="str">
        <f>_04_FOMD_screening[[#This Row],[study_type]]&amp; "_" &amp; LEFT(_04_FOMD_screening[[#This Row],[authors]],5) &amp; "_" &amp; RIGHT(_04_FOMD_screening[[#This Row],[year]],2) &amp; "_" &amp; LEFT(_04_FOMD_screening[[#This Row],[title]],5) &amp; "_" &amp; LEFT(_04_FOMD_screening[[#This Row],[journal]],2)</f>
        <v>JA_Janta_08__Nu</v>
      </c>
      <c r="X1655"/>
    </row>
    <row r="1656" spans="1:24" hidden="1">
      <c r="A1656" t="s">
        <v>25</v>
      </c>
      <c r="B1656" t="s">
        <v>9173</v>
      </c>
      <c r="C1656" t="s">
        <v>7933</v>
      </c>
      <c r="K1656" t="s">
        <v>72</v>
      </c>
      <c r="L1656" t="s">
        <v>9174</v>
      </c>
      <c r="O1656" t="s">
        <v>9175</v>
      </c>
      <c r="R1656" t="s">
        <v>31</v>
      </c>
      <c r="S1656" t="s">
        <v>32</v>
      </c>
      <c r="T1656"/>
      <c r="U1656" t="s">
        <v>33</v>
      </c>
      <c r="W1656" s="1" t="str">
        <f>_04_FOMD_screening[[#This Row],[study_type]]&amp; "_" &amp; LEFT(_04_FOMD_screening[[#This Row],[authors]],5) &amp; "_" &amp; RIGHT(_04_FOMD_screening[[#This Row],[year]],2) &amp; "_" &amp; LEFT(_04_FOMD_screening[[#This Row],[title]],5) &amp; "_" &amp; LEFT(_04_FOMD_screening[[#This Row],[journal]],2)</f>
        <v>JA_Sgarb_20__Jo</v>
      </c>
      <c r="X1656"/>
    </row>
    <row r="1657" spans="1:24" hidden="1">
      <c r="A1657" t="s">
        <v>25</v>
      </c>
      <c r="B1657" t="s">
        <v>9176</v>
      </c>
      <c r="C1657" t="s">
        <v>67</v>
      </c>
      <c r="K1657" t="s">
        <v>28</v>
      </c>
      <c r="L1657" t="s">
        <v>9177</v>
      </c>
      <c r="O1657" t="s">
        <v>9178</v>
      </c>
      <c r="R1657" t="s">
        <v>31</v>
      </c>
      <c r="S1657" t="s">
        <v>32</v>
      </c>
      <c r="T1657"/>
      <c r="U1657" t="s">
        <v>33</v>
      </c>
      <c r="W1657" s="1" t="str">
        <f>_04_FOMD_screening[[#This Row],[study_type]]&amp; "_" &amp; LEFT(_04_FOMD_screening[[#This Row],[authors]],5) &amp; "_" &amp; RIGHT(_04_FOMD_screening[[#This Row],[year]],2) &amp; "_" &amp; LEFT(_04_FOMD_screening[[#This Row],[title]],5) &amp; "_" &amp; LEFT(_04_FOMD_screening[[#This Row],[journal]],2)</f>
        <v>JA_Ndele_21__He</v>
      </c>
      <c r="X1657"/>
    </row>
    <row r="1658" spans="1:24" hidden="1">
      <c r="A1658" t="s">
        <v>25</v>
      </c>
      <c r="B1658" t="s">
        <v>9179</v>
      </c>
      <c r="C1658" t="s">
        <v>147</v>
      </c>
      <c r="K1658" t="s">
        <v>36</v>
      </c>
      <c r="L1658" t="s">
        <v>9180</v>
      </c>
      <c r="O1658" t="s">
        <v>9181</v>
      </c>
      <c r="R1658" t="s">
        <v>31</v>
      </c>
      <c r="S1658" t="s">
        <v>32</v>
      </c>
      <c r="T1658"/>
      <c r="U1658" t="s">
        <v>33</v>
      </c>
      <c r="W1658" s="1" t="str">
        <f>_04_FOMD_screening[[#This Row],[study_type]]&amp; "_" &amp; LEFT(_04_FOMD_screening[[#This Row],[authors]],5) &amp; "_" &amp; RIGHT(_04_FOMD_screening[[#This Row],[year]],2) &amp; "_" &amp; LEFT(_04_FOMD_screening[[#This Row],[title]],5) &amp; "_" &amp; LEFT(_04_FOMD_screening[[#This Row],[journal]],2)</f>
        <v>JA_Badu_19__Jo</v>
      </c>
      <c r="X1658"/>
    </row>
    <row r="1659" spans="1:24" hidden="1">
      <c r="A1659" t="s">
        <v>25</v>
      </c>
      <c r="B1659" t="s">
        <v>9182</v>
      </c>
      <c r="C1659" t="s">
        <v>333</v>
      </c>
      <c r="K1659" t="s">
        <v>77</v>
      </c>
      <c r="L1659" t="s">
        <v>9183</v>
      </c>
      <c r="O1659" t="s">
        <v>9184</v>
      </c>
      <c r="R1659" t="s">
        <v>31</v>
      </c>
      <c r="S1659" t="s">
        <v>32</v>
      </c>
      <c r="T1659"/>
      <c r="U1659" t="s">
        <v>33</v>
      </c>
      <c r="W1659" s="1" t="str">
        <f>_04_FOMD_screening[[#This Row],[study_type]]&amp; "_" &amp; LEFT(_04_FOMD_screening[[#This Row],[authors]],5) &amp; "_" &amp; RIGHT(_04_FOMD_screening[[#This Row],[year]],2) &amp; "_" &amp; LEFT(_04_FOMD_screening[[#This Row],[title]],5) &amp; "_" &amp; LEFT(_04_FOMD_screening[[#This Row],[journal]],2)</f>
        <v>JA_Phare_22__Jo</v>
      </c>
      <c r="X1659"/>
    </row>
    <row r="1660" spans="1:24" hidden="1">
      <c r="A1660" t="s">
        <v>25</v>
      </c>
      <c r="B1660" t="s">
        <v>9185</v>
      </c>
      <c r="C1660" t="s">
        <v>227</v>
      </c>
      <c r="K1660" t="s">
        <v>290</v>
      </c>
      <c r="L1660" t="s">
        <v>9186</v>
      </c>
      <c r="O1660" t="s">
        <v>9187</v>
      </c>
      <c r="R1660" t="s">
        <v>31</v>
      </c>
      <c r="S1660" t="s">
        <v>32</v>
      </c>
      <c r="T1660"/>
      <c r="U1660" t="s">
        <v>33</v>
      </c>
      <c r="W1660" s="1" t="str">
        <f>_04_FOMD_screening[[#This Row],[study_type]]&amp; "_" &amp; LEFT(_04_FOMD_screening[[#This Row],[authors]],5) &amp; "_" &amp; RIGHT(_04_FOMD_screening[[#This Row],[year]],2) &amp; "_" &amp; LEFT(_04_FOMD_screening[[#This Row],[title]],5) &amp; "_" &amp; LEFT(_04_FOMD_screening[[#This Row],[journal]],2)</f>
        <v>JA_Ogund_17__Co</v>
      </c>
      <c r="X1660"/>
    </row>
    <row r="1661" spans="1:24" hidden="1">
      <c r="A1661" t="s">
        <v>25</v>
      </c>
      <c r="B1661" t="s">
        <v>5438</v>
      </c>
      <c r="C1661" t="s">
        <v>494</v>
      </c>
      <c r="K1661" t="s">
        <v>28</v>
      </c>
      <c r="L1661" t="s">
        <v>9188</v>
      </c>
      <c r="O1661" t="s">
        <v>9189</v>
      </c>
      <c r="R1661" t="s">
        <v>31</v>
      </c>
      <c r="S1661" t="s">
        <v>32</v>
      </c>
      <c r="T1661"/>
      <c r="U1661" t="s">
        <v>33</v>
      </c>
      <c r="W1661" s="1" t="str">
        <f>_04_FOMD_screening[[#This Row],[study_type]]&amp; "_" &amp; LEFT(_04_FOMD_screening[[#This Row],[authors]],5) &amp; "_" &amp; RIGHT(_04_FOMD_screening[[#This Row],[year]],2) &amp; "_" &amp; LEFT(_04_FOMD_screening[[#This Row],[title]],5) &amp; "_" &amp; LEFT(_04_FOMD_screening[[#This Row],[journal]],2)</f>
        <v>JA_Parwa_21__Fr</v>
      </c>
      <c r="X1661"/>
    </row>
    <row r="1662" spans="1:24" hidden="1">
      <c r="A1662" t="s">
        <v>25</v>
      </c>
      <c r="B1662" t="s">
        <v>2740</v>
      </c>
      <c r="C1662" t="s">
        <v>340</v>
      </c>
      <c r="K1662" t="s">
        <v>120</v>
      </c>
      <c r="L1662" t="s">
        <v>9190</v>
      </c>
      <c r="O1662" t="s">
        <v>9191</v>
      </c>
      <c r="R1662" t="s">
        <v>31</v>
      </c>
      <c r="S1662" t="s">
        <v>32</v>
      </c>
      <c r="T1662"/>
      <c r="U1662" t="s">
        <v>33</v>
      </c>
      <c r="W1662" s="1" t="str">
        <f>_04_FOMD_screening[[#This Row],[study_type]]&amp; "_" &amp; LEFT(_04_FOMD_screening[[#This Row],[authors]],5) &amp; "_" &amp; RIGHT(_04_FOMD_screening[[#This Row],[year]],2) &amp; "_" &amp; LEFT(_04_FOMD_screening[[#This Row],[title]],5) &amp; "_" &amp; LEFT(_04_FOMD_screening[[#This Row],[journal]],2)</f>
        <v>JA_Kassa_23__Ap</v>
      </c>
      <c r="X1662"/>
    </row>
    <row r="1663" spans="1:24" hidden="1">
      <c r="A1663" t="s">
        <v>25</v>
      </c>
      <c r="B1663" t="s">
        <v>9192</v>
      </c>
      <c r="C1663" t="s">
        <v>124</v>
      </c>
      <c r="K1663" t="s">
        <v>72</v>
      </c>
      <c r="L1663" t="s">
        <v>9193</v>
      </c>
      <c r="O1663" t="s">
        <v>9194</v>
      </c>
      <c r="R1663" t="s">
        <v>31</v>
      </c>
      <c r="S1663" t="s">
        <v>32</v>
      </c>
      <c r="T1663"/>
      <c r="U1663" t="s">
        <v>33</v>
      </c>
      <c r="W1663" s="1" t="str">
        <f>_04_FOMD_screening[[#This Row],[study_type]]&amp; "_" &amp; LEFT(_04_FOMD_screening[[#This Row],[authors]],5) &amp; "_" &amp; RIGHT(_04_FOMD_screening[[#This Row],[year]],2) &amp; "_" &amp; LEFT(_04_FOMD_screening[[#This Row],[title]],5) &amp; "_" &amp; LEFT(_04_FOMD_screening[[#This Row],[journal]],2)</f>
        <v>JA_Sida_20__Pl</v>
      </c>
      <c r="X1663"/>
    </row>
    <row r="1664" spans="1:24" hidden="1">
      <c r="A1664" t="s">
        <v>25</v>
      </c>
      <c r="B1664" t="s">
        <v>8096</v>
      </c>
      <c r="C1664" t="s">
        <v>98</v>
      </c>
      <c r="K1664" t="s">
        <v>28</v>
      </c>
      <c r="L1664" t="s">
        <v>9195</v>
      </c>
      <c r="O1664" t="s">
        <v>9196</v>
      </c>
      <c r="R1664" t="s">
        <v>31</v>
      </c>
      <c r="S1664" t="s">
        <v>32</v>
      </c>
      <c r="T1664"/>
      <c r="U1664" t="s">
        <v>33</v>
      </c>
      <c r="W1664" s="1" t="str">
        <f>_04_FOMD_screening[[#This Row],[study_type]]&amp; "_" &amp; LEFT(_04_FOMD_screening[[#This Row],[authors]],5) &amp; "_" &amp; RIGHT(_04_FOMD_screening[[#This Row],[year]],2) &amp; "_" &amp; LEFT(_04_FOMD_screening[[#This Row],[title]],5) &amp; "_" &amp; LEFT(_04_FOMD_screening[[#This Row],[journal]],2)</f>
        <v>JA_Zerss_21__Ag</v>
      </c>
      <c r="X1664"/>
    </row>
    <row r="1665" spans="1:24" hidden="1">
      <c r="A1665" t="s">
        <v>25</v>
      </c>
      <c r="B1665" t="s">
        <v>9197</v>
      </c>
      <c r="C1665" t="s">
        <v>50</v>
      </c>
      <c r="K1665" t="s">
        <v>285</v>
      </c>
      <c r="L1665" t="s">
        <v>9198</v>
      </c>
      <c r="O1665" t="s">
        <v>9199</v>
      </c>
      <c r="R1665" t="s">
        <v>31</v>
      </c>
      <c r="S1665" t="s">
        <v>32</v>
      </c>
      <c r="T1665"/>
      <c r="U1665" t="s">
        <v>33</v>
      </c>
      <c r="W1665" s="1" t="str">
        <f>_04_FOMD_screening[[#This Row],[study_type]]&amp; "_" &amp; LEFT(_04_FOMD_screening[[#This Row],[authors]],5) &amp; "_" &amp; RIGHT(_04_FOMD_screening[[#This Row],[year]],2) &amp; "_" &amp; LEFT(_04_FOMD_screening[[#This Row],[title]],5) &amp; "_" &amp; LEFT(_04_FOMD_screening[[#This Row],[journal]],2)</f>
        <v>JA_Perei_10__Bu</v>
      </c>
      <c r="X1665"/>
    </row>
    <row r="1666" spans="1:24" hidden="1">
      <c r="A1666" t="s">
        <v>25</v>
      </c>
      <c r="B1666" t="s">
        <v>9200</v>
      </c>
      <c r="C1666" t="s">
        <v>45</v>
      </c>
      <c r="K1666" t="s">
        <v>51</v>
      </c>
      <c r="L1666" t="s">
        <v>9201</v>
      </c>
      <c r="O1666" t="s">
        <v>9202</v>
      </c>
      <c r="R1666" t="s">
        <v>31</v>
      </c>
      <c r="S1666" t="s">
        <v>32</v>
      </c>
      <c r="T1666"/>
      <c r="U1666" t="s">
        <v>33</v>
      </c>
      <c r="W1666" s="1" t="str">
        <f>_04_FOMD_screening[[#This Row],[study_type]]&amp; "_" &amp; LEFT(_04_FOMD_screening[[#This Row],[authors]],5) &amp; "_" &amp; RIGHT(_04_FOMD_screening[[#This Row],[year]],2) &amp; "_" &amp; LEFT(_04_FOMD_screening[[#This Row],[title]],5) &amp; "_" &amp; LEFT(_04_FOMD_screening[[#This Row],[journal]],2)</f>
        <v>JA_Bossa_05__Nu</v>
      </c>
      <c r="X1666"/>
    </row>
    <row r="1667" spans="1:24" hidden="1">
      <c r="A1667" t="s">
        <v>25</v>
      </c>
      <c r="B1667" t="s">
        <v>9203</v>
      </c>
      <c r="C1667" t="s">
        <v>248</v>
      </c>
      <c r="K1667" t="s">
        <v>72</v>
      </c>
      <c r="L1667" t="s">
        <v>9204</v>
      </c>
      <c r="O1667" t="s">
        <v>9205</v>
      </c>
      <c r="R1667" t="s">
        <v>31</v>
      </c>
      <c r="S1667" t="s">
        <v>32</v>
      </c>
      <c r="T1667"/>
      <c r="U1667" t="s">
        <v>33</v>
      </c>
      <c r="W1667" s="1" t="str">
        <f>_04_FOMD_screening[[#This Row],[study_type]]&amp; "_" &amp; LEFT(_04_FOMD_screening[[#This Row],[authors]],5) &amp; "_" &amp; RIGHT(_04_FOMD_screening[[#This Row],[year]],2) &amp; "_" &amp; LEFT(_04_FOMD_screening[[#This Row],[title]],5) &amp; "_" &amp; LEFT(_04_FOMD_screening[[#This Row],[journal]],2)</f>
        <v>JA_Eze_20__So</v>
      </c>
      <c r="X1667"/>
    </row>
    <row r="1668" spans="1:24" hidden="1">
      <c r="A1668" t="s">
        <v>25</v>
      </c>
      <c r="B1668" t="s">
        <v>9206</v>
      </c>
      <c r="C1668" t="s">
        <v>466</v>
      </c>
      <c r="K1668" t="s">
        <v>28</v>
      </c>
      <c r="L1668" t="s">
        <v>9207</v>
      </c>
      <c r="O1668" t="s">
        <v>9208</v>
      </c>
      <c r="R1668" t="s">
        <v>31</v>
      </c>
      <c r="S1668" t="s">
        <v>32</v>
      </c>
      <c r="T1668"/>
      <c r="U1668" t="s">
        <v>33</v>
      </c>
      <c r="W1668" s="1" t="str">
        <f>_04_FOMD_screening[[#This Row],[study_type]]&amp; "_" &amp; LEFT(_04_FOMD_screening[[#This Row],[authors]],5) &amp; "_" &amp; RIGHT(_04_FOMD_screening[[#This Row],[year]],2) &amp; "_" &amp; LEFT(_04_FOMD_screening[[#This Row],[title]],5) &amp; "_" &amp; LEFT(_04_FOMD_screening[[#This Row],[journal]],2)</f>
        <v>JA_Abbas_21__Ag</v>
      </c>
      <c r="X1668"/>
    </row>
    <row r="1669" spans="1:24" hidden="1">
      <c r="A1669" t="s">
        <v>25</v>
      </c>
      <c r="B1669" t="s">
        <v>9209</v>
      </c>
      <c r="C1669" t="s">
        <v>173</v>
      </c>
      <c r="K1669" t="s">
        <v>120</v>
      </c>
      <c r="L1669" t="s">
        <v>2316</v>
      </c>
      <c r="O1669" t="s">
        <v>9210</v>
      </c>
      <c r="R1669" t="s">
        <v>31</v>
      </c>
      <c r="S1669" t="s">
        <v>32</v>
      </c>
      <c r="T1669"/>
      <c r="U1669" t="s">
        <v>33</v>
      </c>
      <c r="W1669" s="1" t="str">
        <f>_04_FOMD_screening[[#This Row],[study_type]]&amp; "_" &amp; LEFT(_04_FOMD_screening[[#This Row],[authors]],5) &amp; "_" &amp; RIGHT(_04_FOMD_screening[[#This Row],[year]],2) &amp; "_" &amp; LEFT(_04_FOMD_screening[[#This Row],[title]],5) &amp; "_" &amp; LEFT(_04_FOMD_screening[[#This Row],[journal]],2)</f>
        <v>JA_Swai_23__Ar</v>
      </c>
      <c r="X1669"/>
    </row>
    <row r="1670" spans="1:24" hidden="1">
      <c r="A1670" t="s">
        <v>25</v>
      </c>
      <c r="B1670" t="s">
        <v>9211</v>
      </c>
      <c r="C1670" t="s">
        <v>202</v>
      </c>
      <c r="K1670" t="s">
        <v>36</v>
      </c>
      <c r="L1670" t="s">
        <v>9212</v>
      </c>
      <c r="O1670" t="s">
        <v>9213</v>
      </c>
      <c r="R1670" t="s">
        <v>31</v>
      </c>
      <c r="S1670" t="s">
        <v>32</v>
      </c>
      <c r="T1670"/>
      <c r="U1670" t="s">
        <v>33</v>
      </c>
      <c r="W1670" s="1" t="str">
        <f>_04_FOMD_screening[[#This Row],[study_type]]&amp; "_" &amp; LEFT(_04_FOMD_screening[[#This Row],[authors]],5) &amp; "_" &amp; RIGHT(_04_FOMD_screening[[#This Row],[year]],2) &amp; "_" &amp; LEFT(_04_FOMD_screening[[#This Row],[title]],5) &amp; "_" &amp; LEFT(_04_FOMD_screening[[#This Row],[journal]],2)</f>
        <v>JA_Kätte_19__Fi</v>
      </c>
      <c r="X1670"/>
    </row>
    <row r="1671" spans="1:24" hidden="1">
      <c r="A1671" t="s">
        <v>25</v>
      </c>
      <c r="B1671" t="s">
        <v>9214</v>
      </c>
      <c r="C1671" t="s">
        <v>741</v>
      </c>
      <c r="K1671" t="s">
        <v>285</v>
      </c>
      <c r="N1671" t="s">
        <v>9215</v>
      </c>
      <c r="O1671" t="s">
        <v>9216</v>
      </c>
      <c r="R1671" t="s">
        <v>31</v>
      </c>
      <c r="S1671" t="s">
        <v>32</v>
      </c>
      <c r="T1671"/>
      <c r="U1671" t="s">
        <v>33</v>
      </c>
      <c r="W1671" s="1" t="str">
        <f>_04_FOMD_screening[[#This Row],[study_type]]&amp; "_" &amp; LEFT(_04_FOMD_screening[[#This Row],[authors]],5) &amp; "_" &amp; RIGHT(_04_FOMD_screening[[#This Row],[year]],2) &amp; "_" &amp; LEFT(_04_FOMD_screening[[#This Row],[title]],5) &amp; "_" &amp; LEFT(_04_FOMD_screening[[#This Row],[journal]],2)</f>
        <v>JA_Nwoko_10__Au</v>
      </c>
      <c r="X1671"/>
    </row>
    <row r="1672" spans="1:24" hidden="1">
      <c r="A1672" t="s">
        <v>25</v>
      </c>
      <c r="B1672" t="s">
        <v>9217</v>
      </c>
      <c r="C1672" t="s">
        <v>217</v>
      </c>
      <c r="K1672" t="s">
        <v>36</v>
      </c>
      <c r="L1672" t="s">
        <v>9218</v>
      </c>
      <c r="O1672" t="s">
        <v>9219</v>
      </c>
      <c r="R1672" t="s">
        <v>31</v>
      </c>
      <c r="S1672" t="s">
        <v>32</v>
      </c>
      <c r="T1672"/>
      <c r="U1672" t="s">
        <v>33</v>
      </c>
      <c r="W1672" s="1" t="str">
        <f>_04_FOMD_screening[[#This Row],[study_type]]&amp; "_" &amp; LEFT(_04_FOMD_screening[[#This Row],[authors]],5) &amp; "_" &amp; RIGHT(_04_FOMD_screening[[#This Row],[year]],2) &amp; "_" &amp; LEFT(_04_FOMD_screening[[#This Row],[title]],5) &amp; "_" &amp; LEFT(_04_FOMD_screening[[#This Row],[journal]],2)</f>
        <v>JA_Akinn_19__So</v>
      </c>
      <c r="X1672"/>
    </row>
    <row r="1673" spans="1:24" hidden="1">
      <c r="A1673" t="s">
        <v>25</v>
      </c>
      <c r="B1673" t="s">
        <v>9220</v>
      </c>
      <c r="C1673" t="s">
        <v>333</v>
      </c>
      <c r="K1673" t="s">
        <v>120</v>
      </c>
      <c r="L1673" t="s">
        <v>9221</v>
      </c>
      <c r="O1673" t="s">
        <v>9222</v>
      </c>
      <c r="R1673" t="s">
        <v>31</v>
      </c>
      <c r="S1673" t="s">
        <v>32</v>
      </c>
      <c r="T1673"/>
      <c r="U1673" t="s">
        <v>33</v>
      </c>
      <c r="W1673" s="1" t="str">
        <f>_04_FOMD_screening[[#This Row],[study_type]]&amp; "_" &amp; LEFT(_04_FOMD_screening[[#This Row],[authors]],5) &amp; "_" &amp; RIGHT(_04_FOMD_screening[[#This Row],[year]],2) &amp; "_" &amp; LEFT(_04_FOMD_screening[[#This Row],[title]],5) &amp; "_" &amp; LEFT(_04_FOMD_screening[[#This Row],[journal]],2)</f>
        <v>JA_China_23__Jo</v>
      </c>
      <c r="X1673"/>
    </row>
    <row r="1674" spans="1:24" hidden="1">
      <c r="A1674" t="s">
        <v>25</v>
      </c>
      <c r="B1674" t="s">
        <v>5179</v>
      </c>
      <c r="C1674" t="s">
        <v>1001</v>
      </c>
      <c r="K1674" t="s">
        <v>77</v>
      </c>
      <c r="L1674" t="s">
        <v>9223</v>
      </c>
      <c r="O1674" t="s">
        <v>9224</v>
      </c>
      <c r="R1674" t="s">
        <v>31</v>
      </c>
      <c r="S1674" t="s">
        <v>32</v>
      </c>
      <c r="T1674"/>
      <c r="U1674" t="s">
        <v>33</v>
      </c>
      <c r="W1674" s="1" t="str">
        <f>_04_FOMD_screening[[#This Row],[study_type]]&amp; "_" &amp; LEFT(_04_FOMD_screening[[#This Row],[authors]],5) &amp; "_" &amp; RIGHT(_04_FOMD_screening[[#This Row],[year]],2) &amp; "_" &amp; LEFT(_04_FOMD_screening[[#This Row],[title]],5) &amp; "_" &amp; LEFT(_04_FOMD_screening[[#This Row],[journal]],2)</f>
        <v>JA_Zulu_22__Ag</v>
      </c>
      <c r="X1674"/>
    </row>
    <row r="1675" spans="1:24" hidden="1">
      <c r="A1675" t="s">
        <v>25</v>
      </c>
      <c r="B1675" t="s">
        <v>9225</v>
      </c>
      <c r="C1675" t="s">
        <v>7229</v>
      </c>
      <c r="K1675" t="s">
        <v>28</v>
      </c>
      <c r="N1675" t="s">
        <v>9226</v>
      </c>
      <c r="O1675" t="s">
        <v>9227</v>
      </c>
      <c r="R1675" t="s">
        <v>31</v>
      </c>
      <c r="S1675" t="s">
        <v>32</v>
      </c>
      <c r="T1675"/>
      <c r="U1675" t="s">
        <v>33</v>
      </c>
      <c r="W1675" s="1" t="str">
        <f>_04_FOMD_screening[[#This Row],[study_type]]&amp; "_" &amp; LEFT(_04_FOMD_screening[[#This Row],[authors]],5) &amp; "_" &amp; RIGHT(_04_FOMD_screening[[#This Row],[year]],2) &amp; "_" &amp; LEFT(_04_FOMD_screening[[#This Row],[title]],5) &amp; "_" &amp; LEFT(_04_FOMD_screening[[#This Row],[journal]],2)</f>
        <v>JA_Melak_21__Tr</v>
      </c>
      <c r="X1675"/>
    </row>
    <row r="1676" spans="1:24" hidden="1">
      <c r="A1676" t="s">
        <v>25</v>
      </c>
      <c r="B1676" t="s">
        <v>2496</v>
      </c>
      <c r="C1676" t="s">
        <v>63</v>
      </c>
      <c r="K1676" t="s">
        <v>72</v>
      </c>
      <c r="L1676" t="s">
        <v>9228</v>
      </c>
      <c r="O1676" t="s">
        <v>9229</v>
      </c>
      <c r="R1676" t="s">
        <v>31</v>
      </c>
      <c r="S1676" t="s">
        <v>32</v>
      </c>
      <c r="T1676"/>
      <c r="U1676" t="s">
        <v>33</v>
      </c>
      <c r="W1676" s="1" t="str">
        <f>_04_FOMD_screening[[#This Row],[study_type]]&amp; "_" &amp; LEFT(_04_FOMD_screening[[#This Row],[authors]],5) &amp; "_" &amp; RIGHT(_04_FOMD_screening[[#This Row],[year]],2) &amp; "_" &amp; LEFT(_04_FOMD_screening[[#This Row],[title]],5) &amp; "_" &amp; LEFT(_04_FOMD_screening[[#This Row],[journal]],2)</f>
        <v>JA_Basha_20__Ag</v>
      </c>
      <c r="X1676"/>
    </row>
    <row r="1677" spans="1:24" hidden="1">
      <c r="A1677" t="s">
        <v>25</v>
      </c>
      <c r="B1677" t="s">
        <v>9230</v>
      </c>
      <c r="C1677" t="s">
        <v>71</v>
      </c>
      <c r="K1677" t="s">
        <v>302</v>
      </c>
      <c r="L1677" t="s">
        <v>9231</v>
      </c>
      <c r="O1677" t="s">
        <v>9232</v>
      </c>
      <c r="R1677" t="s">
        <v>31</v>
      </c>
      <c r="S1677" t="s">
        <v>32</v>
      </c>
      <c r="T1677"/>
      <c r="U1677" t="s">
        <v>33</v>
      </c>
      <c r="W1677" s="1" t="str">
        <f>_04_FOMD_screening[[#This Row],[study_type]]&amp; "_" &amp; LEFT(_04_FOMD_screening[[#This Row],[authors]],5) &amp; "_" &amp; RIGHT(_04_FOMD_screening[[#This Row],[year]],2) &amp; "_" &amp; LEFT(_04_FOMD_screening[[#This Row],[title]],5) &amp; "_" &amp; LEFT(_04_FOMD_screening[[#This Row],[journal]],2)</f>
        <v>JA_Pinar_14__Ag</v>
      </c>
      <c r="X1677"/>
    </row>
    <row r="1678" spans="1:24" hidden="1">
      <c r="A1678" t="s">
        <v>25</v>
      </c>
      <c r="B1678" t="s">
        <v>9233</v>
      </c>
      <c r="C1678" t="s">
        <v>173</v>
      </c>
      <c r="K1678" t="s">
        <v>46</v>
      </c>
      <c r="L1678" t="s">
        <v>9234</v>
      </c>
      <c r="O1678" t="s">
        <v>9235</v>
      </c>
      <c r="R1678" t="s">
        <v>31</v>
      </c>
      <c r="S1678" t="s">
        <v>32</v>
      </c>
      <c r="T1678"/>
      <c r="U1678" t="s">
        <v>33</v>
      </c>
      <c r="W1678" s="1" t="str">
        <f>_04_FOMD_screening[[#This Row],[study_type]]&amp; "_" &amp; LEFT(_04_FOMD_screening[[#This Row],[authors]],5) &amp; "_" &amp; RIGHT(_04_FOMD_screening[[#This Row],[year]],2) &amp; "_" &amp; LEFT(_04_FOMD_screening[[#This Row],[title]],5) &amp; "_" &amp; LEFT(_04_FOMD_screening[[#This Row],[journal]],2)</f>
        <v>JA_Garci_18__Ar</v>
      </c>
      <c r="X1678"/>
    </row>
    <row r="1679" spans="1:24" hidden="1">
      <c r="A1679" t="s">
        <v>25</v>
      </c>
      <c r="B1679" t="s">
        <v>9236</v>
      </c>
      <c r="C1679" t="s">
        <v>553</v>
      </c>
      <c r="K1679" t="s">
        <v>77</v>
      </c>
      <c r="L1679" t="s">
        <v>9237</v>
      </c>
      <c r="O1679" t="s">
        <v>9238</v>
      </c>
      <c r="R1679" t="s">
        <v>31</v>
      </c>
      <c r="S1679" t="s">
        <v>32</v>
      </c>
      <c r="T1679"/>
      <c r="U1679" t="s">
        <v>33</v>
      </c>
      <c r="W1679" s="1" t="str">
        <f>_04_FOMD_screening[[#This Row],[study_type]]&amp; "_" &amp; LEFT(_04_FOMD_screening[[#This Row],[authors]],5) &amp; "_" &amp; RIGHT(_04_FOMD_screening[[#This Row],[year]],2) &amp; "_" &amp; LEFT(_04_FOMD_screening[[#This Row],[title]],5) &amp; "_" &amp; LEFT(_04_FOMD_screening[[#This Row],[journal]],2)</f>
        <v>JA_Eifed_22__In</v>
      </c>
      <c r="X1679"/>
    </row>
    <row r="1680" spans="1:24" hidden="1">
      <c r="A1680" t="s">
        <v>25</v>
      </c>
      <c r="B1680" t="s">
        <v>9239</v>
      </c>
      <c r="C1680" t="s">
        <v>494</v>
      </c>
      <c r="K1680" t="s">
        <v>77</v>
      </c>
      <c r="L1680" t="s">
        <v>9240</v>
      </c>
      <c r="O1680" t="s">
        <v>9241</v>
      </c>
      <c r="R1680" t="s">
        <v>31</v>
      </c>
      <c r="S1680" t="s">
        <v>32</v>
      </c>
      <c r="T1680"/>
      <c r="U1680" t="s">
        <v>33</v>
      </c>
      <c r="W1680" s="1" t="str">
        <f>_04_FOMD_screening[[#This Row],[study_type]]&amp; "_" &amp; LEFT(_04_FOMD_screening[[#This Row],[authors]],5) &amp; "_" &amp; RIGHT(_04_FOMD_screening[[#This Row],[year]],2) &amp; "_" &amp; LEFT(_04_FOMD_screening[[#This Row],[title]],5) &amp; "_" &amp; LEFT(_04_FOMD_screening[[#This Row],[journal]],2)</f>
        <v>JA_Asei_22__Fr</v>
      </c>
      <c r="X1680"/>
    </row>
    <row r="1681" spans="1:24" hidden="1">
      <c r="A1681" t="s">
        <v>25</v>
      </c>
      <c r="B1681" t="s">
        <v>9242</v>
      </c>
      <c r="C1681" t="s">
        <v>115</v>
      </c>
      <c r="K1681" t="s">
        <v>46</v>
      </c>
      <c r="L1681" t="s">
        <v>9243</v>
      </c>
      <c r="O1681" t="s">
        <v>9244</v>
      </c>
      <c r="R1681" t="s">
        <v>31</v>
      </c>
      <c r="S1681" t="s">
        <v>32</v>
      </c>
      <c r="T1681"/>
      <c r="U1681" t="s">
        <v>33</v>
      </c>
      <c r="W1681" s="1" t="str">
        <f>_04_FOMD_screening[[#This Row],[study_type]]&amp; "_" &amp; LEFT(_04_FOMD_screening[[#This Row],[authors]],5) &amp; "_" &amp; RIGHT(_04_FOMD_screening[[#This Row],[year]],2) &amp; "_" &amp; LEFT(_04_FOMD_screening[[#This Row],[title]],5) &amp; "_" &amp; LEFT(_04_FOMD_screening[[#This Row],[journal]],2)</f>
        <v>JA_Kermi_18__Ex</v>
      </c>
      <c r="X1681"/>
    </row>
    <row r="1682" spans="1:24" hidden="1">
      <c r="A1682" t="s">
        <v>25</v>
      </c>
      <c r="B1682" t="s">
        <v>9245</v>
      </c>
      <c r="C1682" t="s">
        <v>9246</v>
      </c>
      <c r="K1682" t="s">
        <v>125</v>
      </c>
      <c r="L1682" t="s">
        <v>9247</v>
      </c>
      <c r="O1682" t="s">
        <v>9248</v>
      </c>
      <c r="R1682" t="s">
        <v>31</v>
      </c>
      <c r="S1682" t="s">
        <v>32</v>
      </c>
      <c r="T1682"/>
      <c r="U1682" t="s">
        <v>33</v>
      </c>
      <c r="W1682" s="1" t="str">
        <f>_04_FOMD_screening[[#This Row],[study_type]]&amp; "_" &amp; LEFT(_04_FOMD_screening[[#This Row],[authors]],5) &amp; "_" &amp; RIGHT(_04_FOMD_screening[[#This Row],[year]],2) &amp; "_" &amp; LEFT(_04_FOMD_screening[[#This Row],[title]],5) &amp; "_" &amp; LEFT(_04_FOMD_screening[[#This Row],[journal]],2)</f>
        <v>JA_Temes_12__Ph</v>
      </c>
      <c r="X1682"/>
    </row>
    <row r="1683" spans="1:24" hidden="1">
      <c r="A1683" t="s">
        <v>25</v>
      </c>
      <c r="B1683" t="s">
        <v>5097</v>
      </c>
      <c r="C1683" t="s">
        <v>227</v>
      </c>
      <c r="K1683" t="s">
        <v>203</v>
      </c>
      <c r="L1683" t="s">
        <v>9249</v>
      </c>
      <c r="O1683" t="s">
        <v>9250</v>
      </c>
      <c r="R1683" t="s">
        <v>31</v>
      </c>
      <c r="S1683" t="s">
        <v>32</v>
      </c>
      <c r="T1683"/>
      <c r="U1683" t="s">
        <v>33</v>
      </c>
      <c r="W1683" s="1" t="str">
        <f>_04_FOMD_screening[[#This Row],[study_type]]&amp; "_" &amp; LEFT(_04_FOMD_screening[[#This Row],[authors]],5) &amp; "_" &amp; RIGHT(_04_FOMD_screening[[#This Row],[year]],2) &amp; "_" &amp; LEFT(_04_FOMD_screening[[#This Row],[title]],5) &amp; "_" &amp; LEFT(_04_FOMD_screening[[#This Row],[journal]],2)</f>
        <v>JA_Morei_15__Co</v>
      </c>
      <c r="X1683"/>
    </row>
    <row r="1684" spans="1:24" hidden="1">
      <c r="A1684" t="s">
        <v>25</v>
      </c>
      <c r="B1684" t="s">
        <v>9251</v>
      </c>
      <c r="C1684" t="s">
        <v>340</v>
      </c>
      <c r="K1684" t="s">
        <v>77</v>
      </c>
      <c r="L1684" t="s">
        <v>9252</v>
      </c>
      <c r="O1684" t="s">
        <v>9253</v>
      </c>
      <c r="R1684" t="s">
        <v>31</v>
      </c>
      <c r="S1684" t="s">
        <v>32</v>
      </c>
      <c r="T1684"/>
      <c r="U1684" t="s">
        <v>33</v>
      </c>
      <c r="W1684" s="1" t="str">
        <f>_04_FOMD_screening[[#This Row],[study_type]]&amp; "_" &amp; LEFT(_04_FOMD_screening[[#This Row],[authors]],5) &amp; "_" &amp; RIGHT(_04_FOMD_screening[[#This Row],[year]],2) &amp; "_" &amp; LEFT(_04_FOMD_screening[[#This Row],[title]],5) &amp; "_" &amp; LEFT(_04_FOMD_screening[[#This Row],[journal]],2)</f>
        <v>JA_Gelet_22__Ap</v>
      </c>
      <c r="X1684"/>
    </row>
    <row r="1685" spans="1:24" hidden="1">
      <c r="A1685" t="s">
        <v>25</v>
      </c>
      <c r="B1685" t="s">
        <v>9121</v>
      </c>
      <c r="C1685" t="s">
        <v>115</v>
      </c>
      <c r="K1685" t="s">
        <v>77</v>
      </c>
      <c r="L1685" t="s">
        <v>9254</v>
      </c>
      <c r="O1685" t="s">
        <v>9255</v>
      </c>
      <c r="R1685" t="s">
        <v>31</v>
      </c>
      <c r="S1685" t="s">
        <v>32</v>
      </c>
      <c r="T1685"/>
      <c r="U1685" t="s">
        <v>33</v>
      </c>
      <c r="W1685" s="1" t="str">
        <f>_04_FOMD_screening[[#This Row],[study_type]]&amp; "_" &amp; LEFT(_04_FOMD_screening[[#This Row],[authors]],5) &amp; "_" &amp; RIGHT(_04_FOMD_screening[[#This Row],[year]],2) &amp; "_" &amp; LEFT(_04_FOMD_screening[[#This Row],[title]],5) &amp; "_" &amp; LEFT(_04_FOMD_screening[[#This Row],[journal]],2)</f>
        <v>JA_Bekel_22__Ex</v>
      </c>
      <c r="X1685"/>
    </row>
    <row r="1686" spans="1:24" hidden="1">
      <c r="A1686" t="s">
        <v>25</v>
      </c>
      <c r="B1686" t="s">
        <v>9256</v>
      </c>
      <c r="C1686" t="s">
        <v>289</v>
      </c>
      <c r="K1686" t="s">
        <v>82</v>
      </c>
      <c r="L1686" t="s">
        <v>9257</v>
      </c>
      <c r="O1686" t="s">
        <v>9258</v>
      </c>
      <c r="R1686" t="s">
        <v>31</v>
      </c>
      <c r="S1686" t="s">
        <v>32</v>
      </c>
      <c r="T1686"/>
      <c r="U1686" t="s">
        <v>33</v>
      </c>
      <c r="W1686" s="1" t="str">
        <f>_04_FOMD_screening[[#This Row],[study_type]]&amp; "_" &amp; LEFT(_04_FOMD_screening[[#This Row],[authors]],5) &amp; "_" &amp; RIGHT(_04_FOMD_screening[[#This Row],[year]],2) &amp; "_" &amp; LEFT(_04_FOMD_screening[[#This Row],[title]],5) &amp; "_" &amp; LEFT(_04_FOMD_screening[[#This Row],[journal]],2)</f>
        <v>JA_Filho_16__Ho</v>
      </c>
      <c r="X1686"/>
    </row>
    <row r="1687" spans="1:24" hidden="1">
      <c r="A1687" t="s">
        <v>25</v>
      </c>
      <c r="B1687" t="s">
        <v>480</v>
      </c>
      <c r="C1687" t="s">
        <v>93</v>
      </c>
      <c r="K1687" t="s">
        <v>56</v>
      </c>
      <c r="L1687" t="s">
        <v>9259</v>
      </c>
      <c r="O1687" t="s">
        <v>9260</v>
      </c>
      <c r="R1687" t="s">
        <v>31</v>
      </c>
      <c r="S1687" t="s">
        <v>32</v>
      </c>
      <c r="T1687"/>
      <c r="U1687" t="s">
        <v>33</v>
      </c>
      <c r="W1687" s="1" t="str">
        <f>_04_FOMD_screening[[#This Row],[study_type]]&amp; "_" &amp; LEFT(_04_FOMD_screening[[#This Row],[authors]],5) &amp; "_" &amp; RIGHT(_04_FOMD_screening[[#This Row],[year]],2) &amp; "_" &amp; LEFT(_04_FOMD_screening[[#This Row],[title]],5) &amp; "_" &amp; LEFT(_04_FOMD_screening[[#This Row],[journal]],2)</f>
        <v>JA_Caire_08__Eu</v>
      </c>
      <c r="X1687"/>
    </row>
    <row r="1688" spans="1:24" hidden="1">
      <c r="A1688" t="s">
        <v>25</v>
      </c>
      <c r="B1688" t="s">
        <v>9261</v>
      </c>
      <c r="C1688" t="s">
        <v>67</v>
      </c>
      <c r="K1688" t="s">
        <v>28</v>
      </c>
      <c r="L1688" t="s">
        <v>9262</v>
      </c>
      <c r="O1688" t="s">
        <v>9263</v>
      </c>
      <c r="R1688" t="s">
        <v>31</v>
      </c>
      <c r="S1688" t="s">
        <v>32</v>
      </c>
      <c r="T1688"/>
      <c r="U1688" t="s">
        <v>33</v>
      </c>
      <c r="W1688" s="1" t="str">
        <f>_04_FOMD_screening[[#This Row],[study_type]]&amp; "_" &amp; LEFT(_04_FOMD_screening[[#This Row],[authors]],5) &amp; "_" &amp; RIGHT(_04_FOMD_screening[[#This Row],[year]],2) &amp; "_" &amp; LEFT(_04_FOMD_screening[[#This Row],[title]],5) &amp; "_" &amp; LEFT(_04_FOMD_screening[[#This Row],[journal]],2)</f>
        <v>JA_Molla_21__He</v>
      </c>
      <c r="X1688"/>
    </row>
    <row r="1689" spans="1:24" hidden="1">
      <c r="A1689" t="s">
        <v>25</v>
      </c>
      <c r="B1689" t="s">
        <v>9206</v>
      </c>
      <c r="C1689" t="s">
        <v>9264</v>
      </c>
      <c r="K1689" t="s">
        <v>77</v>
      </c>
      <c r="L1689" t="s">
        <v>9265</v>
      </c>
      <c r="O1689" t="s">
        <v>9266</v>
      </c>
      <c r="R1689" t="s">
        <v>31</v>
      </c>
      <c r="S1689" t="s">
        <v>32</v>
      </c>
      <c r="T1689"/>
      <c r="U1689" t="s">
        <v>33</v>
      </c>
      <c r="W1689" s="1" t="str">
        <f>_04_FOMD_screening[[#This Row],[study_type]]&amp; "_" &amp; LEFT(_04_FOMD_screening[[#This Row],[authors]],5) &amp; "_" &amp; RIGHT(_04_FOMD_screening[[#This Row],[year]],2) &amp; "_" &amp; LEFT(_04_FOMD_screening[[#This Row],[title]],5) &amp; "_" &amp; LEFT(_04_FOMD_screening[[#This Row],[journal]],2)</f>
        <v>JA_Abbas_22__Ca</v>
      </c>
      <c r="X1689"/>
    </row>
    <row r="1690" spans="1:24" hidden="1">
      <c r="A1690" t="s">
        <v>25</v>
      </c>
      <c r="B1690" t="s">
        <v>9267</v>
      </c>
      <c r="C1690" t="s">
        <v>758</v>
      </c>
      <c r="K1690" t="s">
        <v>46</v>
      </c>
      <c r="L1690" t="s">
        <v>9268</v>
      </c>
      <c r="O1690" t="s">
        <v>9269</v>
      </c>
      <c r="R1690" t="s">
        <v>31</v>
      </c>
      <c r="S1690" t="s">
        <v>32</v>
      </c>
      <c r="T1690"/>
      <c r="U1690" t="s">
        <v>33</v>
      </c>
      <c r="W1690" s="1" t="str">
        <f>_04_FOMD_screening[[#This Row],[study_type]]&amp; "_" &amp; LEFT(_04_FOMD_screening[[#This Row],[authors]],5) &amp; "_" &amp; RIGHT(_04_FOMD_screening[[#This Row],[year]],2) &amp; "_" &amp; LEFT(_04_FOMD_screening[[#This Row],[title]],5) &amp; "_" &amp; LEFT(_04_FOMD_screening[[#This Row],[journal]],2)</f>
        <v>JA_Sime_18__Fo</v>
      </c>
      <c r="X1690"/>
    </row>
    <row r="1691" spans="1:24" hidden="1">
      <c r="A1691" t="s">
        <v>25</v>
      </c>
      <c r="B1691" t="s">
        <v>9270</v>
      </c>
      <c r="C1691" t="s">
        <v>2833</v>
      </c>
      <c r="K1691" t="s">
        <v>77</v>
      </c>
      <c r="L1691" t="s">
        <v>9271</v>
      </c>
      <c r="O1691" t="s">
        <v>9272</v>
      </c>
      <c r="R1691" t="s">
        <v>31</v>
      </c>
      <c r="S1691" t="s">
        <v>32</v>
      </c>
      <c r="T1691"/>
      <c r="U1691" t="s">
        <v>33</v>
      </c>
      <c r="W1691" s="1" t="str">
        <f>_04_FOMD_screening[[#This Row],[study_type]]&amp; "_" &amp; LEFT(_04_FOMD_screening[[#This Row],[authors]],5) &amp; "_" &amp; RIGHT(_04_FOMD_screening[[#This Row],[year]],2) &amp; "_" &amp; LEFT(_04_FOMD_screening[[#This Row],[title]],5) &amp; "_" &amp; LEFT(_04_FOMD_screening[[#This Row],[journal]],2)</f>
        <v>JA_Kiobi_22__Jo</v>
      </c>
      <c r="X1691"/>
    </row>
    <row r="1692" spans="1:24" hidden="1">
      <c r="A1692" t="s">
        <v>25</v>
      </c>
      <c r="B1692" t="s">
        <v>9273</v>
      </c>
      <c r="C1692" t="s">
        <v>1376</v>
      </c>
      <c r="K1692" t="s">
        <v>36</v>
      </c>
      <c r="L1692" t="s">
        <v>9274</v>
      </c>
      <c r="O1692" t="s">
        <v>9275</v>
      </c>
      <c r="R1692" t="s">
        <v>31</v>
      </c>
      <c r="S1692" t="s">
        <v>32</v>
      </c>
      <c r="T1692"/>
      <c r="U1692" t="s">
        <v>33</v>
      </c>
      <c r="W1692" s="1" t="str">
        <f>_04_FOMD_screening[[#This Row],[study_type]]&amp; "_" &amp; LEFT(_04_FOMD_screening[[#This Row],[authors]],5) &amp; "_" &amp; RIGHT(_04_FOMD_screening[[#This Row],[year]],2) &amp; "_" &amp; LEFT(_04_FOMD_screening[[#This Row],[title]],5) &amp; "_" &amp; LEFT(_04_FOMD_screening[[#This Row],[journal]],2)</f>
        <v>JA_Likpe_19__Ac</v>
      </c>
      <c r="X1692"/>
    </row>
    <row r="1693" spans="1:24" hidden="1">
      <c r="A1693" t="s">
        <v>25</v>
      </c>
      <c r="B1693" t="s">
        <v>123</v>
      </c>
      <c r="C1693" t="s">
        <v>63</v>
      </c>
      <c r="K1693" t="s">
        <v>72</v>
      </c>
      <c r="L1693" t="s">
        <v>9276</v>
      </c>
      <c r="O1693" t="s">
        <v>9277</v>
      </c>
      <c r="R1693" t="s">
        <v>31</v>
      </c>
      <c r="S1693" t="s">
        <v>32</v>
      </c>
      <c r="T1693"/>
      <c r="U1693" t="s">
        <v>33</v>
      </c>
      <c r="W1693" s="1" t="str">
        <f>_04_FOMD_screening[[#This Row],[study_type]]&amp; "_" &amp; LEFT(_04_FOMD_screening[[#This Row],[authors]],5) &amp; "_" &amp; RIGHT(_04_FOMD_screening[[#This Row],[year]],2) &amp; "_" &amp; LEFT(_04_FOMD_screening[[#This Row],[title]],5) &amp; "_" &amp; LEFT(_04_FOMD_screening[[#This Row],[journal]],2)</f>
        <v>JA_Manze_20__Ag</v>
      </c>
      <c r="X1693"/>
    </row>
    <row r="1694" spans="1:24" hidden="1">
      <c r="A1694" t="s">
        <v>25</v>
      </c>
      <c r="B1694" t="s">
        <v>123</v>
      </c>
      <c r="C1694" t="s">
        <v>63</v>
      </c>
      <c r="K1694" t="s">
        <v>72</v>
      </c>
      <c r="L1694" t="s">
        <v>9276</v>
      </c>
      <c r="O1694" t="s">
        <v>9278</v>
      </c>
      <c r="R1694" t="s">
        <v>31</v>
      </c>
      <c r="S1694" t="s">
        <v>32</v>
      </c>
      <c r="T1694"/>
      <c r="U1694" t="s">
        <v>33</v>
      </c>
      <c r="W1694" s="1" t="str">
        <f>_04_FOMD_screening[[#This Row],[study_type]]&amp; "_" &amp; LEFT(_04_FOMD_screening[[#This Row],[authors]],5) &amp; "_" &amp; RIGHT(_04_FOMD_screening[[#This Row],[year]],2) &amp; "_" &amp; LEFT(_04_FOMD_screening[[#This Row],[title]],5) &amp; "_" &amp; LEFT(_04_FOMD_screening[[#This Row],[journal]],2)</f>
        <v>JA_Manze_20__Ag</v>
      </c>
      <c r="X1694"/>
    </row>
    <row r="1695" spans="1:24" hidden="1">
      <c r="A1695" t="s">
        <v>25</v>
      </c>
      <c r="B1695" t="s">
        <v>9279</v>
      </c>
      <c r="C1695" t="s">
        <v>202</v>
      </c>
      <c r="K1695" t="s">
        <v>28</v>
      </c>
      <c r="L1695" t="s">
        <v>9280</v>
      </c>
      <c r="O1695" t="s">
        <v>9281</v>
      </c>
      <c r="R1695" t="s">
        <v>31</v>
      </c>
      <c r="S1695" t="s">
        <v>32</v>
      </c>
      <c r="T1695"/>
      <c r="U1695" t="s">
        <v>33</v>
      </c>
      <c r="W1695" s="1" t="str">
        <f>_04_FOMD_screening[[#This Row],[study_type]]&amp; "_" &amp; LEFT(_04_FOMD_screening[[#This Row],[authors]],5) &amp; "_" &amp; RIGHT(_04_FOMD_screening[[#This Row],[year]],2) &amp; "_" &amp; LEFT(_04_FOMD_screening[[#This Row],[title]],5) &amp; "_" &amp; LEFT(_04_FOMD_screening[[#This Row],[journal]],2)</f>
        <v>JA_Andri_21__Fi</v>
      </c>
      <c r="X1695"/>
    </row>
    <row r="1696" spans="1:24" hidden="1">
      <c r="A1696" t="s">
        <v>25</v>
      </c>
      <c r="B1696" t="s">
        <v>9282</v>
      </c>
      <c r="C1696" t="s">
        <v>688</v>
      </c>
      <c r="K1696" t="s">
        <v>72</v>
      </c>
      <c r="L1696" t="s">
        <v>9283</v>
      </c>
      <c r="O1696" t="s">
        <v>9284</v>
      </c>
      <c r="R1696" t="s">
        <v>31</v>
      </c>
      <c r="S1696" t="s">
        <v>32</v>
      </c>
      <c r="T1696"/>
      <c r="U1696" t="s">
        <v>33</v>
      </c>
      <c r="W1696" s="1" t="str">
        <f>_04_FOMD_screening[[#This Row],[study_type]]&amp; "_" &amp; LEFT(_04_FOMD_screening[[#This Row],[authors]],5) &amp; "_" &amp; RIGHT(_04_FOMD_screening[[#This Row],[year]],2) &amp; "_" &amp; LEFT(_04_FOMD_screening[[#This Row],[title]],5) &amp; "_" &amp; LEFT(_04_FOMD_screening[[#This Row],[journal]],2)</f>
        <v>JA_Chila_20__Ag</v>
      </c>
      <c r="X1696"/>
    </row>
    <row r="1697" spans="1:24" hidden="1">
      <c r="A1697" t="s">
        <v>25</v>
      </c>
      <c r="B1697" t="s">
        <v>9206</v>
      </c>
      <c r="C1697" t="s">
        <v>9264</v>
      </c>
      <c r="K1697" t="s">
        <v>77</v>
      </c>
      <c r="L1697" t="s">
        <v>9265</v>
      </c>
      <c r="O1697" t="s">
        <v>9285</v>
      </c>
      <c r="R1697" t="s">
        <v>31</v>
      </c>
      <c r="S1697" t="s">
        <v>32</v>
      </c>
      <c r="T1697"/>
      <c r="U1697" t="s">
        <v>33</v>
      </c>
      <c r="W1697" s="1" t="str">
        <f>_04_FOMD_screening[[#This Row],[study_type]]&amp; "_" &amp; LEFT(_04_FOMD_screening[[#This Row],[authors]],5) &amp; "_" &amp; RIGHT(_04_FOMD_screening[[#This Row],[year]],2) &amp; "_" &amp; LEFT(_04_FOMD_screening[[#This Row],[title]],5) &amp; "_" &amp; LEFT(_04_FOMD_screening[[#This Row],[journal]],2)</f>
        <v>JA_Abbas_22__Ca</v>
      </c>
      <c r="X1697"/>
    </row>
    <row r="1698" spans="1:24" hidden="1">
      <c r="A1698" t="s">
        <v>25</v>
      </c>
      <c r="B1698" t="s">
        <v>5473</v>
      </c>
      <c r="C1698" t="s">
        <v>177</v>
      </c>
      <c r="K1698" t="s">
        <v>72</v>
      </c>
      <c r="L1698" t="s">
        <v>9286</v>
      </c>
      <c r="O1698" t="s">
        <v>9287</v>
      </c>
      <c r="R1698" t="s">
        <v>31</v>
      </c>
      <c r="S1698" t="s">
        <v>32</v>
      </c>
      <c r="T1698"/>
      <c r="U1698" t="s">
        <v>33</v>
      </c>
      <c r="W1698" s="1" t="str">
        <f>_04_FOMD_screening[[#This Row],[study_type]]&amp; "_" &amp; LEFT(_04_FOMD_screening[[#This Row],[authors]],5) &amp; "_" &amp; RIGHT(_04_FOMD_screening[[#This Row],[year]],2) &amp; "_" &amp; LEFT(_04_FOMD_screening[[#This Row],[title]],5) &amp; "_" &amp; LEFT(_04_FOMD_screening[[#This Row],[journal]],2)</f>
        <v>JA_Birha_20__Re</v>
      </c>
      <c r="X1698"/>
    </row>
    <row r="1699" spans="1:24" hidden="1">
      <c r="A1699" t="s">
        <v>25</v>
      </c>
      <c r="B1699" t="s">
        <v>2740</v>
      </c>
      <c r="C1699" t="s">
        <v>136</v>
      </c>
      <c r="K1699" t="s">
        <v>72</v>
      </c>
      <c r="L1699" t="s">
        <v>9288</v>
      </c>
      <c r="O1699" t="s">
        <v>9289</v>
      </c>
      <c r="R1699" t="s">
        <v>31</v>
      </c>
      <c r="S1699" t="s">
        <v>32</v>
      </c>
      <c r="T1699"/>
      <c r="U1699" t="s">
        <v>33</v>
      </c>
      <c r="W1699" s="1" t="str">
        <f>_04_FOMD_screening[[#This Row],[study_type]]&amp; "_" &amp; LEFT(_04_FOMD_screening[[#This Row],[authors]],5) &amp; "_" &amp; RIGHT(_04_FOMD_screening[[#This Row],[year]],2) &amp; "_" &amp; LEFT(_04_FOMD_screening[[#This Row],[title]],5) &amp; "_" &amp; LEFT(_04_FOMD_screening[[#This Row],[journal]],2)</f>
        <v>JA_Kassa_20__Co</v>
      </c>
      <c r="X1699"/>
    </row>
    <row r="1700" spans="1:24" hidden="1">
      <c r="A1700" t="s">
        <v>25</v>
      </c>
      <c r="B1700" t="s">
        <v>9290</v>
      </c>
      <c r="C1700" t="s">
        <v>1529</v>
      </c>
      <c r="K1700" t="s">
        <v>36</v>
      </c>
      <c r="L1700" t="s">
        <v>9291</v>
      </c>
      <c r="O1700" t="s">
        <v>9292</v>
      </c>
      <c r="R1700" t="s">
        <v>31</v>
      </c>
      <c r="S1700" t="s">
        <v>32</v>
      </c>
      <c r="T1700"/>
      <c r="U1700" t="s">
        <v>33</v>
      </c>
      <c r="W1700" s="1" t="str">
        <f>_04_FOMD_screening[[#This Row],[study_type]]&amp; "_" &amp; LEFT(_04_FOMD_screening[[#This Row],[authors]],5) &amp; "_" &amp; RIGHT(_04_FOMD_screening[[#This Row],[year]],2) &amp; "_" &amp; LEFT(_04_FOMD_screening[[#This Row],[title]],5) &amp; "_" &amp; LEFT(_04_FOMD_screening[[#This Row],[journal]],2)</f>
        <v>JA_Kusi_19__An</v>
      </c>
      <c r="X1700"/>
    </row>
    <row r="1701" spans="1:24" hidden="1">
      <c r="A1701" t="s">
        <v>25</v>
      </c>
      <c r="B1701" t="s">
        <v>9293</v>
      </c>
      <c r="C1701" t="s">
        <v>9294</v>
      </c>
      <c r="K1701" t="s">
        <v>46</v>
      </c>
      <c r="L1701" t="s">
        <v>9295</v>
      </c>
      <c r="O1701" t="s">
        <v>9296</v>
      </c>
      <c r="R1701" t="s">
        <v>31</v>
      </c>
      <c r="S1701" t="s">
        <v>32</v>
      </c>
      <c r="T1701"/>
      <c r="U1701" t="s">
        <v>33</v>
      </c>
      <c r="W1701" s="1" t="str">
        <f>_04_FOMD_screening[[#This Row],[study_type]]&amp; "_" &amp; LEFT(_04_FOMD_screening[[#This Row],[authors]],5) &amp; "_" &amp; RIGHT(_04_FOMD_screening[[#This Row],[year]],2) &amp; "_" &amp; LEFT(_04_FOMD_screening[[#This Row],[title]],5) &amp; "_" &amp; LEFT(_04_FOMD_screening[[#This Row],[journal]],2)</f>
        <v>JA_Anyao_18__Pl</v>
      </c>
      <c r="X1701"/>
    </row>
    <row r="1702" spans="1:24" hidden="1">
      <c r="A1702" t="s">
        <v>25</v>
      </c>
      <c r="B1702" t="s">
        <v>9297</v>
      </c>
      <c r="C1702" t="s">
        <v>9298</v>
      </c>
      <c r="K1702" t="s">
        <v>28</v>
      </c>
      <c r="L1702" t="s">
        <v>9299</v>
      </c>
      <c r="O1702" t="s">
        <v>9300</v>
      </c>
      <c r="R1702" t="s">
        <v>31</v>
      </c>
      <c r="S1702" t="s">
        <v>32</v>
      </c>
      <c r="T1702"/>
      <c r="U1702" t="s">
        <v>33</v>
      </c>
      <c r="W1702" s="1" t="str">
        <f>_04_FOMD_screening[[#This Row],[study_type]]&amp; "_" &amp; LEFT(_04_FOMD_screening[[#This Row],[authors]],5) &amp; "_" &amp; RIGHT(_04_FOMD_screening[[#This Row],[year]],2) &amp; "_" &amp; LEFT(_04_FOMD_screening[[#This Row],[title]],5) &amp; "_" &amp; LEFT(_04_FOMD_screening[[#This Row],[journal]],2)</f>
        <v>JA_Adebo_21__In</v>
      </c>
      <c r="X1702"/>
    </row>
    <row r="1703" spans="1:24" hidden="1">
      <c r="A1703" t="s">
        <v>25</v>
      </c>
      <c r="B1703" t="s">
        <v>172</v>
      </c>
      <c r="C1703" t="s">
        <v>1286</v>
      </c>
      <c r="K1703" t="s">
        <v>120</v>
      </c>
      <c r="L1703" t="s">
        <v>9301</v>
      </c>
      <c r="O1703" t="s">
        <v>9302</v>
      </c>
      <c r="R1703" t="s">
        <v>31</v>
      </c>
      <c r="S1703" t="s">
        <v>32</v>
      </c>
      <c r="T1703"/>
      <c r="U1703" t="s">
        <v>33</v>
      </c>
      <c r="W1703" s="1" t="str">
        <f>_04_FOMD_screening[[#This Row],[study_type]]&amp; "_" &amp; LEFT(_04_FOMD_screening[[#This Row],[authors]],5) &amp; "_" &amp; RIGHT(_04_FOMD_screening[[#This Row],[year]],2) &amp; "_" &amp; LEFT(_04_FOMD_screening[[#This Row],[title]],5) &amp; "_" &amp; LEFT(_04_FOMD_screening[[#This Row],[journal]],2)</f>
        <v>JA_Ulzen_23__Pl</v>
      </c>
      <c r="X1703"/>
    </row>
    <row r="1704" spans="1:24" hidden="1">
      <c r="A1704" t="s">
        <v>25</v>
      </c>
      <c r="B1704" t="s">
        <v>9303</v>
      </c>
      <c r="C1704" t="s">
        <v>227</v>
      </c>
      <c r="K1704" t="s">
        <v>36</v>
      </c>
      <c r="L1704" t="s">
        <v>9304</v>
      </c>
      <c r="O1704" t="s">
        <v>9305</v>
      </c>
      <c r="R1704" t="s">
        <v>31</v>
      </c>
      <c r="S1704" t="s">
        <v>32</v>
      </c>
      <c r="T1704"/>
      <c r="U1704" t="s">
        <v>33</v>
      </c>
      <c r="W1704" s="1" t="str">
        <f>_04_FOMD_screening[[#This Row],[study_type]]&amp; "_" &amp; LEFT(_04_FOMD_screening[[#This Row],[authors]],5) &amp; "_" &amp; RIGHT(_04_FOMD_screening[[#This Row],[year]],2) &amp; "_" &amp; LEFT(_04_FOMD_screening[[#This Row],[title]],5) &amp; "_" &amp; LEFT(_04_FOMD_screening[[#This Row],[journal]],2)</f>
        <v>JA_Belal_19__Co</v>
      </c>
      <c r="X1704"/>
    </row>
    <row r="1705" spans="1:24" hidden="1">
      <c r="A1705" t="s">
        <v>25</v>
      </c>
      <c r="B1705" t="s">
        <v>9306</v>
      </c>
      <c r="C1705" t="s">
        <v>351</v>
      </c>
      <c r="K1705" t="s">
        <v>46</v>
      </c>
      <c r="L1705" t="s">
        <v>9307</v>
      </c>
      <c r="O1705" t="s">
        <v>9308</v>
      </c>
      <c r="R1705" t="s">
        <v>31</v>
      </c>
      <c r="S1705" t="s">
        <v>32</v>
      </c>
      <c r="T1705"/>
      <c r="U1705" t="s">
        <v>33</v>
      </c>
      <c r="W1705" s="1" t="str">
        <f>_04_FOMD_screening[[#This Row],[study_type]]&amp; "_" &amp; LEFT(_04_FOMD_screening[[#This Row],[authors]],5) &amp; "_" &amp; RIGHT(_04_FOMD_screening[[#This Row],[year]],2) &amp; "_" &amp; LEFT(_04_FOMD_screening[[#This Row],[title]],5) &amp; "_" &amp; LEFT(_04_FOMD_screening[[#This Row],[journal]],2)</f>
        <v>JA_Amouz_18__Ag</v>
      </c>
      <c r="X1705"/>
    </row>
    <row r="1706" spans="1:24" hidden="1">
      <c r="A1706" t="s">
        <v>25</v>
      </c>
      <c r="B1706" t="s">
        <v>9309</v>
      </c>
      <c r="C1706" t="s">
        <v>115</v>
      </c>
      <c r="K1706" t="s">
        <v>77</v>
      </c>
      <c r="L1706" t="s">
        <v>9310</v>
      </c>
      <c r="O1706" t="s">
        <v>9311</v>
      </c>
      <c r="R1706" t="s">
        <v>31</v>
      </c>
      <c r="S1706" t="s">
        <v>32</v>
      </c>
      <c r="T1706"/>
      <c r="U1706" t="s">
        <v>33</v>
      </c>
      <c r="W1706" s="1" t="str">
        <f>_04_FOMD_screening[[#This Row],[study_type]]&amp; "_" &amp; LEFT(_04_FOMD_screening[[#This Row],[authors]],5) &amp; "_" &amp; RIGHT(_04_FOMD_screening[[#This Row],[year]],2) &amp; "_" &amp; LEFT(_04_FOMD_screening[[#This Row],[title]],5) &amp; "_" &amp; LEFT(_04_FOMD_screening[[#This Row],[journal]],2)</f>
        <v>JA_Amare_22__Ex</v>
      </c>
      <c r="X1706"/>
    </row>
    <row r="1707" spans="1:24" hidden="1">
      <c r="A1707" t="s">
        <v>25</v>
      </c>
      <c r="B1707" t="s">
        <v>9312</v>
      </c>
      <c r="C1707" t="s">
        <v>1512</v>
      </c>
      <c r="K1707" t="s">
        <v>36</v>
      </c>
      <c r="L1707" t="s">
        <v>9313</v>
      </c>
      <c r="O1707" t="s">
        <v>9314</v>
      </c>
      <c r="R1707" t="s">
        <v>31</v>
      </c>
      <c r="S1707" t="s">
        <v>32</v>
      </c>
      <c r="T1707"/>
      <c r="U1707" t="s">
        <v>33</v>
      </c>
      <c r="W1707" s="1" t="str">
        <f>_04_FOMD_screening[[#This Row],[study_type]]&amp; "_" &amp; LEFT(_04_FOMD_screening[[#This Row],[authors]],5) &amp; "_" &amp; RIGHT(_04_FOMD_screening[[#This Row],[year]],2) &amp; "_" &amp; LEFT(_04_FOMD_screening[[#This Row],[title]],5) &amp; "_" &amp; LEFT(_04_FOMD_screening[[#This Row],[journal]],2)</f>
        <v>JA_Wamat_19__Jo</v>
      </c>
      <c r="X1707"/>
    </row>
    <row r="1708" spans="1:24" hidden="1">
      <c r="A1708" t="s">
        <v>25</v>
      </c>
      <c r="B1708" t="s">
        <v>9315</v>
      </c>
      <c r="C1708" t="s">
        <v>202</v>
      </c>
      <c r="K1708" t="s">
        <v>28</v>
      </c>
      <c r="L1708" t="s">
        <v>9316</v>
      </c>
      <c r="O1708" t="s">
        <v>9317</v>
      </c>
      <c r="R1708" t="s">
        <v>31</v>
      </c>
      <c r="S1708" t="s">
        <v>32</v>
      </c>
      <c r="T1708"/>
      <c r="U1708" t="s">
        <v>33</v>
      </c>
      <c r="W1708" s="1" t="str">
        <f>_04_FOMD_screening[[#This Row],[study_type]]&amp; "_" &amp; LEFT(_04_FOMD_screening[[#This Row],[authors]],5) &amp; "_" &amp; RIGHT(_04_FOMD_screening[[#This Row],[year]],2) &amp; "_" &amp; LEFT(_04_FOMD_screening[[#This Row],[title]],5) &amp; "_" &amp; LEFT(_04_FOMD_screening[[#This Row],[journal]],2)</f>
        <v>JA_Senth_21__Fi</v>
      </c>
      <c r="X1708"/>
    </row>
    <row r="1709" spans="1:24" hidden="1">
      <c r="A1709" t="s">
        <v>25</v>
      </c>
      <c r="B1709" t="s">
        <v>9318</v>
      </c>
      <c r="C1709" t="s">
        <v>185</v>
      </c>
      <c r="K1709" t="s">
        <v>28</v>
      </c>
      <c r="L1709" t="s">
        <v>9319</v>
      </c>
      <c r="O1709" t="s">
        <v>9320</v>
      </c>
      <c r="R1709" t="s">
        <v>31</v>
      </c>
      <c r="S1709" t="s">
        <v>32</v>
      </c>
      <c r="T1709"/>
      <c r="U1709" t="s">
        <v>33</v>
      </c>
      <c r="W1709" s="1" t="str">
        <f>_04_FOMD_screening[[#This Row],[study_type]]&amp; "_" &amp; LEFT(_04_FOMD_screening[[#This Row],[authors]],5) &amp; "_" &amp; RIGHT(_04_FOMD_screening[[#This Row],[year]],2) &amp; "_" &amp; LEFT(_04_FOMD_screening[[#This Row],[title]],5) &amp; "_" &amp; LEFT(_04_FOMD_screening[[#This Row],[journal]],2)</f>
        <v>JA_Adjeb_21__In</v>
      </c>
      <c r="X1709"/>
    </row>
    <row r="1710" spans="1:24" hidden="1">
      <c r="A1710" t="s">
        <v>25</v>
      </c>
      <c r="B1710" t="s">
        <v>9321</v>
      </c>
      <c r="C1710" t="s">
        <v>5464</v>
      </c>
      <c r="K1710" t="s">
        <v>77</v>
      </c>
      <c r="L1710" t="s">
        <v>9322</v>
      </c>
      <c r="O1710" t="s">
        <v>9323</v>
      </c>
      <c r="R1710" t="s">
        <v>31</v>
      </c>
      <c r="S1710" t="s">
        <v>32</v>
      </c>
      <c r="T1710"/>
      <c r="U1710" t="s">
        <v>33</v>
      </c>
      <c r="W1710" s="1" t="str">
        <f>_04_FOMD_screening[[#This Row],[study_type]]&amp; "_" &amp; LEFT(_04_FOMD_screening[[#This Row],[authors]],5) &amp; "_" &amp; RIGHT(_04_FOMD_screening[[#This Row],[year]],2) &amp; "_" &amp; LEFT(_04_FOMD_screening[[#This Row],[title]],5) &amp; "_" &amp; LEFT(_04_FOMD_screening[[#This Row],[journal]],2)</f>
        <v>JA_Naiem_22__Sa</v>
      </c>
      <c r="X1710"/>
    </row>
    <row r="1711" spans="1:24" hidden="1">
      <c r="A1711" t="s">
        <v>25</v>
      </c>
      <c r="B1711" t="s">
        <v>4986</v>
      </c>
      <c r="C1711" t="s">
        <v>4290</v>
      </c>
      <c r="K1711" t="s">
        <v>72</v>
      </c>
      <c r="L1711" t="s">
        <v>9324</v>
      </c>
      <c r="O1711" t="s">
        <v>9325</v>
      </c>
      <c r="R1711" t="s">
        <v>31</v>
      </c>
      <c r="S1711" t="s">
        <v>32</v>
      </c>
      <c r="T1711"/>
      <c r="U1711" t="s">
        <v>33</v>
      </c>
      <c r="W1711" s="1" t="str">
        <f>_04_FOMD_screening[[#This Row],[study_type]]&amp; "_" &amp; LEFT(_04_FOMD_screening[[#This Row],[authors]],5) &amp; "_" &amp; RIGHT(_04_FOMD_screening[[#This Row],[year]],2) &amp; "_" &amp; LEFT(_04_FOMD_screening[[#This Row],[title]],5) &amp; "_" &amp; LEFT(_04_FOMD_screening[[#This Row],[journal]],2)</f>
        <v>JA_Mulle_20__Wa</v>
      </c>
      <c r="X1711"/>
    </row>
    <row r="1712" spans="1:24" hidden="1">
      <c r="A1712" t="s">
        <v>25</v>
      </c>
      <c r="B1712" t="s">
        <v>9326</v>
      </c>
      <c r="C1712" t="s">
        <v>270</v>
      </c>
      <c r="K1712" t="s">
        <v>46</v>
      </c>
      <c r="L1712" t="s">
        <v>9327</v>
      </c>
      <c r="O1712" t="s">
        <v>9328</v>
      </c>
      <c r="R1712" t="s">
        <v>31</v>
      </c>
      <c r="S1712" t="s">
        <v>32</v>
      </c>
      <c r="T1712"/>
      <c r="U1712" t="s">
        <v>33</v>
      </c>
      <c r="W1712" s="1" t="str">
        <f>_04_FOMD_screening[[#This Row],[study_type]]&amp; "_" &amp; LEFT(_04_FOMD_screening[[#This Row],[authors]],5) &amp; "_" &amp; RIGHT(_04_FOMD_screening[[#This Row],[year]],2) &amp; "_" &amp; LEFT(_04_FOMD_screening[[#This Row],[title]],5) &amp; "_" &amp; LEFT(_04_FOMD_screening[[#This Row],[journal]],2)</f>
        <v>JA_van V_18__Ag</v>
      </c>
      <c r="X1712"/>
    </row>
    <row r="1713" spans="1:24" hidden="1">
      <c r="A1713" t="s">
        <v>25</v>
      </c>
      <c r="B1713" t="s">
        <v>9329</v>
      </c>
      <c r="C1713" t="s">
        <v>1331</v>
      </c>
      <c r="K1713" t="s">
        <v>77</v>
      </c>
      <c r="L1713" t="s">
        <v>9330</v>
      </c>
      <c r="O1713" t="s">
        <v>9331</v>
      </c>
      <c r="R1713" t="s">
        <v>31</v>
      </c>
      <c r="S1713" t="s">
        <v>32</v>
      </c>
      <c r="T1713"/>
      <c r="U1713" t="s">
        <v>33</v>
      </c>
      <c r="W1713" s="1" t="str">
        <f>_04_FOMD_screening[[#This Row],[study_type]]&amp; "_" &amp; LEFT(_04_FOMD_screening[[#This Row],[authors]],5) &amp; "_" &amp; RIGHT(_04_FOMD_screening[[#This Row],[year]],2) &amp; "_" &amp; LEFT(_04_FOMD_screening[[#This Row],[title]],5) &amp; "_" &amp; LEFT(_04_FOMD_screening[[#This Row],[journal]],2)</f>
        <v>JA_Bagul_22__La</v>
      </c>
      <c r="X1713"/>
    </row>
    <row r="1714" spans="1:24" hidden="1">
      <c r="A1714" t="s">
        <v>25</v>
      </c>
      <c r="B1714" t="s">
        <v>9332</v>
      </c>
      <c r="C1714" t="s">
        <v>9333</v>
      </c>
      <c r="K1714" t="s">
        <v>120</v>
      </c>
      <c r="L1714" t="s">
        <v>9334</v>
      </c>
      <c r="O1714" t="s">
        <v>9335</v>
      </c>
      <c r="R1714" t="s">
        <v>31</v>
      </c>
      <c r="S1714" t="s">
        <v>32</v>
      </c>
      <c r="T1714"/>
      <c r="U1714" t="s">
        <v>33</v>
      </c>
      <c r="W1714" s="1" t="str">
        <f>_04_FOMD_screening[[#This Row],[study_type]]&amp; "_" &amp; LEFT(_04_FOMD_screening[[#This Row],[authors]],5) &amp; "_" &amp; RIGHT(_04_FOMD_screening[[#This Row],[year]],2) &amp; "_" &amp; LEFT(_04_FOMD_screening[[#This Row],[title]],5) &amp; "_" &amp; LEFT(_04_FOMD_screening[[#This Row],[journal]],2)</f>
        <v>JA_Eddin_23__Ir</v>
      </c>
      <c r="X1714"/>
    </row>
    <row r="1715" spans="1:24" hidden="1">
      <c r="A1715" t="s">
        <v>25</v>
      </c>
      <c r="B1715" t="s">
        <v>2283</v>
      </c>
      <c r="C1715" t="s">
        <v>9336</v>
      </c>
      <c r="K1715" t="s">
        <v>77</v>
      </c>
      <c r="L1715" t="s">
        <v>9337</v>
      </c>
      <c r="O1715" t="s">
        <v>9338</v>
      </c>
      <c r="R1715" t="s">
        <v>31</v>
      </c>
      <c r="S1715" t="s">
        <v>32</v>
      </c>
      <c r="T1715"/>
      <c r="U1715" t="s">
        <v>33</v>
      </c>
      <c r="W1715" s="1" t="str">
        <f>_04_FOMD_screening[[#This Row],[study_type]]&amp; "_" &amp; LEFT(_04_FOMD_screening[[#This Row],[authors]],5) &amp; "_" &amp; RIGHT(_04_FOMD_screening[[#This Row],[year]],2) &amp; "_" &amp; LEFT(_04_FOMD_screening[[#This Row],[title]],5) &amp; "_" &amp; LEFT(_04_FOMD_screening[[#This Row],[journal]],2)</f>
        <v>JA_Hassa_22__Jo</v>
      </c>
      <c r="X1715"/>
    </row>
    <row r="1716" spans="1:24" hidden="1">
      <c r="A1716" t="s">
        <v>25</v>
      </c>
      <c r="B1716" t="s">
        <v>5143</v>
      </c>
      <c r="C1716" t="s">
        <v>217</v>
      </c>
      <c r="K1716" t="s">
        <v>72</v>
      </c>
      <c r="L1716" t="s">
        <v>9339</v>
      </c>
      <c r="O1716" t="s">
        <v>9340</v>
      </c>
      <c r="R1716" t="s">
        <v>31</v>
      </c>
      <c r="S1716" t="s">
        <v>32</v>
      </c>
      <c r="T1716"/>
      <c r="U1716" t="s">
        <v>33</v>
      </c>
      <c r="W1716" s="1" t="str">
        <f>_04_FOMD_screening[[#This Row],[study_type]]&amp; "_" &amp; LEFT(_04_FOMD_screening[[#This Row],[authors]],5) &amp; "_" &amp; RIGHT(_04_FOMD_screening[[#This Row],[year]],2) &amp; "_" &amp; LEFT(_04_FOMD_screening[[#This Row],[title]],5) &amp; "_" &amp; LEFT(_04_FOMD_screening[[#This Row],[journal]],2)</f>
        <v>JA_Shumb_20__So</v>
      </c>
      <c r="X1716"/>
    </row>
    <row r="1717" spans="1:24" hidden="1">
      <c r="A1717" t="s">
        <v>25</v>
      </c>
      <c r="B1717" t="s">
        <v>8239</v>
      </c>
      <c r="C1717" t="s">
        <v>9341</v>
      </c>
      <c r="K1717" t="s">
        <v>46</v>
      </c>
      <c r="L1717" t="s">
        <v>9342</v>
      </c>
      <c r="O1717" t="s">
        <v>9343</v>
      </c>
      <c r="R1717" t="s">
        <v>31</v>
      </c>
      <c r="S1717" t="s">
        <v>32</v>
      </c>
      <c r="T1717"/>
      <c r="U1717" t="s">
        <v>33</v>
      </c>
      <c r="W1717" s="1" t="str">
        <f>_04_FOMD_screening[[#This Row],[study_type]]&amp; "_" &amp; LEFT(_04_FOMD_screening[[#This Row],[authors]],5) &amp; "_" &amp; RIGHT(_04_FOMD_screening[[#This Row],[year]],2) &amp; "_" &amp; LEFT(_04_FOMD_screening[[#This Row],[title]],5) &amp; "_" &amp; LEFT(_04_FOMD_screening[[#This Row],[journal]],2)</f>
        <v>JA_Ouedr_18__Im</v>
      </c>
      <c r="X1717"/>
    </row>
    <row r="1718" spans="1:24" hidden="1">
      <c r="A1718" t="s">
        <v>25</v>
      </c>
      <c r="B1718" t="s">
        <v>8239</v>
      </c>
      <c r="C1718" t="s">
        <v>9341</v>
      </c>
      <c r="K1718" t="s">
        <v>46</v>
      </c>
      <c r="L1718" t="s">
        <v>9342</v>
      </c>
      <c r="O1718" t="s">
        <v>9344</v>
      </c>
      <c r="R1718" t="s">
        <v>31</v>
      </c>
      <c r="S1718" t="s">
        <v>32</v>
      </c>
      <c r="T1718"/>
      <c r="U1718" t="s">
        <v>33</v>
      </c>
      <c r="W1718" s="1" t="str">
        <f>_04_FOMD_screening[[#This Row],[study_type]]&amp; "_" &amp; LEFT(_04_FOMD_screening[[#This Row],[authors]],5) &amp; "_" &amp; RIGHT(_04_FOMD_screening[[#This Row],[year]],2) &amp; "_" &amp; LEFT(_04_FOMD_screening[[#This Row],[title]],5) &amp; "_" &amp; LEFT(_04_FOMD_screening[[#This Row],[journal]],2)</f>
        <v>JA_Ouedr_18__Im</v>
      </c>
      <c r="X1718"/>
    </row>
    <row r="1719" spans="1:24" hidden="1">
      <c r="A1719" t="s">
        <v>25</v>
      </c>
      <c r="B1719" t="s">
        <v>9345</v>
      </c>
      <c r="C1719" t="s">
        <v>936</v>
      </c>
      <c r="K1719" t="s">
        <v>72</v>
      </c>
      <c r="L1719" t="s">
        <v>9346</v>
      </c>
      <c r="O1719" t="s">
        <v>9347</v>
      </c>
      <c r="R1719" t="s">
        <v>31</v>
      </c>
      <c r="S1719" t="s">
        <v>32</v>
      </c>
      <c r="T1719"/>
      <c r="U1719" t="s">
        <v>33</v>
      </c>
      <c r="W1719" s="1" t="str">
        <f>_04_FOMD_screening[[#This Row],[study_type]]&amp; "_" &amp; LEFT(_04_FOMD_screening[[#This Row],[authors]],5) &amp; "_" &amp; RIGHT(_04_FOMD_screening[[#This Row],[year]],2) &amp; "_" &amp; LEFT(_04_FOMD_screening[[#This Row],[title]],5) &amp; "_" &amp; LEFT(_04_FOMD_screening[[#This Row],[journal]],2)</f>
        <v>JA_Graci_20__Sc</v>
      </c>
      <c r="X1719"/>
    </row>
    <row r="1720" spans="1:24" hidden="1">
      <c r="A1720" t="s">
        <v>25</v>
      </c>
      <c r="B1720" s="27" t="s">
        <v>9348</v>
      </c>
      <c r="C1720" t="s">
        <v>351</v>
      </c>
      <c r="E1720" s="1" t="s">
        <v>9349</v>
      </c>
      <c r="I1720" s="1" t="s">
        <v>9350</v>
      </c>
      <c r="J1720" t="s">
        <v>1951</v>
      </c>
      <c r="K1720" t="s">
        <v>28</v>
      </c>
      <c r="L1720" t="s">
        <v>9351</v>
      </c>
      <c r="M1720" s="1" t="s">
        <v>1748</v>
      </c>
      <c r="O1720" t="s">
        <v>9352</v>
      </c>
      <c r="R1720" t="s">
        <v>31</v>
      </c>
      <c r="S1720" t="s">
        <v>32</v>
      </c>
      <c r="T1720"/>
      <c r="U1720" t="s">
        <v>33</v>
      </c>
      <c r="W1720" s="1" t="str">
        <f>_04_FOMD_screening[[#This Row],[study_type]]&amp; "_" &amp; LEFT(_04_FOMD_screening[[#This Row],[authors]],5) &amp; "_" &amp; RIGHT(_04_FOMD_screening[[#This Row],[year]],2) &amp; "_" &amp; LEFT(_04_FOMD_screening[[#This Row],[title]],5) &amp; "_" &amp; LEFT(_04_FOMD_screening[[#This Row],[journal]],2)</f>
        <v>JA_Berha_21_A sys_Ag</v>
      </c>
      <c r="X1720"/>
    </row>
    <row r="1721" spans="1:24" hidden="1">
      <c r="A1721" t="s">
        <v>25</v>
      </c>
      <c r="B1721" t="s">
        <v>9353</v>
      </c>
      <c r="C1721" t="s">
        <v>93</v>
      </c>
      <c r="K1721" t="s">
        <v>46</v>
      </c>
      <c r="L1721" t="s">
        <v>9354</v>
      </c>
      <c r="O1721" t="s">
        <v>9355</v>
      </c>
      <c r="R1721" t="s">
        <v>31</v>
      </c>
      <c r="S1721" t="s">
        <v>32</v>
      </c>
      <c r="T1721"/>
      <c r="U1721" t="s">
        <v>33</v>
      </c>
      <c r="W1721" s="1" t="str">
        <f>_04_FOMD_screening[[#This Row],[study_type]]&amp; "_" &amp; LEFT(_04_FOMD_screening[[#This Row],[authors]],5) &amp; "_" &amp; RIGHT(_04_FOMD_screening[[#This Row],[year]],2) &amp; "_" &amp; LEFT(_04_FOMD_screening[[#This Row],[title]],5) &amp; "_" &amp; LEFT(_04_FOMD_screening[[#This Row],[journal]],2)</f>
        <v>JA_Bote_18__Eu</v>
      </c>
      <c r="X1721"/>
    </row>
    <row r="1722" spans="1:24" hidden="1">
      <c r="A1722" t="s">
        <v>25</v>
      </c>
      <c r="B1722" t="s">
        <v>9356</v>
      </c>
      <c r="C1722" t="s">
        <v>3942</v>
      </c>
      <c r="K1722" t="s">
        <v>36</v>
      </c>
      <c r="L1722" t="s">
        <v>9357</v>
      </c>
      <c r="O1722" t="s">
        <v>9358</v>
      </c>
      <c r="R1722" t="s">
        <v>31</v>
      </c>
      <c r="S1722" t="s">
        <v>32</v>
      </c>
      <c r="T1722"/>
      <c r="U1722" t="s">
        <v>33</v>
      </c>
      <c r="W1722" s="1" t="str">
        <f>_04_FOMD_screening[[#This Row],[study_type]]&amp; "_" &amp; LEFT(_04_FOMD_screening[[#This Row],[authors]],5) &amp; "_" &amp; RIGHT(_04_FOMD_screening[[#This Row],[year]],2) &amp; "_" &amp; LEFT(_04_FOMD_screening[[#This Row],[title]],5) &amp; "_" &amp; LEFT(_04_FOMD_screening[[#This Row],[journal]],2)</f>
        <v>JA_Abdul_19__Ag</v>
      </c>
      <c r="X1722"/>
    </row>
    <row r="1723" spans="1:24" hidden="1">
      <c r="A1723" t="s">
        <v>25</v>
      </c>
      <c r="B1723" t="s">
        <v>9359</v>
      </c>
      <c r="C1723" t="s">
        <v>8073</v>
      </c>
      <c r="K1723" t="s">
        <v>46</v>
      </c>
      <c r="L1723" t="s">
        <v>9360</v>
      </c>
      <c r="O1723" t="s">
        <v>9361</v>
      </c>
      <c r="R1723" t="s">
        <v>31</v>
      </c>
      <c r="S1723" t="s">
        <v>32</v>
      </c>
      <c r="T1723"/>
      <c r="U1723" t="s">
        <v>33</v>
      </c>
      <c r="W1723" s="1" t="str">
        <f>_04_FOMD_screening[[#This Row],[study_type]]&amp; "_" &amp; LEFT(_04_FOMD_screening[[#This Row],[authors]],5) &amp; "_" &amp; RIGHT(_04_FOMD_screening[[#This Row],[year]],2) &amp; "_" &amp; LEFT(_04_FOMD_screening[[#This Row],[title]],5) &amp; "_" &amp; LEFT(_04_FOMD_screening[[#This Row],[journal]],2)</f>
        <v>JA_Amin_18__So</v>
      </c>
      <c r="X1723"/>
    </row>
    <row r="1724" spans="1:24" hidden="1">
      <c r="A1724" t="s">
        <v>25</v>
      </c>
      <c r="B1724" t="s">
        <v>9362</v>
      </c>
      <c r="C1724" t="s">
        <v>3780</v>
      </c>
      <c r="K1724" t="s">
        <v>72</v>
      </c>
      <c r="L1724" t="s">
        <v>9363</v>
      </c>
      <c r="O1724" t="s">
        <v>9364</v>
      </c>
      <c r="R1724" t="s">
        <v>31</v>
      </c>
      <c r="S1724" t="s">
        <v>32</v>
      </c>
      <c r="T1724"/>
      <c r="U1724" t="s">
        <v>33</v>
      </c>
      <c r="W1724" s="1" t="str">
        <f>_04_FOMD_screening[[#This Row],[study_type]]&amp; "_" &amp; LEFT(_04_FOMD_screening[[#This Row],[authors]],5) &amp; "_" &amp; RIGHT(_04_FOMD_screening[[#This Row],[year]],2) &amp; "_" &amp; LEFT(_04_FOMD_screening[[#This Row],[title]],5) &amp; "_" &amp; LEFT(_04_FOMD_screening[[#This Row],[journal]],2)</f>
        <v>JA_Desok_20__Sp</v>
      </c>
      <c r="X1724"/>
    </row>
    <row r="1725" spans="1:24" hidden="1">
      <c r="A1725" t="s">
        <v>25</v>
      </c>
      <c r="B1725" t="s">
        <v>9365</v>
      </c>
      <c r="C1725" t="s">
        <v>2860</v>
      </c>
      <c r="K1725" t="s">
        <v>36</v>
      </c>
      <c r="L1725" t="s">
        <v>9366</v>
      </c>
      <c r="O1725" t="s">
        <v>9367</v>
      </c>
      <c r="R1725" t="s">
        <v>31</v>
      </c>
      <c r="S1725" t="s">
        <v>32</v>
      </c>
      <c r="T1725"/>
      <c r="U1725" t="s">
        <v>33</v>
      </c>
      <c r="W1725" s="1" t="str">
        <f>_04_FOMD_screening[[#This Row],[study_type]]&amp; "_" &amp; LEFT(_04_FOMD_screening[[#This Row],[authors]],5) &amp; "_" &amp; RIGHT(_04_FOMD_screening[[#This Row],[year]],2) &amp; "_" &amp; LEFT(_04_FOMD_screening[[#This Row],[title]],5) &amp; "_" &amp; LEFT(_04_FOMD_screening[[#This Row],[journal]],2)</f>
        <v>JA_Stewa_19__Ag</v>
      </c>
      <c r="X1725"/>
    </row>
    <row r="1726" spans="1:24" hidden="1">
      <c r="A1726" t="s">
        <v>25</v>
      </c>
      <c r="B1726" t="s">
        <v>9368</v>
      </c>
      <c r="C1726" t="s">
        <v>2602</v>
      </c>
      <c r="K1726" t="s">
        <v>28</v>
      </c>
      <c r="L1726" t="s">
        <v>9369</v>
      </c>
      <c r="O1726" t="s">
        <v>9370</v>
      </c>
      <c r="R1726" t="s">
        <v>31</v>
      </c>
      <c r="S1726" t="s">
        <v>32</v>
      </c>
      <c r="T1726"/>
      <c r="U1726" t="s">
        <v>33</v>
      </c>
      <c r="W1726" s="1" t="str">
        <f>_04_FOMD_screening[[#This Row],[study_type]]&amp; "_" &amp; LEFT(_04_FOMD_screening[[#This Row],[authors]],5) &amp; "_" &amp; RIGHT(_04_FOMD_screening[[#This Row],[year]],2) &amp; "_" &amp; LEFT(_04_FOMD_screening[[#This Row],[title]],5) &amp; "_" &amp; LEFT(_04_FOMD_screening[[#This Row],[journal]],2)</f>
        <v>JA_Gumbo_21__Di</v>
      </c>
      <c r="X1726"/>
    </row>
    <row r="1727" spans="1:24" hidden="1">
      <c r="A1727" t="s">
        <v>25</v>
      </c>
      <c r="B1727" t="s">
        <v>9371</v>
      </c>
      <c r="C1727" t="s">
        <v>494</v>
      </c>
      <c r="K1727" t="s">
        <v>120</v>
      </c>
      <c r="L1727" t="s">
        <v>9372</v>
      </c>
      <c r="O1727" t="s">
        <v>9373</v>
      </c>
      <c r="R1727" t="s">
        <v>31</v>
      </c>
      <c r="S1727" t="s">
        <v>32</v>
      </c>
      <c r="T1727"/>
      <c r="U1727" t="s">
        <v>33</v>
      </c>
      <c r="W1727" s="1" t="str">
        <f>_04_FOMD_screening[[#This Row],[study_type]]&amp; "_" &amp; LEFT(_04_FOMD_screening[[#This Row],[authors]],5) &amp; "_" &amp; RIGHT(_04_FOMD_screening[[#This Row],[year]],2) &amp; "_" &amp; LEFT(_04_FOMD_screening[[#This Row],[title]],5) &amp; "_" &amp; LEFT(_04_FOMD_screening[[#This Row],[journal]],2)</f>
        <v>JA_Jaisw_23__Fr</v>
      </c>
      <c r="X1727"/>
    </row>
    <row r="1728" spans="1:24" hidden="1">
      <c r="A1728" t="s">
        <v>25</v>
      </c>
      <c r="B1728" t="s">
        <v>9374</v>
      </c>
      <c r="C1728" t="s">
        <v>466</v>
      </c>
      <c r="K1728" t="s">
        <v>28</v>
      </c>
      <c r="L1728" t="s">
        <v>9375</v>
      </c>
      <c r="O1728" t="s">
        <v>9376</v>
      </c>
      <c r="R1728" t="s">
        <v>31</v>
      </c>
      <c r="S1728" t="s">
        <v>32</v>
      </c>
      <c r="T1728"/>
      <c r="U1728" t="s">
        <v>33</v>
      </c>
      <c r="W1728" s="1" t="str">
        <f>_04_FOMD_screening[[#This Row],[study_type]]&amp; "_" &amp; LEFT(_04_FOMD_screening[[#This Row],[authors]],5) &amp; "_" &amp; RIGHT(_04_FOMD_screening[[#This Row],[year]],2) &amp; "_" &amp; LEFT(_04_FOMD_screening[[#This Row],[title]],5) &amp; "_" &amp; LEFT(_04_FOMD_screening[[#This Row],[journal]],2)</f>
        <v>JA_Ratsi_21__Ag</v>
      </c>
      <c r="X1728"/>
    </row>
    <row r="1729" spans="1:24" hidden="1">
      <c r="A1729" t="s">
        <v>25</v>
      </c>
      <c r="B1729" t="s">
        <v>9377</v>
      </c>
      <c r="C1729" t="s">
        <v>9378</v>
      </c>
      <c r="K1729" t="s">
        <v>46</v>
      </c>
      <c r="L1729" t="s">
        <v>9379</v>
      </c>
      <c r="O1729" t="s">
        <v>9380</v>
      </c>
      <c r="R1729" t="s">
        <v>31</v>
      </c>
      <c r="S1729" t="s">
        <v>32</v>
      </c>
      <c r="T1729"/>
      <c r="U1729" t="s">
        <v>33</v>
      </c>
      <c r="W1729" s="1" t="str">
        <f>_04_FOMD_screening[[#This Row],[study_type]]&amp; "_" &amp; LEFT(_04_FOMD_screening[[#This Row],[authors]],5) &amp; "_" &amp; RIGHT(_04_FOMD_screening[[#This Row],[year]],2) &amp; "_" &amp; LEFT(_04_FOMD_screening[[#This Row],[title]],5) &amp; "_" &amp; LEFT(_04_FOMD_screening[[#This Row],[journal]],2)</f>
        <v>JA_Tesse_18__Au</v>
      </c>
      <c r="X1729"/>
    </row>
    <row r="1730" spans="1:24" hidden="1">
      <c r="A1730" t="s">
        <v>25</v>
      </c>
      <c r="B1730" t="s">
        <v>9381</v>
      </c>
      <c r="C1730" t="s">
        <v>124</v>
      </c>
      <c r="K1730" t="s">
        <v>120</v>
      </c>
      <c r="L1730" t="s">
        <v>9382</v>
      </c>
      <c r="O1730" t="s">
        <v>9383</v>
      </c>
      <c r="R1730" t="s">
        <v>31</v>
      </c>
      <c r="S1730" t="s">
        <v>32</v>
      </c>
      <c r="T1730"/>
      <c r="U1730" t="s">
        <v>33</v>
      </c>
      <c r="W1730" s="1" t="str">
        <f>_04_FOMD_screening[[#This Row],[study_type]]&amp; "_" &amp; LEFT(_04_FOMD_screening[[#This Row],[authors]],5) &amp; "_" &amp; RIGHT(_04_FOMD_screening[[#This Row],[year]],2) &amp; "_" &amp; LEFT(_04_FOMD_screening[[#This Row],[title]],5) &amp; "_" &amp; LEFT(_04_FOMD_screening[[#This Row],[journal]],2)</f>
        <v>JA_Breur_23__Pl</v>
      </c>
      <c r="X1730"/>
    </row>
    <row r="1731" spans="1:24" hidden="1">
      <c r="A1731" t="s">
        <v>25</v>
      </c>
      <c r="B1731" t="s">
        <v>9384</v>
      </c>
      <c r="C1731" t="s">
        <v>98</v>
      </c>
      <c r="K1731" t="s">
        <v>28</v>
      </c>
      <c r="L1731" t="s">
        <v>9385</v>
      </c>
      <c r="O1731" t="s">
        <v>9386</v>
      </c>
      <c r="R1731" t="s">
        <v>31</v>
      </c>
      <c r="S1731" t="s">
        <v>32</v>
      </c>
      <c r="T1731"/>
      <c r="U1731" t="s">
        <v>33</v>
      </c>
      <c r="W1731" s="1" t="str">
        <f>_04_FOMD_screening[[#This Row],[study_type]]&amp; "_" &amp; LEFT(_04_FOMD_screening[[#This Row],[authors]],5) &amp; "_" &amp; RIGHT(_04_FOMD_screening[[#This Row],[year]],2) &amp; "_" &amp; LEFT(_04_FOMD_screening[[#This Row],[title]],5) &amp; "_" &amp; LEFT(_04_FOMD_screening[[#This Row],[journal]],2)</f>
        <v>JA_Yamao_21__Ag</v>
      </c>
      <c r="X1731"/>
    </row>
    <row r="1732" spans="1:24" hidden="1">
      <c r="A1732" t="s">
        <v>25</v>
      </c>
      <c r="B1732" t="s">
        <v>9387</v>
      </c>
      <c r="C1732" t="s">
        <v>4319</v>
      </c>
      <c r="K1732" t="s">
        <v>46</v>
      </c>
      <c r="L1732" t="s">
        <v>9388</v>
      </c>
      <c r="O1732" t="s">
        <v>9389</v>
      </c>
      <c r="R1732" t="s">
        <v>31</v>
      </c>
      <c r="S1732" t="s">
        <v>32</v>
      </c>
      <c r="T1732"/>
      <c r="U1732" t="s">
        <v>33</v>
      </c>
      <c r="W1732" s="1" t="str">
        <f>_04_FOMD_screening[[#This Row],[study_type]]&amp; "_" &amp; LEFT(_04_FOMD_screening[[#This Row],[authors]],5) &amp; "_" &amp; RIGHT(_04_FOMD_screening[[#This Row],[year]],2) &amp; "_" &amp; LEFT(_04_FOMD_screening[[#This Row],[title]],5) &amp; "_" &amp; LEFT(_04_FOMD_screening[[#This Row],[journal]],2)</f>
        <v>JA_Abate_18__Ag</v>
      </c>
      <c r="X1732"/>
    </row>
    <row r="1733" spans="1:24" hidden="1">
      <c r="A1733" t="s">
        <v>25</v>
      </c>
      <c r="B1733" t="s">
        <v>9390</v>
      </c>
      <c r="C1733" t="s">
        <v>706</v>
      </c>
      <c r="I1733" t="s">
        <v>12960</v>
      </c>
      <c r="K1733" t="s">
        <v>72</v>
      </c>
      <c r="L1733" t="s">
        <v>9391</v>
      </c>
      <c r="O1733" t="s">
        <v>9392</v>
      </c>
      <c r="R1733" t="s">
        <v>31</v>
      </c>
      <c r="S1733" t="s">
        <v>32</v>
      </c>
      <c r="T1733"/>
      <c r="U1733" t="s">
        <v>33</v>
      </c>
      <c r="W1733" s="1" t="str">
        <f>_04_FOMD_screening[[#This Row],[study_type]]&amp; "_" &amp; LEFT(_04_FOMD_screening[[#This Row],[authors]],5) &amp; "_" &amp; RIGHT(_04_FOMD_screening[[#This Row],[year]],2) &amp; "_" &amp; LEFT(_04_FOMD_screening[[#This Row],[title]],5) &amp; "_" &amp; LEFT(_04_FOMD_screening[[#This Row],[journal]],2)</f>
        <v>JA_Köber_20_Incre_Fr</v>
      </c>
      <c r="X1733"/>
    </row>
    <row r="1734" spans="1:24" hidden="1">
      <c r="A1734" t="s">
        <v>25</v>
      </c>
      <c r="B1734" t="s">
        <v>9393</v>
      </c>
      <c r="C1734" t="s">
        <v>9294</v>
      </c>
      <c r="K1734" t="s">
        <v>36</v>
      </c>
      <c r="L1734" t="s">
        <v>9394</v>
      </c>
      <c r="O1734" t="s">
        <v>9395</v>
      </c>
      <c r="R1734" t="s">
        <v>31</v>
      </c>
      <c r="S1734" t="s">
        <v>32</v>
      </c>
      <c r="T1734"/>
      <c r="U1734" t="s">
        <v>33</v>
      </c>
      <c r="W1734" s="1" t="str">
        <f>_04_FOMD_screening[[#This Row],[study_type]]&amp; "_" &amp; LEFT(_04_FOMD_screening[[#This Row],[authors]],5) &amp; "_" &amp; RIGHT(_04_FOMD_screening[[#This Row],[year]],2) &amp; "_" &amp; LEFT(_04_FOMD_screening[[#This Row],[title]],5) &amp; "_" &amp; LEFT(_04_FOMD_screening[[#This Row],[journal]],2)</f>
        <v>JA_Hamid_19__Pl</v>
      </c>
      <c r="X1734"/>
    </row>
    <row r="1735" spans="1:24" hidden="1">
      <c r="A1735" t="s">
        <v>25</v>
      </c>
      <c r="B1735" t="s">
        <v>9396</v>
      </c>
      <c r="C1735" t="s">
        <v>1055</v>
      </c>
      <c r="K1735" t="s">
        <v>46</v>
      </c>
      <c r="L1735" t="s">
        <v>1059</v>
      </c>
      <c r="O1735" t="s">
        <v>9397</v>
      </c>
      <c r="R1735" t="s">
        <v>31</v>
      </c>
      <c r="S1735" t="s">
        <v>32</v>
      </c>
      <c r="T1735"/>
      <c r="U1735" t="s">
        <v>33</v>
      </c>
      <c r="W1735" s="1" t="str">
        <f>_04_FOMD_screening[[#This Row],[study_type]]&amp; "_" &amp; LEFT(_04_FOMD_screening[[#This Row],[authors]],5) &amp; "_" &amp; RIGHT(_04_FOMD_screening[[#This Row],[year]],2) &amp; "_" &amp; LEFT(_04_FOMD_screening[[#This Row],[title]],5) &amp; "_" &amp; LEFT(_04_FOMD_screening[[#This Row],[journal]],2)</f>
        <v>JA_Sulta_18__Jo</v>
      </c>
      <c r="X1735"/>
    </row>
    <row r="1736" spans="1:24" hidden="1">
      <c r="A1736" t="s">
        <v>25</v>
      </c>
      <c r="B1736" t="s">
        <v>5526</v>
      </c>
      <c r="C1736" t="s">
        <v>189</v>
      </c>
      <c r="K1736" t="s">
        <v>28</v>
      </c>
      <c r="L1736" t="s">
        <v>9398</v>
      </c>
      <c r="O1736" t="s">
        <v>9399</v>
      </c>
      <c r="R1736" t="s">
        <v>31</v>
      </c>
      <c r="S1736" t="s">
        <v>32</v>
      </c>
      <c r="T1736"/>
      <c r="U1736" t="s">
        <v>33</v>
      </c>
      <c r="W1736" s="1" t="str">
        <f>_04_FOMD_screening[[#This Row],[study_type]]&amp; "_" &amp; LEFT(_04_FOMD_screening[[#This Row],[authors]],5) &amp; "_" &amp; RIGHT(_04_FOMD_screening[[#This Row],[year]],2) &amp; "_" &amp; LEFT(_04_FOMD_screening[[#This Row],[title]],5) &amp; "_" &amp; LEFT(_04_FOMD_screening[[#This Row],[journal]],2)</f>
        <v>JA_Traor_21__Su</v>
      </c>
      <c r="X1736"/>
    </row>
    <row r="1737" spans="1:24" hidden="1">
      <c r="A1737" t="s">
        <v>25</v>
      </c>
      <c r="B1737" t="s">
        <v>176</v>
      </c>
      <c r="C1737" t="s">
        <v>270</v>
      </c>
      <c r="K1737" t="s">
        <v>77</v>
      </c>
      <c r="L1737" t="s">
        <v>9400</v>
      </c>
      <c r="O1737" t="s">
        <v>9401</v>
      </c>
      <c r="R1737" t="s">
        <v>31</v>
      </c>
      <c r="S1737" t="s">
        <v>32</v>
      </c>
      <c r="T1737"/>
      <c r="U1737" t="s">
        <v>33</v>
      </c>
      <c r="W1737" s="1" t="str">
        <f>_04_FOMD_screening[[#This Row],[study_type]]&amp; "_" &amp; LEFT(_04_FOMD_screening[[#This Row],[authors]],5) &amp; "_" &amp; RIGHT(_04_FOMD_screening[[#This Row],[year]],2) &amp; "_" &amp; LEFT(_04_FOMD_screening[[#This Row],[title]],5) &amp; "_" &amp; LEFT(_04_FOMD_screening[[#This Row],[journal]],2)</f>
        <v>JA_Thier_22__Ag</v>
      </c>
      <c r="X1737"/>
    </row>
    <row r="1738" spans="1:24" hidden="1">
      <c r="A1738" t="s">
        <v>25</v>
      </c>
      <c r="B1738" t="s">
        <v>9402</v>
      </c>
      <c r="C1738" t="s">
        <v>9403</v>
      </c>
      <c r="K1738" t="s">
        <v>46</v>
      </c>
      <c r="L1738" t="s">
        <v>9404</v>
      </c>
      <c r="N1738" t="s">
        <v>9405</v>
      </c>
      <c r="O1738" t="s">
        <v>9406</v>
      </c>
      <c r="R1738" t="s">
        <v>31</v>
      </c>
      <c r="S1738" t="s">
        <v>32</v>
      </c>
      <c r="T1738"/>
      <c r="U1738" t="s">
        <v>33</v>
      </c>
      <c r="W1738" s="1" t="str">
        <f>_04_FOMD_screening[[#This Row],[study_type]]&amp; "_" &amp; LEFT(_04_FOMD_screening[[#This Row],[authors]],5) &amp; "_" &amp; RIGHT(_04_FOMD_screening[[#This Row],[year]],2) &amp; "_" &amp; LEFT(_04_FOMD_screening[[#This Row],[title]],5) &amp; "_" &amp; LEFT(_04_FOMD_screening[[#This Row],[journal]],2)</f>
        <v>JA_Tette_18__0</v>
      </c>
      <c r="X1738"/>
    </row>
    <row r="1739" spans="1:24" hidden="1">
      <c r="A1739" t="s">
        <v>25</v>
      </c>
      <c r="B1739" t="s">
        <v>9402</v>
      </c>
      <c r="C1739" t="s">
        <v>9403</v>
      </c>
      <c r="K1739" t="s">
        <v>46</v>
      </c>
      <c r="L1739" t="s">
        <v>9404</v>
      </c>
      <c r="N1739" t="s">
        <v>9405</v>
      </c>
      <c r="O1739" t="s">
        <v>9407</v>
      </c>
      <c r="R1739" t="s">
        <v>31</v>
      </c>
      <c r="S1739" t="s">
        <v>32</v>
      </c>
      <c r="T1739"/>
      <c r="U1739" t="s">
        <v>33</v>
      </c>
      <c r="W1739" s="1" t="str">
        <f>_04_FOMD_screening[[#This Row],[study_type]]&amp; "_" &amp; LEFT(_04_FOMD_screening[[#This Row],[authors]],5) &amp; "_" &amp; RIGHT(_04_FOMD_screening[[#This Row],[year]],2) &amp; "_" &amp; LEFT(_04_FOMD_screening[[#This Row],[title]],5) &amp; "_" &amp; LEFT(_04_FOMD_screening[[#This Row],[journal]],2)</f>
        <v>JA_Tette_18__0</v>
      </c>
      <c r="X1739"/>
    </row>
    <row r="1740" spans="1:24" hidden="1">
      <c r="A1740" t="s">
        <v>25</v>
      </c>
      <c r="B1740" t="s">
        <v>9402</v>
      </c>
      <c r="C1740" t="s">
        <v>9403</v>
      </c>
      <c r="K1740" t="s">
        <v>46</v>
      </c>
      <c r="L1740" t="s">
        <v>9404</v>
      </c>
      <c r="N1740" t="s">
        <v>9405</v>
      </c>
      <c r="O1740" t="s">
        <v>9408</v>
      </c>
      <c r="R1740" t="s">
        <v>31</v>
      </c>
      <c r="S1740" t="s">
        <v>32</v>
      </c>
      <c r="T1740"/>
      <c r="U1740" t="s">
        <v>33</v>
      </c>
      <c r="W1740" s="1" t="str">
        <f>_04_FOMD_screening[[#This Row],[study_type]]&amp; "_" &amp; LEFT(_04_FOMD_screening[[#This Row],[authors]],5) &amp; "_" &amp; RIGHT(_04_FOMD_screening[[#This Row],[year]],2) &amp; "_" &amp; LEFT(_04_FOMD_screening[[#This Row],[title]],5) &amp; "_" &amp; LEFT(_04_FOMD_screening[[#This Row],[journal]],2)</f>
        <v>JA_Tette_18__0</v>
      </c>
      <c r="X1740"/>
    </row>
    <row r="1741" spans="1:24" hidden="1">
      <c r="A1741" t="s">
        <v>25</v>
      </c>
      <c r="B1741" t="s">
        <v>9402</v>
      </c>
      <c r="C1741" t="s">
        <v>9403</v>
      </c>
      <c r="K1741" t="s">
        <v>46</v>
      </c>
      <c r="L1741" t="s">
        <v>9404</v>
      </c>
      <c r="N1741" t="s">
        <v>9405</v>
      </c>
      <c r="O1741" t="s">
        <v>9409</v>
      </c>
      <c r="R1741" t="s">
        <v>31</v>
      </c>
      <c r="S1741" t="s">
        <v>32</v>
      </c>
      <c r="T1741"/>
      <c r="U1741" t="s">
        <v>33</v>
      </c>
      <c r="W1741" s="1" t="str">
        <f>_04_FOMD_screening[[#This Row],[study_type]]&amp; "_" &amp; LEFT(_04_FOMD_screening[[#This Row],[authors]],5) &amp; "_" &amp; RIGHT(_04_FOMD_screening[[#This Row],[year]],2) &amp; "_" &amp; LEFT(_04_FOMD_screening[[#This Row],[title]],5) &amp; "_" &amp; LEFT(_04_FOMD_screening[[#This Row],[journal]],2)</f>
        <v>JA_Tette_18__0</v>
      </c>
      <c r="X1741"/>
    </row>
    <row r="1742" spans="1:24" hidden="1">
      <c r="A1742" t="s">
        <v>25</v>
      </c>
      <c r="B1742" t="s">
        <v>9410</v>
      </c>
      <c r="C1742" t="s">
        <v>1386</v>
      </c>
      <c r="K1742" t="s">
        <v>433</v>
      </c>
      <c r="L1742" t="s">
        <v>9411</v>
      </c>
      <c r="O1742" t="s">
        <v>9412</v>
      </c>
      <c r="R1742" t="s">
        <v>31</v>
      </c>
      <c r="S1742" t="s">
        <v>32</v>
      </c>
      <c r="T1742"/>
      <c r="U1742" t="s">
        <v>33</v>
      </c>
      <c r="W1742" s="1" t="str">
        <f>_04_FOMD_screening[[#This Row],[study_type]]&amp; "_" &amp; LEFT(_04_FOMD_screening[[#This Row],[authors]],5) &amp; "_" &amp; RIGHT(_04_FOMD_screening[[#This Row],[year]],2) &amp; "_" &amp; LEFT(_04_FOMD_screening[[#This Row],[title]],5) &amp; "_" &amp; LEFT(_04_FOMD_screening[[#This Row],[journal]],2)</f>
        <v>JA_Siles_11__Ag</v>
      </c>
      <c r="X1742"/>
    </row>
    <row r="1743" spans="1:24" hidden="1">
      <c r="A1743" t="s">
        <v>25</v>
      </c>
      <c r="B1743" t="s">
        <v>9413</v>
      </c>
      <c r="C1743" t="s">
        <v>7604</v>
      </c>
      <c r="K1743" t="s">
        <v>5743</v>
      </c>
      <c r="L1743" t="s">
        <v>9414</v>
      </c>
      <c r="O1743" t="s">
        <v>9415</v>
      </c>
      <c r="R1743" t="s">
        <v>31</v>
      </c>
      <c r="S1743" t="s">
        <v>32</v>
      </c>
      <c r="T1743"/>
      <c r="U1743" t="s">
        <v>33</v>
      </c>
      <c r="W1743" s="1" t="str">
        <f>_04_FOMD_screening[[#This Row],[study_type]]&amp; "_" &amp; LEFT(_04_FOMD_screening[[#This Row],[authors]],5) &amp; "_" &amp; RIGHT(_04_FOMD_screening[[#This Row],[year]],2) &amp; "_" &amp; LEFT(_04_FOMD_screening[[#This Row],[title]],5) &amp; "_" &amp; LEFT(_04_FOMD_screening[[#This Row],[journal]],2)</f>
        <v>JA_Regmi_02__So</v>
      </c>
      <c r="X1743"/>
    </row>
    <row r="1744" spans="1:24" hidden="1">
      <c r="A1744" t="s">
        <v>25</v>
      </c>
      <c r="B1744" t="s">
        <v>9416</v>
      </c>
      <c r="C1744" t="s">
        <v>1828</v>
      </c>
      <c r="K1744" t="s">
        <v>41</v>
      </c>
      <c r="L1744" t="s">
        <v>9417</v>
      </c>
      <c r="O1744" t="s">
        <v>9418</v>
      </c>
      <c r="R1744" t="s">
        <v>31</v>
      </c>
      <c r="S1744" t="s">
        <v>32</v>
      </c>
      <c r="T1744"/>
      <c r="U1744" t="s">
        <v>33</v>
      </c>
      <c r="W1744" s="1" t="str">
        <f>_04_FOMD_screening[[#This Row],[study_type]]&amp; "_" &amp; LEFT(_04_FOMD_screening[[#This Row],[authors]],5) &amp; "_" &amp; RIGHT(_04_FOMD_screening[[#This Row],[year]],2) &amp; "_" &amp; LEFT(_04_FOMD_screening[[#This Row],[title]],5) &amp; "_" &amp; LEFT(_04_FOMD_screening[[#This Row],[journal]],2)</f>
        <v>JA_Kundu_07__Bi</v>
      </c>
      <c r="X1744"/>
    </row>
    <row r="1745" spans="1:24" hidden="1">
      <c r="A1745" t="s">
        <v>25</v>
      </c>
      <c r="B1745" t="s">
        <v>9419</v>
      </c>
      <c r="C1745" t="s">
        <v>7604</v>
      </c>
      <c r="K1745" t="s">
        <v>5743</v>
      </c>
      <c r="L1745" t="s">
        <v>9420</v>
      </c>
      <c r="O1745" t="s">
        <v>9421</v>
      </c>
      <c r="R1745" t="s">
        <v>31</v>
      </c>
      <c r="S1745" t="s">
        <v>32</v>
      </c>
      <c r="T1745"/>
      <c r="U1745" t="s">
        <v>33</v>
      </c>
      <c r="W1745" s="1" t="str">
        <f>_04_FOMD_screening[[#This Row],[study_type]]&amp; "_" &amp; LEFT(_04_FOMD_screening[[#This Row],[authors]],5) &amp; "_" &amp; RIGHT(_04_FOMD_screening[[#This Row],[year]],2) &amp; "_" &amp; LEFT(_04_FOMD_screening[[#This Row],[title]],5) &amp; "_" &amp; LEFT(_04_FOMD_screening[[#This Row],[journal]],2)</f>
        <v>JA_Bhand_02__So</v>
      </c>
      <c r="X1745"/>
    </row>
    <row r="1746" spans="1:24" hidden="1">
      <c r="A1746" t="s">
        <v>25</v>
      </c>
      <c r="B1746" t="s">
        <v>9422</v>
      </c>
      <c r="C1746" t="s">
        <v>213</v>
      </c>
      <c r="K1746" t="s">
        <v>290</v>
      </c>
      <c r="L1746" t="s">
        <v>9423</v>
      </c>
      <c r="O1746" t="s">
        <v>9424</v>
      </c>
      <c r="R1746" t="s">
        <v>31</v>
      </c>
      <c r="S1746" t="s">
        <v>32</v>
      </c>
      <c r="T1746"/>
      <c r="U1746" t="s">
        <v>33</v>
      </c>
      <c r="W1746" s="1" t="str">
        <f>_04_FOMD_screening[[#This Row],[study_type]]&amp; "_" &amp; LEFT(_04_FOMD_screening[[#This Row],[authors]],5) &amp; "_" &amp; RIGHT(_04_FOMD_screening[[#This Row],[year]],2) &amp; "_" &amp; LEFT(_04_FOMD_screening[[#This Row],[title]],5) &amp; "_" &amp; LEFT(_04_FOMD_screening[[#This Row],[journal]],2)</f>
        <v>JA_Das_17__So</v>
      </c>
      <c r="X1746"/>
    </row>
    <row r="1747" spans="1:24" hidden="1">
      <c r="A1747" t="s">
        <v>25</v>
      </c>
      <c r="B1747" t="s">
        <v>9425</v>
      </c>
      <c r="C1747" t="s">
        <v>9426</v>
      </c>
      <c r="K1747" t="s">
        <v>36</v>
      </c>
      <c r="L1747" t="s">
        <v>9427</v>
      </c>
      <c r="O1747" t="s">
        <v>9428</v>
      </c>
      <c r="R1747" t="s">
        <v>31</v>
      </c>
      <c r="S1747" t="s">
        <v>32</v>
      </c>
      <c r="T1747"/>
      <c r="U1747" t="s">
        <v>33</v>
      </c>
      <c r="W1747" s="1" t="str">
        <f>_04_FOMD_screening[[#This Row],[study_type]]&amp; "_" &amp; LEFT(_04_FOMD_screening[[#This Row],[authors]],5) &amp; "_" &amp; RIGHT(_04_FOMD_screening[[#This Row],[year]],2) &amp; "_" &amp; LEFT(_04_FOMD_screening[[#This Row],[title]],5) &amp; "_" &amp; LEFT(_04_FOMD_screening[[#This Row],[journal]],2)</f>
        <v>JA_Akter_19__Ar</v>
      </c>
      <c r="X1747"/>
    </row>
    <row r="1748" spans="1:24" hidden="1">
      <c r="A1748" t="s">
        <v>25</v>
      </c>
      <c r="B1748" t="s">
        <v>9429</v>
      </c>
      <c r="C1748" t="s">
        <v>9430</v>
      </c>
      <c r="K1748" t="s">
        <v>125</v>
      </c>
      <c r="N1748" t="s">
        <v>9431</v>
      </c>
      <c r="O1748" t="s">
        <v>9432</v>
      </c>
      <c r="R1748" t="s">
        <v>31</v>
      </c>
      <c r="S1748" t="s">
        <v>32</v>
      </c>
      <c r="T1748"/>
      <c r="U1748" t="s">
        <v>33</v>
      </c>
      <c r="W1748" s="1" t="str">
        <f>_04_FOMD_screening[[#This Row],[study_type]]&amp; "_" &amp; LEFT(_04_FOMD_screening[[#This Row],[authors]],5) &amp; "_" &amp; RIGHT(_04_FOMD_screening[[#This Row],[year]],2) &amp; "_" &amp; LEFT(_04_FOMD_screening[[#This Row],[title]],5) &amp; "_" &amp; LEFT(_04_FOMD_screening[[#This Row],[journal]],2)</f>
        <v>JA_Kharc_12__Ag</v>
      </c>
      <c r="X1748"/>
    </row>
    <row r="1749" spans="1:24" hidden="1">
      <c r="A1749" t="s">
        <v>25</v>
      </c>
      <c r="B1749" t="s">
        <v>9433</v>
      </c>
      <c r="C1749" t="s">
        <v>1828</v>
      </c>
      <c r="K1749" t="s">
        <v>2484</v>
      </c>
      <c r="L1749" t="s">
        <v>9434</v>
      </c>
      <c r="O1749" t="s">
        <v>9435</v>
      </c>
      <c r="R1749" t="s">
        <v>31</v>
      </c>
      <c r="S1749" t="s">
        <v>32</v>
      </c>
      <c r="T1749"/>
      <c r="U1749" t="s">
        <v>33</v>
      </c>
      <c r="W1749" s="1" t="str">
        <f>_04_FOMD_screening[[#This Row],[study_type]]&amp; "_" &amp; LEFT(_04_FOMD_screening[[#This Row],[authors]],5) &amp; "_" &amp; RIGHT(_04_FOMD_screening[[#This Row],[year]],2) &amp; "_" &amp; LEFT(_04_FOMD_screening[[#This Row],[title]],5) &amp; "_" &amp; LEFT(_04_FOMD_screening[[#This Row],[journal]],2)</f>
        <v>JA_Gami_01__Bi</v>
      </c>
      <c r="X1749"/>
    </row>
    <row r="1750" spans="1:24" hidden="1">
      <c r="A1750" t="s">
        <v>25</v>
      </c>
      <c r="B1750" t="s">
        <v>9436</v>
      </c>
      <c r="C1750" t="s">
        <v>9437</v>
      </c>
      <c r="K1750" t="s">
        <v>302</v>
      </c>
      <c r="L1750" t="s">
        <v>9438</v>
      </c>
      <c r="O1750" t="s">
        <v>9439</v>
      </c>
      <c r="R1750" t="s">
        <v>31</v>
      </c>
      <c r="S1750" t="s">
        <v>32</v>
      </c>
      <c r="T1750"/>
      <c r="U1750" t="s">
        <v>33</v>
      </c>
      <c r="W1750" s="1" t="str">
        <f>_04_FOMD_screening[[#This Row],[study_type]]&amp; "_" &amp; LEFT(_04_FOMD_screening[[#This Row],[authors]],5) &amp; "_" &amp; RIGHT(_04_FOMD_screening[[#This Row],[year]],2) &amp; "_" &amp; LEFT(_04_FOMD_screening[[#This Row],[title]],5) &amp; "_" &amp; LEFT(_04_FOMD_screening[[#This Row],[journal]],2)</f>
        <v>JA_Alam_14__Th</v>
      </c>
      <c r="X1750"/>
    </row>
    <row r="1751" spans="1:24" hidden="1">
      <c r="A1751" t="s">
        <v>25</v>
      </c>
      <c r="B1751" t="s">
        <v>9440</v>
      </c>
      <c r="C1751" t="s">
        <v>1386</v>
      </c>
      <c r="K1751" t="s">
        <v>72</v>
      </c>
      <c r="L1751" t="s">
        <v>9441</v>
      </c>
      <c r="O1751" t="s">
        <v>9442</v>
      </c>
      <c r="R1751" t="s">
        <v>31</v>
      </c>
      <c r="S1751" t="s">
        <v>32</v>
      </c>
      <c r="T1751"/>
      <c r="U1751" t="s">
        <v>33</v>
      </c>
      <c r="W1751" s="1" t="str">
        <f>_04_FOMD_screening[[#This Row],[study_type]]&amp; "_" &amp; LEFT(_04_FOMD_screening[[#This Row],[authors]],5) &amp; "_" &amp; RIGHT(_04_FOMD_screening[[#This Row],[year]],2) &amp; "_" &amp; LEFT(_04_FOMD_screening[[#This Row],[title]],5) &amp; "_" &amp; LEFT(_04_FOMD_screening[[#This Row],[journal]],2)</f>
        <v>JA_Choud_20__Ag</v>
      </c>
      <c r="X1751"/>
    </row>
    <row r="1752" spans="1:24" hidden="1">
      <c r="A1752" t="s">
        <v>25</v>
      </c>
      <c r="B1752" t="s">
        <v>9440</v>
      </c>
      <c r="C1752" t="s">
        <v>270</v>
      </c>
      <c r="K1752" t="s">
        <v>46</v>
      </c>
      <c r="L1752" t="s">
        <v>9443</v>
      </c>
      <c r="O1752" t="s">
        <v>9444</v>
      </c>
      <c r="R1752" t="s">
        <v>31</v>
      </c>
      <c r="S1752" t="s">
        <v>32</v>
      </c>
      <c r="T1752"/>
      <c r="U1752" t="s">
        <v>33</v>
      </c>
      <c r="W1752" s="1" t="str">
        <f>_04_FOMD_screening[[#This Row],[study_type]]&amp; "_" &amp; LEFT(_04_FOMD_screening[[#This Row],[authors]],5) &amp; "_" &amp; RIGHT(_04_FOMD_screening[[#This Row],[year]],2) &amp; "_" &amp; LEFT(_04_FOMD_screening[[#This Row],[title]],5) &amp; "_" &amp; LEFT(_04_FOMD_screening[[#This Row],[journal]],2)</f>
        <v>JA_Choud_18__Ag</v>
      </c>
      <c r="X1752"/>
    </row>
    <row r="1753" spans="1:24" hidden="1">
      <c r="A1753" t="s">
        <v>25</v>
      </c>
      <c r="B1753" t="s">
        <v>9445</v>
      </c>
      <c r="C1753" t="s">
        <v>202</v>
      </c>
      <c r="K1753" t="s">
        <v>4585</v>
      </c>
      <c r="L1753" t="s">
        <v>9446</v>
      </c>
      <c r="O1753" t="s">
        <v>9447</v>
      </c>
      <c r="R1753" t="s">
        <v>31</v>
      </c>
      <c r="S1753" t="s">
        <v>32</v>
      </c>
      <c r="T1753"/>
      <c r="U1753" t="s">
        <v>33</v>
      </c>
      <c r="W1753" s="1" t="str">
        <f>_04_FOMD_screening[[#This Row],[study_type]]&amp; "_" &amp; LEFT(_04_FOMD_screening[[#This Row],[authors]],5) &amp; "_" &amp; RIGHT(_04_FOMD_screening[[#This Row],[year]],2) &amp; "_" &amp; LEFT(_04_FOMD_screening[[#This Row],[title]],5) &amp; "_" &amp; LEFT(_04_FOMD_screening[[#This Row],[journal]],2)</f>
        <v>JA_Saleq_04__Fi</v>
      </c>
      <c r="X1753"/>
    </row>
    <row r="1754" spans="1:24" hidden="1">
      <c r="A1754" t="s">
        <v>25</v>
      </c>
      <c r="B1754" t="s">
        <v>9448</v>
      </c>
      <c r="C1754" t="s">
        <v>9449</v>
      </c>
      <c r="K1754" t="s">
        <v>302</v>
      </c>
      <c r="N1754" t="s">
        <v>9450</v>
      </c>
      <c r="O1754" t="s">
        <v>9451</v>
      </c>
      <c r="R1754" t="s">
        <v>31</v>
      </c>
      <c r="S1754" t="s">
        <v>32</v>
      </c>
      <c r="T1754"/>
      <c r="U1754" t="s">
        <v>33</v>
      </c>
      <c r="W1754" s="1" t="str">
        <f>_04_FOMD_screening[[#This Row],[study_type]]&amp; "_" &amp; LEFT(_04_FOMD_screening[[#This Row],[authors]],5) &amp; "_" &amp; RIGHT(_04_FOMD_screening[[#This Row],[year]],2) &amp; "_" &amp; LEFT(_04_FOMD_screening[[#This Row],[title]],5) &amp; "_" &amp; LEFT(_04_FOMD_screening[[#This Row],[journal]],2)</f>
        <v>JA_Mazum_14__In</v>
      </c>
      <c r="X1754"/>
    </row>
    <row r="1755" spans="1:24" hidden="1">
      <c r="A1755" t="s">
        <v>25</v>
      </c>
      <c r="B1755" t="s">
        <v>9452</v>
      </c>
      <c r="C1755" t="s">
        <v>9453</v>
      </c>
      <c r="K1755" t="s">
        <v>203</v>
      </c>
      <c r="L1755" t="s">
        <v>9454</v>
      </c>
      <c r="O1755" t="s">
        <v>9455</v>
      </c>
      <c r="R1755" t="s">
        <v>31</v>
      </c>
      <c r="S1755" t="s">
        <v>32</v>
      </c>
      <c r="T1755"/>
      <c r="U1755" t="s">
        <v>33</v>
      </c>
      <c r="W1755" s="1" t="str">
        <f>_04_FOMD_screening[[#This Row],[study_type]]&amp; "_" &amp; LEFT(_04_FOMD_screening[[#This Row],[authors]],5) &amp; "_" &amp; RIGHT(_04_FOMD_screening[[#This Row],[year]],2) &amp; "_" &amp; LEFT(_04_FOMD_screening[[#This Row],[title]],5) &amp; "_" &amp; LEFT(_04_FOMD_screening[[#This Row],[journal]],2)</f>
        <v>JA_Kumar_15__In</v>
      </c>
      <c r="X1755"/>
    </row>
    <row r="1756" spans="1:24" hidden="1">
      <c r="A1756" t="s">
        <v>25</v>
      </c>
      <c r="B1756" t="s">
        <v>9456</v>
      </c>
      <c r="C1756" t="s">
        <v>688</v>
      </c>
      <c r="K1756" t="s">
        <v>203</v>
      </c>
      <c r="L1756" t="s">
        <v>9457</v>
      </c>
      <c r="O1756" t="s">
        <v>9458</v>
      </c>
      <c r="R1756" t="s">
        <v>31</v>
      </c>
      <c r="S1756" t="s">
        <v>32</v>
      </c>
      <c r="T1756"/>
      <c r="U1756" t="s">
        <v>33</v>
      </c>
      <c r="W1756" s="1" t="str">
        <f>_04_FOMD_screening[[#This Row],[study_type]]&amp; "_" &amp; LEFT(_04_FOMD_screening[[#This Row],[authors]],5) &amp; "_" &amp; RIGHT(_04_FOMD_screening[[#This Row],[year]],2) &amp; "_" &amp; LEFT(_04_FOMD_screening[[#This Row],[title]],5) &amp; "_" &amp; LEFT(_04_FOMD_screening[[#This Row],[journal]],2)</f>
        <v>JA_Hati_15__Ag</v>
      </c>
      <c r="X1756"/>
    </row>
    <row r="1757" spans="1:24" hidden="1">
      <c r="A1757" t="s">
        <v>25</v>
      </c>
      <c r="B1757" t="s">
        <v>9459</v>
      </c>
      <c r="C1757" t="s">
        <v>227</v>
      </c>
      <c r="K1757" t="s">
        <v>36</v>
      </c>
      <c r="L1757" t="s">
        <v>9460</v>
      </c>
      <c r="O1757" t="s">
        <v>9461</v>
      </c>
      <c r="R1757" t="s">
        <v>31</v>
      </c>
      <c r="S1757" t="s">
        <v>32</v>
      </c>
      <c r="T1757"/>
      <c r="U1757" t="s">
        <v>33</v>
      </c>
      <c r="W1757" s="1" t="str">
        <f>_04_FOMD_screening[[#This Row],[study_type]]&amp; "_" &amp; LEFT(_04_FOMD_screening[[#This Row],[authors]],5) &amp; "_" &amp; RIGHT(_04_FOMD_screening[[#This Row],[year]],2) &amp; "_" &amp; LEFT(_04_FOMD_screening[[#This Row],[title]],5) &amp; "_" &amp; LEFT(_04_FOMD_screening[[#This Row],[journal]],2)</f>
        <v>JA_Majhi_19__Co</v>
      </c>
      <c r="X1757"/>
    </row>
    <row r="1758" spans="1:24" hidden="1">
      <c r="A1758" t="s">
        <v>25</v>
      </c>
      <c r="B1758" t="s">
        <v>9459</v>
      </c>
      <c r="C1758" t="s">
        <v>227</v>
      </c>
      <c r="K1758" t="s">
        <v>28</v>
      </c>
      <c r="L1758" t="s">
        <v>9462</v>
      </c>
      <c r="O1758" t="s">
        <v>9463</v>
      </c>
      <c r="R1758" t="s">
        <v>31</v>
      </c>
      <c r="S1758" t="s">
        <v>32</v>
      </c>
      <c r="T1758"/>
      <c r="U1758" t="s">
        <v>33</v>
      </c>
      <c r="W1758" s="1" t="str">
        <f>_04_FOMD_screening[[#This Row],[study_type]]&amp; "_" &amp; LEFT(_04_FOMD_screening[[#This Row],[authors]],5) &amp; "_" &amp; RIGHT(_04_FOMD_screening[[#This Row],[year]],2) &amp; "_" &amp; LEFT(_04_FOMD_screening[[#This Row],[title]],5) &amp; "_" &amp; LEFT(_04_FOMD_screening[[#This Row],[journal]],2)</f>
        <v>JA_Majhi_21__Co</v>
      </c>
      <c r="X1758"/>
    </row>
    <row r="1759" spans="1:24" hidden="1">
      <c r="A1759" t="s">
        <v>25</v>
      </c>
      <c r="B1759" t="s">
        <v>9464</v>
      </c>
      <c r="C1759" t="s">
        <v>688</v>
      </c>
      <c r="K1759" t="s">
        <v>290</v>
      </c>
      <c r="L1759" t="s">
        <v>9465</v>
      </c>
      <c r="O1759" t="s">
        <v>9466</v>
      </c>
      <c r="R1759" t="s">
        <v>31</v>
      </c>
      <c r="S1759" t="s">
        <v>32</v>
      </c>
      <c r="T1759"/>
      <c r="U1759" t="s">
        <v>33</v>
      </c>
      <c r="W1759" s="1" t="str">
        <f>_04_FOMD_screening[[#This Row],[study_type]]&amp; "_" &amp; LEFT(_04_FOMD_screening[[#This Row],[authors]],5) &amp; "_" &amp; RIGHT(_04_FOMD_screening[[#This Row],[year]],2) &amp; "_" &amp; LEFT(_04_FOMD_screening[[#This Row],[title]],5) &amp; "_" &amp; LEFT(_04_FOMD_screening[[#This Row],[journal]],2)</f>
        <v>JA_Pant_17__Ag</v>
      </c>
      <c r="X1759"/>
    </row>
    <row r="1760" spans="1:24" hidden="1">
      <c r="A1760" t="s">
        <v>25</v>
      </c>
      <c r="B1760" t="s">
        <v>9467</v>
      </c>
      <c r="C1760" t="s">
        <v>351</v>
      </c>
      <c r="K1760" t="s">
        <v>72</v>
      </c>
      <c r="L1760" t="s">
        <v>9468</v>
      </c>
      <c r="O1760" t="s">
        <v>9469</v>
      </c>
      <c r="R1760" t="s">
        <v>31</v>
      </c>
      <c r="S1760" t="s">
        <v>32</v>
      </c>
      <c r="T1760"/>
      <c r="U1760" t="s">
        <v>33</v>
      </c>
      <c r="W1760" s="1" t="str">
        <f>_04_FOMD_screening[[#This Row],[study_type]]&amp; "_" &amp; LEFT(_04_FOMD_screening[[#This Row],[authors]],5) &amp; "_" &amp; RIGHT(_04_FOMD_screening[[#This Row],[year]],2) &amp; "_" &amp; LEFT(_04_FOMD_screening[[#This Row],[title]],5) &amp; "_" &amp; LEFT(_04_FOMD_screening[[#This Row],[journal]],2)</f>
        <v>JA_Mohan_20__Ag</v>
      </c>
      <c r="X1760"/>
    </row>
    <row r="1761" spans="1:24" hidden="1">
      <c r="A1761" t="s">
        <v>25</v>
      </c>
      <c r="B1761" t="s">
        <v>9470</v>
      </c>
      <c r="C1761" t="s">
        <v>2338</v>
      </c>
      <c r="K1761" t="s">
        <v>4641</v>
      </c>
      <c r="L1761" t="s">
        <v>9471</v>
      </c>
      <c r="O1761" t="s">
        <v>9472</v>
      </c>
      <c r="R1761" t="s">
        <v>31</v>
      </c>
      <c r="S1761" t="s">
        <v>32</v>
      </c>
      <c r="T1761"/>
      <c r="U1761" t="s">
        <v>33</v>
      </c>
      <c r="W1761" s="1" t="str">
        <f>_04_FOMD_screening[[#This Row],[study_type]]&amp; "_" &amp; LEFT(_04_FOMD_screening[[#This Row],[authors]],5) &amp; "_" &amp; RIGHT(_04_FOMD_screening[[#This Row],[year]],2) &amp; "_" &amp; LEFT(_04_FOMD_screening[[#This Row],[title]],5) &amp; "_" &amp; LEFT(_04_FOMD_screening[[#This Row],[journal]],2)</f>
        <v>JA_Sakar_03__Jo</v>
      </c>
      <c r="X1761"/>
    </row>
    <row r="1762" spans="1:24" hidden="1">
      <c r="A1762" t="s">
        <v>25</v>
      </c>
      <c r="B1762" t="s">
        <v>9473</v>
      </c>
      <c r="C1762" t="s">
        <v>9474</v>
      </c>
      <c r="K1762" t="s">
        <v>120</v>
      </c>
      <c r="L1762" t="s">
        <v>9475</v>
      </c>
      <c r="O1762" t="s">
        <v>9476</v>
      </c>
      <c r="R1762" t="s">
        <v>31</v>
      </c>
      <c r="S1762" t="s">
        <v>32</v>
      </c>
      <c r="T1762"/>
      <c r="U1762" t="s">
        <v>33</v>
      </c>
      <c r="W1762" s="1" t="str">
        <f>_04_FOMD_screening[[#This Row],[study_type]]&amp; "_" &amp; LEFT(_04_FOMD_screening[[#This Row],[authors]],5) &amp; "_" &amp; RIGHT(_04_FOMD_screening[[#This Row],[year]],2) &amp; "_" &amp; LEFT(_04_FOMD_screening[[#This Row],[title]],5) &amp; "_" &amp; LEFT(_04_FOMD_screening[[#This Row],[journal]],2)</f>
        <v>JA_Raj_23__En</v>
      </c>
      <c r="X1762"/>
    </row>
    <row r="1763" spans="1:24" hidden="1">
      <c r="A1763" t="s">
        <v>25</v>
      </c>
      <c r="B1763" t="s">
        <v>9477</v>
      </c>
      <c r="C1763" t="s">
        <v>202</v>
      </c>
      <c r="K1763" t="s">
        <v>302</v>
      </c>
      <c r="L1763" t="s">
        <v>9478</v>
      </c>
      <c r="O1763" t="s">
        <v>9479</v>
      </c>
      <c r="R1763" t="s">
        <v>31</v>
      </c>
      <c r="S1763" t="s">
        <v>32</v>
      </c>
      <c r="T1763"/>
      <c r="U1763" t="s">
        <v>33</v>
      </c>
      <c r="W1763" s="1" t="str">
        <f>_04_FOMD_screening[[#This Row],[study_type]]&amp; "_" &amp; LEFT(_04_FOMD_screening[[#This Row],[authors]],5) &amp; "_" &amp; RIGHT(_04_FOMD_screening[[#This Row],[year]],2) &amp; "_" &amp; LEFT(_04_FOMD_screening[[#This Row],[title]],5) &amp; "_" &amp; LEFT(_04_FOMD_screening[[#This Row],[journal]],2)</f>
        <v>JA_Rajku_14__Fi</v>
      </c>
      <c r="X1763"/>
    </row>
    <row r="1764" spans="1:24" hidden="1">
      <c r="A1764" t="s">
        <v>25</v>
      </c>
      <c r="B1764" t="s">
        <v>9480</v>
      </c>
      <c r="C1764" t="s">
        <v>481</v>
      </c>
      <c r="K1764" t="s">
        <v>82</v>
      </c>
      <c r="L1764" t="s">
        <v>9481</v>
      </c>
      <c r="O1764" t="s">
        <v>9482</v>
      </c>
      <c r="R1764" t="s">
        <v>31</v>
      </c>
      <c r="S1764" t="s">
        <v>32</v>
      </c>
      <c r="T1764"/>
      <c r="U1764" t="s">
        <v>33</v>
      </c>
      <c r="W1764" s="1" t="str">
        <f>_04_FOMD_screening[[#This Row],[study_type]]&amp; "_" &amp; LEFT(_04_FOMD_screening[[#This Row],[authors]],5) &amp; "_" &amp; RIGHT(_04_FOMD_screening[[#This Row],[year]],2) &amp; "_" &amp; LEFT(_04_FOMD_screening[[#This Row],[title]],5) &amp; "_" &amp; LEFT(_04_FOMD_screening[[#This Row],[journal]],2)</f>
        <v>JA_Sathi_16__So</v>
      </c>
      <c r="X1764"/>
    </row>
    <row r="1765" spans="1:24" hidden="1">
      <c r="A1765" t="s">
        <v>25</v>
      </c>
      <c r="B1765" t="s">
        <v>9483</v>
      </c>
      <c r="C1765" t="s">
        <v>481</v>
      </c>
      <c r="K1765" t="s">
        <v>194</v>
      </c>
      <c r="L1765" t="s">
        <v>9484</v>
      </c>
      <c r="O1765" t="s">
        <v>9485</v>
      </c>
      <c r="R1765" t="s">
        <v>31</v>
      </c>
      <c r="S1765" t="s">
        <v>32</v>
      </c>
      <c r="T1765"/>
      <c r="U1765" t="s">
        <v>33</v>
      </c>
      <c r="W1765" s="1" t="str">
        <f>_04_FOMD_screening[[#This Row],[study_type]]&amp; "_" &amp; LEFT(_04_FOMD_screening[[#This Row],[authors]],5) &amp; "_" &amp; RIGHT(_04_FOMD_screening[[#This Row],[year]],2) &amp; "_" &amp; LEFT(_04_FOMD_screening[[#This Row],[title]],5) &amp; "_" &amp; LEFT(_04_FOMD_screening[[#This Row],[journal]],2)</f>
        <v>JA_Shahi_13__So</v>
      </c>
      <c r="X1765"/>
    </row>
    <row r="1766" spans="1:24" hidden="1">
      <c r="A1766" t="s">
        <v>25</v>
      </c>
      <c r="B1766" t="s">
        <v>9486</v>
      </c>
      <c r="C1766" t="s">
        <v>2338</v>
      </c>
      <c r="K1766" t="s">
        <v>94</v>
      </c>
      <c r="N1766" t="s">
        <v>9487</v>
      </c>
      <c r="O1766" t="s">
        <v>9488</v>
      </c>
      <c r="R1766" t="s">
        <v>31</v>
      </c>
      <c r="S1766" t="s">
        <v>32</v>
      </c>
      <c r="T1766"/>
      <c r="U1766" t="s">
        <v>33</v>
      </c>
      <c r="W1766" s="1" t="str">
        <f>_04_FOMD_screening[[#This Row],[study_type]]&amp; "_" &amp; LEFT(_04_FOMD_screening[[#This Row],[authors]],5) &amp; "_" &amp; RIGHT(_04_FOMD_screening[[#This Row],[year]],2) &amp; "_" &amp; LEFT(_04_FOMD_screening[[#This Row],[title]],5) &amp; "_" &amp; LEFT(_04_FOMD_screening[[#This Row],[journal]],2)</f>
        <v>JA_Sheor_09__Jo</v>
      </c>
      <c r="X1766"/>
    </row>
    <row r="1767" spans="1:24" hidden="1">
      <c r="A1767" t="s">
        <v>25</v>
      </c>
      <c r="B1767" t="s">
        <v>9489</v>
      </c>
      <c r="C1767" t="s">
        <v>98</v>
      </c>
      <c r="K1767" t="s">
        <v>203</v>
      </c>
      <c r="L1767" t="s">
        <v>9490</v>
      </c>
      <c r="O1767" t="s">
        <v>9491</v>
      </c>
      <c r="R1767" t="s">
        <v>31</v>
      </c>
      <c r="S1767" t="s">
        <v>32</v>
      </c>
      <c r="T1767"/>
      <c r="U1767" t="s">
        <v>33</v>
      </c>
      <c r="W1767" s="1" t="str">
        <f>_04_FOMD_screening[[#This Row],[study_type]]&amp; "_" &amp; LEFT(_04_FOMD_screening[[#This Row],[authors]],5) &amp; "_" &amp; RIGHT(_04_FOMD_screening[[#This Row],[year]],2) &amp; "_" &amp; LEFT(_04_FOMD_screening[[#This Row],[title]],5) &amp; "_" &amp; LEFT(_04_FOMD_screening[[#This Row],[journal]],2)</f>
        <v>JA_Brar_15__Ag</v>
      </c>
      <c r="X1767"/>
    </row>
    <row r="1768" spans="1:24" hidden="1">
      <c r="A1768" t="s">
        <v>25</v>
      </c>
      <c r="B1768" t="s">
        <v>9492</v>
      </c>
      <c r="C1768" t="s">
        <v>98</v>
      </c>
      <c r="K1768" t="s">
        <v>36</v>
      </c>
      <c r="L1768" t="s">
        <v>9493</v>
      </c>
      <c r="O1768" t="s">
        <v>9494</v>
      </c>
      <c r="R1768" t="s">
        <v>31</v>
      </c>
      <c r="S1768" t="s">
        <v>32</v>
      </c>
      <c r="T1768"/>
      <c r="U1768" t="s">
        <v>33</v>
      </c>
      <c r="W1768" s="1" t="str">
        <f>_04_FOMD_screening[[#This Row],[study_type]]&amp; "_" &amp; LEFT(_04_FOMD_screening[[#This Row],[authors]],5) &amp; "_" &amp; RIGHT(_04_FOMD_screening[[#This Row],[year]],2) &amp; "_" &amp; LEFT(_04_FOMD_screening[[#This Row],[title]],5) &amp; "_" &amp; LEFT(_04_FOMD_screening[[#This Row],[journal]],2)</f>
        <v>JA_Singh_19__Ag</v>
      </c>
      <c r="X1768"/>
    </row>
    <row r="1769" spans="1:24" hidden="1">
      <c r="A1769" t="s">
        <v>25</v>
      </c>
      <c r="B1769" t="s">
        <v>9495</v>
      </c>
      <c r="C1769" t="s">
        <v>7604</v>
      </c>
      <c r="K1769" t="s">
        <v>125</v>
      </c>
      <c r="L1769" t="s">
        <v>9496</v>
      </c>
      <c r="O1769" t="s">
        <v>9497</v>
      </c>
      <c r="R1769" t="s">
        <v>31</v>
      </c>
      <c r="S1769" t="s">
        <v>32</v>
      </c>
      <c r="T1769"/>
      <c r="U1769" t="s">
        <v>33</v>
      </c>
      <c r="W1769" s="1" t="str">
        <f>_04_FOMD_screening[[#This Row],[study_type]]&amp; "_" &amp; LEFT(_04_FOMD_screening[[#This Row],[authors]],5) &amp; "_" &amp; RIGHT(_04_FOMD_screening[[#This Row],[year]],2) &amp; "_" &amp; LEFT(_04_FOMD_screening[[#This Row],[title]],5) &amp; "_" &amp; LEFT(_04_FOMD_screening[[#This Row],[journal]],2)</f>
        <v>JA_Srini_12__So</v>
      </c>
      <c r="X1769"/>
    </row>
    <row r="1770" spans="1:24" hidden="1">
      <c r="A1770" t="s">
        <v>25</v>
      </c>
      <c r="B1770" t="s">
        <v>9498</v>
      </c>
      <c r="C1770" t="s">
        <v>115</v>
      </c>
      <c r="K1770" t="s">
        <v>194</v>
      </c>
      <c r="L1770" t="s">
        <v>9499</v>
      </c>
      <c r="O1770" t="s">
        <v>9500</v>
      </c>
      <c r="R1770" t="s">
        <v>31</v>
      </c>
      <c r="S1770" t="s">
        <v>32</v>
      </c>
      <c r="T1770"/>
      <c r="U1770" t="s">
        <v>33</v>
      </c>
      <c r="W1770" s="1" t="str">
        <f>_04_FOMD_screening[[#This Row],[study_type]]&amp; "_" &amp; LEFT(_04_FOMD_screening[[#This Row],[authors]],5) &amp; "_" &amp; RIGHT(_04_FOMD_screening[[#This Row],[year]],2) &amp; "_" &amp; LEFT(_04_FOMD_screening[[#This Row],[title]],5) &amp; "_" &amp; LEFT(_04_FOMD_screening[[#This Row],[journal]],2)</f>
        <v>JA_Subeh_13__Ex</v>
      </c>
      <c r="X1770"/>
    </row>
    <row r="1771" spans="1:24" hidden="1">
      <c r="A1771" t="s">
        <v>25</v>
      </c>
      <c r="B1771" t="s">
        <v>9501</v>
      </c>
      <c r="C1771" t="s">
        <v>481</v>
      </c>
      <c r="K1771" t="s">
        <v>41</v>
      </c>
      <c r="L1771" t="s">
        <v>9502</v>
      </c>
      <c r="O1771" t="s">
        <v>9503</v>
      </c>
      <c r="R1771" t="s">
        <v>31</v>
      </c>
      <c r="S1771" t="s">
        <v>32</v>
      </c>
      <c r="T1771"/>
      <c r="U1771" t="s">
        <v>33</v>
      </c>
      <c r="W1771" s="1" t="str">
        <f>_04_FOMD_screening[[#This Row],[study_type]]&amp; "_" &amp; LEFT(_04_FOMD_screening[[#This Row],[authors]],5) &amp; "_" &amp; RIGHT(_04_FOMD_screening[[#This Row],[year]],2) &amp; "_" &amp; LEFT(_04_FOMD_screening[[#This Row],[title]],5) &amp; "_" &amp; LEFT(_04_FOMD_screening[[#This Row],[journal]],2)</f>
        <v>JA_Venka_07__So</v>
      </c>
      <c r="X1771"/>
    </row>
    <row r="1772" spans="1:24" hidden="1">
      <c r="A1772" t="s">
        <v>25</v>
      </c>
      <c r="B1772" t="s">
        <v>9504</v>
      </c>
      <c r="C1772" t="s">
        <v>202</v>
      </c>
      <c r="K1772" t="s">
        <v>28</v>
      </c>
      <c r="L1772" t="s">
        <v>9505</v>
      </c>
      <c r="O1772" t="s">
        <v>9506</v>
      </c>
      <c r="R1772" t="s">
        <v>31</v>
      </c>
      <c r="S1772" t="s">
        <v>32</v>
      </c>
      <c r="T1772"/>
      <c r="U1772" t="s">
        <v>33</v>
      </c>
      <c r="W1772" s="1" t="str">
        <f>_04_FOMD_screening[[#This Row],[study_type]]&amp; "_" &amp; LEFT(_04_FOMD_screening[[#This Row],[authors]],5) &amp; "_" &amp; RIGHT(_04_FOMD_screening[[#This Row],[year]],2) &amp; "_" &amp; LEFT(_04_FOMD_screening[[#This Row],[title]],5) &amp; "_" &amp; LEFT(_04_FOMD_screening[[#This Row],[journal]],2)</f>
        <v>JA_Pooni_21__Fi</v>
      </c>
      <c r="X1772"/>
    </row>
    <row r="1773" spans="1:24" hidden="1">
      <c r="A1773" t="s">
        <v>25</v>
      </c>
      <c r="B1773" t="s">
        <v>9504</v>
      </c>
      <c r="C1773" t="s">
        <v>936</v>
      </c>
      <c r="K1773" t="s">
        <v>28</v>
      </c>
      <c r="L1773" t="s">
        <v>9507</v>
      </c>
      <c r="O1773" t="s">
        <v>9508</v>
      </c>
      <c r="R1773" t="s">
        <v>31</v>
      </c>
      <c r="S1773" t="s">
        <v>32</v>
      </c>
      <c r="T1773"/>
      <c r="U1773" t="s">
        <v>33</v>
      </c>
      <c r="W1773" s="1" t="str">
        <f>_04_FOMD_screening[[#This Row],[study_type]]&amp; "_" &amp; LEFT(_04_FOMD_screening[[#This Row],[authors]],5) &amp; "_" &amp; RIGHT(_04_FOMD_screening[[#This Row],[year]],2) &amp; "_" &amp; LEFT(_04_FOMD_screening[[#This Row],[title]],5) &amp; "_" &amp; LEFT(_04_FOMD_screening[[#This Row],[journal]],2)</f>
        <v>JA_Pooni_21__Sc</v>
      </c>
      <c r="X1773"/>
    </row>
    <row r="1774" spans="1:24" hidden="1">
      <c r="A1774" t="s">
        <v>25</v>
      </c>
      <c r="B1774" t="s">
        <v>9509</v>
      </c>
      <c r="C1774" t="s">
        <v>202</v>
      </c>
      <c r="K1774" t="s">
        <v>5894</v>
      </c>
      <c r="L1774" t="s">
        <v>9510</v>
      </c>
      <c r="O1774" t="s">
        <v>9511</v>
      </c>
      <c r="R1774" t="s">
        <v>31</v>
      </c>
      <c r="S1774" t="s">
        <v>32</v>
      </c>
      <c r="T1774"/>
      <c r="U1774" t="s">
        <v>33</v>
      </c>
      <c r="W1774" s="1" t="str">
        <f>_04_FOMD_screening[[#This Row],[study_type]]&amp; "_" &amp; LEFT(_04_FOMD_screening[[#This Row],[authors]],5) &amp; "_" &amp; RIGHT(_04_FOMD_screening[[#This Row],[year]],2) &amp; "_" &amp; LEFT(_04_FOMD_screening[[#This Row],[title]],5) &amp; "_" &amp; LEFT(_04_FOMD_screening[[#This Row],[journal]],2)</f>
        <v>JA_Yadav_00__Fi</v>
      </c>
      <c r="X1774"/>
    </row>
    <row r="1775" spans="1:24" hidden="1">
      <c r="A1775" t="s">
        <v>25</v>
      </c>
      <c r="B1775" t="s">
        <v>9512</v>
      </c>
      <c r="C1775" t="s">
        <v>688</v>
      </c>
      <c r="K1775" t="s">
        <v>82</v>
      </c>
      <c r="L1775" t="s">
        <v>9513</v>
      </c>
      <c r="O1775" t="s">
        <v>9514</v>
      </c>
      <c r="R1775" t="s">
        <v>31</v>
      </c>
      <c r="S1775" t="s">
        <v>32</v>
      </c>
      <c r="T1775"/>
      <c r="U1775" t="s">
        <v>33</v>
      </c>
      <c r="W1775" s="1" t="str">
        <f>_04_FOMD_screening[[#This Row],[study_type]]&amp; "_" &amp; LEFT(_04_FOMD_screening[[#This Row],[authors]],5) &amp; "_" &amp; RIGHT(_04_FOMD_screening[[#This Row],[year]],2) &amp; "_" &amp; LEFT(_04_FOMD_screening[[#This Row],[title]],5) &amp; "_" &amp; LEFT(_04_FOMD_screening[[#This Row],[journal]],2)</f>
        <v>JA_Kushw_16__Ag</v>
      </c>
      <c r="X1775"/>
    </row>
    <row r="1776" spans="1:24" hidden="1">
      <c r="A1776" t="s">
        <v>25</v>
      </c>
      <c r="B1776" t="s">
        <v>9515</v>
      </c>
      <c r="C1776" t="s">
        <v>173</v>
      </c>
      <c r="K1776" t="s">
        <v>203</v>
      </c>
      <c r="L1776" t="s">
        <v>9516</v>
      </c>
      <c r="O1776" t="s">
        <v>9517</v>
      </c>
      <c r="R1776" t="s">
        <v>31</v>
      </c>
      <c r="S1776" t="s">
        <v>32</v>
      </c>
      <c r="T1776"/>
      <c r="U1776" t="s">
        <v>33</v>
      </c>
      <c r="W1776" s="1" t="str">
        <f>_04_FOMD_screening[[#This Row],[study_type]]&amp; "_" &amp; LEFT(_04_FOMD_screening[[#This Row],[authors]],5) &amp; "_" &amp; RIGHT(_04_FOMD_screening[[#This Row],[year]],2) &amp; "_" &amp; LEFT(_04_FOMD_screening[[#This Row],[title]],5) &amp; "_" &amp; LEFT(_04_FOMD_screening[[#This Row],[journal]],2)</f>
        <v>JA_Bhatt_15__Ar</v>
      </c>
      <c r="X1776"/>
    </row>
    <row r="1777" spans="1:24" hidden="1">
      <c r="A1777" t="s">
        <v>25</v>
      </c>
      <c r="B1777" t="s">
        <v>9518</v>
      </c>
      <c r="C1777" t="s">
        <v>202</v>
      </c>
      <c r="K1777" t="s">
        <v>51</v>
      </c>
      <c r="L1777" t="s">
        <v>9519</v>
      </c>
      <c r="O1777" t="s">
        <v>9520</v>
      </c>
      <c r="R1777" t="s">
        <v>31</v>
      </c>
      <c r="S1777" t="s">
        <v>32</v>
      </c>
      <c r="T1777"/>
      <c r="U1777" t="s">
        <v>33</v>
      </c>
      <c r="W1777" s="1" t="str">
        <f>_04_FOMD_screening[[#This Row],[study_type]]&amp; "_" &amp; LEFT(_04_FOMD_screening[[#This Row],[authors]],5) &amp; "_" &amp; RIGHT(_04_FOMD_screening[[#This Row],[year]],2) &amp; "_" &amp; LEFT(_04_FOMD_screening[[#This Row],[title]],5) &amp; "_" &amp; LEFT(_04_FOMD_screening[[#This Row],[journal]],2)</f>
        <v>JA_Manna_05__Fi</v>
      </c>
      <c r="X1777"/>
    </row>
    <row r="1778" spans="1:24" hidden="1">
      <c r="A1778" t="s">
        <v>25</v>
      </c>
      <c r="B1778" t="s">
        <v>9521</v>
      </c>
      <c r="C1778" t="s">
        <v>202</v>
      </c>
      <c r="K1778" t="s">
        <v>125</v>
      </c>
      <c r="L1778" t="s">
        <v>9522</v>
      </c>
      <c r="O1778" t="s">
        <v>9523</v>
      </c>
      <c r="R1778" t="s">
        <v>31</v>
      </c>
      <c r="S1778" t="s">
        <v>32</v>
      </c>
      <c r="T1778"/>
      <c r="U1778" t="s">
        <v>33</v>
      </c>
      <c r="W1778" s="1" t="str">
        <f>_04_FOMD_screening[[#This Row],[study_type]]&amp; "_" &amp; LEFT(_04_FOMD_screening[[#This Row],[authors]],5) &amp; "_" &amp; RIGHT(_04_FOMD_screening[[#This Row],[year]],2) &amp; "_" &amp; LEFT(_04_FOMD_screening[[#This Row],[title]],5) &amp; "_" &amp; LEFT(_04_FOMD_screening[[#This Row],[journal]],2)</f>
        <v>JA_Nayak_12__Fi</v>
      </c>
      <c r="X1778"/>
    </row>
    <row r="1779" spans="1:24" hidden="1">
      <c r="A1779" t="s">
        <v>25</v>
      </c>
      <c r="B1779" t="s">
        <v>9521</v>
      </c>
      <c r="C1779" t="s">
        <v>202</v>
      </c>
      <c r="K1779" t="s">
        <v>125</v>
      </c>
      <c r="L1779" t="s">
        <v>9522</v>
      </c>
      <c r="O1779" t="s">
        <v>9524</v>
      </c>
      <c r="R1779" t="s">
        <v>31</v>
      </c>
      <c r="S1779" t="s">
        <v>32</v>
      </c>
      <c r="T1779"/>
      <c r="U1779" t="s">
        <v>33</v>
      </c>
      <c r="W1779" s="1" t="str">
        <f>_04_FOMD_screening[[#This Row],[study_type]]&amp; "_" &amp; LEFT(_04_FOMD_screening[[#This Row],[authors]],5) &amp; "_" &amp; RIGHT(_04_FOMD_screening[[#This Row],[year]],2) &amp; "_" &amp; LEFT(_04_FOMD_screening[[#This Row],[title]],5) &amp; "_" &amp; LEFT(_04_FOMD_screening[[#This Row],[journal]],2)</f>
        <v>JA_Nayak_12__Fi</v>
      </c>
      <c r="X1779"/>
    </row>
    <row r="1780" spans="1:24" hidden="1">
      <c r="A1780" t="s">
        <v>25</v>
      </c>
      <c r="B1780" t="s">
        <v>9525</v>
      </c>
      <c r="C1780" t="s">
        <v>147</v>
      </c>
      <c r="K1780" t="s">
        <v>72</v>
      </c>
      <c r="L1780" t="s">
        <v>9526</v>
      </c>
      <c r="O1780" t="s">
        <v>9527</v>
      </c>
      <c r="R1780" t="s">
        <v>31</v>
      </c>
      <c r="S1780" t="s">
        <v>32</v>
      </c>
      <c r="T1780"/>
      <c r="U1780" t="s">
        <v>33</v>
      </c>
      <c r="W1780" s="1" t="str">
        <f>_04_FOMD_screening[[#This Row],[study_type]]&amp; "_" &amp; LEFT(_04_FOMD_screening[[#This Row],[authors]],5) &amp; "_" &amp; RIGHT(_04_FOMD_screening[[#This Row],[year]],2) &amp; "_" &amp; LEFT(_04_FOMD_screening[[#This Row],[title]],5) &amp; "_" &amp; LEFT(_04_FOMD_screening[[#This Row],[journal]],2)</f>
        <v>JA_Chauh_20__Jo</v>
      </c>
      <c r="X1780"/>
    </row>
    <row r="1781" spans="1:24" hidden="1">
      <c r="A1781" t="s">
        <v>25</v>
      </c>
      <c r="B1781" t="s">
        <v>9528</v>
      </c>
      <c r="C1781" t="s">
        <v>7245</v>
      </c>
      <c r="K1781" t="s">
        <v>28</v>
      </c>
      <c r="L1781" t="s">
        <v>9529</v>
      </c>
      <c r="O1781" t="s">
        <v>9530</v>
      </c>
      <c r="R1781" t="s">
        <v>31</v>
      </c>
      <c r="S1781" t="s">
        <v>32</v>
      </c>
      <c r="T1781"/>
      <c r="U1781" t="s">
        <v>33</v>
      </c>
      <c r="W1781" s="1" t="str">
        <f>_04_FOMD_screening[[#This Row],[study_type]]&amp; "_" &amp; LEFT(_04_FOMD_screening[[#This Row],[authors]],5) &amp; "_" &amp; RIGHT(_04_FOMD_screening[[#This Row],[year]],2) &amp; "_" &amp; LEFT(_04_FOMD_screening[[#This Row],[title]],5) &amp; "_" &amp; LEFT(_04_FOMD_screening[[#This Row],[journal]],2)</f>
        <v>JA_Naher_21__Eu</v>
      </c>
      <c r="X1781"/>
    </row>
    <row r="1782" spans="1:24" hidden="1">
      <c r="A1782" t="s">
        <v>25</v>
      </c>
      <c r="B1782" t="s">
        <v>9531</v>
      </c>
      <c r="C1782" t="s">
        <v>202</v>
      </c>
      <c r="K1782" t="s">
        <v>46</v>
      </c>
      <c r="L1782" t="s">
        <v>9532</v>
      </c>
      <c r="O1782" t="s">
        <v>9533</v>
      </c>
      <c r="R1782" t="s">
        <v>31</v>
      </c>
      <c r="S1782" t="s">
        <v>32</v>
      </c>
      <c r="T1782"/>
      <c r="U1782" t="s">
        <v>33</v>
      </c>
      <c r="W1782" s="1" t="str">
        <f>_04_FOMD_screening[[#This Row],[study_type]]&amp; "_" &amp; LEFT(_04_FOMD_screening[[#This Row],[authors]],5) &amp; "_" &amp; RIGHT(_04_FOMD_screening[[#This Row],[year]],2) &amp; "_" &amp; LEFT(_04_FOMD_screening[[#This Row],[title]],5) &amp; "_" &amp; LEFT(_04_FOMD_screening[[#This Row],[journal]],2)</f>
        <v>JA_Panda_18__Fi</v>
      </c>
      <c r="X1782"/>
    </row>
    <row r="1783" spans="1:24" hidden="1">
      <c r="A1783" t="s">
        <v>25</v>
      </c>
      <c r="B1783" t="s">
        <v>9489</v>
      </c>
      <c r="C1783" t="s">
        <v>9403</v>
      </c>
      <c r="K1783" t="s">
        <v>509</v>
      </c>
      <c r="N1783" t="s">
        <v>9534</v>
      </c>
      <c r="O1783" t="s">
        <v>9535</v>
      </c>
      <c r="R1783" t="s">
        <v>31</v>
      </c>
      <c r="S1783" t="s">
        <v>32</v>
      </c>
      <c r="T1783"/>
      <c r="U1783" t="s">
        <v>33</v>
      </c>
      <c r="W1783" s="1" t="str">
        <f>_04_FOMD_screening[[#This Row],[study_type]]&amp; "_" &amp; LEFT(_04_FOMD_screening[[#This Row],[authors]],5) &amp; "_" &amp; RIGHT(_04_FOMD_screening[[#This Row],[year]],2) &amp; "_" &amp; LEFT(_04_FOMD_screening[[#This Row],[title]],5) &amp; "_" &amp; LEFT(_04_FOMD_screening[[#This Row],[journal]],2)</f>
        <v>JA_Brar_98__0</v>
      </c>
      <c r="X1783"/>
    </row>
    <row r="1784" spans="1:24" hidden="1">
      <c r="A1784" t="s">
        <v>25</v>
      </c>
      <c r="B1784" t="s">
        <v>9489</v>
      </c>
      <c r="C1784" t="s">
        <v>9403</v>
      </c>
      <c r="K1784" t="s">
        <v>509</v>
      </c>
      <c r="N1784" t="s">
        <v>9534</v>
      </c>
      <c r="O1784" t="s">
        <v>9536</v>
      </c>
      <c r="R1784" t="s">
        <v>31</v>
      </c>
      <c r="S1784" t="s">
        <v>32</v>
      </c>
      <c r="T1784"/>
      <c r="U1784" t="s">
        <v>33</v>
      </c>
      <c r="W1784" s="1" t="str">
        <f>_04_FOMD_screening[[#This Row],[study_type]]&amp; "_" &amp; LEFT(_04_FOMD_screening[[#This Row],[authors]],5) &amp; "_" &amp; RIGHT(_04_FOMD_screening[[#This Row],[year]],2) &amp; "_" &amp; LEFT(_04_FOMD_screening[[#This Row],[title]],5) &amp; "_" &amp; LEFT(_04_FOMD_screening[[#This Row],[journal]],2)</f>
        <v>JA_Brar_98__0</v>
      </c>
      <c r="X1784"/>
    </row>
    <row r="1785" spans="1:24" hidden="1">
      <c r="A1785" t="s">
        <v>25</v>
      </c>
      <c r="B1785" t="s">
        <v>9489</v>
      </c>
      <c r="C1785" t="s">
        <v>9403</v>
      </c>
      <c r="K1785" t="s">
        <v>509</v>
      </c>
      <c r="N1785" t="s">
        <v>9534</v>
      </c>
      <c r="O1785" t="s">
        <v>9537</v>
      </c>
      <c r="R1785" t="s">
        <v>31</v>
      </c>
      <c r="S1785" t="s">
        <v>32</v>
      </c>
      <c r="T1785"/>
      <c r="U1785" t="s">
        <v>33</v>
      </c>
      <c r="W1785" s="1" t="str">
        <f>_04_FOMD_screening[[#This Row],[study_type]]&amp; "_" &amp; LEFT(_04_FOMD_screening[[#This Row],[authors]],5) &amp; "_" &amp; RIGHT(_04_FOMD_screening[[#This Row],[year]],2) &amp; "_" &amp; LEFT(_04_FOMD_screening[[#This Row],[title]],5) &amp; "_" &amp; LEFT(_04_FOMD_screening[[#This Row],[journal]],2)</f>
        <v>JA_Brar_98__0</v>
      </c>
      <c r="X1785"/>
    </row>
    <row r="1786" spans="1:24" hidden="1">
      <c r="A1786" t="s">
        <v>25</v>
      </c>
      <c r="B1786" t="s">
        <v>9538</v>
      </c>
      <c r="C1786" t="s">
        <v>227</v>
      </c>
      <c r="K1786" t="s">
        <v>41</v>
      </c>
      <c r="L1786" t="s">
        <v>9539</v>
      </c>
      <c r="O1786" t="s">
        <v>9540</v>
      </c>
      <c r="R1786" t="s">
        <v>31</v>
      </c>
      <c r="S1786" t="s">
        <v>32</v>
      </c>
      <c r="T1786"/>
      <c r="U1786" t="s">
        <v>33</v>
      </c>
      <c r="W1786" s="1" t="str">
        <f>_04_FOMD_screening[[#This Row],[study_type]]&amp; "_" &amp; LEFT(_04_FOMD_screening[[#This Row],[authors]],5) &amp; "_" &amp; RIGHT(_04_FOMD_screening[[#This Row],[year]],2) &amp; "_" &amp; LEFT(_04_FOMD_screening[[#This Row],[title]],5) &amp; "_" &amp; LEFT(_04_FOMD_screening[[#This Row],[journal]],2)</f>
        <v>JA_Saha_07__Co</v>
      </c>
      <c r="X1786"/>
    </row>
    <row r="1787" spans="1:24" hidden="1">
      <c r="A1787" t="s">
        <v>25</v>
      </c>
      <c r="B1787" t="s">
        <v>9541</v>
      </c>
      <c r="C1787" t="s">
        <v>9542</v>
      </c>
      <c r="K1787" t="s">
        <v>157</v>
      </c>
      <c r="L1787" t="s">
        <v>9543</v>
      </c>
      <c r="O1787" t="s">
        <v>9544</v>
      </c>
      <c r="R1787" t="s">
        <v>31</v>
      </c>
      <c r="S1787" t="s">
        <v>32</v>
      </c>
      <c r="T1787"/>
      <c r="U1787" t="s">
        <v>33</v>
      </c>
      <c r="W1787" s="1" t="str">
        <f>_04_FOMD_screening[[#This Row],[study_type]]&amp; "_" &amp; LEFT(_04_FOMD_screening[[#This Row],[authors]],5) &amp; "_" &amp; RIGHT(_04_FOMD_screening[[#This Row],[year]],2) &amp; "_" &amp; LEFT(_04_FOMD_screening[[#This Row],[title]],5) &amp; "_" &amp; LEFT(_04_FOMD_screening[[#This Row],[journal]],2)</f>
        <v>JA_Sharm_06__In</v>
      </c>
      <c r="X1787"/>
    </row>
    <row r="1788" spans="1:24" hidden="1">
      <c r="A1788" t="s">
        <v>25</v>
      </c>
      <c r="B1788" t="s">
        <v>9509</v>
      </c>
      <c r="C1788" t="s">
        <v>45</v>
      </c>
      <c r="K1788" t="s">
        <v>5736</v>
      </c>
      <c r="N1788" t="s">
        <v>9545</v>
      </c>
      <c r="O1788" t="s">
        <v>9546</v>
      </c>
      <c r="R1788" t="s">
        <v>31</v>
      </c>
      <c r="S1788" t="s">
        <v>32</v>
      </c>
      <c r="T1788"/>
      <c r="U1788" t="s">
        <v>33</v>
      </c>
      <c r="W1788" s="1" t="str">
        <f>_04_FOMD_screening[[#This Row],[study_type]]&amp; "_" &amp; LEFT(_04_FOMD_screening[[#This Row],[authors]],5) &amp; "_" &amp; RIGHT(_04_FOMD_screening[[#This Row],[year]],2) &amp; "_" &amp; LEFT(_04_FOMD_screening[[#This Row],[title]],5) &amp; "_" &amp; LEFT(_04_FOMD_screening[[#This Row],[journal]],2)</f>
        <v>JA_Yadav_97__Nu</v>
      </c>
      <c r="X1788"/>
    </row>
    <row r="1789" spans="1:24" hidden="1">
      <c r="A1789" t="s">
        <v>25</v>
      </c>
      <c r="B1789" t="s">
        <v>9547</v>
      </c>
      <c r="C1789" t="s">
        <v>4893</v>
      </c>
      <c r="K1789" t="s">
        <v>125</v>
      </c>
      <c r="L1789" t="s">
        <v>9548</v>
      </c>
      <c r="O1789" t="s">
        <v>9549</v>
      </c>
      <c r="R1789" t="s">
        <v>31</v>
      </c>
      <c r="S1789" t="s">
        <v>32</v>
      </c>
      <c r="T1789"/>
      <c r="U1789" t="s">
        <v>33</v>
      </c>
      <c r="W1789" s="1" t="str">
        <f>_04_FOMD_screening[[#This Row],[study_type]]&amp; "_" &amp; LEFT(_04_FOMD_screening[[#This Row],[authors]],5) &amp; "_" &amp; RIGHT(_04_FOMD_screening[[#This Row],[year]],2) &amp; "_" &amp; LEFT(_04_FOMD_screening[[#This Row],[title]],5) &amp; "_" &amp; LEFT(_04_FOMD_screening[[#This Row],[journal]],2)</f>
        <v>JA_Srini_12__In</v>
      </c>
      <c r="X1789"/>
    </row>
    <row r="1790" spans="1:24" hidden="1">
      <c r="A1790" t="s">
        <v>25</v>
      </c>
      <c r="B1790" t="s">
        <v>9550</v>
      </c>
      <c r="C1790" t="s">
        <v>9551</v>
      </c>
      <c r="K1790" t="s">
        <v>36</v>
      </c>
      <c r="L1790" t="s">
        <v>9552</v>
      </c>
      <c r="O1790" t="s">
        <v>9553</v>
      </c>
      <c r="R1790" t="s">
        <v>31</v>
      </c>
      <c r="S1790" t="s">
        <v>32</v>
      </c>
      <c r="T1790"/>
      <c r="U1790" t="s">
        <v>33</v>
      </c>
      <c r="W1790" s="1" t="str">
        <f>_04_FOMD_screening[[#This Row],[study_type]]&amp; "_" &amp; LEFT(_04_FOMD_screening[[#This Row],[authors]],5) &amp; "_" &amp; RIGHT(_04_FOMD_screening[[#This Row],[year]],2) &amp; "_" &amp; LEFT(_04_FOMD_screening[[#This Row],[title]],5) &amp; "_" &amp; LEFT(_04_FOMD_screening[[#This Row],[journal]],2)</f>
        <v>JA_Srini_19__Tr</v>
      </c>
      <c r="X1790"/>
    </row>
    <row r="1791" spans="1:24" hidden="1">
      <c r="A1791" t="s">
        <v>25</v>
      </c>
      <c r="B1791" t="s">
        <v>5274</v>
      </c>
      <c r="C1791" t="s">
        <v>98</v>
      </c>
      <c r="K1791" t="s">
        <v>77</v>
      </c>
      <c r="L1791" t="s">
        <v>9554</v>
      </c>
      <c r="O1791" t="s">
        <v>9555</v>
      </c>
      <c r="R1791" t="s">
        <v>31</v>
      </c>
      <c r="S1791" t="s">
        <v>32</v>
      </c>
      <c r="T1791"/>
      <c r="U1791" t="s">
        <v>33</v>
      </c>
      <c r="W1791" s="1" t="str">
        <f>_04_FOMD_screening[[#This Row],[study_type]]&amp; "_" &amp; LEFT(_04_FOMD_screening[[#This Row],[authors]],5) &amp; "_" &amp; RIGHT(_04_FOMD_screening[[#This Row],[year]],2) &amp; "_" &amp; LEFT(_04_FOMD_screening[[#This Row],[title]],5) &amp; "_" &amp; LEFT(_04_FOMD_screening[[#This Row],[journal]],2)</f>
        <v>JA_Santi_22__Ag</v>
      </c>
      <c r="X1791"/>
    </row>
    <row r="1792" spans="1:24" hidden="1">
      <c r="A1792" t="s">
        <v>25</v>
      </c>
      <c r="B1792" t="s">
        <v>377</v>
      </c>
      <c r="C1792" t="s">
        <v>481</v>
      </c>
      <c r="K1792" t="s">
        <v>46</v>
      </c>
      <c r="L1792" t="s">
        <v>9556</v>
      </c>
      <c r="O1792" t="s">
        <v>9557</v>
      </c>
      <c r="R1792" t="s">
        <v>31</v>
      </c>
      <c r="S1792" t="s">
        <v>32</v>
      </c>
      <c r="T1792"/>
      <c r="U1792" t="s">
        <v>33</v>
      </c>
      <c r="W1792" s="1" t="str">
        <f>_04_FOMD_screening[[#This Row],[study_type]]&amp; "_" &amp; LEFT(_04_FOMD_screening[[#This Row],[authors]],5) &amp; "_" &amp; RIGHT(_04_FOMD_screening[[#This Row],[year]],2) &amp; "_" &amp; LEFT(_04_FOMD_screening[[#This Row],[title]],5) &amp; "_" &amp; LEFT(_04_FOMD_screening[[#This Row],[journal]],2)</f>
        <v>JA_Grahm_18__So</v>
      </c>
      <c r="X1792"/>
    </row>
    <row r="1793" spans="1:24" hidden="1">
      <c r="A1793" t="s">
        <v>25</v>
      </c>
      <c r="B1793" t="s">
        <v>9558</v>
      </c>
      <c r="C1793" t="s">
        <v>71</v>
      </c>
      <c r="K1793" t="s">
        <v>285</v>
      </c>
      <c r="L1793" t="s">
        <v>9559</v>
      </c>
      <c r="O1793" t="s">
        <v>9560</v>
      </c>
      <c r="R1793" t="s">
        <v>31</v>
      </c>
      <c r="S1793" t="s">
        <v>32</v>
      </c>
      <c r="T1793"/>
      <c r="U1793" t="s">
        <v>33</v>
      </c>
      <c r="W1793" s="1" t="str">
        <f>_04_FOMD_screening[[#This Row],[study_type]]&amp; "_" &amp; LEFT(_04_FOMD_screening[[#This Row],[authors]],5) &amp; "_" &amp; RIGHT(_04_FOMD_screening[[#This Row],[year]],2) &amp; "_" &amp; LEFT(_04_FOMD_screening[[#This Row],[title]],5) &amp; "_" &amp; LEFT(_04_FOMD_screening[[#This Row],[journal]],2)</f>
        <v>JA_Siles_10__Ag</v>
      </c>
      <c r="X1793"/>
    </row>
    <row r="1794" spans="1:24" hidden="1">
      <c r="A1794" t="s">
        <v>25</v>
      </c>
      <c r="B1794" t="s">
        <v>266</v>
      </c>
      <c r="C1794" t="s">
        <v>81</v>
      </c>
      <c r="I1794" t="s">
        <v>12956</v>
      </c>
      <c r="K1794" t="s">
        <v>56</v>
      </c>
      <c r="L1794" t="s">
        <v>9561</v>
      </c>
      <c r="O1794" t="s">
        <v>9562</v>
      </c>
      <c r="R1794" t="s">
        <v>31</v>
      </c>
      <c r="S1794" t="s">
        <v>32</v>
      </c>
      <c r="T1794"/>
      <c r="U1794" t="s">
        <v>33</v>
      </c>
      <c r="W1794" s="1" t="str">
        <f>_04_FOMD_screening[[#This Row],[study_type]]&amp; "_" &amp; LEFT(_04_FOMD_screening[[#This Row],[authors]],5) &amp; "_" &amp; RIGHT(_04_FOMD_screening[[#This Row],[year]],2) &amp; "_" &amp; LEFT(_04_FOMD_screening[[#This Row],[title]],5) &amp; "_" &amp; LEFT(_04_FOMD_screening[[#This Row],[journal]],2)</f>
        <v>JA_Govae_08_Long-_Ap</v>
      </c>
      <c r="X1794"/>
    </row>
    <row r="1795" spans="1:24" hidden="1">
      <c r="A1795" t="s">
        <v>25</v>
      </c>
      <c r="B1795" t="s">
        <v>9563</v>
      </c>
      <c r="C1795" t="s">
        <v>449</v>
      </c>
      <c r="K1795" t="s">
        <v>120</v>
      </c>
      <c r="L1795" t="s">
        <v>9564</v>
      </c>
      <c r="O1795" t="s">
        <v>9565</v>
      </c>
      <c r="R1795" t="s">
        <v>31</v>
      </c>
      <c r="S1795" t="s">
        <v>32</v>
      </c>
      <c r="T1795"/>
      <c r="U1795" t="s">
        <v>33</v>
      </c>
      <c r="W1795" s="1" t="str">
        <f>_04_FOMD_screening[[#This Row],[study_type]]&amp; "_" &amp; LEFT(_04_FOMD_screening[[#This Row],[authors]],5) &amp; "_" &amp; RIGHT(_04_FOMD_screening[[#This Row],[year]],2) &amp; "_" &amp; LEFT(_04_FOMD_screening[[#This Row],[title]],5) &amp; "_" &amp; LEFT(_04_FOMD_screening[[#This Row],[journal]],2)</f>
        <v>JA_Prate_23__Sc</v>
      </c>
      <c r="X1795"/>
    </row>
    <row r="1796" spans="1:24" hidden="1">
      <c r="A1796" t="s">
        <v>25</v>
      </c>
      <c r="B1796" t="s">
        <v>9566</v>
      </c>
      <c r="C1796" t="s">
        <v>1331</v>
      </c>
      <c r="K1796" t="s">
        <v>77</v>
      </c>
      <c r="L1796" t="s">
        <v>9567</v>
      </c>
      <c r="O1796" t="s">
        <v>9568</v>
      </c>
      <c r="R1796" t="s">
        <v>31</v>
      </c>
      <c r="S1796" t="s">
        <v>32</v>
      </c>
      <c r="T1796"/>
      <c r="U1796" t="s">
        <v>33</v>
      </c>
      <c r="W1796" s="1" t="str">
        <f>_04_FOMD_screening[[#This Row],[study_type]]&amp; "_" &amp; LEFT(_04_FOMD_screening[[#This Row],[authors]],5) &amp; "_" &amp; RIGHT(_04_FOMD_screening[[#This Row],[year]],2) &amp; "_" &amp; LEFT(_04_FOMD_screening[[#This Row],[title]],5) &amp; "_" &amp; LEFT(_04_FOMD_screening[[#This Row],[journal]],2)</f>
        <v>JA_Rodri_22__La</v>
      </c>
      <c r="X1796"/>
    </row>
    <row r="1797" spans="1:24" hidden="1">
      <c r="A1797" t="s">
        <v>25</v>
      </c>
      <c r="B1797" t="s">
        <v>9569</v>
      </c>
      <c r="C1797" t="s">
        <v>325</v>
      </c>
      <c r="K1797" t="s">
        <v>28</v>
      </c>
      <c r="L1797" t="s">
        <v>9570</v>
      </c>
      <c r="O1797" t="s">
        <v>9571</v>
      </c>
      <c r="R1797" t="s">
        <v>31</v>
      </c>
      <c r="S1797" t="s">
        <v>32</v>
      </c>
      <c r="T1797"/>
      <c r="U1797" t="s">
        <v>33</v>
      </c>
      <c r="W1797" s="1" t="str">
        <f>_04_FOMD_screening[[#This Row],[study_type]]&amp; "_" &amp; LEFT(_04_FOMD_screening[[#This Row],[authors]],5) &amp; "_" &amp; RIGHT(_04_FOMD_screening[[#This Row],[year]],2) &amp; "_" &amp; LEFT(_04_FOMD_screening[[#This Row],[title]],5) &amp; "_" &amp; LEFT(_04_FOMD_screening[[#This Row],[journal]],2)</f>
        <v>JA_Pott_21__Sc</v>
      </c>
      <c r="X1797"/>
    </row>
    <row r="1798" spans="1:24" hidden="1">
      <c r="A1798" t="s">
        <v>25</v>
      </c>
      <c r="B1798" t="s">
        <v>143</v>
      </c>
      <c r="C1798" t="s">
        <v>63</v>
      </c>
      <c r="K1798" t="s">
        <v>28</v>
      </c>
      <c r="L1798" t="s">
        <v>9572</v>
      </c>
      <c r="O1798" t="s">
        <v>9573</v>
      </c>
      <c r="R1798" t="s">
        <v>31</v>
      </c>
      <c r="S1798" t="s">
        <v>32</v>
      </c>
      <c r="T1798"/>
      <c r="U1798" t="s">
        <v>33</v>
      </c>
      <c r="W1798" s="1" t="str">
        <f>_04_FOMD_screening[[#This Row],[study_type]]&amp; "_" &amp; LEFT(_04_FOMD_screening[[#This Row],[authors]],5) &amp; "_" &amp; RIGHT(_04_FOMD_screening[[#This Row],[year]],2) &amp; "_" &amp; LEFT(_04_FOMD_screening[[#This Row],[title]],5) &amp; "_" &amp; LEFT(_04_FOMD_screening[[#This Row],[journal]],2)</f>
        <v>JA_Perdo_21__Ag</v>
      </c>
      <c r="X1798"/>
    </row>
    <row r="1799" spans="1:24" hidden="1">
      <c r="A1799" t="s">
        <v>25</v>
      </c>
      <c r="B1799" t="s">
        <v>2471</v>
      </c>
      <c r="C1799" t="s">
        <v>93</v>
      </c>
      <c r="K1799" t="s">
        <v>82</v>
      </c>
      <c r="L1799" t="s">
        <v>9574</v>
      </c>
      <c r="O1799" t="s">
        <v>9575</v>
      </c>
      <c r="R1799" t="s">
        <v>31</v>
      </c>
      <c r="S1799" t="s">
        <v>32</v>
      </c>
      <c r="T1799"/>
      <c r="U1799" t="s">
        <v>33</v>
      </c>
      <c r="W1799" s="1" t="str">
        <f>_04_FOMD_screening[[#This Row],[study_type]]&amp; "_" &amp; LEFT(_04_FOMD_screening[[#This Row],[authors]],5) &amp; "_" &amp; RIGHT(_04_FOMD_screening[[#This Row],[year]],2) &amp; "_" &amp; LEFT(_04_FOMD_screening[[#This Row],[title]],5) &amp; "_" &amp; LEFT(_04_FOMD_screening[[#This Row],[journal]],2)</f>
        <v>JA_Crusc_16__Eu</v>
      </c>
      <c r="X1799"/>
    </row>
    <row r="1800" spans="1:24" hidden="1">
      <c r="A1800" t="s">
        <v>25</v>
      </c>
      <c r="B1800" t="s">
        <v>9576</v>
      </c>
      <c r="C1800" t="s">
        <v>365</v>
      </c>
      <c r="K1800" t="s">
        <v>290</v>
      </c>
      <c r="L1800" t="s">
        <v>9577</v>
      </c>
      <c r="O1800" t="s">
        <v>9578</v>
      </c>
      <c r="R1800" t="s">
        <v>31</v>
      </c>
      <c r="S1800" t="s">
        <v>32</v>
      </c>
      <c r="T1800"/>
      <c r="U1800" t="s">
        <v>33</v>
      </c>
      <c r="W1800" s="1" t="str">
        <f>_04_FOMD_screening[[#This Row],[study_type]]&amp; "_" &amp; LEFT(_04_FOMD_screening[[#This Row],[authors]],5) &amp; "_" &amp; RIGHT(_04_FOMD_screening[[#This Row],[year]],2) &amp; "_" &amp; LEFT(_04_FOMD_screening[[#This Row],[title]],5) &amp; "_" &amp; LEFT(_04_FOMD_screening[[#This Row],[journal]],2)</f>
        <v>JA_Aguia_17__Re</v>
      </c>
      <c r="X1800"/>
    </row>
    <row r="1801" spans="1:24" hidden="1">
      <c r="A1801" t="s">
        <v>25</v>
      </c>
      <c r="B1801" t="s">
        <v>9579</v>
      </c>
      <c r="C1801" t="s">
        <v>466</v>
      </c>
      <c r="K1801" t="s">
        <v>36</v>
      </c>
      <c r="L1801" t="s">
        <v>9580</v>
      </c>
      <c r="O1801" t="s">
        <v>9581</v>
      </c>
      <c r="R1801" t="s">
        <v>31</v>
      </c>
      <c r="S1801" t="s">
        <v>32</v>
      </c>
      <c r="T1801"/>
      <c r="U1801" t="s">
        <v>33</v>
      </c>
      <c r="W1801" s="1" t="str">
        <f>_04_FOMD_screening[[#This Row],[study_type]]&amp; "_" &amp; LEFT(_04_FOMD_screening[[#This Row],[authors]],5) &amp; "_" &amp; RIGHT(_04_FOMD_screening[[#This Row],[year]],2) &amp; "_" &amp; LEFT(_04_FOMD_screening[[#This Row],[title]],5) &amp; "_" &amp; LEFT(_04_FOMD_screening[[#This Row],[journal]],2)</f>
        <v>JA_Ordoñ_19__Ag</v>
      </c>
      <c r="X1801"/>
    </row>
    <row r="1802" spans="1:24" hidden="1">
      <c r="A1802" t="s">
        <v>25</v>
      </c>
      <c r="B1802" t="s">
        <v>288</v>
      </c>
      <c r="C1802" t="s">
        <v>45</v>
      </c>
      <c r="K1802" t="s">
        <v>28</v>
      </c>
      <c r="L1802" t="s">
        <v>9582</v>
      </c>
      <c r="O1802" t="s">
        <v>9583</v>
      </c>
      <c r="R1802" t="s">
        <v>31</v>
      </c>
      <c r="S1802" t="s">
        <v>32</v>
      </c>
      <c r="T1802"/>
      <c r="U1802" t="s">
        <v>33</v>
      </c>
      <c r="W1802" s="1" t="str">
        <f>_04_FOMD_screening[[#This Row],[study_type]]&amp; "_" &amp; LEFT(_04_FOMD_screening[[#This Row],[authors]],5) &amp; "_" &amp; RIGHT(_04_FOMD_screening[[#This Row],[year]],2) &amp; "_" &amp; LEFT(_04_FOMD_screening[[#This Row],[title]],5) &amp; "_" &amp; LEFT(_04_FOMD_screening[[#This Row],[journal]],2)</f>
        <v>JA_Costa_21__Nu</v>
      </c>
      <c r="X1802"/>
    </row>
    <row r="1803" spans="1:24" hidden="1">
      <c r="A1803" t="s">
        <v>25</v>
      </c>
      <c r="B1803" t="s">
        <v>328</v>
      </c>
      <c r="C1803" t="s">
        <v>457</v>
      </c>
      <c r="K1803" t="s">
        <v>203</v>
      </c>
      <c r="L1803" t="s">
        <v>9584</v>
      </c>
      <c r="O1803" t="s">
        <v>9585</v>
      </c>
      <c r="R1803" t="s">
        <v>31</v>
      </c>
      <c r="S1803" t="s">
        <v>32</v>
      </c>
      <c r="T1803"/>
      <c r="U1803" t="s">
        <v>33</v>
      </c>
      <c r="W1803" s="1" t="str">
        <f>_04_FOMD_screening[[#This Row],[study_type]]&amp; "_" &amp; LEFT(_04_FOMD_screening[[#This Row],[authors]],5) &amp; "_" &amp; RIGHT(_04_FOMD_screening[[#This Row],[year]],2) &amp; "_" &amp; LEFT(_04_FOMD_screening[[#This Row],[title]],5) &amp; "_" &amp; LEFT(_04_FOMD_screening[[#This Row],[journal]],2)</f>
        <v>JA_Castr_15__Br</v>
      </c>
      <c r="X1803"/>
    </row>
    <row r="1804" spans="1:24" hidden="1">
      <c r="A1804" t="s">
        <v>25</v>
      </c>
      <c r="B1804" t="s">
        <v>9586</v>
      </c>
      <c r="C1804" t="s">
        <v>1160</v>
      </c>
      <c r="K1804" t="s">
        <v>36</v>
      </c>
      <c r="L1804" t="s">
        <v>9587</v>
      </c>
      <c r="O1804" t="s">
        <v>9588</v>
      </c>
      <c r="R1804" t="s">
        <v>31</v>
      </c>
      <c r="S1804" t="s">
        <v>32</v>
      </c>
      <c r="T1804"/>
      <c r="U1804" t="s">
        <v>33</v>
      </c>
      <c r="W1804" s="1" t="str">
        <f>_04_FOMD_screening[[#This Row],[study_type]]&amp; "_" &amp; LEFT(_04_FOMD_screening[[#This Row],[authors]],5) &amp; "_" &amp; RIGHT(_04_FOMD_screening[[#This Row],[year]],2) &amp; "_" &amp; LEFT(_04_FOMD_screening[[#This Row],[title]],5) &amp; "_" &amp; LEFT(_04_FOMD_screening[[#This Row],[journal]],2)</f>
        <v>JA_Auler_19__Ge</v>
      </c>
      <c r="X1804"/>
    </row>
    <row r="1805" spans="1:24" hidden="1">
      <c r="A1805" t="s">
        <v>25</v>
      </c>
      <c r="B1805" t="s">
        <v>377</v>
      </c>
      <c r="C1805" t="s">
        <v>202</v>
      </c>
      <c r="K1805" t="s">
        <v>302</v>
      </c>
      <c r="L1805" t="s">
        <v>9589</v>
      </c>
      <c r="O1805" t="s">
        <v>9590</v>
      </c>
      <c r="R1805" t="s">
        <v>31</v>
      </c>
      <c r="S1805" t="s">
        <v>32</v>
      </c>
      <c r="T1805"/>
      <c r="U1805" t="s">
        <v>33</v>
      </c>
      <c r="W1805" s="1" t="str">
        <f>_04_FOMD_screening[[#This Row],[study_type]]&amp; "_" &amp; LEFT(_04_FOMD_screening[[#This Row],[authors]],5) &amp; "_" &amp; RIGHT(_04_FOMD_screening[[#This Row],[year]],2) &amp; "_" &amp; LEFT(_04_FOMD_screening[[#This Row],[title]],5) &amp; "_" &amp; LEFT(_04_FOMD_screening[[#This Row],[journal]],2)</f>
        <v>JA_Grahm_14__Fi</v>
      </c>
      <c r="X1805"/>
    </row>
    <row r="1806" spans="1:24" hidden="1">
      <c r="A1806" t="s">
        <v>25</v>
      </c>
      <c r="B1806" t="s">
        <v>2506</v>
      </c>
      <c r="C1806" t="s">
        <v>2507</v>
      </c>
      <c r="K1806" t="s">
        <v>72</v>
      </c>
      <c r="L1806" t="s">
        <v>9591</v>
      </c>
      <c r="O1806" t="s">
        <v>9592</v>
      </c>
      <c r="R1806" t="s">
        <v>31</v>
      </c>
      <c r="S1806" t="s">
        <v>32</v>
      </c>
      <c r="T1806"/>
      <c r="U1806" t="s">
        <v>33</v>
      </c>
      <c r="W1806" s="1" t="str">
        <f>_04_FOMD_screening[[#This Row],[study_type]]&amp; "_" &amp; LEFT(_04_FOMD_screening[[#This Row],[authors]],5) &amp; "_" &amp; RIGHT(_04_FOMD_screening[[#This Row],[year]],2) &amp; "_" &amp; LEFT(_04_FOMD_screening[[#This Row],[title]],5) &amp; "_" &amp; LEFT(_04_FOMD_screening[[#This Row],[journal]],2)</f>
        <v>JA_Galin_20__Se</v>
      </c>
      <c r="X1806"/>
    </row>
    <row r="1807" spans="1:24" hidden="1">
      <c r="A1807" t="s">
        <v>25</v>
      </c>
      <c r="B1807" t="s">
        <v>9593</v>
      </c>
      <c r="C1807" t="s">
        <v>9594</v>
      </c>
      <c r="K1807" t="s">
        <v>194</v>
      </c>
      <c r="L1807" t="s">
        <v>9595</v>
      </c>
      <c r="O1807" t="s">
        <v>9596</v>
      </c>
      <c r="R1807" t="s">
        <v>31</v>
      </c>
      <c r="S1807" t="s">
        <v>32</v>
      </c>
      <c r="T1807"/>
      <c r="U1807" t="s">
        <v>33</v>
      </c>
      <c r="W1807" s="1" t="str">
        <f>_04_FOMD_screening[[#This Row],[study_type]]&amp; "_" &amp; LEFT(_04_FOMD_screening[[#This Row],[authors]],5) &amp; "_" &amp; RIGHT(_04_FOMD_screening[[#This Row],[year]],2) &amp; "_" &amp; LEFT(_04_FOMD_screening[[#This Row],[title]],5) &amp; "_" &amp; LEFT(_04_FOMD_screening[[#This Row],[journal]],2)</f>
        <v>JA_Crusi_13__Cr</v>
      </c>
      <c r="X1807"/>
    </row>
    <row r="1808" spans="1:24" hidden="1">
      <c r="A1808" t="s">
        <v>25</v>
      </c>
      <c r="B1808" t="s">
        <v>9239</v>
      </c>
      <c r="C1808" t="s">
        <v>494</v>
      </c>
      <c r="K1808" t="s">
        <v>77</v>
      </c>
      <c r="L1808" t="s">
        <v>9240</v>
      </c>
      <c r="O1808" t="s">
        <v>9597</v>
      </c>
      <c r="R1808" t="s">
        <v>31</v>
      </c>
      <c r="S1808" t="s">
        <v>32</v>
      </c>
      <c r="T1808"/>
      <c r="U1808" t="s">
        <v>33</v>
      </c>
      <c r="W1808" s="1" t="str">
        <f>_04_FOMD_screening[[#This Row],[study_type]]&amp; "_" &amp; LEFT(_04_FOMD_screening[[#This Row],[authors]],5) &amp; "_" &amp; RIGHT(_04_FOMD_screening[[#This Row],[year]],2) &amp; "_" &amp; LEFT(_04_FOMD_screening[[#This Row],[title]],5) &amp; "_" &amp; LEFT(_04_FOMD_screening[[#This Row],[journal]],2)</f>
        <v>JA_Asei_22__Fr</v>
      </c>
      <c r="X1808"/>
    </row>
    <row r="1809" spans="1:25" hidden="1">
      <c r="A1809" t="s">
        <v>25</v>
      </c>
      <c r="B1809" t="s">
        <v>2425</v>
      </c>
      <c r="C1809" t="s">
        <v>333</v>
      </c>
      <c r="K1809" t="s">
        <v>28</v>
      </c>
      <c r="L1809" t="s">
        <v>9598</v>
      </c>
      <c r="O1809" t="s">
        <v>9599</v>
      </c>
      <c r="R1809" t="s">
        <v>31</v>
      </c>
      <c r="S1809" t="s">
        <v>32</v>
      </c>
      <c r="T1809"/>
      <c r="U1809" t="s">
        <v>33</v>
      </c>
      <c r="W1809" s="1" t="str">
        <f>_04_FOMD_screening[[#This Row],[study_type]]&amp; "_" &amp; LEFT(_04_FOMD_screening[[#This Row],[authors]],5) &amp; "_" &amp; RIGHT(_04_FOMD_screening[[#This Row],[year]],2) &amp; "_" &amp; LEFT(_04_FOMD_screening[[#This Row],[title]],5) &amp; "_" &amp; LEFT(_04_FOMD_screening[[#This Row],[journal]],2)</f>
        <v>JA_Mbany_21__Jo</v>
      </c>
      <c r="X1809"/>
    </row>
    <row r="1810" spans="1:25" hidden="1">
      <c r="A1810" t="s">
        <v>25</v>
      </c>
      <c r="B1810" t="s">
        <v>5501</v>
      </c>
      <c r="C1810" t="s">
        <v>202</v>
      </c>
      <c r="K1810" t="s">
        <v>77</v>
      </c>
      <c r="L1810" t="s">
        <v>9600</v>
      </c>
      <c r="O1810" t="s">
        <v>9601</v>
      </c>
      <c r="R1810" t="s">
        <v>31</v>
      </c>
      <c r="S1810" t="s">
        <v>32</v>
      </c>
      <c r="T1810"/>
      <c r="U1810" t="s">
        <v>33</v>
      </c>
      <c r="W1810" s="1" t="str">
        <f>_04_FOMD_screening[[#This Row],[study_type]]&amp; "_" &amp; LEFT(_04_FOMD_screening[[#This Row],[authors]],5) &amp; "_" &amp; RIGHT(_04_FOMD_screening[[#This Row],[year]],2) &amp; "_" &amp; LEFT(_04_FOMD_screening[[#This Row],[title]],5) &amp; "_" &amp; LEFT(_04_FOMD_screening[[#This Row],[journal]],2)</f>
        <v>JA_Nwoko_22__Fi</v>
      </c>
      <c r="X1810"/>
    </row>
    <row r="1811" spans="1:25" hidden="1">
      <c r="A1811" t="s">
        <v>25</v>
      </c>
      <c r="B1811" t="s">
        <v>9602</v>
      </c>
      <c r="C1811" t="s">
        <v>3337</v>
      </c>
      <c r="K1811" t="s">
        <v>28</v>
      </c>
      <c r="L1811" t="s">
        <v>9603</v>
      </c>
      <c r="O1811" t="s">
        <v>9604</v>
      </c>
      <c r="R1811" t="s">
        <v>31</v>
      </c>
      <c r="S1811" t="s">
        <v>32</v>
      </c>
      <c r="T1811"/>
      <c r="U1811" t="s">
        <v>33</v>
      </c>
      <c r="W1811" s="1" t="str">
        <f>_04_FOMD_screening[[#This Row],[study_type]]&amp; "_" &amp; LEFT(_04_FOMD_screening[[#This Row],[authors]],5) &amp; "_" &amp; RIGHT(_04_FOMD_screening[[#This Row],[year]],2) &amp; "_" &amp; LEFT(_04_FOMD_screening[[#This Row],[title]],5) &amp; "_" &amp; LEFT(_04_FOMD_screening[[#This Row],[journal]],2)</f>
        <v>JA_Narte_21__Jo</v>
      </c>
      <c r="X1811"/>
    </row>
    <row r="1812" spans="1:25" hidden="1">
      <c r="A1812" t="s">
        <v>25</v>
      </c>
      <c r="B1812" t="s">
        <v>9605</v>
      </c>
      <c r="C1812" t="s">
        <v>98</v>
      </c>
      <c r="K1812" t="s">
        <v>77</v>
      </c>
      <c r="L1812" t="s">
        <v>9606</v>
      </c>
      <c r="O1812" t="s">
        <v>9607</v>
      </c>
      <c r="R1812" t="s">
        <v>31</v>
      </c>
      <c r="S1812" t="s">
        <v>32</v>
      </c>
      <c r="T1812"/>
      <c r="U1812" t="s">
        <v>33</v>
      </c>
      <c r="W1812" s="1" t="str">
        <f>_04_FOMD_screening[[#This Row],[study_type]]&amp; "_" &amp; LEFT(_04_FOMD_screening[[#This Row],[authors]],5) &amp; "_" &amp; RIGHT(_04_FOMD_screening[[#This Row],[year]],2) &amp; "_" &amp; LEFT(_04_FOMD_screening[[#This Row],[title]],5) &amp; "_" &amp; LEFT(_04_FOMD_screening[[#This Row],[journal]],2)</f>
        <v>JA_Abd-E_22__Ag</v>
      </c>
      <c r="X1812"/>
    </row>
    <row r="1813" spans="1:25" hidden="1">
      <c r="A1813" s="1" t="s">
        <v>9608</v>
      </c>
      <c r="B1813" s="1" t="s">
        <v>9609</v>
      </c>
      <c r="C1813" s="1" t="s">
        <v>9610</v>
      </c>
      <c r="D1813" s="1"/>
      <c r="E1813" s="1"/>
      <c r="F1813" s="1" t="s">
        <v>9611</v>
      </c>
      <c r="G1813" s="1" t="s">
        <v>9612</v>
      </c>
      <c r="H1813" s="1" t="s">
        <v>542</v>
      </c>
      <c r="I1813" s="1" t="s">
        <v>9613</v>
      </c>
      <c r="J1813" s="1" t="s">
        <v>1844</v>
      </c>
      <c r="K1813" s="1" t="s">
        <v>72</v>
      </c>
      <c r="L1813" s="1" t="s">
        <v>9614</v>
      </c>
      <c r="M1813" s="1" t="s">
        <v>1823</v>
      </c>
      <c r="N1813" s="1"/>
      <c r="O1813" s="1" t="s">
        <v>1014</v>
      </c>
      <c r="P1813" s="1"/>
      <c r="Q1813" s="1"/>
      <c r="R1813" s="1" t="s">
        <v>31</v>
      </c>
      <c r="S1813" t="s">
        <v>9615</v>
      </c>
      <c r="T1813" s="1"/>
      <c r="U1813" s="1"/>
      <c r="V1813" s="1"/>
      <c r="W1813" s="1" t="str">
        <f>_04_FOMD_screening[[#This Row],[study_type]]&amp; "_" &amp; LEFT(_04_FOMD_screening[[#This Row],[authors]],5) &amp; "_" &amp; RIGHT(_04_FOMD_screening[[#This Row],[year]],2) &amp; "_" &amp; LEFT(_04_FOMD_screening[[#This Row],[title]],5) &amp; "_" &amp; LEFT(_04_FOMD_screening[[#This Row],[journal]],2)</f>
        <v>JA_Arche_20_Dryla_AG</v>
      </c>
      <c r="X1813" t="s">
        <v>9616</v>
      </c>
      <c r="Y1813" s="1" t="s">
        <v>9617</v>
      </c>
    </row>
    <row r="1814" spans="1:25" hidden="1">
      <c r="A1814" s="1" t="s">
        <v>9608</v>
      </c>
      <c r="B1814" s="1" t="s">
        <v>9618</v>
      </c>
      <c r="C1814" s="1" t="s">
        <v>9619</v>
      </c>
      <c r="D1814" s="1"/>
      <c r="E1814" s="1"/>
      <c r="F1814" s="1" t="s">
        <v>3567</v>
      </c>
      <c r="G1814" s="1" t="s">
        <v>9620</v>
      </c>
      <c r="H1814" s="1" t="s">
        <v>534</v>
      </c>
      <c r="I1814" s="1" t="s">
        <v>9621</v>
      </c>
      <c r="J1814" s="1" t="s">
        <v>1472</v>
      </c>
      <c r="K1814" s="1" t="s">
        <v>285</v>
      </c>
      <c r="L1814" s="1" t="s">
        <v>9622</v>
      </c>
      <c r="M1814" s="1" t="s">
        <v>3915</v>
      </c>
      <c r="N1814" s="1"/>
      <c r="O1814" s="1" t="s">
        <v>1838</v>
      </c>
      <c r="P1814" s="1"/>
      <c r="Q1814" s="1"/>
      <c r="R1814" s="1" t="s">
        <v>31</v>
      </c>
      <c r="S1814" t="s">
        <v>9615</v>
      </c>
      <c r="T1814" s="1"/>
      <c r="U1814" s="1"/>
      <c r="V1814" s="1"/>
      <c r="W1814" s="1" t="str">
        <f>_04_FOMD_screening[[#This Row],[study_type]]&amp; "_" &amp; LEFT(_04_FOMD_screening[[#This Row],[authors]],5) &amp; "_" &amp; RIGHT(_04_FOMD_screening[[#This Row],[year]],2) &amp; "_" &amp; LEFT(_04_FOMD_screening[[#This Row],[title]],5) &amp; "_" &amp; LEFT(_04_FOMD_screening[[#This Row],[journal]],2)</f>
        <v>JA_Jacob_10_Econo_RE</v>
      </c>
      <c r="X1814" t="s">
        <v>9616</v>
      </c>
      <c r="Y1814" s="1" t="s">
        <v>9617</v>
      </c>
    </row>
    <row r="1815" spans="1:25" hidden="1">
      <c r="A1815" s="1" t="s">
        <v>9608</v>
      </c>
      <c r="B1815" s="1" t="s">
        <v>9623</v>
      </c>
      <c r="C1815" s="1" t="s">
        <v>9624</v>
      </c>
      <c r="D1815" s="1"/>
      <c r="E1815" s="1"/>
      <c r="F1815" s="1" t="s">
        <v>4372</v>
      </c>
      <c r="G1815" s="1" t="s">
        <v>2435</v>
      </c>
      <c r="H1815" s="1" t="s">
        <v>542</v>
      </c>
      <c r="I1815" s="1" t="s">
        <v>9625</v>
      </c>
      <c r="J1815" s="1" t="s">
        <v>532</v>
      </c>
      <c r="K1815" s="1" t="s">
        <v>36</v>
      </c>
      <c r="L1815" s="1" t="s">
        <v>9626</v>
      </c>
      <c r="M1815" s="1" t="s">
        <v>9627</v>
      </c>
      <c r="N1815" s="1"/>
      <c r="O1815" s="1" t="s">
        <v>1943</v>
      </c>
      <c r="P1815" s="1"/>
      <c r="Q1815" s="1"/>
      <c r="R1815" s="1" t="s">
        <v>31</v>
      </c>
      <c r="S1815" t="s">
        <v>9615</v>
      </c>
      <c r="T1815" s="1"/>
      <c r="U1815" s="1"/>
      <c r="V1815" s="1"/>
      <c r="W1815" s="1" t="str">
        <f>_04_FOMD_screening[[#This Row],[study_type]]&amp; "_" &amp; LEFT(_04_FOMD_screening[[#This Row],[authors]],5) &amp; "_" &amp; RIGHT(_04_FOMD_screening[[#This Row],[year]],2) &amp; "_" &amp; LEFT(_04_FOMD_screening[[#This Row],[title]],5) &amp; "_" &amp; LEFT(_04_FOMD_screening[[#This Row],[journal]],2)</f>
        <v>JA_Yang,_19_Carbo_IN</v>
      </c>
      <c r="X1815" s="1" t="s">
        <v>9628</v>
      </c>
      <c r="Y1815" s="1" t="s">
        <v>9617</v>
      </c>
    </row>
    <row r="1816" spans="1:25" hidden="1">
      <c r="A1816" s="1" t="s">
        <v>9608</v>
      </c>
      <c r="B1816" s="1" t="s">
        <v>9629</v>
      </c>
      <c r="C1816" s="1" t="s">
        <v>9630</v>
      </c>
      <c r="D1816" s="1"/>
      <c r="E1816" s="1"/>
      <c r="F1816" s="1" t="s">
        <v>9631</v>
      </c>
      <c r="G1816" s="1" t="s">
        <v>9632</v>
      </c>
      <c r="H1816" s="1" t="s">
        <v>534</v>
      </c>
      <c r="I1816" s="1" t="s">
        <v>9633</v>
      </c>
      <c r="J1816" s="1" t="s">
        <v>929</v>
      </c>
      <c r="K1816" s="1" t="s">
        <v>433</v>
      </c>
      <c r="L1816" s="1" t="s">
        <v>9634</v>
      </c>
      <c r="M1816" s="1" t="s">
        <v>1938</v>
      </c>
      <c r="N1816" s="1"/>
      <c r="O1816" s="1" t="s">
        <v>1387</v>
      </c>
      <c r="P1816" s="1"/>
      <c r="Q1816" s="1"/>
      <c r="R1816" s="1" t="s">
        <v>31</v>
      </c>
      <c r="S1816" t="s">
        <v>9615</v>
      </c>
      <c r="T1816" s="1"/>
      <c r="U1816" s="1"/>
      <c r="V1816" s="1"/>
      <c r="W1816" s="1" t="str">
        <f>_04_FOMD_screening[[#This Row],[study_type]]&amp; "_" &amp; LEFT(_04_FOMD_screening[[#This Row],[authors]],5) &amp; "_" &amp; RIGHT(_04_FOMD_screening[[#This Row],[year]],2) &amp; "_" &amp; LEFT(_04_FOMD_screening[[#This Row],[title]],5) &amp; "_" &amp; LEFT(_04_FOMD_screening[[#This Row],[journal]],2)</f>
        <v>JA_Safi,_11_ECONO_EX</v>
      </c>
      <c r="X1816" s="1" t="s">
        <v>9635</v>
      </c>
      <c r="Y1816" s="22"/>
    </row>
    <row r="1817" spans="1:25" hidden="1">
      <c r="A1817" s="1" t="s">
        <v>9608</v>
      </c>
      <c r="B1817" s="1" t="s">
        <v>9636</v>
      </c>
      <c r="C1817" s="1" t="s">
        <v>9637</v>
      </c>
      <c r="D1817" s="1"/>
      <c r="E1817" s="1"/>
      <c r="F1817" s="1" t="s">
        <v>554</v>
      </c>
      <c r="G1817" s="1" t="s">
        <v>581</v>
      </c>
      <c r="H1817" s="1"/>
      <c r="I1817" s="1" t="s">
        <v>9638</v>
      </c>
      <c r="J1817" s="1" t="s">
        <v>2063</v>
      </c>
      <c r="K1817" s="1" t="s">
        <v>203</v>
      </c>
      <c r="L1817" s="1" t="s">
        <v>9639</v>
      </c>
      <c r="M1817" s="1" t="s">
        <v>1401</v>
      </c>
      <c r="N1817" s="1"/>
      <c r="O1817" s="1" t="s">
        <v>2892</v>
      </c>
      <c r="P1817" s="1"/>
      <c r="Q1817" s="1"/>
      <c r="R1817" s="1" t="s">
        <v>31</v>
      </c>
      <c r="S1817" t="s">
        <v>9615</v>
      </c>
      <c r="T1817" s="1"/>
      <c r="U1817" s="1"/>
      <c r="V1817" s="1"/>
      <c r="W1817" s="1" t="str">
        <f>_04_FOMD_screening[[#This Row],[study_type]]&amp; "_" &amp; LEFT(_04_FOMD_screening[[#This Row],[authors]],5) &amp; "_" &amp; RIGHT(_04_FOMD_screening[[#This Row],[year]],2) &amp; "_" &amp; LEFT(_04_FOMD_screening[[#This Row],[title]],5) &amp; "_" &amp; LEFT(_04_FOMD_screening[[#This Row],[journal]],2)</f>
        <v>JA_Eshel_15_Benef_AG</v>
      </c>
      <c r="X1817" s="1" t="s">
        <v>9640</v>
      </c>
      <c r="Y1817" s="22"/>
    </row>
    <row r="1818" spans="1:25" hidden="1">
      <c r="A1818" s="1" t="s">
        <v>9608</v>
      </c>
      <c r="B1818" s="1" t="s">
        <v>9641</v>
      </c>
      <c r="C1818" s="1" t="s">
        <v>9642</v>
      </c>
      <c r="D1818" s="1"/>
      <c r="E1818" s="1"/>
      <c r="F1818" s="1" t="s">
        <v>1861</v>
      </c>
      <c r="G1818" s="1" t="s">
        <v>1452</v>
      </c>
      <c r="H1818" s="1" t="s">
        <v>554</v>
      </c>
      <c r="I1818" s="1" t="s">
        <v>9643</v>
      </c>
      <c r="J1818" s="1" t="s">
        <v>3155</v>
      </c>
      <c r="K1818" s="1" t="s">
        <v>41</v>
      </c>
      <c r="L1818" s="1" t="s">
        <v>9644</v>
      </c>
      <c r="M1818" s="1" t="s">
        <v>9645</v>
      </c>
      <c r="N1818" s="1"/>
      <c r="O1818" s="1" t="s">
        <v>797</v>
      </c>
      <c r="P1818" s="1"/>
      <c r="Q1818" s="1"/>
      <c r="R1818" s="1" t="s">
        <v>31</v>
      </c>
      <c r="S1818" t="s">
        <v>9615</v>
      </c>
      <c r="T1818" s="1"/>
      <c r="U1818" s="1"/>
      <c r="V1818" s="1"/>
      <c r="W1818" s="1" t="str">
        <f>_04_FOMD_screening[[#This Row],[study_type]]&amp; "_" &amp; LEFT(_04_FOMD_screening[[#This Row],[authors]],5) &amp; "_" &amp; RIGHT(_04_FOMD_screening[[#This Row],[year]],2) &amp; "_" &amp; LEFT(_04_FOMD_screening[[#This Row],[title]],5) &amp; "_" &amp; LEFT(_04_FOMD_screening[[#This Row],[journal]],2)</f>
        <v>JA_Zentn_07_Econo_CA</v>
      </c>
      <c r="X1818" s="1" t="s">
        <v>9646</v>
      </c>
      <c r="Y1818" s="1" t="s">
        <v>9617</v>
      </c>
    </row>
    <row r="1819" spans="1:25" hidden="1">
      <c r="A1819" s="1" t="s">
        <v>9608</v>
      </c>
      <c r="B1819" s="1" t="s">
        <v>9647</v>
      </c>
      <c r="C1819" s="1" t="s">
        <v>9648</v>
      </c>
      <c r="D1819" s="1"/>
      <c r="E1819" s="1"/>
      <c r="F1819" s="1" t="s">
        <v>1637</v>
      </c>
      <c r="G1819" s="1" t="s">
        <v>1675</v>
      </c>
      <c r="H1819" s="1" t="s">
        <v>602</v>
      </c>
      <c r="I1819" s="1" t="s">
        <v>9649</v>
      </c>
      <c r="J1819" s="1" t="s">
        <v>3538</v>
      </c>
      <c r="K1819" s="1" t="s">
        <v>72</v>
      </c>
      <c r="L1819" s="1" t="s">
        <v>9650</v>
      </c>
      <c r="M1819" s="1" t="s">
        <v>9651</v>
      </c>
      <c r="N1819" s="1"/>
      <c r="O1819" s="1" t="s">
        <v>2846</v>
      </c>
      <c r="P1819" s="1"/>
      <c r="Q1819" s="1"/>
      <c r="R1819" s="1" t="s">
        <v>31</v>
      </c>
      <c r="S1819" t="s">
        <v>9615</v>
      </c>
      <c r="T1819" s="1"/>
      <c r="U1819" s="1"/>
      <c r="V1819" s="1"/>
      <c r="W1819" s="1" t="str">
        <f>_04_FOMD_screening[[#This Row],[study_type]]&amp; "_" &amp; LEFT(_04_FOMD_screening[[#This Row],[authors]],5) &amp; "_" &amp; RIGHT(_04_FOMD_screening[[#This Row],[year]],2) &amp; "_" &amp; LEFT(_04_FOMD_screening[[#This Row],[title]],5) &amp; "_" &amp; LEFT(_04_FOMD_screening[[#This Row],[journal]],2)</f>
        <v>JA_Bandu_20_Under_EC</v>
      </c>
      <c r="X1819" s="1" t="s">
        <v>9652</v>
      </c>
      <c r="Y1819" s="22"/>
    </row>
    <row r="1820" spans="1:25" hidden="1">
      <c r="A1820" s="1" t="s">
        <v>9608</v>
      </c>
      <c r="B1820" s="1" t="s">
        <v>9653</v>
      </c>
      <c r="C1820" s="1" t="s">
        <v>9637</v>
      </c>
      <c r="D1820" s="1"/>
      <c r="E1820" s="1"/>
      <c r="F1820" s="1" t="s">
        <v>689</v>
      </c>
      <c r="G1820" s="1" t="s">
        <v>6016</v>
      </c>
      <c r="H1820" s="1"/>
      <c r="I1820" s="1" t="s">
        <v>9654</v>
      </c>
      <c r="J1820" s="1" t="s">
        <v>3125</v>
      </c>
      <c r="K1820" s="1" t="s">
        <v>46</v>
      </c>
      <c r="L1820" s="1" t="s">
        <v>9655</v>
      </c>
      <c r="M1820" s="1" t="s">
        <v>1401</v>
      </c>
      <c r="N1820" s="1"/>
      <c r="O1820" s="1" t="s">
        <v>3061</v>
      </c>
      <c r="P1820" s="1"/>
      <c r="Q1820" s="1"/>
      <c r="R1820" s="1" t="s">
        <v>31</v>
      </c>
      <c r="S1820" t="s">
        <v>9615</v>
      </c>
      <c r="T1820" s="1"/>
      <c r="U1820" s="1"/>
      <c r="V1820" s="1"/>
      <c r="W1820" s="1" t="str">
        <f>_04_FOMD_screening[[#This Row],[study_type]]&amp; "_" &amp; LEFT(_04_FOMD_screening[[#This Row],[authors]],5) &amp; "_" &amp; RIGHT(_04_FOMD_screening[[#This Row],[year]],2) &amp; "_" &amp; LEFT(_04_FOMD_screening[[#This Row],[title]],5) &amp; "_" &amp; LEFT(_04_FOMD_screening[[#This Row],[journal]],2)</f>
        <v>JA_Rosen_18_Inten_AG</v>
      </c>
      <c r="X1820" t="s">
        <v>9616</v>
      </c>
      <c r="Y1820" s="1" t="s">
        <v>9617</v>
      </c>
    </row>
    <row r="1821" spans="1:25" hidden="1">
      <c r="A1821" s="1" t="s">
        <v>9608</v>
      </c>
      <c r="B1821" s="1" t="s">
        <v>9656</v>
      </c>
      <c r="C1821" s="1" t="s">
        <v>9657</v>
      </c>
      <c r="D1821" s="1"/>
      <c r="E1821" s="1" t="s">
        <v>9658</v>
      </c>
      <c r="F1821" s="1"/>
      <c r="G1821" s="1"/>
      <c r="H1821" s="1"/>
      <c r="I1821" s="1" t="s">
        <v>489</v>
      </c>
      <c r="J1821" t="s">
        <v>490</v>
      </c>
      <c r="K1821" t="s">
        <v>72</v>
      </c>
      <c r="L1821" s="1" t="s">
        <v>491</v>
      </c>
      <c r="M1821" s="1" t="s">
        <v>7460</v>
      </c>
      <c r="N1821" s="1"/>
      <c r="O1821" s="1" t="s">
        <v>751</v>
      </c>
      <c r="P1821" s="1"/>
      <c r="Q1821" s="1"/>
      <c r="R1821" s="1" t="s">
        <v>31</v>
      </c>
      <c r="S1821" s="34" t="s">
        <v>9659</v>
      </c>
      <c r="T1821" t="s">
        <v>9660</v>
      </c>
      <c r="U1821" s="1" t="s">
        <v>9661</v>
      </c>
      <c r="V1821" s="26">
        <v>46094</v>
      </c>
      <c r="W1821" s="1" t="str">
        <f>_04_FOMD_screening[[#This Row],[study_type]]&amp; "_" &amp; LEFT(_04_FOMD_screening[[#This Row],[authors]],5) &amp; "_" &amp; RIGHT(_04_FOMD_screening[[#This Row],[year]],2) &amp; "_" &amp; LEFT(_04_FOMD_screening[[#This Row],[title]],5) &amp; "_" &amp; LEFT(_04_FOMD_screening[[#This Row],[journal]],2)</f>
        <v>JA_Mutsa_20_Forag_NJ</v>
      </c>
      <c r="X1821" s="1" t="s">
        <v>9662</v>
      </c>
      <c r="Y1821" s="1"/>
    </row>
    <row r="1822" spans="1:25" hidden="1">
      <c r="A1822" s="1" t="s">
        <v>9608</v>
      </c>
      <c r="B1822" s="1" t="s">
        <v>9663</v>
      </c>
      <c r="C1822" s="1" t="s">
        <v>9664</v>
      </c>
      <c r="D1822" s="1"/>
      <c r="E1822" s="1"/>
      <c r="F1822" s="1" t="s">
        <v>9665</v>
      </c>
      <c r="G1822" s="1" t="s">
        <v>9666</v>
      </c>
      <c r="H1822" s="1" t="s">
        <v>592</v>
      </c>
      <c r="I1822" s="1" t="s">
        <v>9667</v>
      </c>
      <c r="J1822" t="s">
        <v>1607</v>
      </c>
      <c r="K1822" t="s">
        <v>72</v>
      </c>
      <c r="L1822" s="1" t="s">
        <v>9668</v>
      </c>
      <c r="M1822" s="1" t="s">
        <v>9669</v>
      </c>
      <c r="N1822" s="1"/>
      <c r="O1822" s="1" t="s">
        <v>769</v>
      </c>
      <c r="P1822" s="1"/>
      <c r="Q1822" s="1"/>
      <c r="R1822" s="1" t="s">
        <v>31</v>
      </c>
      <c r="S1822" t="s">
        <v>9615</v>
      </c>
      <c r="T1822" s="1"/>
      <c r="U1822" s="1"/>
      <c r="V1822" s="1"/>
      <c r="W1822" s="1" t="str">
        <f>_04_FOMD_screening[[#This Row],[study_type]]&amp; "_" &amp; LEFT(_04_FOMD_screening[[#This Row],[authors]],5) &amp; "_" &amp; RIGHT(_04_FOMD_screening[[#This Row],[year]],2) &amp; "_" &amp; LEFT(_04_FOMD_screening[[#This Row],[title]],5) &amp; "_" &amp; LEFT(_04_FOMD_screening[[#This Row],[journal]],2)</f>
        <v>JA_Canal_20_Produ_SE</v>
      </c>
      <c r="X1822" s="1" t="s">
        <v>9670</v>
      </c>
      <c r="Y1822" s="1" t="s">
        <v>9617</v>
      </c>
    </row>
    <row r="1823" spans="1:25" hidden="1">
      <c r="A1823" s="1" t="s">
        <v>9608</v>
      </c>
      <c r="B1823" s="1" t="s">
        <v>9671</v>
      </c>
      <c r="C1823" s="1" t="s">
        <v>9672</v>
      </c>
      <c r="D1823" s="1"/>
      <c r="E1823" s="1"/>
      <c r="F1823" s="1" t="s">
        <v>9673</v>
      </c>
      <c r="G1823" s="1" t="s">
        <v>9674</v>
      </c>
      <c r="H1823" s="1" t="s">
        <v>663</v>
      </c>
      <c r="I1823" s="1" t="s">
        <v>9675</v>
      </c>
      <c r="J1823" t="s">
        <v>592</v>
      </c>
      <c r="K1823" t="s">
        <v>125</v>
      </c>
      <c r="L1823" s="1" t="s">
        <v>9676</v>
      </c>
      <c r="M1823" s="1" t="s">
        <v>8590</v>
      </c>
      <c r="N1823" s="1"/>
      <c r="O1823" s="1" t="s">
        <v>567</v>
      </c>
      <c r="P1823" s="1"/>
      <c r="Q1823" s="1"/>
      <c r="R1823" s="1" t="s">
        <v>31</v>
      </c>
      <c r="S1823" t="s">
        <v>9615</v>
      </c>
      <c r="T1823" s="1"/>
      <c r="U1823" s="1"/>
      <c r="V1823" s="1"/>
      <c r="W1823" s="1" t="str">
        <f>_04_FOMD_screening[[#This Row],[study_type]]&amp; "_" &amp; LEFT(_04_FOMD_screening[[#This Row],[authors]],5) &amp; "_" &amp; RIGHT(_04_FOMD_screening[[#This Row],[year]],2) &amp; "_" &amp; LEFT(_04_FOMD_screening[[#This Row],[title]],5) &amp; "_" &amp; LEFT(_04_FOMD_screening[[#This Row],[journal]],2)</f>
        <v>JA_Rysch_12_Mixed_AN</v>
      </c>
      <c r="X1823" s="1" t="s">
        <v>9677</v>
      </c>
      <c r="Y1823" s="1" t="s">
        <v>9617</v>
      </c>
    </row>
    <row r="1824" spans="1:25" hidden="1">
      <c r="A1824" s="1" t="s">
        <v>9608</v>
      </c>
      <c r="B1824" s="1" t="s">
        <v>9678</v>
      </c>
      <c r="C1824" s="1" t="s">
        <v>9679</v>
      </c>
      <c r="D1824" s="1"/>
      <c r="E1824" s="1"/>
      <c r="F1824" s="1" t="s">
        <v>556</v>
      </c>
      <c r="G1824" s="1" t="s">
        <v>3155</v>
      </c>
      <c r="H1824" s="1"/>
      <c r="I1824" s="1" t="s">
        <v>9680</v>
      </c>
      <c r="J1824" t="s">
        <v>3127</v>
      </c>
      <c r="K1824" t="s">
        <v>36</v>
      </c>
      <c r="L1824" s="1" t="s">
        <v>9681</v>
      </c>
      <c r="M1824" s="1" t="s">
        <v>1748</v>
      </c>
      <c r="N1824" s="1"/>
      <c r="O1824" s="1" t="s">
        <v>3239</v>
      </c>
      <c r="P1824" s="1"/>
      <c r="Q1824" s="1"/>
      <c r="R1824" s="1" t="s">
        <v>31</v>
      </c>
      <c r="S1824" t="s">
        <v>9615</v>
      </c>
      <c r="T1824" s="1"/>
      <c r="U1824" s="1"/>
      <c r="V1824" s="1"/>
      <c r="W1824" s="1" t="str">
        <f>_04_FOMD_screening[[#This Row],[study_type]]&amp; "_" &amp; LEFT(_04_FOMD_screening[[#This Row],[authors]],5) &amp; "_" &amp; RIGHT(_04_FOMD_screening[[#This Row],[year]],2) &amp; "_" &amp; LEFT(_04_FOMD_screening[[#This Row],[title]],5) &amp; "_" &amp; LEFT(_04_FOMD_screening[[#This Row],[journal]],2)</f>
        <v>JA_Pereg_19_Agro-_AG</v>
      </c>
      <c r="X1824" s="1" t="s">
        <v>9682</v>
      </c>
      <c r="Y1824" s="22"/>
    </row>
    <row r="1825" spans="1:25" hidden="1">
      <c r="A1825" s="1" t="s">
        <v>9608</v>
      </c>
      <c r="B1825" s="1" t="s">
        <v>9683</v>
      </c>
      <c r="C1825" s="1" t="s">
        <v>9684</v>
      </c>
      <c r="D1825" s="1"/>
      <c r="E1825" s="1"/>
      <c r="F1825" s="1" t="s">
        <v>6118</v>
      </c>
      <c r="G1825" s="1" t="s">
        <v>1056</v>
      </c>
      <c r="H1825" s="1" t="s">
        <v>542</v>
      </c>
      <c r="I1825" s="1" t="s">
        <v>9685</v>
      </c>
      <c r="J1825" t="s">
        <v>556</v>
      </c>
      <c r="K1825" t="s">
        <v>194</v>
      </c>
      <c r="L1825" s="1" t="s">
        <v>9686</v>
      </c>
      <c r="M1825" s="1" t="s">
        <v>6362</v>
      </c>
      <c r="N1825" s="1"/>
      <c r="O1825" s="1" t="s">
        <v>3127</v>
      </c>
      <c r="P1825" s="1"/>
      <c r="Q1825" s="1"/>
      <c r="R1825" s="1" t="s">
        <v>31</v>
      </c>
      <c r="S1825" t="s">
        <v>9615</v>
      </c>
      <c r="T1825" s="1"/>
      <c r="U1825" s="1"/>
      <c r="V1825" s="1"/>
      <c r="W1825" s="1" t="str">
        <f>_04_FOMD_screening[[#This Row],[study_type]]&amp; "_" &amp; LEFT(_04_FOMD_screening[[#This Row],[authors]],5) &amp; "_" &amp; RIGHT(_04_FOMD_screening[[#This Row],[year]],2) &amp; "_" &amp; LEFT(_04_FOMD_screening[[#This Row],[title]],5) &amp; "_" &amp; LEFT(_04_FOMD_screening[[#This Row],[journal]],2)</f>
        <v>JA_Gonza_13_Econo_CH</v>
      </c>
      <c r="X1825" s="1" t="s">
        <v>9687</v>
      </c>
      <c r="Y1825" s="1" t="s">
        <v>9617</v>
      </c>
    </row>
    <row r="1826" spans="1:25" hidden="1">
      <c r="A1826" s="1" t="s">
        <v>9608</v>
      </c>
      <c r="B1826" s="1" t="s">
        <v>9688</v>
      </c>
      <c r="C1826" s="1" t="s">
        <v>9619</v>
      </c>
      <c r="D1826" s="1"/>
      <c r="E1826" s="1"/>
      <c r="F1826" s="1" t="s">
        <v>4139</v>
      </c>
      <c r="G1826" s="1" t="s">
        <v>3859</v>
      </c>
      <c r="H1826" s="1" t="s">
        <v>542</v>
      </c>
      <c r="I1826" s="1" t="s">
        <v>9689</v>
      </c>
      <c r="J1826" t="s">
        <v>3885</v>
      </c>
      <c r="K1826" t="s">
        <v>194</v>
      </c>
      <c r="L1826" s="1" t="s">
        <v>9690</v>
      </c>
      <c r="M1826" s="1" t="s">
        <v>3915</v>
      </c>
      <c r="N1826" s="1"/>
      <c r="O1826" s="1" t="s">
        <v>3194</v>
      </c>
      <c r="P1826" s="1"/>
      <c r="Q1826" s="1"/>
      <c r="R1826" s="1" t="s">
        <v>31</v>
      </c>
      <c r="S1826" t="s">
        <v>9615</v>
      </c>
      <c r="T1826" s="1"/>
      <c r="U1826" s="1"/>
      <c r="V1826" s="1"/>
      <c r="W1826" s="1" t="str">
        <f>_04_FOMD_screening[[#This Row],[study_type]]&amp; "_" &amp; LEFT(_04_FOMD_screening[[#This Row],[authors]],5) &amp; "_" &amp; RIGHT(_04_FOMD_screening[[#This Row],[year]],2) &amp; "_" &amp; LEFT(_04_FOMD_screening[[#This Row],[title]],5) &amp; "_" &amp; LEFT(_04_FOMD_screening[[#This Row],[journal]],2)</f>
        <v>JA_Gomez_13_Compa_RE</v>
      </c>
      <c r="X1826" t="s">
        <v>9616</v>
      </c>
      <c r="Y1826" s="1" t="s">
        <v>9617</v>
      </c>
    </row>
    <row r="1827" spans="1:25" hidden="1">
      <c r="A1827" s="1" t="s">
        <v>9608</v>
      </c>
      <c r="B1827" s="1" t="s">
        <v>9691</v>
      </c>
      <c r="C1827" s="1" t="s">
        <v>9692</v>
      </c>
      <c r="D1827" s="1"/>
      <c r="E1827" s="1"/>
      <c r="F1827" s="1" t="s">
        <v>847</v>
      </c>
      <c r="G1827" s="1" t="s">
        <v>611</v>
      </c>
      <c r="H1827" s="1"/>
      <c r="I1827" s="1" t="s">
        <v>9693</v>
      </c>
      <c r="J1827" t="s">
        <v>1272</v>
      </c>
      <c r="K1827" t="s">
        <v>290</v>
      </c>
      <c r="L1827" s="1" t="s">
        <v>9694</v>
      </c>
      <c r="M1827" s="1" t="s">
        <v>1946</v>
      </c>
      <c r="N1827" s="1"/>
      <c r="O1827" s="1" t="s">
        <v>1390</v>
      </c>
      <c r="P1827" s="1"/>
      <c r="Q1827" s="1"/>
      <c r="R1827" s="1" t="s">
        <v>31</v>
      </c>
      <c r="S1827" t="s">
        <v>9615</v>
      </c>
      <c r="T1827" s="1"/>
      <c r="U1827" s="1"/>
      <c r="V1827" s="1"/>
      <c r="W1827" s="1" t="str">
        <f>_04_FOMD_screening[[#This Row],[study_type]]&amp; "_" &amp; LEFT(_04_FOMD_screening[[#This Row],[authors]],5) &amp; "_" &amp; RIGHT(_04_FOMD_screening[[#This Row],[year]],2) &amp; "_" &amp; LEFT(_04_FOMD_screening[[#This Row],[title]],5) &amp; "_" &amp; LEFT(_04_FOMD_screening[[#This Row],[journal]],2)</f>
        <v>JA_Niels_17_Repla_FI</v>
      </c>
      <c r="X1827" t="s">
        <v>9616</v>
      </c>
      <c r="Y1827" s="1" t="s">
        <v>9617</v>
      </c>
    </row>
    <row r="1828" spans="1:25" hidden="1">
      <c r="A1828" s="1" t="s">
        <v>9608</v>
      </c>
      <c r="B1828" s="1" t="s">
        <v>9695</v>
      </c>
      <c r="C1828" s="1" t="s">
        <v>9696</v>
      </c>
      <c r="D1828" s="1"/>
      <c r="E1828" s="1"/>
      <c r="F1828" s="1" t="s">
        <v>690</v>
      </c>
      <c r="G1828" s="1" t="s">
        <v>6916</v>
      </c>
      <c r="H1828" s="1"/>
      <c r="I1828" s="1" t="s">
        <v>9697</v>
      </c>
      <c r="J1828" t="s">
        <v>2202</v>
      </c>
      <c r="K1828" t="s">
        <v>302</v>
      </c>
      <c r="L1828" s="1" t="s">
        <v>9698</v>
      </c>
      <c r="M1828" s="1" t="s">
        <v>6404</v>
      </c>
      <c r="N1828" s="1"/>
      <c r="O1828" s="1" t="s">
        <v>2972</v>
      </c>
      <c r="P1828" s="1"/>
      <c r="Q1828" s="1"/>
      <c r="R1828" s="1" t="s">
        <v>31</v>
      </c>
      <c r="S1828" t="s">
        <v>9615</v>
      </c>
      <c r="T1828" s="1"/>
      <c r="U1828" s="1"/>
      <c r="V1828" s="1"/>
      <c r="W1828" s="1" t="str">
        <f>_04_FOMD_screening[[#This Row],[study_type]]&amp; "_" &amp; LEFT(_04_FOMD_screening[[#This Row],[authors]],5) &amp; "_" &amp; RIGHT(_04_FOMD_screening[[#This Row],[year]],2) &amp; "_" &amp; LEFT(_04_FOMD_screening[[#This Row],[title]],5) &amp; "_" &amp; LEFT(_04_FOMD_screening[[#This Row],[journal]],2)</f>
        <v>JA_Ratho_14_Agron_JO</v>
      </c>
      <c r="X1828" s="1" t="s">
        <v>9699</v>
      </c>
      <c r="Y1828" t="s">
        <v>10719</v>
      </c>
    </row>
    <row r="1829" spans="1:25" hidden="1">
      <c r="A1829" s="1" t="s">
        <v>9608</v>
      </c>
      <c r="B1829" s="1" t="s">
        <v>9701</v>
      </c>
      <c r="C1829" s="1" t="s">
        <v>9702</v>
      </c>
      <c r="D1829" s="1"/>
      <c r="E1829" s="1"/>
      <c r="F1829" s="1" t="s">
        <v>2923</v>
      </c>
      <c r="G1829" s="1" t="s">
        <v>3192</v>
      </c>
      <c r="H1829" s="1"/>
      <c r="I1829" s="1" t="s">
        <v>9703</v>
      </c>
      <c r="J1829" t="s">
        <v>5880</v>
      </c>
      <c r="K1829" t="s">
        <v>82</v>
      </c>
      <c r="L1829" s="1" t="s">
        <v>9704</v>
      </c>
      <c r="M1829" s="1" t="s">
        <v>7207</v>
      </c>
      <c r="N1829" s="1"/>
      <c r="O1829" s="1" t="s">
        <v>2152</v>
      </c>
      <c r="P1829" s="1"/>
      <c r="Q1829" s="1"/>
      <c r="R1829" s="1" t="s">
        <v>31</v>
      </c>
      <c r="S1829" t="s">
        <v>9615</v>
      </c>
      <c r="T1829" s="1"/>
      <c r="U1829" s="1"/>
      <c r="V1829" s="1"/>
      <c r="W1829" s="1" t="str">
        <f>_04_FOMD_screening[[#This Row],[study_type]]&amp; "_" &amp; LEFT(_04_FOMD_screening[[#This Row],[authors]],5) &amp; "_" &amp; RIGHT(_04_FOMD_screening[[#This Row],[year]],2) &amp; "_" &amp; LEFT(_04_FOMD_screening[[#This Row],[title]],5) &amp; "_" &amp; LEFT(_04_FOMD_screening[[#This Row],[journal]],2)</f>
        <v>JA_Giuli_16_Low-i_EU</v>
      </c>
      <c r="X1829" s="1" t="s">
        <v>9677</v>
      </c>
      <c r="Y1829" s="1" t="s">
        <v>9617</v>
      </c>
    </row>
    <row r="1830" spans="1:25" hidden="1">
      <c r="A1830" s="1" t="s">
        <v>9608</v>
      </c>
      <c r="B1830" s="1" t="s">
        <v>9705</v>
      </c>
      <c r="C1830" s="1" t="s">
        <v>9610</v>
      </c>
      <c r="D1830" s="1"/>
      <c r="E1830" s="1"/>
      <c r="F1830" s="1" t="s">
        <v>2900</v>
      </c>
      <c r="G1830" s="1" t="s">
        <v>9706</v>
      </c>
      <c r="H1830" s="1" t="s">
        <v>554</v>
      </c>
      <c r="I1830" s="1" t="s">
        <v>9707</v>
      </c>
      <c r="J1830" t="s">
        <v>1844</v>
      </c>
      <c r="K1830" t="s">
        <v>72</v>
      </c>
      <c r="L1830" s="1" t="s">
        <v>9708</v>
      </c>
      <c r="M1830" s="1" t="s">
        <v>1823</v>
      </c>
      <c r="N1830" s="1"/>
      <c r="O1830" s="1" t="s">
        <v>2908</v>
      </c>
      <c r="P1830" s="1"/>
      <c r="Q1830" s="1"/>
      <c r="R1830" s="1" t="s">
        <v>31</v>
      </c>
      <c r="S1830" t="s">
        <v>9615</v>
      </c>
      <c r="T1830" s="1"/>
      <c r="U1830" s="1"/>
      <c r="V1830" s="1"/>
      <c r="W1830" s="1" t="str">
        <f>_04_FOMD_screening[[#This Row],[study_type]]&amp; "_" &amp; LEFT(_04_FOMD_screening[[#This Row],[authors]],5) &amp; "_" &amp; RIGHT(_04_FOMD_screening[[#This Row],[year]],2) &amp; "_" &amp; LEFT(_04_FOMD_screening[[#This Row],[title]],5) &amp; "_" &amp; LEFT(_04_FOMD_screening[[#This Row],[journal]],2)</f>
        <v>JA_Fan, _20_Econo_AG</v>
      </c>
      <c r="X1830" t="s">
        <v>9616</v>
      </c>
      <c r="Y1830" s="1" t="s">
        <v>9617</v>
      </c>
    </row>
    <row r="1831" spans="1:25" hidden="1">
      <c r="A1831" s="1" t="s">
        <v>9608</v>
      </c>
      <c r="B1831" s="1" t="s">
        <v>9709</v>
      </c>
      <c r="C1831" s="1" t="s">
        <v>9679</v>
      </c>
      <c r="D1831" s="1"/>
      <c r="E1831" s="1"/>
      <c r="F1831" s="1" t="s">
        <v>1737</v>
      </c>
      <c r="G1831" s="1" t="s">
        <v>2950</v>
      </c>
      <c r="H1831" s="1"/>
      <c r="I1831" s="1" t="s">
        <v>9710</v>
      </c>
      <c r="J1831" t="s">
        <v>567</v>
      </c>
      <c r="K1831" t="s">
        <v>290</v>
      </c>
      <c r="L1831" s="1" t="s">
        <v>9711</v>
      </c>
      <c r="M1831" s="1" t="s">
        <v>1748</v>
      </c>
      <c r="N1831" s="1"/>
      <c r="O1831" s="1" t="s">
        <v>4139</v>
      </c>
      <c r="P1831" s="1"/>
      <c r="Q1831" s="1"/>
      <c r="R1831" s="1" t="s">
        <v>31</v>
      </c>
      <c r="S1831" t="s">
        <v>9615</v>
      </c>
      <c r="T1831" s="1"/>
      <c r="U1831" s="1"/>
      <c r="V1831" s="1"/>
      <c r="W1831" s="1" t="str">
        <f>_04_FOMD_screening[[#This Row],[study_type]]&amp; "_" &amp; LEFT(_04_FOMD_screening[[#This Row],[authors]],5) &amp; "_" &amp; RIGHT(_04_FOMD_screening[[#This Row],[year]],2) &amp; "_" &amp; LEFT(_04_FOMD_screening[[#This Row],[title]],5) &amp; "_" &amp; LEFT(_04_FOMD_screening[[#This Row],[journal]],2)</f>
        <v>JA_Poffe_17_An ec_AG</v>
      </c>
      <c r="X1831" t="s">
        <v>9616</v>
      </c>
      <c r="Y1831" s="1" t="s">
        <v>9617</v>
      </c>
    </row>
    <row r="1832" spans="1:25" hidden="1">
      <c r="A1832" s="1" t="s">
        <v>9608</v>
      </c>
      <c r="B1832" s="1" t="s">
        <v>9712</v>
      </c>
      <c r="C1832" s="1" t="s">
        <v>9713</v>
      </c>
      <c r="D1832" s="1"/>
      <c r="E1832" s="1"/>
      <c r="F1832" s="1" t="s">
        <v>9714</v>
      </c>
      <c r="G1832" s="1" t="s">
        <v>9715</v>
      </c>
      <c r="H1832" s="1" t="s">
        <v>542</v>
      </c>
      <c r="I1832" s="1" t="s">
        <v>9716</v>
      </c>
      <c r="J1832" t="s">
        <v>3885</v>
      </c>
      <c r="K1832" t="s">
        <v>433</v>
      </c>
      <c r="L1832" s="1" t="s">
        <v>9717</v>
      </c>
      <c r="M1832" s="1" t="s">
        <v>9718</v>
      </c>
      <c r="N1832" s="1"/>
      <c r="O1832" s="1" t="s">
        <v>3859</v>
      </c>
      <c r="P1832" s="1"/>
      <c r="Q1832" s="1"/>
      <c r="R1832" s="1" t="s">
        <v>31</v>
      </c>
      <c r="S1832" t="s">
        <v>9615</v>
      </c>
      <c r="T1832" s="1"/>
      <c r="U1832" s="1"/>
      <c r="V1832" s="1"/>
      <c r="W1832" s="1" t="str">
        <f>_04_FOMD_screening[[#This Row],[study_type]]&amp; "_" &amp; LEFT(_04_FOMD_screening[[#This Row],[authors]],5) &amp; "_" &amp; RIGHT(_04_FOMD_screening[[#This Row],[year]],2) &amp; "_" &amp; LEFT(_04_FOMD_screening[[#This Row],[title]],5) &amp; "_" &amp; LEFT(_04_FOMD_screening[[#This Row],[journal]],2)</f>
        <v>JA_Kasem_11_Crop _LA</v>
      </c>
      <c r="X1832" s="1" t="s">
        <v>9719</v>
      </c>
      <c r="Y1832" s="22"/>
    </row>
    <row r="1833" spans="1:25" hidden="1">
      <c r="A1833" s="1" t="s">
        <v>9608</v>
      </c>
      <c r="B1833" s="1" t="s">
        <v>5110</v>
      </c>
      <c r="C1833" s="1" t="s">
        <v>9679</v>
      </c>
      <c r="D1833" s="1"/>
      <c r="E1833" s="1"/>
      <c r="F1833" s="1" t="s">
        <v>951</v>
      </c>
      <c r="G1833" s="1" t="s">
        <v>3345</v>
      </c>
      <c r="H1833" s="1"/>
      <c r="I1833" s="1" t="s">
        <v>5111</v>
      </c>
      <c r="J1833" t="s">
        <v>3194</v>
      </c>
      <c r="K1833" t="s">
        <v>36</v>
      </c>
      <c r="L1833" s="1" t="s">
        <v>5112</v>
      </c>
      <c r="M1833" s="1" t="s">
        <v>1748</v>
      </c>
      <c r="N1833" s="1"/>
      <c r="O1833" s="1" t="s">
        <v>6118</v>
      </c>
      <c r="P1833" s="1"/>
      <c r="Q1833" s="22"/>
      <c r="R1833" s="1" t="s">
        <v>31</v>
      </c>
      <c r="S1833" s="34" t="s">
        <v>9659</v>
      </c>
      <c r="T1833" t="s">
        <v>9660</v>
      </c>
      <c r="U1833" s="1" t="s">
        <v>9661</v>
      </c>
      <c r="V1833" s="26">
        <v>46134</v>
      </c>
      <c r="W1833" s="1" t="str">
        <f>_04_FOMD_screening[[#This Row],[study_type]]&amp; "_" &amp; LEFT(_04_FOMD_screening[[#This Row],[authors]],5) &amp; "_" &amp; RIGHT(_04_FOMD_screening[[#This Row],[year]],2) &amp; "_" &amp; LEFT(_04_FOMD_screening[[#This Row],[title]],5) &amp; "_" &amp; LEFT(_04_FOMD_screening[[#This Row],[journal]],2)</f>
        <v>JA_TerAv_19_Diver_AG</v>
      </c>
      <c r="X1833" s="1" t="s">
        <v>9720</v>
      </c>
      <c r="Y1833" s="1"/>
    </row>
    <row r="1834" spans="1:25" hidden="1">
      <c r="A1834" s="1" t="s">
        <v>9608</v>
      </c>
      <c r="B1834" s="1" t="s">
        <v>9721</v>
      </c>
      <c r="C1834" s="1" t="s">
        <v>9722</v>
      </c>
      <c r="D1834" s="1"/>
      <c r="E1834" s="1"/>
      <c r="F1834" s="1" t="s">
        <v>3201</v>
      </c>
      <c r="G1834" s="1" t="s">
        <v>2136</v>
      </c>
      <c r="H1834" s="1" t="s">
        <v>602</v>
      </c>
      <c r="I1834" s="1" t="s">
        <v>9723</v>
      </c>
      <c r="J1834" t="s">
        <v>1943</v>
      </c>
      <c r="K1834" t="s">
        <v>82</v>
      </c>
      <c r="L1834" s="1" t="s">
        <v>9724</v>
      </c>
      <c r="M1834" s="1" t="s">
        <v>1586</v>
      </c>
      <c r="N1834" s="1"/>
      <c r="O1834" s="1" t="s">
        <v>4662</v>
      </c>
      <c r="P1834" s="1"/>
      <c r="Q1834" s="1"/>
      <c r="R1834" s="1" t="s">
        <v>31</v>
      </c>
      <c r="S1834" t="s">
        <v>9615</v>
      </c>
      <c r="T1834" s="1"/>
      <c r="U1834" s="1"/>
      <c r="V1834" s="1"/>
      <c r="W1834" s="1" t="str">
        <f>_04_FOMD_screening[[#This Row],[study_type]]&amp; "_" &amp; LEFT(_04_FOMD_screening[[#This Row],[authors]],5) &amp; "_" &amp; RIGHT(_04_FOMD_screening[[#This Row],[year]],2) &amp; "_" &amp; LEFT(_04_FOMD_screening[[#This Row],[title]],5) &amp; "_" &amp; LEFT(_04_FOMD_screening[[#This Row],[journal]],2)</f>
        <v>JA_Singh_16_Effec_JO</v>
      </c>
      <c r="X1834" s="1" t="s">
        <v>9699</v>
      </c>
      <c r="Y1834" t="s">
        <v>10719</v>
      </c>
    </row>
    <row r="1835" spans="1:25" hidden="1">
      <c r="A1835" s="1" t="s">
        <v>9608</v>
      </c>
      <c r="B1835" s="1" t="s">
        <v>9725</v>
      </c>
      <c r="C1835" s="1" t="s">
        <v>9726</v>
      </c>
      <c r="D1835" s="1"/>
      <c r="E1835" s="1"/>
      <c r="F1835" s="1" t="s">
        <v>2145</v>
      </c>
      <c r="G1835" s="1" t="s">
        <v>760</v>
      </c>
      <c r="H1835" s="1" t="s">
        <v>602</v>
      </c>
      <c r="I1835" s="1" t="s">
        <v>9727</v>
      </c>
      <c r="J1835" t="s">
        <v>3247</v>
      </c>
      <c r="K1835" t="s">
        <v>302</v>
      </c>
      <c r="L1835" s="1" t="s">
        <v>9728</v>
      </c>
      <c r="M1835" s="1" t="s">
        <v>2155</v>
      </c>
      <c r="N1835" s="1"/>
      <c r="O1835" s="1" t="s">
        <v>1592</v>
      </c>
      <c r="P1835" s="1"/>
      <c r="Q1835" s="1"/>
      <c r="R1835" s="1" t="s">
        <v>31</v>
      </c>
      <c r="S1835" t="s">
        <v>9615</v>
      </c>
      <c r="T1835" s="1"/>
      <c r="U1835" s="1"/>
      <c r="V1835" s="1"/>
      <c r="W1835" s="1" t="str">
        <f>_04_FOMD_screening[[#This Row],[study_type]]&amp; "_" &amp; LEFT(_04_FOMD_screening[[#This Row],[authors]],5) &amp; "_" &amp; RIGHT(_04_FOMD_screening[[#This Row],[year]],2) &amp; "_" &amp; LEFT(_04_FOMD_screening[[#This Row],[title]],5) &amp; "_" &amp; LEFT(_04_FOMD_screening[[#This Row],[journal]],2)</f>
        <v>JA_Pardo_14_Econo_OU</v>
      </c>
      <c r="X1835" s="1" t="s">
        <v>9729</v>
      </c>
      <c r="Y1835" s="22"/>
    </row>
    <row r="1836" spans="1:25" hidden="1">
      <c r="A1836" s="1" t="s">
        <v>9608</v>
      </c>
      <c r="B1836" s="1" t="s">
        <v>9730</v>
      </c>
      <c r="C1836" s="1" t="s">
        <v>9731</v>
      </c>
      <c r="D1836" s="1"/>
      <c r="E1836" s="1" t="s">
        <v>9732</v>
      </c>
      <c r="F1836" s="1"/>
      <c r="G1836" s="1"/>
      <c r="H1836" s="1"/>
      <c r="I1836" s="1" t="s">
        <v>9733</v>
      </c>
      <c r="J1836" t="s">
        <v>3592</v>
      </c>
      <c r="K1836" t="s">
        <v>72</v>
      </c>
      <c r="L1836" s="1" t="s">
        <v>9734</v>
      </c>
      <c r="M1836" s="1" t="s">
        <v>9735</v>
      </c>
      <c r="N1836" s="1"/>
      <c r="O1836" s="1" t="s">
        <v>1995</v>
      </c>
      <c r="P1836" s="1"/>
      <c r="Q1836" s="1"/>
      <c r="R1836" s="1" t="s">
        <v>31</v>
      </c>
      <c r="S1836" t="s">
        <v>9615</v>
      </c>
      <c r="T1836" s="1"/>
      <c r="U1836" s="1"/>
      <c r="V1836" s="1"/>
      <c r="W1836" s="1" t="str">
        <f>_04_FOMD_screening[[#This Row],[study_type]]&amp; "_" &amp; LEFT(_04_FOMD_screening[[#This Row],[authors]],5) &amp; "_" &amp; RIGHT(_04_FOMD_screening[[#This Row],[year]],2) &amp; "_" &amp; LEFT(_04_FOMD_screening[[#This Row],[title]],5) &amp; "_" &amp; LEFT(_04_FOMD_screening[[#This Row],[journal]],2)</f>
        <v>JA_Bower_20_Cover_BI</v>
      </c>
      <c r="X1836" t="s">
        <v>9616</v>
      </c>
      <c r="Y1836" s="1" t="s">
        <v>9617</v>
      </c>
    </row>
    <row r="1837" spans="1:25" hidden="1">
      <c r="A1837" s="1" t="s">
        <v>9608</v>
      </c>
      <c r="B1837" s="1" t="s">
        <v>9736</v>
      </c>
      <c r="C1837" s="1" t="s">
        <v>9737</v>
      </c>
      <c r="D1837" s="1"/>
      <c r="E1837" s="1"/>
      <c r="F1837" s="1" t="s">
        <v>9738</v>
      </c>
      <c r="G1837" s="1" t="s">
        <v>9739</v>
      </c>
      <c r="H1837" s="1" t="s">
        <v>660</v>
      </c>
      <c r="I1837" s="1" t="s">
        <v>9740</v>
      </c>
      <c r="J1837" t="s">
        <v>1830</v>
      </c>
      <c r="K1837" t="s">
        <v>4585</v>
      </c>
      <c r="L1837" s="1" t="s">
        <v>9741</v>
      </c>
      <c r="M1837" s="1" t="s">
        <v>7576</v>
      </c>
      <c r="N1837" s="1"/>
      <c r="O1837" s="1" t="s">
        <v>983</v>
      </c>
      <c r="P1837" s="1"/>
      <c r="Q1837" s="1"/>
      <c r="R1837" s="1" t="s">
        <v>31</v>
      </c>
      <c r="S1837" t="s">
        <v>9615</v>
      </c>
      <c r="T1837" s="1"/>
      <c r="U1837" s="1"/>
      <c r="V1837" s="1"/>
      <c r="W1837" s="1" t="str">
        <f>_04_FOMD_screening[[#This Row],[study_type]]&amp; "_" &amp; LEFT(_04_FOMD_screening[[#This Row],[authors]],5) &amp; "_" &amp; RIGHT(_04_FOMD_screening[[#This Row],[year]],2) &amp; "_" &amp; LEFT(_04_FOMD_screening[[#This Row],[title]],5) &amp; "_" &amp; LEFT(_04_FOMD_screening[[#This Row],[journal]],2)</f>
        <v>JA_VanGe_04_A sus_WE</v>
      </c>
      <c r="X1837" t="s">
        <v>9616</v>
      </c>
      <c r="Y1837" s="1" t="s">
        <v>9617</v>
      </c>
    </row>
    <row r="1838" spans="1:25" hidden="1">
      <c r="A1838" s="1" t="s">
        <v>9608</v>
      </c>
      <c r="B1838" s="1" t="s">
        <v>9742</v>
      </c>
      <c r="C1838" s="1" t="s">
        <v>9743</v>
      </c>
      <c r="D1838" s="1"/>
      <c r="E1838" s="1"/>
      <c r="F1838" s="1" t="s">
        <v>9744</v>
      </c>
      <c r="G1838" s="1" t="s">
        <v>9745</v>
      </c>
      <c r="H1838" s="1" t="s">
        <v>592</v>
      </c>
      <c r="I1838" s="1" t="s">
        <v>9746</v>
      </c>
      <c r="J1838" t="s">
        <v>1943</v>
      </c>
      <c r="K1838" t="s">
        <v>4585</v>
      </c>
      <c r="L1838" s="1" t="s">
        <v>9747</v>
      </c>
      <c r="M1838" s="1" t="s">
        <v>9748</v>
      </c>
      <c r="N1838" s="1"/>
      <c r="O1838" s="1" t="s">
        <v>1996</v>
      </c>
      <c r="P1838" s="1"/>
      <c r="Q1838" s="1"/>
      <c r="R1838" s="1" t="s">
        <v>31</v>
      </c>
      <c r="S1838" t="s">
        <v>9615</v>
      </c>
      <c r="T1838" s="1"/>
      <c r="U1838" s="1"/>
      <c r="V1838" s="1"/>
      <c r="W1838" s="1" t="str">
        <f>_04_FOMD_screening[[#This Row],[study_type]]&amp; "_" &amp; LEFT(_04_FOMD_screening[[#This Row],[authors]],5) &amp; "_" &amp; RIGHT(_04_FOMD_screening[[#This Row],[year]],2) &amp; "_" &amp; LEFT(_04_FOMD_screening[[#This Row],[title]],5) &amp; "_" &amp; LEFT(_04_FOMD_screening[[#This Row],[journal]],2)</f>
        <v>JA_Ogbuc_04_Econo_HO</v>
      </c>
      <c r="X1838" t="s">
        <v>9616</v>
      </c>
      <c r="Y1838" s="1" t="s">
        <v>9617</v>
      </c>
    </row>
    <row r="1839" spans="1:25" hidden="1">
      <c r="A1839" s="1" t="s">
        <v>9608</v>
      </c>
      <c r="B1839" s="1" t="s">
        <v>9749</v>
      </c>
      <c r="C1839" s="1" t="s">
        <v>9750</v>
      </c>
      <c r="D1839" s="1"/>
      <c r="E1839" s="1" t="s">
        <v>3017</v>
      </c>
      <c r="F1839" s="1"/>
      <c r="G1839" s="1"/>
      <c r="H1839" s="1" t="s">
        <v>534</v>
      </c>
      <c r="I1839" s="1" t="s">
        <v>9751</v>
      </c>
      <c r="J1839" t="s">
        <v>2995</v>
      </c>
      <c r="K1839" t="s">
        <v>82</v>
      </c>
      <c r="L1839" s="1" t="s">
        <v>9752</v>
      </c>
      <c r="M1839" s="1" t="s">
        <v>9753</v>
      </c>
      <c r="N1839" s="1"/>
      <c r="O1839" s="1" t="s">
        <v>3230</v>
      </c>
      <c r="P1839" s="1"/>
      <c r="Q1839" s="1"/>
      <c r="R1839" s="1" t="s">
        <v>31</v>
      </c>
      <c r="S1839" t="s">
        <v>9615</v>
      </c>
      <c r="T1839" s="1"/>
      <c r="U1839" s="1"/>
      <c r="V1839" s="1"/>
      <c r="W1839" s="1" t="str">
        <f>_04_FOMD_screening[[#This Row],[study_type]]&amp; "_" &amp; LEFT(_04_FOMD_screening[[#This Row],[authors]],5) &amp; "_" &amp; RIGHT(_04_FOMD_screening[[#This Row],[year]],2) &amp; "_" &amp; LEFT(_04_FOMD_screening[[#This Row],[title]],5) &amp; "_" &amp; LEFT(_04_FOMD_screening[[#This Row],[journal]],2)</f>
        <v>JA_Armen_16_Cacao_AG</v>
      </c>
      <c r="X1839" s="1" t="s">
        <v>9754</v>
      </c>
      <c r="Y1839" s="22"/>
    </row>
    <row r="1840" spans="1:25" hidden="1">
      <c r="A1840" s="1" t="s">
        <v>9608</v>
      </c>
      <c r="B1840" s="1" t="s">
        <v>9755</v>
      </c>
      <c r="C1840" s="1" t="s">
        <v>9756</v>
      </c>
      <c r="D1840" s="1"/>
      <c r="E1840" s="1"/>
      <c r="F1840" s="1" t="s">
        <v>9757</v>
      </c>
      <c r="G1840" s="1" t="s">
        <v>9758</v>
      </c>
      <c r="H1840" s="1" t="s">
        <v>592</v>
      </c>
      <c r="I1840" s="1" t="s">
        <v>9759</v>
      </c>
      <c r="J1840" t="s">
        <v>912</v>
      </c>
      <c r="K1840" t="s">
        <v>36</v>
      </c>
      <c r="L1840" s="1" t="s">
        <v>9760</v>
      </c>
      <c r="M1840" s="1" t="s">
        <v>9761</v>
      </c>
      <c r="N1840" s="1"/>
      <c r="O1840" s="1" t="s">
        <v>984</v>
      </c>
      <c r="P1840" s="1"/>
      <c r="Q1840" s="1"/>
      <c r="R1840" s="1" t="s">
        <v>31</v>
      </c>
      <c r="S1840" t="s">
        <v>9615</v>
      </c>
      <c r="T1840" s="1"/>
      <c r="U1840" s="1"/>
      <c r="V1840" s="1"/>
      <c r="W1840" s="1" t="str">
        <f>_04_FOMD_screening[[#This Row],[study_type]]&amp; "_" &amp; LEFT(_04_FOMD_screening[[#This Row],[authors]],5) &amp; "_" &amp; RIGHT(_04_FOMD_screening[[#This Row],[year]],2) &amp; "_" &amp; LEFT(_04_FOMD_screening[[#This Row],[title]],5) &amp; "_" &amp; LEFT(_04_FOMD_screening[[#This Row],[journal]],2)</f>
        <v>JA_Yost,_19_A lon_PR</v>
      </c>
      <c r="X1840" t="s">
        <v>9616</v>
      </c>
      <c r="Y1840" s="1" t="s">
        <v>9617</v>
      </c>
    </row>
    <row r="1841" spans="1:25" hidden="1">
      <c r="A1841" s="1" t="s">
        <v>9608</v>
      </c>
      <c r="B1841" s="1" t="s">
        <v>9762</v>
      </c>
      <c r="C1841" s="1" t="s">
        <v>9763</v>
      </c>
      <c r="D1841" s="1"/>
      <c r="E1841" s="1"/>
      <c r="F1841" s="1" t="s">
        <v>1737</v>
      </c>
      <c r="G1841" s="1" t="s">
        <v>2950</v>
      </c>
      <c r="H1841" s="1" t="s">
        <v>542</v>
      </c>
      <c r="I1841" s="1" t="s">
        <v>9764</v>
      </c>
      <c r="J1841" t="s">
        <v>532</v>
      </c>
      <c r="K1841" t="s">
        <v>4585</v>
      </c>
      <c r="L1841" s="1" t="s">
        <v>9765</v>
      </c>
      <c r="M1841" s="1" t="s">
        <v>8851</v>
      </c>
      <c r="N1841" s="1"/>
      <c r="O1841" s="1" t="s">
        <v>3231</v>
      </c>
      <c r="P1841" s="1"/>
      <c r="Q1841" s="1"/>
      <c r="R1841" s="1" t="s">
        <v>31</v>
      </c>
      <c r="S1841" t="s">
        <v>9615</v>
      </c>
      <c r="T1841" s="1"/>
      <c r="U1841" s="1"/>
      <c r="V1841" s="1"/>
      <c r="W1841" s="1" t="str">
        <f>_04_FOMD_screening[[#This Row],[study_type]]&amp; "_" &amp; LEFT(_04_FOMD_screening[[#This Row],[authors]],5) &amp; "_" &amp; RIGHT(_04_FOMD_screening[[#This Row],[year]],2) &amp; "_" &amp; LEFT(_04_FOMD_screening[[#This Row],[title]],5) &amp; "_" &amp; LEFT(_04_FOMD_screening[[#This Row],[journal]],2)</f>
        <v>JA_Walbu_04_The e_JO</v>
      </c>
      <c r="X1841" s="1" t="s">
        <v>9646</v>
      </c>
      <c r="Y1841" s="1" t="s">
        <v>9617</v>
      </c>
    </row>
    <row r="1842" spans="1:25" hidden="1">
      <c r="A1842" s="1" t="s">
        <v>9608</v>
      </c>
      <c r="B1842" s="1" t="s">
        <v>9766</v>
      </c>
      <c r="C1842" s="1" t="s">
        <v>9767</v>
      </c>
      <c r="D1842" s="1"/>
      <c r="E1842" s="1"/>
      <c r="F1842" s="1" t="s">
        <v>3055</v>
      </c>
      <c r="G1842" s="1" t="s">
        <v>3192</v>
      </c>
      <c r="H1842" s="1" t="s">
        <v>602</v>
      </c>
      <c r="I1842" s="1" t="s">
        <v>9768</v>
      </c>
      <c r="J1842" t="s">
        <v>1368</v>
      </c>
      <c r="K1842" t="s">
        <v>4684</v>
      </c>
      <c r="L1842" s="1" t="s">
        <v>9769</v>
      </c>
      <c r="M1842" s="1" t="s">
        <v>4834</v>
      </c>
      <c r="N1842" s="1"/>
      <c r="O1842" s="1" t="s">
        <v>8489</v>
      </c>
      <c r="P1842" s="1"/>
      <c r="Q1842" s="1"/>
      <c r="R1842" s="1" t="s">
        <v>31</v>
      </c>
      <c r="S1842" t="s">
        <v>9615</v>
      </c>
      <c r="T1842" s="1"/>
      <c r="U1842" s="1"/>
      <c r="V1842" s="1"/>
      <c r="W1842" s="1" t="str">
        <f>_04_FOMD_screening[[#This Row],[study_type]]&amp; "_" &amp; LEFT(_04_FOMD_screening[[#This Row],[authors]],5) &amp; "_" &amp; RIGHT(_04_FOMD_screening[[#This Row],[year]],2) &amp; "_" &amp; LEFT(_04_FOMD_screening[[#This Row],[title]],5) &amp; "_" &amp; LEFT(_04_FOMD_screening[[#This Row],[journal]],2)</f>
        <v>JA_REEVE_93_REDUC_AG</v>
      </c>
      <c r="X1842" s="1" t="s">
        <v>9770</v>
      </c>
      <c r="Y1842" s="22"/>
    </row>
    <row r="1843" spans="1:25" hidden="1">
      <c r="A1843" s="1" t="s">
        <v>9608</v>
      </c>
      <c r="B1843" s="27" t="s">
        <v>9348</v>
      </c>
      <c r="C1843" s="1" t="s">
        <v>9679</v>
      </c>
      <c r="D1843" s="1"/>
      <c r="E1843" s="1" t="s">
        <v>9349</v>
      </c>
      <c r="F1843" s="1"/>
      <c r="G1843" s="1"/>
      <c r="H1843" s="1"/>
      <c r="I1843" s="1" t="s">
        <v>9350</v>
      </c>
      <c r="J1843" t="s">
        <v>1951</v>
      </c>
      <c r="K1843" t="s">
        <v>28</v>
      </c>
      <c r="L1843" s="1" t="s">
        <v>9351</v>
      </c>
      <c r="M1843" s="1" t="s">
        <v>1748</v>
      </c>
      <c r="N1843" s="1"/>
      <c r="O1843" s="1" t="s">
        <v>3897</v>
      </c>
      <c r="P1843" s="1"/>
      <c r="Q1843" s="1"/>
      <c r="R1843" s="1" t="s">
        <v>31</v>
      </c>
      <c r="S1843" s="34" t="s">
        <v>9659</v>
      </c>
      <c r="T1843" t="s">
        <v>9660</v>
      </c>
      <c r="U1843" s="1" t="s">
        <v>9661</v>
      </c>
      <c r="V1843" s="26">
        <v>46104</v>
      </c>
      <c r="W1843" s="38" t="str">
        <f>_04_FOMD_screening[[#This Row],[study_type]]&amp; "_" &amp; LEFT(_04_FOMD_screening[[#This Row],[authors]],5) &amp; "_" &amp; RIGHT(_04_FOMD_screening[[#This Row],[year]],2) &amp; "_" &amp; LEFT(_04_FOMD_screening[[#This Row],[title]],5) &amp; "_" &amp; LEFT(_04_FOMD_screening[[#This Row],[journal]],2)</f>
        <v>JA_Berha_21_A sys_AG</v>
      </c>
      <c r="X1843" s="1" t="s">
        <v>9771</v>
      </c>
      <c r="Y1843" s="1"/>
    </row>
    <row r="1844" spans="1:25" hidden="1">
      <c r="A1844" s="1" t="s">
        <v>9608</v>
      </c>
      <c r="B1844" s="1" t="s">
        <v>9772</v>
      </c>
      <c r="C1844" s="1" t="s">
        <v>9773</v>
      </c>
      <c r="D1844" s="1"/>
      <c r="E1844" s="1"/>
      <c r="F1844" s="1" t="s">
        <v>6527</v>
      </c>
      <c r="G1844" s="1" t="s">
        <v>9774</v>
      </c>
      <c r="H1844" s="1" t="s">
        <v>602</v>
      </c>
      <c r="I1844" s="1" t="s">
        <v>9775</v>
      </c>
      <c r="J1844" t="s">
        <v>663</v>
      </c>
      <c r="K1844" t="s">
        <v>5736</v>
      </c>
      <c r="L1844" s="1" t="s">
        <v>9776</v>
      </c>
      <c r="M1844" s="1" t="s">
        <v>9777</v>
      </c>
      <c r="N1844" s="1"/>
      <c r="O1844" s="1" t="s">
        <v>9778</v>
      </c>
      <c r="P1844" s="1"/>
      <c r="Q1844" s="1"/>
      <c r="R1844" s="1" t="s">
        <v>31</v>
      </c>
      <c r="S1844" t="s">
        <v>9615</v>
      </c>
      <c r="T1844" s="1"/>
      <c r="U1844" s="1"/>
      <c r="V1844" s="1"/>
      <c r="W1844" s="1" t="str">
        <f>_04_FOMD_screening[[#This Row],[study_type]]&amp; "_" &amp; LEFT(_04_FOMD_screening[[#This Row],[authors]],5) &amp; "_" &amp; RIGHT(_04_FOMD_screening[[#This Row],[year]],2) &amp; "_" &amp; LEFT(_04_FOMD_screening[[#This Row],[title]],5) &amp; "_" &amp; LEFT(_04_FOMD_screening[[#This Row],[journal]],2)</f>
        <v>JA_Ghaff_97_Econo_JO</v>
      </c>
      <c r="X1844" t="s">
        <v>9616</v>
      </c>
      <c r="Y1844" s="1" t="s">
        <v>9617</v>
      </c>
    </row>
    <row r="1845" spans="1:25" hidden="1">
      <c r="A1845" s="1" t="s">
        <v>9608</v>
      </c>
      <c r="B1845" s="1" t="s">
        <v>9779</v>
      </c>
      <c r="C1845" s="1" t="s">
        <v>9780</v>
      </c>
      <c r="D1845" s="1"/>
      <c r="E1845" s="1"/>
      <c r="F1845" s="1" t="s">
        <v>9781</v>
      </c>
      <c r="G1845" s="1" t="s">
        <v>9782</v>
      </c>
      <c r="H1845" s="1" t="s">
        <v>534</v>
      </c>
      <c r="I1845" s="1" t="s">
        <v>9783</v>
      </c>
      <c r="J1845" t="s">
        <v>546</v>
      </c>
      <c r="K1845" t="s">
        <v>125</v>
      </c>
      <c r="L1845" s="1" t="s">
        <v>9784</v>
      </c>
      <c r="M1845" s="1" t="s">
        <v>9785</v>
      </c>
      <c r="N1845" s="1"/>
      <c r="O1845" s="1" t="s">
        <v>6527</v>
      </c>
      <c r="P1845" s="1"/>
      <c r="Q1845" s="1"/>
      <c r="R1845" s="1" t="s">
        <v>31</v>
      </c>
      <c r="S1845" t="s">
        <v>9615</v>
      </c>
      <c r="T1845" s="1"/>
      <c r="U1845" s="1"/>
      <c r="V1845" s="1"/>
      <c r="W1845" s="1" t="str">
        <f>_04_FOMD_screening[[#This Row],[study_type]]&amp; "_" &amp; LEFT(_04_FOMD_screening[[#This Row],[authors]],5) &amp; "_" &amp; RIGHT(_04_FOMD_screening[[#This Row],[year]],2) &amp; "_" &amp; LEFT(_04_FOMD_screening[[#This Row],[title]],5) &amp; "_" &amp; LEFT(_04_FOMD_screening[[#This Row],[journal]],2)</f>
        <v>JA_Silva_12_ECONO_CE</v>
      </c>
      <c r="X1845" s="1" t="s">
        <v>9670</v>
      </c>
      <c r="Y1845" s="1" t="s">
        <v>9617</v>
      </c>
    </row>
    <row r="1846" spans="1:25" hidden="1">
      <c r="A1846" s="1" t="s">
        <v>9608</v>
      </c>
      <c r="B1846" s="1" t="s">
        <v>9786</v>
      </c>
      <c r="C1846" s="1" t="s">
        <v>9787</v>
      </c>
      <c r="D1846" s="1"/>
      <c r="E1846" s="1" t="s">
        <v>5645</v>
      </c>
      <c r="F1846" s="1"/>
      <c r="G1846" s="1"/>
      <c r="H1846" s="1" t="s">
        <v>602</v>
      </c>
      <c r="I1846" s="1" t="s">
        <v>9788</v>
      </c>
      <c r="J1846" t="s">
        <v>663</v>
      </c>
      <c r="K1846" t="s">
        <v>36</v>
      </c>
      <c r="L1846" s="1" t="s">
        <v>9789</v>
      </c>
      <c r="M1846" s="1" t="s">
        <v>9790</v>
      </c>
      <c r="N1846" s="1"/>
      <c r="O1846" s="1" t="s">
        <v>9791</v>
      </c>
      <c r="P1846" s="1"/>
      <c r="Q1846" s="1"/>
      <c r="R1846" s="1" t="s">
        <v>31</v>
      </c>
      <c r="S1846" t="s">
        <v>9615</v>
      </c>
      <c r="T1846" s="1"/>
      <c r="U1846" s="1"/>
      <c r="V1846" s="1"/>
      <c r="W1846" s="1" t="str">
        <f>_04_FOMD_screening[[#This Row],[study_type]]&amp; "_" &amp; LEFT(_04_FOMD_screening[[#This Row],[authors]],5) &amp; "_" &amp; RIGHT(_04_FOMD_screening[[#This Row],[year]],2) &amp; "_" &amp; LEFT(_04_FOMD_screening[[#This Row],[title]],5) &amp; "_" &amp; LEFT(_04_FOMD_screening[[#This Row],[journal]],2)</f>
        <v>JA_Zou, _19_Emerg_FO</v>
      </c>
      <c r="X1846" s="1" t="s">
        <v>9628</v>
      </c>
      <c r="Y1846" s="1" t="s">
        <v>9617</v>
      </c>
    </row>
    <row r="1847" spans="1:25" hidden="1">
      <c r="A1847" s="1" t="s">
        <v>9608</v>
      </c>
      <c r="B1847" s="1" t="s">
        <v>9792</v>
      </c>
      <c r="C1847" s="1" t="s">
        <v>9767</v>
      </c>
      <c r="D1847" s="1"/>
      <c r="E1847" s="1"/>
      <c r="F1847" s="1" t="s">
        <v>5043</v>
      </c>
      <c r="G1847" s="1" t="s">
        <v>9793</v>
      </c>
      <c r="H1847" s="1" t="s">
        <v>660</v>
      </c>
      <c r="I1847" s="1" t="s">
        <v>9794</v>
      </c>
      <c r="J1847" t="s">
        <v>1531</v>
      </c>
      <c r="K1847" t="s">
        <v>203</v>
      </c>
      <c r="L1847" s="1" t="s">
        <v>9795</v>
      </c>
      <c r="M1847" s="1" t="s">
        <v>4834</v>
      </c>
      <c r="N1847" s="1"/>
      <c r="O1847" s="1" t="s">
        <v>2026</v>
      </c>
      <c r="P1847" s="1"/>
      <c r="Q1847" s="1"/>
      <c r="R1847" s="1" t="s">
        <v>31</v>
      </c>
      <c r="S1847" t="s">
        <v>9615</v>
      </c>
      <c r="T1847" s="1"/>
      <c r="U1847" s="1"/>
      <c r="V1847" s="1"/>
      <c r="W1847" s="1" t="str">
        <f>_04_FOMD_screening[[#This Row],[study_type]]&amp; "_" &amp; LEFT(_04_FOMD_screening[[#This Row],[authors]],5) &amp; "_" &amp; RIGHT(_04_FOMD_screening[[#This Row],[year]],2) &amp; "_" &amp; LEFT(_04_FOMD_screening[[#This Row],[title]],5) &amp; "_" &amp; LEFT(_04_FOMD_screening[[#This Row],[journal]],2)</f>
        <v>JA_Cardo_15_Speci_AG</v>
      </c>
      <c r="X1847" s="1" t="s">
        <v>9670</v>
      </c>
      <c r="Y1847" s="1" t="s">
        <v>9617</v>
      </c>
    </row>
    <row r="1848" spans="1:25" hidden="1">
      <c r="A1848" s="1" t="s">
        <v>9608</v>
      </c>
      <c r="B1848" s="1" t="s">
        <v>9796</v>
      </c>
      <c r="C1848" s="1" t="s">
        <v>9797</v>
      </c>
      <c r="D1848" s="1"/>
      <c r="E1848" s="1" t="s">
        <v>928</v>
      </c>
      <c r="F1848" s="1"/>
      <c r="G1848" s="1"/>
      <c r="H1848" s="1" t="s">
        <v>554</v>
      </c>
      <c r="I1848" s="1" t="s">
        <v>9798</v>
      </c>
      <c r="J1848" t="s">
        <v>581</v>
      </c>
      <c r="K1848" t="s">
        <v>36</v>
      </c>
      <c r="L1848" s="1" t="s">
        <v>9799</v>
      </c>
      <c r="M1848" s="1" t="s">
        <v>1004</v>
      </c>
      <c r="N1848" s="1"/>
      <c r="O1848" s="1" t="s">
        <v>9102</v>
      </c>
      <c r="P1848" s="1"/>
      <c r="Q1848" s="1"/>
      <c r="R1848" s="1" t="s">
        <v>31</v>
      </c>
      <c r="S1848" t="s">
        <v>9615</v>
      </c>
      <c r="T1848" s="1"/>
      <c r="U1848" s="1"/>
      <c r="V1848" s="1"/>
      <c r="W1848" s="1" t="str">
        <f>_04_FOMD_screening[[#This Row],[study_type]]&amp; "_" &amp; LEFT(_04_FOMD_screening[[#This Row],[authors]],5) &amp; "_" &amp; RIGHT(_04_FOMD_screening[[#This Row],[year]],2) &amp; "_" &amp; LEFT(_04_FOMD_screening[[#This Row],[title]],5) &amp; "_" &amp; LEFT(_04_FOMD_screening[[#This Row],[journal]],2)</f>
        <v>JA_Xu, H_19_Alley_AG</v>
      </c>
      <c r="X1848" s="1" t="s">
        <v>9628</v>
      </c>
      <c r="Y1848" s="1" t="s">
        <v>9617</v>
      </c>
    </row>
    <row r="1849" spans="1:25" hidden="1">
      <c r="A1849" s="1" t="s">
        <v>9608</v>
      </c>
      <c r="B1849" s="1" t="s">
        <v>9800</v>
      </c>
      <c r="C1849" s="1" t="s">
        <v>9750</v>
      </c>
      <c r="D1849" s="1"/>
      <c r="E1849" s="1" t="s">
        <v>1134</v>
      </c>
      <c r="F1849" s="1"/>
      <c r="G1849" s="1"/>
      <c r="H1849" s="1" t="s">
        <v>542</v>
      </c>
      <c r="I1849" s="1" t="s">
        <v>9801</v>
      </c>
      <c r="J1849" t="s">
        <v>2995</v>
      </c>
      <c r="K1849" t="s">
        <v>82</v>
      </c>
      <c r="L1849" s="1" t="s">
        <v>9802</v>
      </c>
      <c r="M1849" s="1" t="s">
        <v>9753</v>
      </c>
      <c r="N1849" s="1"/>
      <c r="O1849" s="1" t="s">
        <v>8805</v>
      </c>
      <c r="P1849" s="1"/>
      <c r="Q1849" s="1"/>
      <c r="R1849" s="1" t="s">
        <v>31</v>
      </c>
      <c r="S1849" t="s">
        <v>9615</v>
      </c>
      <c r="T1849" s="1"/>
      <c r="U1849" s="1"/>
      <c r="V1849" s="1"/>
      <c r="W1849" s="1" t="str">
        <f>_04_FOMD_screening[[#This Row],[study_type]]&amp; "_" &amp; LEFT(_04_FOMD_screening[[#This Row],[authors]],5) &amp; "_" &amp; RIGHT(_04_FOMD_screening[[#This Row],[year]],2) &amp; "_" &amp; LEFT(_04_FOMD_screening[[#This Row],[title]],5) &amp; "_" &amp; LEFT(_04_FOMD_screening[[#This Row],[journal]],2)</f>
        <v>JA_Neira_16_Energ_AG</v>
      </c>
      <c r="X1849" s="1" t="s">
        <v>9803</v>
      </c>
      <c r="Y1849" s="22"/>
    </row>
    <row r="1850" spans="1:25" hidden="1">
      <c r="A1850" s="1" t="s">
        <v>9608</v>
      </c>
      <c r="B1850" s="1" t="s">
        <v>9804</v>
      </c>
      <c r="C1850" s="1" t="s">
        <v>9805</v>
      </c>
      <c r="D1850" s="1"/>
      <c r="E1850" s="1"/>
      <c r="F1850" s="1" t="s">
        <v>9806</v>
      </c>
      <c r="G1850" s="1" t="s">
        <v>9807</v>
      </c>
      <c r="H1850" s="1" t="s">
        <v>558</v>
      </c>
      <c r="I1850" s="1" t="s">
        <v>9808</v>
      </c>
      <c r="J1850" t="s">
        <v>1961</v>
      </c>
      <c r="K1850" t="s">
        <v>46</v>
      </c>
      <c r="L1850" s="1" t="s">
        <v>9809</v>
      </c>
      <c r="M1850" s="1" t="s">
        <v>4850</v>
      </c>
      <c r="N1850" s="1"/>
      <c r="O1850" s="1" t="s">
        <v>7735</v>
      </c>
      <c r="P1850" s="1"/>
      <c r="Q1850" s="1"/>
      <c r="R1850" s="1" t="s">
        <v>31</v>
      </c>
      <c r="S1850" t="s">
        <v>9615</v>
      </c>
      <c r="T1850" s="1"/>
      <c r="U1850" s="1"/>
      <c r="V1850" s="1"/>
      <c r="W1850" s="1" t="str">
        <f>_04_FOMD_screening[[#This Row],[study_type]]&amp; "_" &amp; LEFT(_04_FOMD_screening[[#This Row],[authors]],5) &amp; "_" &amp; RIGHT(_04_FOMD_screening[[#This Row],[year]],2) &amp; "_" &amp; LEFT(_04_FOMD_screening[[#This Row],[title]],5) &amp; "_" &amp; LEFT(_04_FOMD_screening[[#This Row],[journal]],2)</f>
        <v>JA_Negi,_18_Asses_AG</v>
      </c>
      <c r="X1850" s="1" t="s">
        <v>9699</v>
      </c>
      <c r="Y1850" t="s">
        <v>10719</v>
      </c>
    </row>
    <row r="1851" spans="1:25" hidden="1">
      <c r="A1851" s="1" t="s">
        <v>9608</v>
      </c>
      <c r="B1851" s="1" t="s">
        <v>9810</v>
      </c>
      <c r="C1851" s="1" t="s">
        <v>9811</v>
      </c>
      <c r="D1851" s="1"/>
      <c r="E1851" s="1"/>
      <c r="F1851" s="1" t="s">
        <v>9812</v>
      </c>
      <c r="G1851" s="1" t="s">
        <v>6359</v>
      </c>
      <c r="H1851" s="1" t="s">
        <v>534</v>
      </c>
      <c r="I1851" s="1" t="s">
        <v>9813</v>
      </c>
      <c r="J1851" t="s">
        <v>546</v>
      </c>
      <c r="K1851" t="s">
        <v>36</v>
      </c>
      <c r="L1851" s="1" t="s">
        <v>9814</v>
      </c>
      <c r="M1851" s="1" t="s">
        <v>9815</v>
      </c>
      <c r="N1851" s="1"/>
      <c r="O1851" s="1" t="s">
        <v>6218</v>
      </c>
      <c r="P1851" s="1"/>
      <c r="Q1851" s="1"/>
      <c r="R1851" s="1" t="s">
        <v>31</v>
      </c>
      <c r="S1851" t="s">
        <v>9615</v>
      </c>
      <c r="T1851" s="1"/>
      <c r="U1851" s="1"/>
      <c r="V1851" s="1"/>
      <c r="W1851" s="1" t="str">
        <f>_04_FOMD_screening[[#This Row],[study_type]]&amp; "_" &amp; LEFT(_04_FOMD_screening[[#This Row],[authors]],5) &amp; "_" &amp; RIGHT(_04_FOMD_screening[[#This Row],[year]],2) &amp; "_" &amp; LEFT(_04_FOMD_screening[[#This Row],[title]],5) &amp; "_" &amp; LEFT(_04_FOMD_screening[[#This Row],[journal]],2)</f>
        <v>JA_Chan,_19_Asses_SM</v>
      </c>
      <c r="X1851" s="1" t="s">
        <v>9816</v>
      </c>
      <c r="Y1851" s="22"/>
    </row>
    <row r="1852" spans="1:25" hidden="1">
      <c r="A1852" s="1" t="s">
        <v>9608</v>
      </c>
      <c r="B1852" s="1" t="s">
        <v>9817</v>
      </c>
      <c r="C1852" s="1" t="s">
        <v>9767</v>
      </c>
      <c r="D1852" s="1"/>
      <c r="E1852" s="1"/>
      <c r="F1852" s="1" t="s">
        <v>2152</v>
      </c>
      <c r="G1852" s="1" t="s">
        <v>3119</v>
      </c>
      <c r="H1852" s="1" t="s">
        <v>554</v>
      </c>
      <c r="I1852" s="1" t="s">
        <v>9818</v>
      </c>
      <c r="J1852" t="s">
        <v>1977</v>
      </c>
      <c r="K1852" t="s">
        <v>290</v>
      </c>
      <c r="L1852" s="1" t="s">
        <v>9819</v>
      </c>
      <c r="M1852" s="1" t="s">
        <v>4834</v>
      </c>
      <c r="N1852" s="1"/>
      <c r="O1852" s="1" t="s">
        <v>9820</v>
      </c>
      <c r="P1852" s="1"/>
      <c r="Q1852" s="1"/>
      <c r="R1852" s="1" t="s">
        <v>31</v>
      </c>
      <c r="S1852" t="s">
        <v>9615</v>
      </c>
      <c r="T1852" s="1"/>
      <c r="U1852" s="1"/>
      <c r="V1852" s="1"/>
      <c r="W1852" s="1" t="str">
        <f>_04_FOMD_screening[[#This Row],[study_type]]&amp; "_" &amp; LEFT(_04_FOMD_screening[[#This Row],[authors]],5) &amp; "_" &amp; RIGHT(_04_FOMD_screening[[#This Row],[year]],2) &amp; "_" &amp; LEFT(_04_FOMD_screening[[#This Row],[title]],5) &amp; "_" &amp; LEFT(_04_FOMD_screening[[#This Row],[journal]],2)</f>
        <v>JA_Rahma_17_Findi_AG</v>
      </c>
      <c r="X1852" s="1" t="s">
        <v>9821</v>
      </c>
      <c r="Y1852" s="1" t="s">
        <v>9617</v>
      </c>
    </row>
    <row r="1853" spans="1:25" hidden="1">
      <c r="A1853" s="1" t="s">
        <v>9608</v>
      </c>
      <c r="B1853" s="1" t="s">
        <v>9822</v>
      </c>
      <c r="C1853" s="1" t="s">
        <v>9767</v>
      </c>
      <c r="D1853" s="1"/>
      <c r="E1853" s="1"/>
      <c r="F1853" s="1" t="s">
        <v>1522</v>
      </c>
      <c r="G1853" s="1" t="s">
        <v>3201</v>
      </c>
      <c r="H1853" s="1" t="s">
        <v>602</v>
      </c>
      <c r="I1853" s="1" t="s">
        <v>9823</v>
      </c>
      <c r="J1853" t="s">
        <v>1531</v>
      </c>
      <c r="K1853" t="s">
        <v>203</v>
      </c>
      <c r="L1853" s="1" t="s">
        <v>9824</v>
      </c>
      <c r="M1853" s="1" t="s">
        <v>4834</v>
      </c>
      <c r="N1853" s="1"/>
      <c r="O1853" s="1" t="s">
        <v>2210</v>
      </c>
      <c r="P1853" s="1"/>
      <c r="Q1853" s="1"/>
      <c r="R1853" s="1" t="s">
        <v>31</v>
      </c>
      <c r="S1853" t="s">
        <v>9615</v>
      </c>
      <c r="T1853" s="1"/>
      <c r="U1853" s="1"/>
      <c r="V1853" s="1"/>
      <c r="W1853" s="1" t="str">
        <f>_04_FOMD_screening[[#This Row],[study_type]]&amp; "_" &amp; LEFT(_04_FOMD_screening[[#This Row],[authors]],5) &amp; "_" &amp; RIGHT(_04_FOMD_screening[[#This Row],[year]],2) &amp; "_" &amp; LEFT(_04_FOMD_screening[[#This Row],[title]],5) &amp; "_" &amp; LEFT(_04_FOMD_screening[[#This Row],[journal]],2)</f>
        <v>JA_Tremb_15_Agrof_AG</v>
      </c>
      <c r="X1853" s="1" t="s">
        <v>9670</v>
      </c>
      <c r="Y1853" s="1" t="s">
        <v>9617</v>
      </c>
    </row>
    <row r="1854" spans="1:25" hidden="1">
      <c r="A1854" s="1" t="s">
        <v>9608</v>
      </c>
      <c r="B1854" s="1" t="s">
        <v>9825</v>
      </c>
      <c r="C1854" s="1"/>
      <c r="D1854" s="1"/>
      <c r="E1854" s="1"/>
      <c r="F1854" s="1" t="s">
        <v>1442</v>
      </c>
      <c r="G1854" s="1" t="s">
        <v>8608</v>
      </c>
      <c r="H1854" s="1" t="s">
        <v>542</v>
      </c>
      <c r="I1854" s="1" t="s">
        <v>9826</v>
      </c>
      <c r="J1854" t="s">
        <v>1838</v>
      </c>
      <c r="K1854" t="s">
        <v>125</v>
      </c>
      <c r="L1854" s="1" t="s">
        <v>9827</v>
      </c>
      <c r="M1854" s="1"/>
      <c r="N1854" s="1"/>
      <c r="O1854" s="1" t="s">
        <v>9828</v>
      </c>
      <c r="P1854" s="1"/>
      <c r="Q1854" s="1"/>
      <c r="R1854" s="1" t="s">
        <v>31</v>
      </c>
      <c r="S1854" t="s">
        <v>9615</v>
      </c>
      <c r="T1854" s="1"/>
      <c r="U1854" s="1"/>
      <c r="V1854" s="1"/>
      <c r="W1854" s="1" t="str">
        <f>_04_FOMD_screening[[#This Row],[study_type]]&amp; "_" &amp; LEFT(_04_FOMD_screening[[#This Row],[authors]],5) &amp; "_" &amp; RIGHT(_04_FOMD_screening[[#This Row],[year]],2) &amp; "_" &amp; LEFT(_04_FOMD_screening[[#This Row],[title]],5) &amp; "_" &amp; LEFT(_04_FOMD_screening[[#This Row],[journal]],2)</f>
        <v>JA_Price_12_Herbi_</v>
      </c>
      <c r="X1854" t="s">
        <v>9616</v>
      </c>
      <c r="Y1854" s="1" t="s">
        <v>9617</v>
      </c>
    </row>
    <row r="1855" spans="1:25" hidden="1">
      <c r="A1855" s="1" t="s">
        <v>9608</v>
      </c>
      <c r="B1855" s="1" t="s">
        <v>9829</v>
      </c>
      <c r="C1855" s="1"/>
      <c r="D1855" s="1"/>
      <c r="E1855" s="1"/>
      <c r="F1855" s="1" t="s">
        <v>4906</v>
      </c>
      <c r="G1855" s="1" t="s">
        <v>4767</v>
      </c>
      <c r="H1855" s="1" t="s">
        <v>602</v>
      </c>
      <c r="I1855" s="1" t="s">
        <v>9830</v>
      </c>
      <c r="J1855" t="s">
        <v>1960</v>
      </c>
      <c r="K1855" t="s">
        <v>5894</v>
      </c>
      <c r="L1855" s="1" t="s">
        <v>9831</v>
      </c>
      <c r="M1855" s="1"/>
      <c r="N1855" s="1"/>
      <c r="O1855" s="1" t="s">
        <v>9832</v>
      </c>
      <c r="P1855" s="1"/>
      <c r="Q1855" s="1"/>
      <c r="R1855" s="1" t="s">
        <v>31</v>
      </c>
      <c r="S1855" t="s">
        <v>9615</v>
      </c>
      <c r="T1855" s="1"/>
      <c r="U1855" s="1"/>
      <c r="V1855" s="1"/>
      <c r="W1855" s="1" t="str">
        <f>_04_FOMD_screening[[#This Row],[study_type]]&amp; "_" &amp; LEFT(_04_FOMD_screening[[#This Row],[authors]],5) &amp; "_" &amp; RIGHT(_04_FOMD_screening[[#This Row],[year]],2) &amp; "_" &amp; LEFT(_04_FOMD_screening[[#This Row],[title]],5) &amp; "_" &amp; LEFT(_04_FOMD_screening[[#This Row],[journal]],2)</f>
        <v>JA_Gobbi_00_Is bi_</v>
      </c>
      <c r="X1855" s="1" t="s">
        <v>9833</v>
      </c>
      <c r="Y1855" s="22"/>
    </row>
    <row r="1856" spans="1:25" hidden="1">
      <c r="A1856" s="1" t="s">
        <v>9608</v>
      </c>
      <c r="B1856" s="1" t="s">
        <v>9834</v>
      </c>
      <c r="C1856" s="1"/>
      <c r="D1856" s="1"/>
      <c r="E1856" s="1"/>
      <c r="F1856" s="1" t="s">
        <v>2199</v>
      </c>
      <c r="G1856" s="1" t="s">
        <v>865</v>
      </c>
      <c r="H1856" s="1" t="s">
        <v>542</v>
      </c>
      <c r="I1856" s="1" t="s">
        <v>9835</v>
      </c>
      <c r="J1856" t="s">
        <v>1531</v>
      </c>
      <c r="K1856" t="s">
        <v>5743</v>
      </c>
      <c r="L1856" s="1" t="s">
        <v>9836</v>
      </c>
      <c r="M1856" s="1"/>
      <c r="N1856" s="1"/>
      <c r="O1856" s="1" t="s">
        <v>4057</v>
      </c>
      <c r="P1856" s="1"/>
      <c r="Q1856" s="1"/>
      <c r="R1856" s="1" t="s">
        <v>31</v>
      </c>
      <c r="S1856" s="1" t="s">
        <v>9659</v>
      </c>
      <c r="T1856" t="s">
        <v>9837</v>
      </c>
      <c r="U1856" s="1"/>
      <c r="V1856" s="1"/>
      <c r="W1856" s="1" t="str">
        <f>_04_FOMD_screening[[#This Row],[study_type]]&amp; "_" &amp; LEFT(_04_FOMD_screening[[#This Row],[authors]],5) &amp; "_" &amp; RIGHT(_04_FOMD_screening[[#This Row],[year]],2) &amp; "_" &amp; LEFT(_04_FOMD_screening[[#This Row],[title]],5) &amp; "_" &amp; LEFT(_04_FOMD_screening[[#This Row],[journal]],2)</f>
        <v>JA_Ramad_02_Impro_</v>
      </c>
      <c r="X1856" s="1" t="s">
        <v>9838</v>
      </c>
      <c r="Y1856" s="1"/>
    </row>
    <row r="1857" spans="1:25" hidden="1">
      <c r="A1857" s="1" t="s">
        <v>9608</v>
      </c>
      <c r="B1857" s="1" t="s">
        <v>9839</v>
      </c>
      <c r="C1857" s="1"/>
      <c r="D1857" s="1"/>
      <c r="E1857" s="1"/>
      <c r="F1857" s="1" t="s">
        <v>1844</v>
      </c>
      <c r="G1857" s="1" t="s">
        <v>3061</v>
      </c>
      <c r="H1857" s="1" t="s">
        <v>554</v>
      </c>
      <c r="I1857" s="1" t="s">
        <v>9840</v>
      </c>
      <c r="J1857" t="s">
        <v>3017</v>
      </c>
      <c r="K1857" t="s">
        <v>6521</v>
      </c>
      <c r="L1857" s="1" t="s">
        <v>9841</v>
      </c>
      <c r="M1857" s="1"/>
      <c r="N1857" s="1"/>
      <c r="O1857" s="1" t="s">
        <v>7516</v>
      </c>
      <c r="P1857" s="1"/>
      <c r="Q1857" s="1"/>
      <c r="R1857" s="1" t="s">
        <v>31</v>
      </c>
      <c r="S1857" t="s">
        <v>9615</v>
      </c>
      <c r="T1857" s="1"/>
      <c r="U1857" s="1"/>
      <c r="V1857" s="1"/>
      <c r="W1857" s="1" t="str">
        <f>_04_FOMD_screening[[#This Row],[study_type]]&amp; "_" &amp; LEFT(_04_FOMD_screening[[#This Row],[authors]],5) &amp; "_" &amp; RIGHT(_04_FOMD_screening[[#This Row],[year]],2) &amp; "_" &amp; LEFT(_04_FOMD_screening[[#This Row],[title]],5) &amp; "_" &amp; LEFT(_04_FOMD_screening[[#This Row],[journal]],2)</f>
        <v>JA_Willi_88_A sto_</v>
      </c>
      <c r="X1857" t="s">
        <v>9616</v>
      </c>
      <c r="Y1857" s="1" t="s">
        <v>9617</v>
      </c>
    </row>
    <row r="1858" spans="1:25" hidden="1">
      <c r="A1858" s="1" t="s">
        <v>9608</v>
      </c>
      <c r="B1858" s="1" t="s">
        <v>9842</v>
      </c>
      <c r="C1858" s="1"/>
      <c r="D1858" s="1"/>
      <c r="E1858" s="1"/>
      <c r="F1858" s="1" t="s">
        <v>1935</v>
      </c>
      <c r="G1858" s="1" t="s">
        <v>3622</v>
      </c>
      <c r="H1858" s="1" t="s">
        <v>9843</v>
      </c>
      <c r="I1858" s="1" t="s">
        <v>9844</v>
      </c>
      <c r="J1858" t="s">
        <v>3061</v>
      </c>
      <c r="K1858" t="s">
        <v>41</v>
      </c>
      <c r="L1858" s="1" t="s">
        <v>9845</v>
      </c>
      <c r="M1858" s="1"/>
      <c r="N1858" s="1"/>
      <c r="O1858" s="1" t="s">
        <v>9846</v>
      </c>
      <c r="P1858" s="1"/>
      <c r="Q1858" s="1"/>
      <c r="R1858" s="1" t="s">
        <v>31</v>
      </c>
      <c r="S1858" t="s">
        <v>9615</v>
      </c>
      <c r="T1858" s="1"/>
      <c r="U1858" s="1"/>
      <c r="V1858" s="1"/>
      <c r="W1858" s="1" t="str">
        <f>_04_FOMD_screening[[#This Row],[study_type]]&amp; "_" &amp; LEFT(_04_FOMD_screening[[#This Row],[authors]],5) &amp; "_" &amp; RIGHT(_04_FOMD_screening[[#This Row],[year]],2) &amp; "_" &amp; LEFT(_04_FOMD_screening[[#This Row],[title]],5) &amp; "_" &amp; LEFT(_04_FOMD_screening[[#This Row],[journal]],2)</f>
        <v>JA_Schil_07_Eight_</v>
      </c>
      <c r="X1858" t="s">
        <v>9616</v>
      </c>
      <c r="Y1858" s="1" t="s">
        <v>9617</v>
      </c>
    </row>
    <row r="1859" spans="1:25" hidden="1">
      <c r="A1859" s="1" t="s">
        <v>9608</v>
      </c>
      <c r="B1859" s="1" t="s">
        <v>9847</v>
      </c>
      <c r="C1859" s="1"/>
      <c r="D1859" s="1"/>
      <c r="E1859" s="1"/>
      <c r="F1859" s="1" t="s">
        <v>2950</v>
      </c>
      <c r="G1859" s="1" t="s">
        <v>5880</v>
      </c>
      <c r="H1859" s="1" t="s">
        <v>554</v>
      </c>
      <c r="I1859" s="1" t="s">
        <v>9848</v>
      </c>
      <c r="J1859" t="s">
        <v>3345</v>
      </c>
      <c r="K1859" t="s">
        <v>72</v>
      </c>
      <c r="L1859" s="1" t="s">
        <v>9849</v>
      </c>
      <c r="M1859" s="1"/>
      <c r="N1859" s="1"/>
      <c r="O1859" s="1" t="s">
        <v>8894</v>
      </c>
      <c r="P1859" s="1"/>
      <c r="Q1859" s="1"/>
      <c r="R1859" s="1" t="s">
        <v>31</v>
      </c>
      <c r="S1859" t="s">
        <v>9615</v>
      </c>
      <c r="T1859" s="1"/>
      <c r="U1859" s="1"/>
      <c r="V1859" s="1"/>
      <c r="W1859" s="1" t="str">
        <f>_04_FOMD_screening[[#This Row],[study_type]]&amp; "_" &amp; LEFT(_04_FOMD_screening[[#This Row],[authors]],5) &amp; "_" &amp; RIGHT(_04_FOMD_screening[[#This Row],[year]],2) &amp; "_" &amp; LEFT(_04_FOMD_screening[[#This Row],[title]],5) &amp; "_" &amp; LEFT(_04_FOMD_screening[[#This Row],[journal]],2)</f>
        <v>JA_Arche_20_Crop _</v>
      </c>
      <c r="X1859" t="s">
        <v>9616</v>
      </c>
      <c r="Y1859" s="1" t="s">
        <v>9617</v>
      </c>
    </row>
    <row r="1860" spans="1:25" hidden="1">
      <c r="A1860" s="1" t="s">
        <v>9608</v>
      </c>
      <c r="B1860" s="1" t="s">
        <v>9850</v>
      </c>
      <c r="C1860" s="1"/>
      <c r="D1860" s="1"/>
      <c r="E1860" s="1"/>
      <c r="F1860" s="1" t="s">
        <v>1838</v>
      </c>
      <c r="G1860" s="1" t="s">
        <v>4492</v>
      </c>
      <c r="H1860" s="1"/>
      <c r="I1860" s="1" t="s">
        <v>9851</v>
      </c>
      <c r="J1860" t="s">
        <v>3312</v>
      </c>
      <c r="K1860" t="s">
        <v>203</v>
      </c>
      <c r="L1860" s="1" t="s">
        <v>9852</v>
      </c>
      <c r="M1860" s="1"/>
      <c r="N1860" s="1"/>
      <c r="O1860" s="1" t="s">
        <v>5678</v>
      </c>
      <c r="P1860" s="1"/>
      <c r="Q1860" s="1"/>
      <c r="R1860" s="1" t="s">
        <v>31</v>
      </c>
      <c r="S1860" t="s">
        <v>9615</v>
      </c>
      <c r="T1860" s="1"/>
      <c r="U1860" s="1"/>
      <c r="V1860" s="1"/>
      <c r="W1860" s="1" t="str">
        <f>_04_FOMD_screening[[#This Row],[study_type]]&amp; "_" &amp; LEFT(_04_FOMD_screening[[#This Row],[authors]],5) &amp; "_" &amp; RIGHT(_04_FOMD_screening[[#This Row],[year]],2) &amp; "_" &amp; LEFT(_04_FOMD_screening[[#This Row],[title]],5) &amp; "_" &amp; LEFT(_04_FOMD_screening[[#This Row],[journal]],2)</f>
        <v>JA_Nages_15_Strat_</v>
      </c>
      <c r="X1860" s="1" t="s">
        <v>9699</v>
      </c>
      <c r="Y1860" t="s">
        <v>10719</v>
      </c>
    </row>
    <row r="1861" spans="1:25" hidden="1">
      <c r="A1861" s="1" t="s">
        <v>9608</v>
      </c>
      <c r="B1861" s="1" t="s">
        <v>9853</v>
      </c>
      <c r="C1861" s="1"/>
      <c r="D1861" s="1"/>
      <c r="E1861" s="1"/>
      <c r="F1861" s="1" t="s">
        <v>1760</v>
      </c>
      <c r="G1861" s="1" t="s">
        <v>9854</v>
      </c>
      <c r="H1861" s="1" t="s">
        <v>592</v>
      </c>
      <c r="I1861" s="1" t="s">
        <v>9855</v>
      </c>
      <c r="J1861" t="s">
        <v>4065</v>
      </c>
      <c r="K1861" t="s">
        <v>203</v>
      </c>
      <c r="L1861" s="1" t="s">
        <v>9856</v>
      </c>
      <c r="M1861" s="1"/>
      <c r="N1861" s="1"/>
      <c r="O1861" s="1" t="s">
        <v>2965</v>
      </c>
      <c r="P1861" s="1"/>
      <c r="Q1861" s="1"/>
      <c r="R1861" s="1" t="s">
        <v>31</v>
      </c>
      <c r="S1861" t="s">
        <v>9615</v>
      </c>
      <c r="T1861" s="1"/>
      <c r="U1861" s="1"/>
      <c r="V1861" s="1"/>
      <c r="W1861" s="1" t="str">
        <f>_04_FOMD_screening[[#This Row],[study_type]]&amp; "_" &amp; LEFT(_04_FOMD_screening[[#This Row],[authors]],5) &amp; "_" &amp; RIGHT(_04_FOMD_screening[[#This Row],[year]],2) &amp; "_" &amp; LEFT(_04_FOMD_screening[[#This Row],[title]],5) &amp; "_" &amp; LEFT(_04_FOMD_screening[[#This Row],[journal]],2)</f>
        <v>JA_Whitb_15_Long-_</v>
      </c>
      <c r="X1861" s="1" t="s">
        <v>9857</v>
      </c>
      <c r="Y1861" s="1" t="s">
        <v>9617</v>
      </c>
    </row>
    <row r="1862" spans="1:25" hidden="1">
      <c r="A1862" s="1" t="s">
        <v>9608</v>
      </c>
      <c r="B1862" s="1" t="s">
        <v>9858</v>
      </c>
      <c r="C1862" s="1"/>
      <c r="D1862" s="1"/>
      <c r="E1862" s="1"/>
      <c r="F1862" s="1" t="s">
        <v>9859</v>
      </c>
      <c r="G1862" s="1" t="s">
        <v>9860</v>
      </c>
      <c r="H1862" s="1" t="s">
        <v>558</v>
      </c>
      <c r="I1862" s="1" t="s">
        <v>9861</v>
      </c>
      <c r="J1862" t="s">
        <v>4492</v>
      </c>
      <c r="K1862" t="s">
        <v>433</v>
      </c>
      <c r="L1862" s="1" t="s">
        <v>9862</v>
      </c>
      <c r="M1862" s="1"/>
      <c r="N1862" s="1"/>
      <c r="O1862" s="1" t="s">
        <v>5679</v>
      </c>
      <c r="P1862" s="1"/>
      <c r="Q1862" s="1"/>
      <c r="R1862" s="1" t="s">
        <v>31</v>
      </c>
      <c r="S1862" t="s">
        <v>9615</v>
      </c>
      <c r="T1862" s="1"/>
      <c r="U1862" s="1"/>
      <c r="V1862" s="1"/>
      <c r="W1862" s="1" t="str">
        <f>_04_FOMD_screening[[#This Row],[study_type]]&amp; "_" &amp; LEFT(_04_FOMD_screening[[#This Row],[authors]],5) &amp; "_" &amp; RIGHT(_04_FOMD_screening[[#This Row],[year]],2) &amp; "_" &amp; LEFT(_04_FOMD_screening[[#This Row],[title]],5) &amp; "_" &amp; LEFT(_04_FOMD_screening[[#This Row],[journal]],2)</f>
        <v>JA_Li, L_11_Yield_</v>
      </c>
      <c r="X1862" s="1" t="s">
        <v>9628</v>
      </c>
      <c r="Y1862" s="1" t="s">
        <v>9617</v>
      </c>
    </row>
    <row r="1863" spans="1:25" hidden="1">
      <c r="A1863" s="1" t="s">
        <v>9608</v>
      </c>
      <c r="B1863" s="1" t="s">
        <v>9863</v>
      </c>
      <c r="C1863" s="1"/>
      <c r="D1863" s="1"/>
      <c r="E1863" s="1"/>
      <c r="F1863" s="1" t="s">
        <v>1399</v>
      </c>
      <c r="G1863" s="1" t="s">
        <v>1812</v>
      </c>
      <c r="H1863" s="1" t="s">
        <v>542</v>
      </c>
      <c r="I1863" s="1" t="s">
        <v>9864</v>
      </c>
      <c r="J1863" t="s">
        <v>1838</v>
      </c>
      <c r="K1863" t="s">
        <v>433</v>
      </c>
      <c r="L1863" s="1" t="s">
        <v>9865</v>
      </c>
      <c r="M1863" s="1"/>
      <c r="N1863" s="1"/>
      <c r="O1863" s="1" t="s">
        <v>679</v>
      </c>
      <c r="P1863" s="1"/>
      <c r="Q1863" s="1"/>
      <c r="R1863" s="1" t="s">
        <v>31</v>
      </c>
      <c r="S1863" t="s">
        <v>9615</v>
      </c>
      <c r="T1863" s="1"/>
      <c r="U1863" s="1"/>
      <c r="V1863" s="1"/>
      <c r="W1863" s="1" t="str">
        <f>_04_FOMD_screening[[#This Row],[study_type]]&amp; "_" &amp; LEFT(_04_FOMD_screening[[#This Row],[authors]],5) &amp; "_" &amp; RIGHT(_04_FOMD_screening[[#This Row],[year]],2) &amp; "_" &amp; LEFT(_04_FOMD_screening[[#This Row],[title]],5) &amp; "_" &amp; LEFT(_04_FOMD_screening[[#This Row],[journal]],2)</f>
        <v>JA_Zentn_11_Effec_</v>
      </c>
      <c r="X1863" s="1" t="s">
        <v>9646</v>
      </c>
      <c r="Y1863" s="1" t="s">
        <v>9617</v>
      </c>
    </row>
    <row r="1864" spans="1:25" hidden="1">
      <c r="A1864" s="1" t="s">
        <v>9608</v>
      </c>
      <c r="B1864" s="1" t="s">
        <v>9866</v>
      </c>
      <c r="C1864" s="1"/>
      <c r="D1864" s="1"/>
      <c r="E1864" s="1"/>
      <c r="F1864" s="1" t="s">
        <v>4662</v>
      </c>
      <c r="G1864" s="1" t="s">
        <v>4906</v>
      </c>
      <c r="H1864" s="1" t="s">
        <v>542</v>
      </c>
      <c r="I1864" s="1" t="s">
        <v>9867</v>
      </c>
      <c r="J1864" t="s">
        <v>3010</v>
      </c>
      <c r="K1864" t="s">
        <v>285</v>
      </c>
      <c r="L1864" s="1" t="s">
        <v>9868</v>
      </c>
      <c r="M1864" s="1"/>
      <c r="N1864" s="1"/>
      <c r="O1864" s="1" t="s">
        <v>7748</v>
      </c>
      <c r="P1864" s="1"/>
      <c r="Q1864" s="1"/>
      <c r="R1864" s="1" t="s">
        <v>31</v>
      </c>
      <c r="S1864" t="s">
        <v>9615</v>
      </c>
      <c r="T1864" s="1"/>
      <c r="U1864" s="1"/>
      <c r="V1864" s="1"/>
      <c r="W1864" s="1" t="str">
        <f>_04_FOMD_screening[[#This Row],[study_type]]&amp; "_" &amp; LEFT(_04_FOMD_screening[[#This Row],[authors]],5) &amp; "_" &amp; RIGHT(_04_FOMD_screening[[#This Row],[year]],2) &amp; "_" &amp; LEFT(_04_FOMD_screening[[#This Row],[title]],5) &amp; "_" &amp; LEFT(_04_FOMD_screening[[#This Row],[journal]],2)</f>
        <v>JA_Prasa_10_Tree _</v>
      </c>
      <c r="X1864" s="1" t="s">
        <v>9699</v>
      </c>
      <c r="Y1864" t="s">
        <v>10719</v>
      </c>
    </row>
    <row r="1865" spans="1:25" hidden="1">
      <c r="A1865" s="1" t="s">
        <v>9608</v>
      </c>
      <c r="B1865" s="1" t="s">
        <v>9869</v>
      </c>
      <c r="C1865" s="1"/>
      <c r="D1865" s="1"/>
      <c r="E1865" s="1"/>
      <c r="F1865" s="1" t="s">
        <v>6568</v>
      </c>
      <c r="G1865" s="1" t="s">
        <v>1271</v>
      </c>
      <c r="H1865" s="1" t="s">
        <v>554</v>
      </c>
      <c r="I1865" s="1" t="s">
        <v>9870</v>
      </c>
      <c r="J1865" t="s">
        <v>6016</v>
      </c>
      <c r="K1865" t="s">
        <v>4656</v>
      </c>
      <c r="L1865" s="1" t="s">
        <v>9871</v>
      </c>
      <c r="M1865" s="1"/>
      <c r="N1865" s="1"/>
      <c r="O1865" s="1" t="s">
        <v>7755</v>
      </c>
      <c r="P1865" s="1"/>
      <c r="Q1865" s="1"/>
      <c r="R1865" s="1" t="s">
        <v>31</v>
      </c>
      <c r="S1865" t="s">
        <v>9615</v>
      </c>
      <c r="T1865" s="1"/>
      <c r="U1865" s="1"/>
      <c r="V1865" s="1"/>
      <c r="W1865" s="1" t="str">
        <f>_04_FOMD_screening[[#This Row],[study_type]]&amp; "_" &amp; LEFT(_04_FOMD_screening[[#This Row],[authors]],5) &amp; "_" &amp; RIGHT(_04_FOMD_screening[[#This Row],[year]],2) &amp; "_" &amp; LEFT(_04_FOMD_screening[[#This Row],[title]],5) &amp; "_" &amp; LEFT(_04_FOMD_screening[[#This Row],[journal]],2)</f>
        <v>JA_Willi_90_Risk _</v>
      </c>
      <c r="X1865" t="s">
        <v>9616</v>
      </c>
      <c r="Y1865" s="1" t="s">
        <v>9617</v>
      </c>
    </row>
    <row r="1866" spans="1:25" hidden="1">
      <c r="A1866" s="1" t="s">
        <v>9608</v>
      </c>
      <c r="B1866" s="1" t="s">
        <v>9872</v>
      </c>
      <c r="C1866" s="1"/>
      <c r="D1866" s="1"/>
      <c r="E1866" s="1" t="s">
        <v>9873</v>
      </c>
      <c r="F1866" s="1"/>
      <c r="G1866" s="1"/>
      <c r="H1866" s="1"/>
      <c r="I1866" s="1" t="s">
        <v>9874</v>
      </c>
      <c r="J1866" t="s">
        <v>3898</v>
      </c>
      <c r="K1866" t="s">
        <v>28</v>
      </c>
      <c r="L1866" s="1" t="s">
        <v>9875</v>
      </c>
      <c r="M1866" s="1"/>
      <c r="N1866" s="1"/>
      <c r="O1866" s="1" t="s">
        <v>9876</v>
      </c>
      <c r="P1866" s="1"/>
      <c r="Q1866" s="1"/>
      <c r="R1866" s="1" t="s">
        <v>31</v>
      </c>
      <c r="S1866" t="s">
        <v>9615</v>
      </c>
      <c r="T1866" s="1"/>
      <c r="U1866" s="1"/>
      <c r="V1866" s="1"/>
      <c r="W1866" s="1" t="str">
        <f>_04_FOMD_screening[[#This Row],[study_type]]&amp; "_" &amp; LEFT(_04_FOMD_screening[[#This Row],[authors]],5) &amp; "_" &amp; RIGHT(_04_FOMD_screening[[#This Row],[year]],2) &amp; "_" &amp; LEFT(_04_FOMD_screening[[#This Row],[title]],5) &amp; "_" &amp; LEFT(_04_FOMD_screening[[#This Row],[journal]],2)</f>
        <v>JA_Banis_21_Wheat_</v>
      </c>
      <c r="X1866" t="s">
        <v>9616</v>
      </c>
      <c r="Y1866" s="1" t="s">
        <v>9617</v>
      </c>
    </row>
    <row r="1867" spans="1:25" hidden="1">
      <c r="A1867" s="1" t="s">
        <v>9608</v>
      </c>
      <c r="B1867" s="1" t="s">
        <v>9877</v>
      </c>
      <c r="C1867" s="1"/>
      <c r="D1867" s="1"/>
      <c r="E1867" s="1" t="s">
        <v>9878</v>
      </c>
      <c r="F1867" s="1"/>
      <c r="G1867" s="1"/>
      <c r="H1867" s="1"/>
      <c r="I1867" s="1" t="s">
        <v>9879</v>
      </c>
      <c r="J1867" t="s">
        <v>1951</v>
      </c>
      <c r="K1867" t="s">
        <v>28</v>
      </c>
      <c r="L1867" s="1" t="s">
        <v>9880</v>
      </c>
      <c r="M1867" s="1"/>
      <c r="N1867" s="1"/>
      <c r="O1867" s="1" t="s">
        <v>9881</v>
      </c>
      <c r="P1867" s="1"/>
      <c r="Q1867" s="1"/>
      <c r="R1867" s="1" t="s">
        <v>31</v>
      </c>
      <c r="S1867" t="s">
        <v>9615</v>
      </c>
      <c r="T1867" s="1"/>
      <c r="U1867" s="1"/>
      <c r="V1867" s="1"/>
      <c r="W1867" s="1" t="str">
        <f>_04_FOMD_screening[[#This Row],[study_type]]&amp; "_" &amp; LEFT(_04_FOMD_screening[[#This Row],[authors]],5) &amp; "_" &amp; RIGHT(_04_FOMD_screening[[#This Row],[year]],2) &amp; "_" &amp; LEFT(_04_FOMD_screening[[#This Row],[title]],5) &amp; "_" &amp; LEFT(_04_FOMD_screening[[#This Row],[journal]],2)</f>
        <v>JA_Assef_21_Crop _</v>
      </c>
      <c r="X1867" s="1" t="s">
        <v>9882</v>
      </c>
      <c r="Y1867" s="22"/>
    </row>
    <row r="1868" spans="1:25" hidden="1">
      <c r="A1868" s="1" t="s">
        <v>9608</v>
      </c>
      <c r="B1868" s="1" t="s">
        <v>9883</v>
      </c>
      <c r="C1868" s="1"/>
      <c r="D1868" s="1"/>
      <c r="E1868" s="1" t="s">
        <v>9884</v>
      </c>
      <c r="F1868" s="1"/>
      <c r="G1868" s="1"/>
      <c r="H1868" s="1"/>
      <c r="I1868" s="1" t="s">
        <v>9885</v>
      </c>
      <c r="J1868" t="s">
        <v>1852</v>
      </c>
      <c r="K1868" t="s">
        <v>72</v>
      </c>
      <c r="L1868" s="1" t="s">
        <v>9886</v>
      </c>
      <c r="M1868" s="1"/>
      <c r="N1868" s="1"/>
      <c r="O1868" s="1" t="s">
        <v>1615</v>
      </c>
      <c r="P1868" s="1"/>
      <c r="Q1868" s="1"/>
      <c r="R1868" s="1" t="s">
        <v>31</v>
      </c>
      <c r="S1868" t="s">
        <v>9615</v>
      </c>
      <c r="T1868" s="1"/>
      <c r="U1868" s="1"/>
      <c r="V1868" s="1"/>
      <c r="W1868" s="1" t="str">
        <f>_04_FOMD_screening[[#This Row],[study_type]]&amp; "_" &amp; LEFT(_04_FOMD_screening[[#This Row],[authors]],5) &amp; "_" &amp; RIGHT(_04_FOMD_screening[[#This Row],[year]],2) &amp; "_" &amp; LEFT(_04_FOMD_screening[[#This Row],[title]],5) &amp; "_" &amp; LEFT(_04_FOMD_screening[[#This Row],[journal]],2)</f>
        <v>JA_Deng,_20_Repla_</v>
      </c>
      <c r="X1868" s="1" t="s">
        <v>9628</v>
      </c>
      <c r="Y1868" s="1" t="s">
        <v>9617</v>
      </c>
    </row>
    <row r="1869" spans="1:25" hidden="1">
      <c r="A1869" s="1" t="s">
        <v>9608</v>
      </c>
      <c r="B1869" s="1" t="s">
        <v>9887</v>
      </c>
      <c r="C1869" s="1"/>
      <c r="D1869" s="1"/>
      <c r="E1869" s="1"/>
      <c r="F1869" s="1" t="s">
        <v>9888</v>
      </c>
      <c r="G1869" s="1" t="s">
        <v>1763</v>
      </c>
      <c r="H1869" s="1" t="s">
        <v>542</v>
      </c>
      <c r="I1869" s="1" t="s">
        <v>9889</v>
      </c>
      <c r="J1869" t="s">
        <v>690</v>
      </c>
      <c r="K1869" t="s">
        <v>72</v>
      </c>
      <c r="L1869" s="1" t="s">
        <v>9890</v>
      </c>
      <c r="M1869" s="1"/>
      <c r="N1869" s="1"/>
      <c r="O1869" s="1" t="s">
        <v>9891</v>
      </c>
      <c r="P1869" s="1"/>
      <c r="Q1869" s="1"/>
      <c r="R1869" s="1" t="s">
        <v>31</v>
      </c>
      <c r="S1869" t="s">
        <v>9615</v>
      </c>
      <c r="T1869" s="1"/>
      <c r="U1869" s="1"/>
      <c r="V1869" s="1"/>
      <c r="W1869" s="1" t="str">
        <f>_04_FOMD_screening[[#This Row],[study_type]]&amp; "_" &amp; LEFT(_04_FOMD_screening[[#This Row],[authors]],5) &amp; "_" &amp; RIGHT(_04_FOMD_screening[[#This Row],[year]],2) &amp; "_" &amp; LEFT(_04_FOMD_screening[[#This Row],[title]],5) &amp; "_" &amp; LEFT(_04_FOMD_screening[[#This Row],[journal]],2)</f>
        <v>JA_Smith_20_Long-_</v>
      </c>
      <c r="X1869" t="s">
        <v>9616</v>
      </c>
      <c r="Y1869" s="1" t="s">
        <v>9617</v>
      </c>
    </row>
    <row r="1870" spans="1:25" hidden="1">
      <c r="A1870" s="1" t="s">
        <v>9608</v>
      </c>
      <c r="B1870" s="1" t="s">
        <v>9892</v>
      </c>
      <c r="C1870" s="1"/>
      <c r="D1870" s="1"/>
      <c r="E1870" s="1"/>
      <c r="F1870" s="1" t="s">
        <v>1452</v>
      </c>
      <c r="G1870" s="1" t="s">
        <v>1387</v>
      </c>
      <c r="H1870" s="1" t="s">
        <v>554</v>
      </c>
      <c r="I1870" s="1" t="s">
        <v>9893</v>
      </c>
      <c r="J1870" t="s">
        <v>4492</v>
      </c>
      <c r="K1870" t="s">
        <v>28</v>
      </c>
      <c r="L1870" s="1" t="s">
        <v>9894</v>
      </c>
      <c r="M1870" s="1"/>
      <c r="N1870" s="1"/>
      <c r="O1870" s="1" t="s">
        <v>9895</v>
      </c>
      <c r="P1870" s="1"/>
      <c r="Q1870" s="1"/>
      <c r="R1870" s="1" t="s">
        <v>31</v>
      </c>
      <c r="S1870" t="s">
        <v>9615</v>
      </c>
      <c r="T1870" s="1"/>
      <c r="U1870" s="1"/>
      <c r="V1870" s="1"/>
      <c r="W1870" s="1" t="str">
        <f>_04_FOMD_screening[[#This Row],[study_type]]&amp; "_" &amp; LEFT(_04_FOMD_screening[[#This Row],[authors]],5) &amp; "_" &amp; RIGHT(_04_FOMD_screening[[#This Row],[year]],2) &amp; "_" &amp; LEFT(_04_FOMD_screening[[#This Row],[title]],5) &amp; "_" &amp; LEFT(_04_FOMD_screening[[#This Row],[journal]],2)</f>
        <v>JA_Spart_21_Poten_</v>
      </c>
      <c r="X1870" s="1" t="s">
        <v>9821</v>
      </c>
      <c r="Y1870" s="1" t="s">
        <v>9617</v>
      </c>
    </row>
    <row r="1871" spans="1:25" hidden="1">
      <c r="A1871" s="1" t="s">
        <v>9608</v>
      </c>
      <c r="B1871" s="1" t="s">
        <v>9896</v>
      </c>
      <c r="C1871" s="1"/>
      <c r="D1871" s="1"/>
      <c r="E1871" s="1" t="s">
        <v>9897</v>
      </c>
      <c r="F1871" s="1"/>
      <c r="G1871" s="1"/>
      <c r="H1871" s="1" t="s">
        <v>660</v>
      </c>
      <c r="I1871" s="1" t="s">
        <v>9898</v>
      </c>
      <c r="J1871" t="s">
        <v>653</v>
      </c>
      <c r="K1871" t="s">
        <v>72</v>
      </c>
      <c r="L1871" s="1" t="s">
        <v>9899</v>
      </c>
      <c r="M1871" s="1"/>
      <c r="N1871" s="1"/>
      <c r="O1871" s="1" t="s">
        <v>9900</v>
      </c>
      <c r="P1871" s="1"/>
      <c r="Q1871" s="1"/>
      <c r="R1871" s="1" t="s">
        <v>31</v>
      </c>
      <c r="S1871" t="s">
        <v>9615</v>
      </c>
      <c r="T1871" s="1"/>
      <c r="U1871" s="1"/>
      <c r="V1871" s="1"/>
      <c r="W1871" s="1" t="str">
        <f>_04_FOMD_screening[[#This Row],[study_type]]&amp; "_" &amp; LEFT(_04_FOMD_screening[[#This Row],[authors]],5) &amp; "_" &amp; RIGHT(_04_FOMD_screening[[#This Row],[year]],2) &amp; "_" &amp; LEFT(_04_FOMD_screening[[#This Row],[title]],5) &amp; "_" &amp; LEFT(_04_FOMD_screening[[#This Row],[journal]],2)</f>
        <v>JA_Ray, _20_Profi_</v>
      </c>
      <c r="X1871" s="1" t="s">
        <v>9699</v>
      </c>
      <c r="Y1871" t="s">
        <v>10719</v>
      </c>
    </row>
    <row r="1872" spans="1:25" hidden="1">
      <c r="A1872" s="1" t="s">
        <v>9608</v>
      </c>
      <c r="B1872" s="1" t="s">
        <v>9901</v>
      </c>
      <c r="C1872" s="1"/>
      <c r="D1872" s="1"/>
      <c r="E1872" s="1"/>
      <c r="F1872" s="1" t="s">
        <v>1771</v>
      </c>
      <c r="G1872" s="1" t="s">
        <v>2152</v>
      </c>
      <c r="H1872" s="1" t="s">
        <v>534</v>
      </c>
      <c r="I1872" s="1" t="s">
        <v>9902</v>
      </c>
      <c r="J1872" t="s">
        <v>581</v>
      </c>
      <c r="K1872" t="s">
        <v>4752</v>
      </c>
      <c r="L1872" s="1" t="s">
        <v>9903</v>
      </c>
      <c r="M1872" s="1"/>
      <c r="N1872" s="1"/>
      <c r="O1872" s="1" t="s">
        <v>9904</v>
      </c>
      <c r="P1872" s="1"/>
      <c r="Q1872" s="1"/>
      <c r="R1872" s="1" t="s">
        <v>31</v>
      </c>
      <c r="S1872" t="s">
        <v>9615</v>
      </c>
      <c r="T1872" s="1"/>
      <c r="U1872" s="1"/>
      <c r="V1872" s="1"/>
      <c r="W1872" s="1" t="str">
        <f>_04_FOMD_screening[[#This Row],[study_type]]&amp; "_" &amp; LEFT(_04_FOMD_screening[[#This Row],[authors]],5) &amp; "_" &amp; RIGHT(_04_FOMD_screening[[#This Row],[year]],2) &amp; "_" &amp; LEFT(_04_FOMD_screening[[#This Row],[title]],5) &amp; "_" &amp; LEFT(_04_FOMD_screening[[#This Row],[journal]],2)</f>
        <v>JA_Ess, _94_Energ_</v>
      </c>
      <c r="X1872" t="s">
        <v>9616</v>
      </c>
      <c r="Y1872" s="1" t="s">
        <v>9617</v>
      </c>
    </row>
    <row r="1873" spans="1:25" hidden="1">
      <c r="A1873" s="1" t="s">
        <v>9608</v>
      </c>
      <c r="B1873" s="1" t="s">
        <v>9905</v>
      </c>
      <c r="C1873" s="1"/>
      <c r="D1873" s="1"/>
      <c r="E1873" s="1"/>
      <c r="F1873" s="1" t="s">
        <v>532</v>
      </c>
      <c r="G1873" s="1" t="s">
        <v>1960</v>
      </c>
      <c r="H1873" s="1"/>
      <c r="I1873" s="1" t="s">
        <v>9906</v>
      </c>
      <c r="J1873" t="s">
        <v>9907</v>
      </c>
      <c r="K1873" t="s">
        <v>82</v>
      </c>
      <c r="L1873" s="1" t="s">
        <v>9908</v>
      </c>
      <c r="M1873" s="1"/>
      <c r="N1873" s="1"/>
      <c r="O1873" s="1" t="s">
        <v>1761</v>
      </c>
      <c r="P1873" s="1"/>
      <c r="Q1873" s="1"/>
      <c r="R1873" s="1" t="s">
        <v>31</v>
      </c>
      <c r="S1873" t="s">
        <v>9615</v>
      </c>
      <c r="T1873" s="1"/>
      <c r="U1873" s="1"/>
      <c r="V1873" s="1"/>
      <c r="W1873" s="1" t="str">
        <f>_04_FOMD_screening[[#This Row],[study_type]]&amp; "_" &amp; LEFT(_04_FOMD_screening[[#This Row],[authors]],5) &amp; "_" &amp; RIGHT(_04_FOMD_screening[[#This Row],[year]],2) &amp; "_" &amp; LEFT(_04_FOMD_screening[[#This Row],[title]],5) &amp; "_" &amp; LEFT(_04_FOMD_screening[[#This Row],[journal]],2)</f>
        <v>JA_Xia, _16_Integ_</v>
      </c>
      <c r="X1873" s="1" t="s">
        <v>9628</v>
      </c>
      <c r="Y1873" s="1" t="s">
        <v>9617</v>
      </c>
    </row>
    <row r="1874" spans="1:25" hidden="1">
      <c r="A1874" s="1" t="s">
        <v>9608</v>
      </c>
      <c r="B1874" s="1" t="s">
        <v>9909</v>
      </c>
      <c r="C1874" s="1"/>
      <c r="D1874" s="1"/>
      <c r="E1874" s="1"/>
      <c r="F1874" s="1" t="s">
        <v>8946</v>
      </c>
      <c r="G1874" s="1" t="s">
        <v>9910</v>
      </c>
      <c r="H1874" s="1" t="s">
        <v>9911</v>
      </c>
      <c r="I1874" s="1" t="s">
        <v>9912</v>
      </c>
      <c r="J1874" t="s">
        <v>1296</v>
      </c>
      <c r="K1874" t="s">
        <v>5755</v>
      </c>
      <c r="L1874" s="1" t="s">
        <v>9913</v>
      </c>
      <c r="M1874" s="1"/>
      <c r="N1874" s="1"/>
      <c r="O1874" s="1" t="s">
        <v>9914</v>
      </c>
      <c r="P1874" s="1"/>
      <c r="Q1874" s="1"/>
      <c r="R1874" s="1" t="s">
        <v>31</v>
      </c>
      <c r="S1874" t="s">
        <v>9615</v>
      </c>
      <c r="T1874" s="1"/>
      <c r="U1874" s="1"/>
      <c r="V1874" s="1"/>
      <c r="W1874" s="1" t="str">
        <f>_04_FOMD_screening[[#This Row],[study_type]]&amp; "_" &amp; LEFT(_04_FOMD_screening[[#This Row],[authors]],5) &amp; "_" &amp; RIGHT(_04_FOMD_screening[[#This Row],[year]],2) &amp; "_" &amp; LEFT(_04_FOMD_screening[[#This Row],[title]],5) &amp; "_" &amp; LEFT(_04_FOMD_screening[[#This Row],[journal]],2)</f>
        <v>JA_Dillo_99_Econo_</v>
      </c>
      <c r="X1874" t="s">
        <v>9616</v>
      </c>
      <c r="Y1874" s="1" t="s">
        <v>9617</v>
      </c>
    </row>
    <row r="1875" spans="1:25" hidden="1">
      <c r="A1875" s="1" t="s">
        <v>9608</v>
      </c>
      <c r="B1875" s="1" t="s">
        <v>9915</v>
      </c>
      <c r="C1875" s="1"/>
      <c r="D1875" s="1"/>
      <c r="E1875" s="1"/>
      <c r="F1875" s="1" t="s">
        <v>9916</v>
      </c>
      <c r="G1875" s="1" t="s">
        <v>9917</v>
      </c>
      <c r="H1875" s="1" t="s">
        <v>592</v>
      </c>
      <c r="I1875" s="1" t="s">
        <v>9918</v>
      </c>
      <c r="J1875" t="s">
        <v>1861</v>
      </c>
      <c r="K1875" t="s">
        <v>56</v>
      </c>
      <c r="L1875" s="1" t="s">
        <v>9919</v>
      </c>
      <c r="M1875" s="1"/>
      <c r="N1875" s="1"/>
      <c r="O1875" s="1" t="s">
        <v>4401</v>
      </c>
      <c r="P1875" s="1"/>
      <c r="Q1875" s="1"/>
      <c r="R1875" s="1" t="s">
        <v>31</v>
      </c>
      <c r="S1875" t="s">
        <v>9615</v>
      </c>
      <c r="T1875" s="1"/>
      <c r="U1875" s="1"/>
      <c r="V1875" s="1"/>
      <c r="W1875" s="1" t="str">
        <f>_04_FOMD_screening[[#This Row],[study_type]]&amp; "_" &amp; LEFT(_04_FOMD_screening[[#This Row],[authors]],5) &amp; "_" &amp; RIGHT(_04_FOMD_screening[[#This Row],[year]],2) &amp; "_" &amp; LEFT(_04_FOMD_screening[[#This Row],[title]],5) &amp; "_" &amp; LEFT(_04_FOMD_screening[[#This Row],[journal]],2)</f>
        <v>JA_Bewic_08_Agron_</v>
      </c>
      <c r="X1875" t="s">
        <v>9616</v>
      </c>
      <c r="Y1875" s="1" t="s">
        <v>9617</v>
      </c>
    </row>
    <row r="1876" spans="1:25" hidden="1">
      <c r="A1876" s="1" t="s">
        <v>9608</v>
      </c>
      <c r="B1876" s="1" t="s">
        <v>9920</v>
      </c>
      <c r="C1876" s="1"/>
      <c r="D1876" s="1"/>
      <c r="E1876" s="1"/>
      <c r="F1876" s="1" t="s">
        <v>1880</v>
      </c>
      <c r="G1876" s="1" t="s">
        <v>9921</v>
      </c>
      <c r="H1876" s="1" t="s">
        <v>542</v>
      </c>
      <c r="I1876" s="1" t="s">
        <v>9922</v>
      </c>
      <c r="J1876" t="s">
        <v>5880</v>
      </c>
      <c r="K1876" t="s">
        <v>5623</v>
      </c>
      <c r="L1876" s="1" t="s">
        <v>9923</v>
      </c>
      <c r="M1876" s="1"/>
      <c r="N1876" s="1"/>
      <c r="O1876" s="1" t="s">
        <v>9924</v>
      </c>
      <c r="P1876" s="1"/>
      <c r="Q1876" s="1"/>
      <c r="R1876" s="1" t="s">
        <v>31</v>
      </c>
      <c r="S1876" t="s">
        <v>9615</v>
      </c>
      <c r="T1876" s="1"/>
      <c r="U1876" s="1"/>
      <c r="V1876" s="1"/>
      <c r="W1876" s="1" t="str">
        <f>_04_FOMD_screening[[#This Row],[study_type]]&amp; "_" &amp; LEFT(_04_FOMD_screening[[#This Row],[authors]],5) &amp; "_" &amp; RIGHT(_04_FOMD_screening[[#This Row],[year]],2) &amp; "_" &amp; LEFT(_04_FOMD_screening[[#This Row],[title]],5) &amp; "_" &amp; LEFT(_04_FOMD_screening[[#This Row],[journal]],2)</f>
        <v>JA_Zentn_96_Econo_</v>
      </c>
      <c r="X1876" s="1" t="s">
        <v>9646</v>
      </c>
      <c r="Y1876" s="1" t="s">
        <v>9617</v>
      </c>
    </row>
    <row r="1877" spans="1:25" hidden="1">
      <c r="A1877" s="1" t="s">
        <v>9608</v>
      </c>
      <c r="B1877" s="1" t="s">
        <v>9925</v>
      </c>
      <c r="C1877" s="1"/>
      <c r="D1877" s="1"/>
      <c r="E1877" s="1"/>
      <c r="F1877" s="1" t="s">
        <v>9926</v>
      </c>
      <c r="G1877" s="1" t="s">
        <v>6345</v>
      </c>
      <c r="H1877" s="1" t="s">
        <v>660</v>
      </c>
      <c r="I1877" s="1" t="s">
        <v>9927</v>
      </c>
      <c r="J1877" t="s">
        <v>602</v>
      </c>
      <c r="K1877" t="s">
        <v>9928</v>
      </c>
      <c r="L1877" s="1" t="s">
        <v>9929</v>
      </c>
      <c r="M1877" s="1"/>
      <c r="N1877" s="1"/>
      <c r="O1877" s="1" t="s">
        <v>3867</v>
      </c>
      <c r="P1877" s="1"/>
      <c r="Q1877" s="1"/>
      <c r="R1877" s="1" t="s">
        <v>31</v>
      </c>
      <c r="S1877" t="s">
        <v>9615</v>
      </c>
      <c r="T1877" s="1"/>
      <c r="U1877" s="1"/>
      <c r="V1877" s="1"/>
      <c r="W1877" s="1" t="str">
        <f>_04_FOMD_screening[[#This Row],[study_type]]&amp; "_" &amp; LEFT(_04_FOMD_screening[[#This Row],[authors]],5) &amp; "_" &amp; RIGHT(_04_FOMD_screening[[#This Row],[year]],2) &amp; "_" &amp; LEFT(_04_FOMD_screening[[#This Row],[title]],5) &amp; "_" &amp; LEFT(_04_FOMD_screening[[#This Row],[journal]],2)</f>
        <v>JA_Igboz_78_Polyc_</v>
      </c>
      <c r="X1877" s="1" t="s">
        <v>9930</v>
      </c>
      <c r="Y1877" s="22"/>
    </row>
    <row r="1878" spans="1:25" hidden="1">
      <c r="A1878" s="1" t="s">
        <v>9608</v>
      </c>
      <c r="B1878" s="1" t="s">
        <v>9931</v>
      </c>
      <c r="C1878" s="1"/>
      <c r="D1878" s="1"/>
      <c r="E1878" s="1"/>
      <c r="F1878" s="1" t="s">
        <v>577</v>
      </c>
      <c r="G1878" s="1" t="s">
        <v>1010</v>
      </c>
      <c r="H1878" s="1" t="s">
        <v>554</v>
      </c>
      <c r="I1878" s="1" t="s">
        <v>9932</v>
      </c>
      <c r="J1878" t="s">
        <v>2892</v>
      </c>
      <c r="K1878" t="s">
        <v>4585</v>
      </c>
      <c r="L1878" s="1" t="s">
        <v>9933</v>
      </c>
      <c r="M1878" s="1"/>
      <c r="N1878" s="1"/>
      <c r="O1878" s="1" t="s">
        <v>9934</v>
      </c>
      <c r="P1878" s="1"/>
      <c r="Q1878" s="1"/>
      <c r="R1878" s="1" t="s">
        <v>31</v>
      </c>
      <c r="S1878" t="s">
        <v>9615</v>
      </c>
      <c r="T1878" s="1"/>
      <c r="U1878" s="1"/>
      <c r="V1878" s="1"/>
      <c r="W1878" s="1" t="str">
        <f>_04_FOMD_screening[[#This Row],[study_type]]&amp; "_" &amp; LEFT(_04_FOMD_screening[[#This Row],[authors]],5) &amp; "_" &amp; RIGHT(_04_FOMD_screening[[#This Row],[year]],2) &amp; "_" &amp; LEFT(_04_FOMD_screening[[#This Row],[title]],5) &amp; "_" &amp; LEFT(_04_FOMD_screening[[#This Row],[journal]],2)</f>
        <v>JA_Zentn_04_Long-_</v>
      </c>
      <c r="X1878" s="1" t="s">
        <v>9646</v>
      </c>
      <c r="Y1878" s="1" t="s">
        <v>9617</v>
      </c>
    </row>
    <row r="1879" spans="1:25" hidden="1">
      <c r="A1879" s="1" t="s">
        <v>9608</v>
      </c>
      <c r="B1879" s="1" t="s">
        <v>9935</v>
      </c>
      <c r="C1879" s="1"/>
      <c r="D1879" s="1"/>
      <c r="E1879" s="1"/>
      <c r="F1879" s="1" t="s">
        <v>1530</v>
      </c>
      <c r="G1879" s="1" t="s">
        <v>490</v>
      </c>
      <c r="H1879" s="1" t="s">
        <v>554</v>
      </c>
      <c r="I1879" s="1" t="s">
        <v>9936</v>
      </c>
      <c r="J1879" t="s">
        <v>1450</v>
      </c>
      <c r="K1879" t="s">
        <v>56</v>
      </c>
      <c r="L1879" s="1" t="s">
        <v>9937</v>
      </c>
      <c r="M1879" s="1"/>
      <c r="N1879" s="1"/>
      <c r="O1879" s="1" t="s">
        <v>1303</v>
      </c>
      <c r="P1879" s="1"/>
      <c r="Q1879" s="1"/>
      <c r="R1879" s="1" t="s">
        <v>31</v>
      </c>
      <c r="S1879" t="s">
        <v>9615</v>
      </c>
      <c r="T1879" s="1"/>
      <c r="U1879" s="1"/>
      <c r="V1879" s="1"/>
      <c r="W1879" s="1" t="str">
        <f>_04_FOMD_screening[[#This Row],[study_type]]&amp; "_" &amp; LEFT(_04_FOMD_screening[[#This Row],[authors]],5) &amp; "_" &amp; RIGHT(_04_FOMD_screening[[#This Row],[year]],2) &amp; "_" &amp; LEFT(_04_FOMD_screening[[#This Row],[title]],5) &amp; "_" &amp; LEFT(_04_FOMD_screening[[#This Row],[journal]],2)</f>
        <v>JA_Muham_08_Quant_</v>
      </c>
      <c r="X1879" s="1" t="s">
        <v>9882</v>
      </c>
      <c r="Y1879" s="22"/>
    </row>
    <row r="1880" spans="1:25" hidden="1">
      <c r="A1880" s="1" t="s">
        <v>9608</v>
      </c>
      <c r="B1880" s="27" t="s">
        <v>9938</v>
      </c>
      <c r="C1880" s="1" t="s">
        <v>9939</v>
      </c>
      <c r="D1880" s="1"/>
      <c r="E1880" s="1" t="s">
        <v>531</v>
      </c>
      <c r="F1880" s="1" t="s">
        <v>9940</v>
      </c>
      <c r="G1880" s="1" t="s">
        <v>8665</v>
      </c>
      <c r="H1880" s="1"/>
      <c r="I1880" s="1" t="s">
        <v>9941</v>
      </c>
      <c r="J1880" t="s">
        <v>602</v>
      </c>
      <c r="K1880" t="s">
        <v>41</v>
      </c>
      <c r="L1880" s="1"/>
      <c r="M1880" s="1" t="s">
        <v>9942</v>
      </c>
      <c r="N1880" s="1"/>
      <c r="O1880" s="1" t="s">
        <v>7906</v>
      </c>
      <c r="P1880" s="1"/>
      <c r="Q1880" s="1"/>
      <c r="R1880" s="1" t="s">
        <v>31</v>
      </c>
      <c r="S1880" t="s">
        <v>32</v>
      </c>
      <c r="T1880"/>
      <c r="U1880" s="1" t="s">
        <v>9661</v>
      </c>
      <c r="V1880" s="26">
        <v>46105</v>
      </c>
      <c r="W1880" s="35" t="str">
        <f>_04_FOMD_screening[[#This Row],[study_type]]&amp; "_" &amp; LEFT(_04_FOMD_screening[[#This Row],[authors]],5) &amp; "_" &amp; RIGHT(_04_FOMD_screening[[#This Row],[year]],2) &amp; "_" &amp; LEFT(_04_FOMD_screening[[#This Row],[title]],5) &amp; "_" &amp; LEFT(_04_FOMD_screening[[#This Row],[journal]],2)</f>
        <v>JA_Muone_07_Effec_Af</v>
      </c>
      <c r="X1880" s="1" t="s">
        <v>9930</v>
      </c>
      <c r="Y1880" s="1" t="s">
        <v>9700</v>
      </c>
    </row>
    <row r="1881" spans="1:25" hidden="1">
      <c r="A1881" s="1" t="s">
        <v>9608</v>
      </c>
      <c r="B1881" s="1" t="s">
        <v>9943</v>
      </c>
      <c r="C1881" s="1" t="s">
        <v>9944</v>
      </c>
      <c r="D1881" s="1"/>
      <c r="E1881" s="1" t="s">
        <v>531</v>
      </c>
      <c r="F1881" s="1" t="s">
        <v>5862</v>
      </c>
      <c r="G1881" s="1" t="s">
        <v>3622</v>
      </c>
      <c r="H1881" s="1"/>
      <c r="I1881" s="1" t="s">
        <v>9945</v>
      </c>
      <c r="J1881" t="s">
        <v>534</v>
      </c>
      <c r="K1881" t="s">
        <v>51</v>
      </c>
      <c r="L1881" s="1" t="s">
        <v>9946</v>
      </c>
      <c r="M1881" s="1"/>
      <c r="N1881" s="1"/>
      <c r="O1881" s="1" t="s">
        <v>9947</v>
      </c>
      <c r="P1881" s="1"/>
      <c r="Q1881" s="1"/>
      <c r="R1881" s="1" t="s">
        <v>31</v>
      </c>
      <c r="S1881" t="s">
        <v>9615</v>
      </c>
      <c r="T1881" s="1"/>
      <c r="U1881" s="1"/>
      <c r="V1881" s="1"/>
      <c r="W1881" s="1" t="str">
        <f>_04_FOMD_screening[[#This Row],[study_type]]&amp; "_" &amp; LEFT(_04_FOMD_screening[[#This Row],[authors]],5) &amp; "_" &amp; RIGHT(_04_FOMD_screening[[#This Row],[year]],2) &amp; "_" &amp; LEFT(_04_FOMD_screening[[#This Row],[title]],5) &amp; "_" &amp; LEFT(_04_FOMD_screening[[#This Row],[journal]],2)</f>
        <v>JA_Tsubo_05_Yield_Af</v>
      </c>
      <c r="X1881" s="1" t="s">
        <v>9948</v>
      </c>
      <c r="Y1881" s="1" t="s">
        <v>9617</v>
      </c>
    </row>
    <row r="1882" spans="1:25" hidden="1">
      <c r="A1882" s="1" t="s">
        <v>9608</v>
      </c>
      <c r="B1882" s="1" t="s">
        <v>2535</v>
      </c>
      <c r="C1882" s="1" t="s">
        <v>9949</v>
      </c>
      <c r="D1882" s="1"/>
      <c r="E1882" s="1"/>
      <c r="F1882" s="1"/>
      <c r="G1882" s="1"/>
      <c r="H1882" s="1"/>
      <c r="I1882" s="1" t="s">
        <v>2537</v>
      </c>
      <c r="K1882" t="s">
        <v>285</v>
      </c>
      <c r="L1882" s="1" t="s">
        <v>2538</v>
      </c>
      <c r="M1882" s="1"/>
      <c r="N1882" s="1"/>
      <c r="O1882" s="1" t="s">
        <v>9950</v>
      </c>
      <c r="P1882" s="1"/>
      <c r="Q1882" s="1"/>
      <c r="R1882" s="1" t="s">
        <v>31</v>
      </c>
      <c r="S1882" s="34" t="s">
        <v>9659</v>
      </c>
      <c r="T1882" t="s">
        <v>9660</v>
      </c>
      <c r="U1882" s="1" t="s">
        <v>9661</v>
      </c>
      <c r="V1882" s="26">
        <v>46134</v>
      </c>
      <c r="W1882" s="38" t="str">
        <f>_04_FOMD_screening[[#This Row],[study_type]]&amp; "_" &amp; LEFT(_04_FOMD_screening[[#This Row],[authors]],5) &amp; "_" &amp; RIGHT(_04_FOMD_screening[[#This Row],[year]],2) &amp; "_" &amp; LEFT(_04_FOMD_screening[[#This Row],[title]],5) &amp; "_" &amp; LEFT(_04_FOMD_screening[[#This Row],[journal]],2)</f>
        <v>JA_Mideg_10_Integ_In</v>
      </c>
      <c r="X1882" s="1" t="s">
        <v>9951</v>
      </c>
      <c r="Y1882" s="1"/>
    </row>
    <row r="1883" spans="1:25" hidden="1">
      <c r="A1883" s="1" t="s">
        <v>9608</v>
      </c>
      <c r="B1883" s="1" t="s">
        <v>9952</v>
      </c>
      <c r="C1883" s="1" t="s">
        <v>9953</v>
      </c>
      <c r="D1883" s="1"/>
      <c r="E1883" s="1"/>
      <c r="F1883" s="1" t="s">
        <v>1036</v>
      </c>
      <c r="G1883" s="1" t="s">
        <v>556</v>
      </c>
      <c r="H1883" s="1"/>
      <c r="I1883" s="1" t="s">
        <v>9954</v>
      </c>
      <c r="K1883" t="s">
        <v>41</v>
      </c>
      <c r="L1883" s="1" t="s">
        <v>9955</v>
      </c>
      <c r="M1883" s="1"/>
      <c r="N1883" s="1"/>
      <c r="O1883" s="1" t="s">
        <v>9956</v>
      </c>
      <c r="P1883" s="1"/>
      <c r="Q1883" s="1"/>
      <c r="R1883" s="1" t="s">
        <v>31</v>
      </c>
      <c r="S1883" t="s">
        <v>9615</v>
      </c>
      <c r="T1883" s="1"/>
      <c r="U1883" s="1"/>
      <c r="V1883" s="1"/>
      <c r="W1883" s="1" t="str">
        <f>_04_FOMD_screening[[#This Row],[study_type]]&amp; "_" &amp; LEFT(_04_FOMD_screening[[#This Row],[authors]],5) &amp; "_" &amp; RIGHT(_04_FOMD_screening[[#This Row],[year]],2) &amp; "_" &amp; LEFT(_04_FOMD_screening[[#This Row],[title]],5) &amp; "_" &amp; LEFT(_04_FOMD_screening[[#This Row],[journal]],2)</f>
        <v>JA_DeVuy_07_An ec_Re</v>
      </c>
      <c r="X1883" t="s">
        <v>9616</v>
      </c>
      <c r="Y1883" s="1" t="s">
        <v>9617</v>
      </c>
    </row>
    <row r="1884" spans="1:25" hidden="1">
      <c r="A1884" s="1" t="s">
        <v>9608</v>
      </c>
      <c r="B1884" s="1" t="s">
        <v>9957</v>
      </c>
      <c r="C1884" s="1" t="s">
        <v>9958</v>
      </c>
      <c r="D1884" s="1"/>
      <c r="E1884" s="1"/>
      <c r="F1884" s="1" t="s">
        <v>9959</v>
      </c>
      <c r="G1884" s="1" t="s">
        <v>3692</v>
      </c>
      <c r="H1884" s="1"/>
      <c r="I1884" s="1" t="s">
        <v>9960</v>
      </c>
      <c r="K1884" t="s">
        <v>433</v>
      </c>
      <c r="L1884" s="1" t="s">
        <v>9961</v>
      </c>
      <c r="M1884" s="1"/>
      <c r="N1884" s="1"/>
      <c r="O1884" s="1" t="s">
        <v>9962</v>
      </c>
      <c r="P1884" s="1"/>
      <c r="Q1884" s="1"/>
      <c r="R1884" s="1" t="s">
        <v>31</v>
      </c>
      <c r="S1884" t="s">
        <v>9615</v>
      </c>
      <c r="T1884" s="1"/>
      <c r="U1884" s="1"/>
      <c r="V1884" s="1"/>
      <c r="W1884" s="1" t="str">
        <f>_04_FOMD_screening[[#This Row],[study_type]]&amp; "_" &amp; LEFT(_04_FOMD_screening[[#This Row],[authors]],5) &amp; "_" &amp; RIGHT(_04_FOMD_screening[[#This Row],[year]],2) &amp; "_" &amp; LEFT(_04_FOMD_screening[[#This Row],[title]],5) &amp; "_" &amp; LEFT(_04_FOMD_screening[[#This Row],[journal]],2)</f>
        <v>JA_Delbr_11_Econo_Ag</v>
      </c>
      <c r="X1884" t="s">
        <v>9616</v>
      </c>
      <c r="Y1884" s="1" t="s">
        <v>9617</v>
      </c>
    </row>
    <row r="1885" spans="1:25" hidden="1">
      <c r="A1885" s="1" t="s">
        <v>9608</v>
      </c>
      <c r="B1885" s="1" t="s">
        <v>9963</v>
      </c>
      <c r="C1885" s="1" t="s">
        <v>9964</v>
      </c>
      <c r="D1885" s="1"/>
      <c r="E1885" s="1"/>
      <c r="F1885" s="1" t="s">
        <v>2835</v>
      </c>
      <c r="G1885" s="1" t="s">
        <v>1637</v>
      </c>
      <c r="H1885" s="1"/>
      <c r="I1885" s="1" t="s">
        <v>9965</v>
      </c>
      <c r="K1885" t="s">
        <v>125</v>
      </c>
      <c r="L1885" s="1" t="s">
        <v>9966</v>
      </c>
      <c r="M1885" s="1"/>
      <c r="N1885" s="1"/>
      <c r="O1885" s="1" t="s">
        <v>9967</v>
      </c>
      <c r="P1885" s="1"/>
      <c r="Q1885" s="1"/>
      <c r="R1885" s="1" t="s">
        <v>31</v>
      </c>
      <c r="S1885" t="s">
        <v>9615</v>
      </c>
      <c r="T1885" s="1"/>
      <c r="U1885" s="1"/>
      <c r="V1885" s="1"/>
      <c r="W1885" s="1" t="str">
        <f>_04_FOMD_screening[[#This Row],[study_type]]&amp; "_" &amp; LEFT(_04_FOMD_screening[[#This Row],[authors]],5) &amp; "_" &amp; RIGHT(_04_FOMD_screening[[#This Row],[year]],2) &amp; "_" &amp; LEFT(_04_FOMD_screening[[#This Row],[title]],5) &amp; "_" &amp; LEFT(_04_FOMD_screening[[#This Row],[journal]],2)</f>
        <v xml:space="preserve">JA_Di Fe_12_A mul_J </v>
      </c>
      <c r="X1885" s="1" t="s">
        <v>9682</v>
      </c>
      <c r="Y1885" s="22"/>
    </row>
    <row r="1886" spans="1:25" hidden="1">
      <c r="A1886" s="1" t="s">
        <v>9608</v>
      </c>
      <c r="B1886" s="1" t="s">
        <v>9968</v>
      </c>
      <c r="C1886" s="1" t="s">
        <v>9969</v>
      </c>
      <c r="D1886" s="1"/>
      <c r="E1886" s="1"/>
      <c r="F1886" s="1"/>
      <c r="G1886" s="1"/>
      <c r="H1886" s="1"/>
      <c r="I1886" s="1" t="s">
        <v>9970</v>
      </c>
      <c r="K1886" t="s">
        <v>56</v>
      </c>
      <c r="L1886" s="1" t="s">
        <v>9971</v>
      </c>
      <c r="M1886" s="1"/>
      <c r="N1886" s="1"/>
      <c r="O1886" s="1" t="s">
        <v>6978</v>
      </c>
      <c r="P1886" s="1"/>
      <c r="Q1886" s="1"/>
      <c r="R1886" s="1" t="s">
        <v>31</v>
      </c>
      <c r="S1886" t="s">
        <v>9615</v>
      </c>
      <c r="T1886" s="1"/>
      <c r="U1886" s="1"/>
      <c r="V1886" s="1"/>
      <c r="W1886" s="1" t="str">
        <f>_04_FOMD_screening[[#This Row],[study_type]]&amp; "_" &amp; LEFT(_04_FOMD_screening[[#This Row],[authors]],5) &amp; "_" &amp; RIGHT(_04_FOMD_screening[[#This Row],[year]],2) &amp; "_" &amp; LEFT(_04_FOMD_screening[[#This Row],[title]],5) &amp; "_" &amp; LEFT(_04_FOMD_screening[[#This Row],[journal]],2)</f>
        <v>JA_Mille_08_Trans_Ag</v>
      </c>
      <c r="X1886" t="s">
        <v>9616</v>
      </c>
      <c r="Y1886" s="1" t="s">
        <v>9617</v>
      </c>
    </row>
    <row r="1887" spans="1:25" hidden="1">
      <c r="A1887" s="1" t="s">
        <v>9608</v>
      </c>
      <c r="B1887" s="1" t="s">
        <v>9972</v>
      </c>
      <c r="C1887" s="1" t="s">
        <v>9973</v>
      </c>
      <c r="D1887" s="1"/>
      <c r="E1887" s="1" t="s">
        <v>554</v>
      </c>
      <c r="F1887" s="1" t="s">
        <v>3079</v>
      </c>
      <c r="G1887" s="1" t="s">
        <v>3093</v>
      </c>
      <c r="H1887" s="1"/>
      <c r="I1887" s="1" t="s">
        <v>9974</v>
      </c>
      <c r="K1887" t="s">
        <v>4712</v>
      </c>
      <c r="L1887" s="1"/>
      <c r="M1887" s="1"/>
      <c r="N1887" s="1" t="s">
        <v>9975</v>
      </c>
      <c r="O1887" s="1" t="s">
        <v>9976</v>
      </c>
      <c r="P1887" s="1"/>
      <c r="Q1887" s="1"/>
      <c r="R1887" s="1" t="s">
        <v>31</v>
      </c>
      <c r="S1887" t="s">
        <v>9615</v>
      </c>
      <c r="T1887" s="1"/>
      <c r="U1887" s="1"/>
      <c r="V1887" s="1"/>
      <c r="W1887" s="1" t="str">
        <f>_04_FOMD_screening[[#This Row],[study_type]]&amp; "_" &amp; LEFT(_04_FOMD_screening[[#This Row],[authors]],5) &amp; "_" &amp; RIGHT(_04_FOMD_screening[[#This Row],[year]],2) &amp; "_" &amp; LEFT(_04_FOMD_screening[[#This Row],[title]],5) &amp; "_" &amp; LEFT(_04_FOMD_screening[[#This Row],[journal]],2)</f>
        <v>JA_Helme_86_An ec_Am</v>
      </c>
      <c r="X1887" t="s">
        <v>9616</v>
      </c>
      <c r="Y1887" s="1" t="s">
        <v>9617</v>
      </c>
    </row>
    <row r="1888" spans="1:25" hidden="1">
      <c r="A1888" s="1" t="s">
        <v>9608</v>
      </c>
      <c r="B1888" s="1" t="s">
        <v>9977</v>
      </c>
      <c r="C1888" s="1" t="s">
        <v>9978</v>
      </c>
      <c r="D1888" s="1"/>
      <c r="E1888" s="1" t="s">
        <v>660</v>
      </c>
      <c r="F1888" s="1" t="s">
        <v>9979</v>
      </c>
      <c r="G1888" s="1" t="s">
        <v>9980</v>
      </c>
      <c r="H1888" s="1"/>
      <c r="I1888" s="1" t="s">
        <v>9981</v>
      </c>
      <c r="J1888" t="s">
        <v>660</v>
      </c>
      <c r="K1888" t="s">
        <v>94</v>
      </c>
      <c r="L1888" s="1"/>
      <c r="M1888" s="1" t="s">
        <v>9982</v>
      </c>
      <c r="N1888" s="1"/>
      <c r="O1888" s="1" t="s">
        <v>9983</v>
      </c>
      <c r="P1888" s="1"/>
      <c r="Q1888" s="1"/>
      <c r="R1888" s="1" t="s">
        <v>31</v>
      </c>
      <c r="S1888" t="s">
        <v>32</v>
      </c>
      <c r="T1888"/>
      <c r="U1888" s="1" t="s">
        <v>9661</v>
      </c>
      <c r="V1888" s="26">
        <v>46105</v>
      </c>
      <c r="W1888" s="35" t="str">
        <f>_04_FOMD_screening[[#This Row],[study_type]]&amp; "_" &amp; LEFT(_04_FOMD_screening[[#This Row],[authors]],5) &amp; "_" &amp; RIGHT(_04_FOMD_screening[[#This Row],[year]],2) &amp; "_" &amp; LEFT(_04_FOMD_screening[[#This Row],[title]],5) &amp; "_" &amp; LEFT(_04_FOMD_screening[[#This Row],[journal]],2)</f>
        <v>JA_Phill_09_Econo_Wo</v>
      </c>
      <c r="X1888" s="1" t="s">
        <v>9930</v>
      </c>
      <c r="Y1888" s="1" t="s">
        <v>9700</v>
      </c>
    </row>
    <row r="1889" spans="1:25" hidden="1">
      <c r="A1889" s="1" t="s">
        <v>9608</v>
      </c>
      <c r="B1889" s="1" t="s">
        <v>9984</v>
      </c>
      <c r="C1889" s="1" t="s">
        <v>2363</v>
      </c>
      <c r="D1889" s="1"/>
      <c r="E1889" s="1" t="s">
        <v>602</v>
      </c>
      <c r="F1889" s="1" t="s">
        <v>1028</v>
      </c>
      <c r="G1889" s="1" t="s">
        <v>1036</v>
      </c>
      <c r="H1889" s="1"/>
      <c r="I1889" s="1" t="s">
        <v>9985</v>
      </c>
      <c r="J1889" t="s">
        <v>1861</v>
      </c>
      <c r="K1889" t="s">
        <v>51</v>
      </c>
      <c r="L1889" s="1" t="s">
        <v>9986</v>
      </c>
      <c r="M1889" s="1"/>
      <c r="N1889" s="1"/>
      <c r="O1889" s="1" t="s">
        <v>9987</v>
      </c>
      <c r="P1889" s="1"/>
      <c r="Q1889" s="1"/>
      <c r="R1889" s="1" t="s">
        <v>31</v>
      </c>
      <c r="S1889" t="s">
        <v>9615</v>
      </c>
      <c r="T1889" s="1"/>
      <c r="U1889" s="1"/>
      <c r="V1889" s="1"/>
      <c r="W1889" s="1" t="str">
        <f>_04_FOMD_screening[[#This Row],[study_type]]&amp; "_" &amp; LEFT(_04_FOMD_screening[[#This Row],[authors]],5) &amp; "_" &amp; RIGHT(_04_FOMD_screening[[#This Row],[year]],2) &amp; "_" &amp; LEFT(_04_FOMD_screening[[#This Row],[title]],5) &amp; "_" &amp; LEFT(_04_FOMD_screening[[#This Row],[journal]],2)</f>
        <v>JA_Olasa_05_Cassa_Jo</v>
      </c>
      <c r="X1889" s="1" t="s">
        <v>9930</v>
      </c>
      <c r="Y1889" s="22"/>
    </row>
    <row r="1890" spans="1:25" hidden="1">
      <c r="A1890" s="1" t="s">
        <v>9608</v>
      </c>
      <c r="B1890" s="16" t="s">
        <v>9988</v>
      </c>
      <c r="C1890" s="17" t="s">
        <v>71</v>
      </c>
      <c r="D1890" s="1"/>
      <c r="E1890" s="1">
        <v>51</v>
      </c>
      <c r="F1890" s="1">
        <v>141</v>
      </c>
      <c r="G1890" s="1">
        <v>154</v>
      </c>
      <c r="H1890" s="1"/>
      <c r="I1890" s="1" t="s">
        <v>9989</v>
      </c>
      <c r="K1890" t="s">
        <v>2484</v>
      </c>
      <c r="L1890" s="1" t="s">
        <v>9990</v>
      </c>
      <c r="M1890" s="1"/>
      <c r="N1890" s="1"/>
      <c r="O1890" s="1" t="s">
        <v>3590</v>
      </c>
      <c r="P1890" s="1"/>
      <c r="Q1890" s="1"/>
      <c r="R1890" s="1" t="s">
        <v>31</v>
      </c>
      <c r="S1890" t="s">
        <v>9615</v>
      </c>
      <c r="T1890" s="1"/>
      <c r="U1890" s="1"/>
      <c r="V1890" s="1"/>
      <c r="W1890" s="1" t="str">
        <f>_04_FOMD_screening[[#This Row],[study_type]]&amp; "_" &amp; LEFT(_04_FOMD_screening[[#This Row],[authors]],5) &amp; "_" &amp; RIGHT(_04_FOMD_screening[[#This Row],[year]],2) &amp; "_" &amp; LEFT(_04_FOMD_screening[[#This Row],[title]],5) &amp; "_" &amp; LEFT(_04_FOMD_screening[[#This Row],[journal]],2)</f>
        <v>JA_Ramir_01_Finan_Ag</v>
      </c>
      <c r="X1890" s="1" t="s">
        <v>9991</v>
      </c>
      <c r="Y1890" s="22"/>
    </row>
    <row r="1891" spans="1:25" hidden="1">
      <c r="A1891" s="1" t="s">
        <v>9608</v>
      </c>
      <c r="B1891" s="1" t="s">
        <v>9992</v>
      </c>
      <c r="C1891" s="1" t="s">
        <v>9978</v>
      </c>
      <c r="D1891" s="1"/>
      <c r="E1891" s="1" t="s">
        <v>534</v>
      </c>
      <c r="F1891" s="1" t="s">
        <v>9993</v>
      </c>
      <c r="G1891" s="1" t="s">
        <v>1897</v>
      </c>
      <c r="H1891" s="1"/>
      <c r="I1891" s="1" t="s">
        <v>9994</v>
      </c>
      <c r="K1891" t="s">
        <v>56</v>
      </c>
      <c r="L1891" s="1"/>
      <c r="M1891" s="1" t="s">
        <v>9982</v>
      </c>
      <c r="N1891" s="1"/>
      <c r="O1891" s="1" t="s">
        <v>9995</v>
      </c>
      <c r="P1891" s="1"/>
      <c r="Q1891" s="1"/>
      <c r="R1891" s="1" t="s">
        <v>31</v>
      </c>
      <c r="S1891" t="s">
        <v>32</v>
      </c>
      <c r="T1891"/>
      <c r="U1891" s="1" t="s">
        <v>9661</v>
      </c>
      <c r="V1891" s="26">
        <v>46104</v>
      </c>
      <c r="W1891" s="35" t="str">
        <f>_04_FOMD_screening[[#This Row],[study_type]]&amp; "_" &amp; LEFT(_04_FOMD_screening[[#This Row],[authors]],5) &amp; "_" &amp; RIGHT(_04_FOMD_screening[[#This Row],[year]],2) &amp; "_" &amp; LEFT(_04_FOMD_screening[[#This Row],[title]],5) &amp; "_" &amp; LEFT(_04_FOMD_screening[[#This Row],[journal]],2)</f>
        <v>JA_Moham_08_Produ_Wo</v>
      </c>
      <c r="X1891" s="1" t="s">
        <v>9930</v>
      </c>
      <c r="Y1891" s="1" t="s">
        <v>9700</v>
      </c>
    </row>
    <row r="1892" spans="1:25" hidden="1">
      <c r="A1892" s="1" t="s">
        <v>9608</v>
      </c>
      <c r="B1892" s="1" t="s">
        <v>9996</v>
      </c>
      <c r="C1892" s="1" t="s">
        <v>9997</v>
      </c>
      <c r="D1892" s="1"/>
      <c r="E1892" s="1" t="s">
        <v>602</v>
      </c>
      <c r="F1892" s="1" t="s">
        <v>554</v>
      </c>
      <c r="G1892" s="1" t="s">
        <v>681</v>
      </c>
      <c r="H1892" s="1"/>
      <c r="I1892" s="1" t="s">
        <v>9998</v>
      </c>
      <c r="K1892" t="s">
        <v>41</v>
      </c>
      <c r="L1892" s="1"/>
      <c r="M1892" s="1" t="s">
        <v>9999</v>
      </c>
      <c r="N1892" s="1"/>
      <c r="O1892" s="1" t="s">
        <v>7819</v>
      </c>
      <c r="P1892" s="1"/>
      <c r="Q1892" s="1"/>
      <c r="R1892" s="1" t="s">
        <v>31</v>
      </c>
      <c r="S1892" s="1" t="s">
        <v>9615</v>
      </c>
      <c r="T1892"/>
      <c r="U1892" s="1"/>
      <c r="V1892" s="26"/>
      <c r="W1892" s="35" t="str">
        <f>_04_FOMD_screening[[#This Row],[study_type]]&amp; "_" &amp; LEFT(_04_FOMD_screening[[#This Row],[authors]],5) &amp; "_" &amp; RIGHT(_04_FOMD_screening[[#This Row],[year]],2) &amp; "_" &amp; LEFT(_04_FOMD_screening[[#This Row],[title]],5) &amp; "_" &amp; LEFT(_04_FOMD_screening[[#This Row],[journal]],2)</f>
        <v>JA_Saka,_07_An ec_Mi</v>
      </c>
      <c r="X1892" s="1" t="s">
        <v>9930</v>
      </c>
      <c r="Y1892" t="s">
        <v>9700</v>
      </c>
    </row>
    <row r="1893" spans="1:25" hidden="1">
      <c r="A1893" s="1" t="s">
        <v>9608</v>
      </c>
      <c r="B1893" s="1" t="s">
        <v>10000</v>
      </c>
      <c r="C1893" s="1" t="s">
        <v>2363</v>
      </c>
      <c r="D1893" s="1"/>
      <c r="E1893" s="1"/>
      <c r="F1893" s="1"/>
      <c r="G1893" s="1"/>
      <c r="H1893" s="1"/>
      <c r="I1893" s="1" t="s">
        <v>10001</v>
      </c>
      <c r="K1893" t="s">
        <v>157</v>
      </c>
      <c r="L1893" s="1" t="s">
        <v>10002</v>
      </c>
      <c r="M1893" s="1"/>
      <c r="N1893" s="1"/>
      <c r="O1893" s="1" t="s">
        <v>10003</v>
      </c>
      <c r="P1893" s="1"/>
      <c r="Q1893" s="1"/>
      <c r="R1893" s="1" t="s">
        <v>31</v>
      </c>
      <c r="S1893" t="s">
        <v>9615</v>
      </c>
      <c r="T1893" s="1"/>
      <c r="U1893" s="1"/>
      <c r="V1893" s="1"/>
      <c r="W1893" s="1" t="str">
        <f>_04_FOMD_screening[[#This Row],[study_type]]&amp; "_" &amp; LEFT(_04_FOMD_screening[[#This Row],[authors]],5) &amp; "_" &amp; RIGHT(_04_FOMD_screening[[#This Row],[year]],2) &amp; "_" &amp; LEFT(_04_FOMD_screening[[#This Row],[title]],5) &amp; "_" &amp; LEFT(_04_FOMD_screening[[#This Row],[journal]],2)</f>
        <v>JA_Ismai_06_Incre_Jo</v>
      </c>
      <c r="X1893" s="1" t="s">
        <v>10004</v>
      </c>
      <c r="Y1893" s="1" t="s">
        <v>9617</v>
      </c>
    </row>
    <row r="1894" spans="1:25" hidden="1">
      <c r="A1894" s="1" t="s">
        <v>9608</v>
      </c>
      <c r="B1894" s="1" t="s">
        <v>10005</v>
      </c>
      <c r="C1894" s="1" t="s">
        <v>10006</v>
      </c>
      <c r="D1894" s="1"/>
      <c r="E1894" s="1"/>
      <c r="F1894" s="1"/>
      <c r="G1894" s="1"/>
      <c r="H1894" s="1"/>
      <c r="I1894" s="1" t="s">
        <v>10007</v>
      </c>
      <c r="K1894" t="s">
        <v>56</v>
      </c>
      <c r="L1894" s="1" t="s">
        <v>10008</v>
      </c>
      <c r="M1894" s="1"/>
      <c r="N1894" s="1"/>
      <c r="O1894" s="1" t="s">
        <v>10009</v>
      </c>
      <c r="P1894" s="1"/>
      <c r="Q1894" s="1"/>
      <c r="R1894" s="1" t="s">
        <v>31</v>
      </c>
      <c r="S1894" t="s">
        <v>9615</v>
      </c>
      <c r="T1894" s="1"/>
      <c r="U1894" s="1"/>
      <c r="V1894" s="1"/>
      <c r="W1894" s="1" t="str">
        <f>_04_FOMD_screening[[#This Row],[study_type]]&amp; "_" &amp; LEFT(_04_FOMD_screening[[#This Row],[authors]],5) &amp; "_" &amp; RIGHT(_04_FOMD_screening[[#This Row],[year]],2) &amp; "_" &amp; LEFT(_04_FOMD_screening[[#This Row],[title]],5) &amp; "_" &amp; LEFT(_04_FOMD_screening[[#This Row],[journal]],2)</f>
        <v>JA_Kirke_08_Dual-_Au</v>
      </c>
      <c r="X1894" s="1" t="s">
        <v>9857</v>
      </c>
      <c r="Y1894" s="1" t="s">
        <v>9617</v>
      </c>
    </row>
    <row r="1895" spans="1:25" hidden="1">
      <c r="A1895" s="1" t="s">
        <v>9608</v>
      </c>
      <c r="B1895" s="1" t="s">
        <v>10010</v>
      </c>
      <c r="C1895" s="18" t="s">
        <v>10011</v>
      </c>
      <c r="D1895" s="1"/>
      <c r="E1895" s="1">
        <v>8</v>
      </c>
      <c r="F1895" s="1"/>
      <c r="G1895" s="1"/>
      <c r="H1895" s="1"/>
      <c r="I1895" s="1" t="s">
        <v>10012</v>
      </c>
      <c r="J1895">
        <v>3</v>
      </c>
      <c r="K1895" t="s">
        <v>194</v>
      </c>
      <c r="L1895" s="1" t="s">
        <v>10013</v>
      </c>
      <c r="M1895" s="1"/>
      <c r="N1895" s="1"/>
      <c r="O1895" s="1" t="s">
        <v>10014</v>
      </c>
      <c r="P1895" s="1"/>
      <c r="Q1895" s="1" t="s">
        <v>10015</v>
      </c>
      <c r="R1895" s="1" t="s">
        <v>31</v>
      </c>
      <c r="S1895" t="s">
        <v>9615</v>
      </c>
      <c r="T1895" s="1"/>
      <c r="U1895" s="1"/>
      <c r="V1895" s="1"/>
      <c r="W1895" s="1" t="str">
        <f>_04_FOMD_screening[[#This Row],[study_type]]&amp; "_" &amp; LEFT(_04_FOMD_screening[[#This Row],[authors]],5) &amp; "_" &amp; RIGHT(_04_FOMD_screening[[#This Row],[year]],2) &amp; "_" &amp; LEFT(_04_FOMD_screening[[#This Row],[title]],5) &amp; "_" &amp; LEFT(_04_FOMD_screening[[#This Row],[journal]],2)</f>
        <v>JA_ Biss_13_Shade_PL</v>
      </c>
      <c r="X1895" s="1" t="s">
        <v>10016</v>
      </c>
      <c r="Y1895" s="22"/>
    </row>
    <row r="1896" spans="1:25" hidden="1">
      <c r="A1896" s="1" t="s">
        <v>9608</v>
      </c>
      <c r="B1896" s="1" t="s">
        <v>10017</v>
      </c>
      <c r="C1896" s="1" t="s">
        <v>4972</v>
      </c>
      <c r="D1896" s="1"/>
      <c r="E1896" s="1"/>
      <c r="F1896" s="1"/>
      <c r="G1896" s="1"/>
      <c r="H1896" s="1"/>
      <c r="I1896" s="1" t="s">
        <v>10018</v>
      </c>
      <c r="K1896" t="s">
        <v>94</v>
      </c>
      <c r="L1896" s="1" t="s">
        <v>10019</v>
      </c>
      <c r="M1896" s="1"/>
      <c r="N1896" s="1"/>
      <c r="O1896" s="1" t="s">
        <v>6338</v>
      </c>
      <c r="P1896" s="1"/>
      <c r="Q1896" s="1"/>
      <c r="R1896" s="1" t="s">
        <v>31</v>
      </c>
      <c r="S1896" t="s">
        <v>9615</v>
      </c>
      <c r="T1896" s="1"/>
      <c r="U1896" s="1"/>
      <c r="V1896" s="1"/>
      <c r="W1896" s="1" t="str">
        <f>_04_FOMD_screening[[#This Row],[study_type]]&amp; "_" &amp; LEFT(_04_FOMD_screening[[#This Row],[authors]],5) &amp; "_" &amp; RIGHT(_04_FOMD_screening[[#This Row],[year]],2) &amp; "_" &amp; LEFT(_04_FOMD_screening[[#This Row],[title]],5) &amp; "_" &amp; LEFT(_04_FOMD_screening[[#This Row],[journal]],2)</f>
        <v>JA_Milla_09_Pastu_An</v>
      </c>
      <c r="X1896" s="1" t="s">
        <v>9857</v>
      </c>
      <c r="Y1896" s="1" t="s">
        <v>9617</v>
      </c>
    </row>
    <row r="1897" spans="1:25" hidden="1">
      <c r="A1897" s="1" t="s">
        <v>9608</v>
      </c>
      <c r="B1897" s="1" t="s">
        <v>10020</v>
      </c>
      <c r="C1897" s="1"/>
      <c r="D1897" s="1"/>
      <c r="E1897" s="1"/>
      <c r="F1897" s="1"/>
      <c r="G1897" s="1"/>
      <c r="H1897" s="1"/>
      <c r="I1897" s="1" t="s">
        <v>10021</v>
      </c>
      <c r="K1897" t="s">
        <v>5623</v>
      </c>
      <c r="L1897" s="1" t="s">
        <v>10022</v>
      </c>
      <c r="M1897" s="1"/>
      <c r="N1897" s="1"/>
      <c r="O1897" s="1" t="s">
        <v>10023</v>
      </c>
      <c r="P1897" s="1"/>
      <c r="Q1897" s="1"/>
      <c r="R1897" s="1" t="s">
        <v>31</v>
      </c>
      <c r="S1897" t="s">
        <v>9615</v>
      </c>
      <c r="T1897" s="1"/>
      <c r="U1897" s="1"/>
      <c r="V1897" s="1"/>
      <c r="W1897" s="1" t="str">
        <f>_04_FOMD_screening[[#This Row],[study_type]]&amp; "_" &amp; LEFT(_04_FOMD_screening[[#This Row],[authors]],5) &amp; "_" &amp; RIGHT(_04_FOMD_screening[[#This Row],[year]],2) &amp; "_" &amp; LEFT(_04_FOMD_screening[[#This Row],[title]],5) &amp; "_" &amp; LEFT(_04_FOMD_screening[[#This Row],[journal]],2)</f>
        <v>JA_Nelso_96_A cos_</v>
      </c>
      <c r="X1897" s="1" t="s">
        <v>10024</v>
      </c>
      <c r="Y1897" s="22"/>
    </row>
    <row r="1898" spans="1:25" hidden="1">
      <c r="A1898" s="1" t="s">
        <v>9608</v>
      </c>
      <c r="B1898" s="1" t="s">
        <v>10025</v>
      </c>
      <c r="C1898" s="1" t="s">
        <v>10026</v>
      </c>
      <c r="D1898" s="1"/>
      <c r="E1898" s="1"/>
      <c r="F1898" s="1"/>
      <c r="G1898" s="1"/>
      <c r="H1898" s="1"/>
      <c r="I1898" s="1" t="s">
        <v>10027</v>
      </c>
      <c r="K1898" t="s">
        <v>4676</v>
      </c>
      <c r="L1898" s="1" t="s">
        <v>10028</v>
      </c>
      <c r="M1898" s="1"/>
      <c r="N1898" s="1"/>
      <c r="O1898" s="1" t="s">
        <v>10029</v>
      </c>
      <c r="P1898" s="1"/>
      <c r="Q1898" s="1"/>
      <c r="R1898" s="1" t="s">
        <v>31</v>
      </c>
      <c r="S1898" t="s">
        <v>9615</v>
      </c>
      <c r="T1898" s="1"/>
      <c r="U1898" s="1"/>
      <c r="V1898" s="1"/>
      <c r="W1898" s="1" t="str">
        <f>_04_FOMD_screening[[#This Row],[study_type]]&amp; "_" &amp; LEFT(_04_FOMD_screening[[#This Row],[authors]],5) &amp; "_" &amp; RIGHT(_04_FOMD_screening[[#This Row],[year]],2) &amp; "_" &amp; LEFT(_04_FOMD_screening[[#This Row],[title]],5) &amp; "_" &amp; LEFT(_04_FOMD_screening[[#This Row],[journal]],2)</f>
        <v>JA_Terry_95_Econo_Jo</v>
      </c>
      <c r="X1898" t="s">
        <v>9616</v>
      </c>
      <c r="Y1898" s="1" t="s">
        <v>9617</v>
      </c>
    </row>
    <row r="1899" spans="1:25" hidden="1">
      <c r="A1899" s="1" t="s">
        <v>9608</v>
      </c>
      <c r="B1899" s="1" t="s">
        <v>10030</v>
      </c>
      <c r="C1899" s="1" t="s">
        <v>10031</v>
      </c>
      <c r="D1899" s="1"/>
      <c r="E1899" s="1"/>
      <c r="F1899" s="1"/>
      <c r="G1899" s="1"/>
      <c r="H1899" s="1"/>
      <c r="I1899" s="1" t="s">
        <v>10032</v>
      </c>
      <c r="K1899" t="s">
        <v>10033</v>
      </c>
      <c r="L1899" s="1" t="s">
        <v>10034</v>
      </c>
      <c r="M1899" s="1"/>
      <c r="N1899" s="1"/>
      <c r="O1899" s="1" t="s">
        <v>4840</v>
      </c>
      <c r="P1899" s="1"/>
      <c r="Q1899" s="1"/>
      <c r="R1899" s="1" t="s">
        <v>31</v>
      </c>
      <c r="S1899" t="s">
        <v>9615</v>
      </c>
      <c r="T1899" s="1"/>
      <c r="U1899" s="1"/>
      <c r="V1899" s="1"/>
      <c r="W1899" s="1" t="str">
        <f>_04_FOMD_screening[[#This Row],[study_type]]&amp; "_" &amp; LEFT(_04_FOMD_screening[[#This Row],[authors]],5) &amp; "_" &amp; RIGHT(_04_FOMD_screening[[#This Row],[year]],2) &amp; "_" &amp; LEFT(_04_FOMD_screening[[#This Row],[title]],5) &amp; "_" &amp; LEFT(_04_FOMD_screening[[#This Row],[journal]],2)</f>
        <v>JA_Dann,_83_Herba_Au</v>
      </c>
      <c r="X1899" s="1" t="s">
        <v>9857</v>
      </c>
      <c r="Y1899" s="1" t="s">
        <v>9617</v>
      </c>
    </row>
    <row r="1900" spans="1:25" hidden="1">
      <c r="A1900" s="1" t="s">
        <v>9608</v>
      </c>
      <c r="B1900" s="1" t="s">
        <v>10035</v>
      </c>
      <c r="C1900" s="1" t="s">
        <v>63</v>
      </c>
      <c r="D1900" s="1"/>
      <c r="E1900" s="1"/>
      <c r="F1900" s="1"/>
      <c r="G1900" s="1"/>
      <c r="H1900" s="1"/>
      <c r="I1900" s="1" t="s">
        <v>10036</v>
      </c>
      <c r="K1900" t="s">
        <v>46</v>
      </c>
      <c r="L1900" s="1" t="s">
        <v>10037</v>
      </c>
      <c r="M1900" s="1"/>
      <c r="N1900" s="1"/>
      <c r="O1900" s="1" t="s">
        <v>7395</v>
      </c>
      <c r="P1900" s="1"/>
      <c r="Q1900" s="1"/>
      <c r="R1900" s="1" t="s">
        <v>31</v>
      </c>
      <c r="S1900" t="s">
        <v>9615</v>
      </c>
      <c r="T1900" s="1"/>
      <c r="U1900" s="1"/>
      <c r="V1900" s="1"/>
      <c r="W1900" s="1" t="str">
        <f>_04_FOMD_screening[[#This Row],[study_type]]&amp; "_" &amp; LEFT(_04_FOMD_screening[[#This Row],[authors]],5) &amp; "_" &amp; RIGHT(_04_FOMD_screening[[#This Row],[year]],2) &amp; "_" &amp; LEFT(_04_FOMD_screening[[#This Row],[title]],5) &amp; "_" &amp; LEFT(_04_FOMD_screening[[#This Row],[journal]],2)</f>
        <v>JA_Chris_18_Inves_Ag</v>
      </c>
      <c r="X1900" t="s">
        <v>9616</v>
      </c>
      <c r="Y1900" s="1" t="s">
        <v>9617</v>
      </c>
    </row>
    <row r="1901" spans="1:25" hidden="1">
      <c r="A1901" s="1" t="s">
        <v>9608</v>
      </c>
      <c r="B1901" s="1" t="s">
        <v>10038</v>
      </c>
      <c r="C1901" s="1" t="s">
        <v>10039</v>
      </c>
      <c r="D1901" s="1"/>
      <c r="E1901" s="1"/>
      <c r="F1901" s="1"/>
      <c r="G1901" s="1"/>
      <c r="H1901" s="1"/>
      <c r="I1901" s="1" t="s">
        <v>10040</v>
      </c>
      <c r="K1901" t="s">
        <v>509</v>
      </c>
      <c r="L1901" s="1" t="s">
        <v>10041</v>
      </c>
      <c r="M1901" s="1"/>
      <c r="N1901" s="1"/>
      <c r="O1901" s="1" t="s">
        <v>10042</v>
      </c>
      <c r="P1901" s="1"/>
      <c r="Q1901" s="1"/>
      <c r="R1901" s="1" t="s">
        <v>31</v>
      </c>
      <c r="S1901" t="s">
        <v>9615</v>
      </c>
      <c r="T1901" s="1"/>
      <c r="U1901" s="1"/>
      <c r="V1901" s="1"/>
      <c r="W1901" s="1" t="str">
        <f>_04_FOMD_screening[[#This Row],[study_type]]&amp; "_" &amp; LEFT(_04_FOMD_screening[[#This Row],[authors]],5) &amp; "_" &amp; RIGHT(_04_FOMD_screening[[#This Row],[year]],2) &amp; "_" &amp; LEFT(_04_FOMD_screening[[#This Row],[title]],5) &amp; "_" &amp; LEFT(_04_FOMD_screening[[#This Row],[journal]],2)</f>
        <v>JA_Tiffi_98_Respo_Jo</v>
      </c>
      <c r="X1901" t="s">
        <v>9616</v>
      </c>
      <c r="Y1901" s="1" t="s">
        <v>9617</v>
      </c>
    </row>
    <row r="1902" spans="1:25" hidden="1">
      <c r="A1902" s="1" t="s">
        <v>9608</v>
      </c>
      <c r="B1902" s="1" t="s">
        <v>10043</v>
      </c>
      <c r="C1902" s="1" t="s">
        <v>63</v>
      </c>
      <c r="D1902" s="1"/>
      <c r="E1902" s="1"/>
      <c r="F1902" s="1"/>
      <c r="G1902" s="1"/>
      <c r="H1902" s="1"/>
      <c r="I1902" s="1" t="s">
        <v>10044</v>
      </c>
      <c r="K1902" t="s">
        <v>28</v>
      </c>
      <c r="L1902" s="1" t="s">
        <v>10045</v>
      </c>
      <c r="M1902" s="1"/>
      <c r="N1902" s="1"/>
      <c r="O1902" s="1" t="s">
        <v>857</v>
      </c>
      <c r="P1902" s="1"/>
      <c r="Q1902" s="1"/>
      <c r="R1902" s="1" t="s">
        <v>31</v>
      </c>
      <c r="S1902" t="s">
        <v>9615</v>
      </c>
      <c r="T1902" s="1"/>
      <c r="U1902" s="1"/>
      <c r="V1902" s="1"/>
      <c r="W1902" s="1" t="str">
        <f>_04_FOMD_screening[[#This Row],[study_type]]&amp; "_" &amp; LEFT(_04_FOMD_screening[[#This Row],[authors]],5) &amp; "_" &amp; RIGHT(_04_FOMD_screening[[#This Row],[year]],2) &amp; "_" &amp; LEFT(_04_FOMD_screening[[#This Row],[title]],5) &amp; "_" &amp; LEFT(_04_FOMD_screening[[#This Row],[journal]],2)</f>
        <v>JA_Xia V_21_Crop _Ag</v>
      </c>
      <c r="X1902" t="s">
        <v>9616</v>
      </c>
      <c r="Y1902" s="1" t="s">
        <v>9617</v>
      </c>
    </row>
    <row r="1903" spans="1:25" hidden="1">
      <c r="A1903" s="1" t="s">
        <v>9608</v>
      </c>
      <c r="B1903" s="1" t="s">
        <v>10046</v>
      </c>
      <c r="C1903" s="1" t="s">
        <v>63</v>
      </c>
      <c r="D1903" s="1"/>
      <c r="E1903" s="1"/>
      <c r="F1903" s="1"/>
      <c r="G1903" s="1"/>
      <c r="H1903" s="1"/>
      <c r="I1903" s="1" t="s">
        <v>10047</v>
      </c>
      <c r="K1903" t="s">
        <v>28</v>
      </c>
      <c r="L1903" s="1" t="s">
        <v>10048</v>
      </c>
      <c r="M1903" s="1"/>
      <c r="N1903" s="1"/>
      <c r="O1903" s="1" t="s">
        <v>10049</v>
      </c>
      <c r="P1903" s="1"/>
      <c r="Q1903" s="1"/>
      <c r="R1903" s="1" t="s">
        <v>31</v>
      </c>
      <c r="S1903" t="s">
        <v>9615</v>
      </c>
      <c r="T1903" s="1"/>
      <c r="U1903" s="1"/>
      <c r="V1903" s="1"/>
      <c r="W1903" s="1" t="str">
        <f>_04_FOMD_screening[[#This Row],[study_type]]&amp; "_" &amp; LEFT(_04_FOMD_screening[[#This Row],[authors]],5) &amp; "_" &amp; RIGHT(_04_FOMD_screening[[#This Row],[year]],2) &amp; "_" &amp; LEFT(_04_FOMD_screening[[#This Row],[title]],5) &amp; "_" &amp; LEFT(_04_FOMD_screening[[#This Row],[journal]],2)</f>
        <v>JA_Raj K_21_Effec_Ag</v>
      </c>
      <c r="X1903" t="s">
        <v>9616</v>
      </c>
      <c r="Y1903" s="1" t="s">
        <v>9617</v>
      </c>
    </row>
    <row r="1904" spans="1:25" hidden="1">
      <c r="A1904" s="1" t="s">
        <v>9608</v>
      </c>
      <c r="B1904" s="1" t="s">
        <v>10050</v>
      </c>
      <c r="C1904" s="1" t="s">
        <v>10039</v>
      </c>
      <c r="D1904" s="1"/>
      <c r="E1904" s="1"/>
      <c r="F1904" s="1"/>
      <c r="G1904" s="1"/>
      <c r="H1904" s="1"/>
      <c r="I1904" s="1" t="s">
        <v>10051</v>
      </c>
      <c r="K1904" t="s">
        <v>4752</v>
      </c>
      <c r="L1904" s="1" t="s">
        <v>10052</v>
      </c>
      <c r="M1904" s="1"/>
      <c r="N1904" s="1"/>
      <c r="O1904" s="1" t="s">
        <v>10053</v>
      </c>
      <c r="P1904" s="1"/>
      <c r="Q1904" s="1"/>
      <c r="R1904" s="22" t="s">
        <v>31</v>
      </c>
      <c r="S1904" t="s">
        <v>9615</v>
      </c>
      <c r="T1904" s="22"/>
      <c r="U1904" s="1"/>
      <c r="V1904" s="1"/>
      <c r="W1904" s="1" t="str">
        <f>_04_FOMD_screening[[#This Row],[study_type]]&amp; "_" &amp; LEFT(_04_FOMD_screening[[#This Row],[authors]],5) &amp; "_" &amp; RIGHT(_04_FOMD_screening[[#This Row],[year]],2) &amp; "_" &amp; LEFT(_04_FOMD_screening[[#This Row],[title]],5) &amp; "_" &amp; LEFT(_04_FOMD_screening[[#This Row],[journal]],2)</f>
        <v>JA_Emman_94_Risk _Jo</v>
      </c>
      <c r="X1904" s="1" t="s">
        <v>9646</v>
      </c>
      <c r="Y1904" s="1" t="s">
        <v>9617</v>
      </c>
    </row>
    <row r="1905" spans="1:25" hidden="1">
      <c r="A1905" s="1" t="s">
        <v>9608</v>
      </c>
      <c r="B1905" s="1" t="s">
        <v>10054</v>
      </c>
      <c r="C1905" s="1" t="s">
        <v>10055</v>
      </c>
      <c r="D1905" s="1"/>
      <c r="E1905" s="1"/>
      <c r="F1905" s="1"/>
      <c r="G1905" s="1"/>
      <c r="H1905" s="1"/>
      <c r="I1905" s="1" t="s">
        <v>10056</v>
      </c>
      <c r="K1905" t="s">
        <v>4752</v>
      </c>
      <c r="L1905" s="1" t="s">
        <v>10057</v>
      </c>
      <c r="M1905" s="1"/>
      <c r="N1905" s="1"/>
      <c r="O1905" s="1" t="s">
        <v>10058</v>
      </c>
      <c r="P1905" s="1"/>
      <c r="Q1905" s="1"/>
      <c r="R1905" s="1" t="s">
        <v>31</v>
      </c>
      <c r="S1905" t="s">
        <v>9615</v>
      </c>
      <c r="T1905" s="1"/>
      <c r="U1905" s="1"/>
      <c r="V1905" s="1"/>
      <c r="W1905" s="1" t="str">
        <f>_04_FOMD_screening[[#This Row],[study_type]]&amp; "_" &amp; LEFT(_04_FOMD_screening[[#This Row],[authors]],5) &amp; "_" &amp; RIGHT(_04_FOMD_screening[[#This Row],[year]],2) &amp; "_" &amp; LEFT(_04_FOMD_screening[[#This Row],[title]],5) &amp; "_" &amp; LEFT(_04_FOMD_screening[[#This Row],[journal]],2)</f>
        <v>JA_K. Kl_94_Alter_Hi</v>
      </c>
      <c r="X1905" t="s">
        <v>9616</v>
      </c>
      <c r="Y1905" s="1" t="s">
        <v>9617</v>
      </c>
    </row>
    <row r="1906" spans="1:25" hidden="1">
      <c r="A1906" s="1" t="s">
        <v>9608</v>
      </c>
      <c r="B1906" s="1" t="s">
        <v>10059</v>
      </c>
      <c r="C1906" s="1" t="s">
        <v>10060</v>
      </c>
      <c r="D1906" s="1"/>
      <c r="E1906" s="1"/>
      <c r="F1906" s="1"/>
      <c r="G1906" s="1"/>
      <c r="H1906" s="1"/>
      <c r="I1906" s="1" t="s">
        <v>10061</v>
      </c>
      <c r="K1906" t="s">
        <v>4684</v>
      </c>
      <c r="L1906" s="1" t="s">
        <v>10062</v>
      </c>
      <c r="M1906" s="1"/>
      <c r="N1906" s="1"/>
      <c r="O1906" s="1" t="s">
        <v>7008</v>
      </c>
      <c r="P1906" s="1"/>
      <c r="Q1906" s="1"/>
      <c r="R1906" s="1" t="s">
        <v>31</v>
      </c>
      <c r="S1906" t="s">
        <v>9615</v>
      </c>
      <c r="T1906" s="1"/>
      <c r="U1906" s="1"/>
      <c r="V1906" s="1"/>
      <c r="W1906" s="1" t="str">
        <f>_04_FOMD_screening[[#This Row],[study_type]]&amp; "_" &amp; LEFT(_04_FOMD_screening[[#This Row],[authors]],5) &amp; "_" &amp; RIGHT(_04_FOMD_screening[[#This Row],[year]],2) &amp; "_" &amp; LEFT(_04_FOMD_screening[[#This Row],[title]],5) &amp; "_" &amp; LEFT(_04_FOMD_screening[[#This Row],[journal]],2)</f>
        <v>JA_Giesl_93_A GSD_Jo</v>
      </c>
      <c r="X1906" t="s">
        <v>9616</v>
      </c>
      <c r="Y1906" s="1" t="s">
        <v>9617</v>
      </c>
    </row>
    <row r="1907" spans="1:25" hidden="1">
      <c r="A1907" s="1" t="s">
        <v>9608</v>
      </c>
      <c r="B1907" s="1" t="s">
        <v>10063</v>
      </c>
      <c r="C1907" s="1" t="s">
        <v>2363</v>
      </c>
      <c r="D1907" s="1"/>
      <c r="E1907" s="1"/>
      <c r="F1907" s="1"/>
      <c r="G1907" s="1"/>
      <c r="H1907" s="1"/>
      <c r="I1907" s="1" t="s">
        <v>10064</v>
      </c>
      <c r="K1907" t="s">
        <v>5743</v>
      </c>
      <c r="L1907" s="1" t="s">
        <v>10065</v>
      </c>
      <c r="M1907" s="1"/>
      <c r="N1907" s="1"/>
      <c r="O1907" s="1" t="s">
        <v>10066</v>
      </c>
      <c r="P1907" s="1"/>
      <c r="Q1907" s="1"/>
      <c r="R1907" s="1" t="s">
        <v>31</v>
      </c>
      <c r="S1907" t="s">
        <v>9615</v>
      </c>
      <c r="T1907" s="1"/>
      <c r="U1907" s="1"/>
      <c r="V1907" s="1"/>
      <c r="W1907" s="1" t="str">
        <f>_04_FOMD_screening[[#This Row],[study_type]]&amp; "_" &amp; LEFT(_04_FOMD_screening[[#This Row],[authors]],5) &amp; "_" &amp; RIGHT(_04_FOMD_screening[[#This Row],[year]],2) &amp; "_" &amp; LEFT(_04_FOMD_screening[[#This Row],[title]],5) &amp; "_" &amp; LEFT(_04_FOMD_screening[[#This Row],[journal]],2)</f>
        <v>JA_Janke_02_The u_Jo</v>
      </c>
      <c r="X1907" t="s">
        <v>9616</v>
      </c>
      <c r="Y1907" s="1" t="s">
        <v>9617</v>
      </c>
    </row>
    <row r="1908" spans="1:25" hidden="1">
      <c r="A1908" s="1" t="s">
        <v>9608</v>
      </c>
      <c r="B1908" s="1" t="s">
        <v>10067</v>
      </c>
      <c r="C1908" s="1" t="s">
        <v>9750</v>
      </c>
      <c r="D1908" s="1"/>
      <c r="E1908" s="1" t="s">
        <v>3345</v>
      </c>
      <c r="F1908" s="1"/>
      <c r="G1908" s="1"/>
      <c r="H1908" s="1" t="s">
        <v>542</v>
      </c>
      <c r="I1908" s="1" t="s">
        <v>10068</v>
      </c>
      <c r="J1908" t="s">
        <v>1607</v>
      </c>
      <c r="K1908" t="s">
        <v>28</v>
      </c>
      <c r="L1908" s="1" t="s">
        <v>10069</v>
      </c>
      <c r="M1908" s="1"/>
      <c r="N1908" s="1"/>
      <c r="O1908" s="1" t="s">
        <v>4114</v>
      </c>
      <c r="P1908" s="1"/>
      <c r="Q1908" s="1"/>
      <c r="R1908" s="1" t="s">
        <v>31</v>
      </c>
      <c r="S1908" s="1" t="s">
        <v>10070</v>
      </c>
      <c r="T1908" s="1" t="s">
        <v>10071</v>
      </c>
      <c r="U1908" s="1"/>
      <c r="V1908" s="1"/>
      <c r="W1908" s="1" t="str">
        <f>_04_FOMD_screening[[#This Row],[study_type]]&amp; "_" &amp; LEFT(_04_FOMD_screening[[#This Row],[authors]],5) &amp; "_" &amp; RIGHT(_04_FOMD_screening[[#This Row],[year]],2) &amp; "_" &amp; LEFT(_04_FOMD_screening[[#This Row],[title]],5) &amp; "_" &amp; LEFT(_04_FOMD_screening[[#This Row],[journal]],2)</f>
        <v>JA_Strat_21_Diver_AG</v>
      </c>
      <c r="X1908" s="1" t="s">
        <v>9670</v>
      </c>
      <c r="Y1908" s="1" t="s">
        <v>9617</v>
      </c>
    </row>
    <row r="1909" spans="1:25" hidden="1">
      <c r="A1909" s="1" t="s">
        <v>9608</v>
      </c>
      <c r="B1909" s="1" t="s">
        <v>10072</v>
      </c>
      <c r="C1909" s="1" t="s">
        <v>9679</v>
      </c>
      <c r="D1909" s="1"/>
      <c r="E1909" s="1" t="s">
        <v>10073</v>
      </c>
      <c r="F1909" s="1"/>
      <c r="G1909" s="1"/>
      <c r="H1909" s="1"/>
      <c r="I1909" s="1" t="s">
        <v>10074</v>
      </c>
      <c r="J1909" t="s">
        <v>4575</v>
      </c>
      <c r="K1909" t="s">
        <v>28</v>
      </c>
      <c r="L1909" s="1" t="s">
        <v>10075</v>
      </c>
      <c r="M1909" s="1"/>
      <c r="N1909" s="1"/>
      <c r="O1909" s="1" t="s">
        <v>10076</v>
      </c>
      <c r="P1909" s="1"/>
      <c r="Q1909" s="1"/>
      <c r="R1909" s="1" t="s">
        <v>31</v>
      </c>
      <c r="S1909" t="s">
        <v>9615</v>
      </c>
      <c r="T1909" s="1"/>
      <c r="U1909" s="1"/>
      <c r="V1909" s="1"/>
      <c r="W1909" s="1" t="str">
        <f>_04_FOMD_screening[[#This Row],[study_type]]&amp; "_" &amp; LEFT(_04_FOMD_screening[[#This Row],[authors]],5) &amp; "_" &amp; RIGHT(_04_FOMD_screening[[#This Row],[year]],2) &amp; "_" &amp; LEFT(_04_FOMD_screening[[#This Row],[title]],5) &amp; "_" &amp; LEFT(_04_FOMD_screening[[#This Row],[journal]],2)</f>
        <v>JA_Ponte_21_Long-_AG</v>
      </c>
      <c r="X1909" s="1" t="s">
        <v>9670</v>
      </c>
      <c r="Y1909" s="1" t="s">
        <v>9617</v>
      </c>
    </row>
    <row r="1910" spans="1:25" hidden="1">
      <c r="A1910" s="1" t="s">
        <v>9608</v>
      </c>
      <c r="B1910" s="1" t="s">
        <v>10077</v>
      </c>
      <c r="C1910" s="1" t="s">
        <v>10078</v>
      </c>
      <c r="D1910" s="1"/>
      <c r="E1910" s="1" t="s">
        <v>10079</v>
      </c>
      <c r="F1910" s="1"/>
      <c r="G1910" s="1"/>
      <c r="H1910" s="1"/>
      <c r="I1910" s="1" t="s">
        <v>10080</v>
      </c>
      <c r="J1910" t="s">
        <v>5800</v>
      </c>
      <c r="K1910" t="s">
        <v>28</v>
      </c>
      <c r="L1910" s="1" t="s">
        <v>10081</v>
      </c>
      <c r="M1910" s="1"/>
      <c r="N1910" s="1"/>
      <c r="O1910" s="1" t="s">
        <v>10082</v>
      </c>
      <c r="P1910" s="1"/>
      <c r="Q1910" s="1"/>
      <c r="R1910" s="1" t="s">
        <v>31</v>
      </c>
      <c r="S1910" t="s">
        <v>9615</v>
      </c>
      <c r="T1910" s="1"/>
      <c r="U1910" s="1"/>
      <c r="V1910" s="1"/>
      <c r="W1910" s="1" t="str">
        <f>_04_FOMD_screening[[#This Row],[study_type]]&amp; "_" &amp; LEFT(_04_FOMD_screening[[#This Row],[authors]],5) &amp; "_" &amp; RIGHT(_04_FOMD_screening[[#This Row],[year]],2) &amp; "_" &amp; LEFT(_04_FOMD_screening[[#This Row],[title]],5) &amp; "_" &amp; LEFT(_04_FOMD_screening[[#This Row],[journal]],2)</f>
        <v>JA_Deng,_21_Desig_JO</v>
      </c>
      <c r="X1910" s="1" t="s">
        <v>9628</v>
      </c>
      <c r="Y1910" s="1" t="s">
        <v>9617</v>
      </c>
    </row>
    <row r="1911" spans="1:25" hidden="1">
      <c r="A1911" s="1" t="s">
        <v>9608</v>
      </c>
      <c r="B1911" s="1" t="s">
        <v>10083</v>
      </c>
      <c r="C1911" s="1" t="s">
        <v>10084</v>
      </c>
      <c r="D1911" s="1"/>
      <c r="E1911" s="1"/>
      <c r="F1911" s="1" t="s">
        <v>10085</v>
      </c>
      <c r="G1911" s="1" t="s">
        <v>10086</v>
      </c>
      <c r="H1911" s="1" t="s">
        <v>1014</v>
      </c>
      <c r="I1911" s="1" t="s">
        <v>10087</v>
      </c>
      <c r="J1911" t="s">
        <v>1677</v>
      </c>
      <c r="K1911" t="s">
        <v>28</v>
      </c>
      <c r="L1911" s="1" t="s">
        <v>10088</v>
      </c>
      <c r="M1911" s="1"/>
      <c r="N1911" s="1"/>
      <c r="O1911" s="1" t="s">
        <v>10089</v>
      </c>
      <c r="P1911" s="1"/>
      <c r="Q1911" s="1"/>
      <c r="R1911" s="1" t="s">
        <v>31</v>
      </c>
      <c r="S1911" t="s">
        <v>9615</v>
      </c>
      <c r="T1911" s="1"/>
      <c r="U1911" s="1"/>
      <c r="V1911" s="1"/>
      <c r="W1911" s="1" t="str">
        <f>_04_FOMD_screening[[#This Row],[study_type]]&amp; "_" &amp; LEFT(_04_FOMD_screening[[#This Row],[authors]],5) &amp; "_" &amp; RIGHT(_04_FOMD_screening[[#This Row],[year]],2) &amp; "_" &amp; LEFT(_04_FOMD_screening[[#This Row],[title]],5) &amp; "_" &amp; LEFT(_04_FOMD_screening[[#This Row],[journal]],2)</f>
        <v>JA_Merci_21_Integ_AN</v>
      </c>
      <c r="X1911" s="1" t="s">
        <v>9670</v>
      </c>
      <c r="Y1911" s="1" t="s">
        <v>9617</v>
      </c>
    </row>
    <row r="1912" spans="1:25" hidden="1">
      <c r="A1912" s="1" t="s">
        <v>9608</v>
      </c>
      <c r="B1912" s="1" t="s">
        <v>10090</v>
      </c>
      <c r="C1912" s="1" t="s">
        <v>9702</v>
      </c>
      <c r="D1912" s="1"/>
      <c r="E1912" s="1" t="s">
        <v>10091</v>
      </c>
      <c r="F1912" s="1"/>
      <c r="G1912" s="1"/>
      <c r="H1912" s="1"/>
      <c r="I1912" s="1" t="s">
        <v>10092</v>
      </c>
      <c r="J1912" t="s">
        <v>1176</v>
      </c>
      <c r="K1912" t="s">
        <v>77</v>
      </c>
      <c r="L1912" s="1" t="s">
        <v>10093</v>
      </c>
      <c r="M1912" s="1"/>
      <c r="N1912" s="1"/>
      <c r="O1912" s="1" t="s">
        <v>6993</v>
      </c>
      <c r="P1912" s="1"/>
      <c r="Q1912" s="1"/>
      <c r="R1912" s="1" t="s">
        <v>31</v>
      </c>
      <c r="S1912" t="s">
        <v>9615</v>
      </c>
      <c r="T1912" s="1"/>
      <c r="U1912" s="1"/>
      <c r="V1912" s="1"/>
      <c r="W1912" s="1" t="str">
        <f>_04_FOMD_screening[[#This Row],[study_type]]&amp; "_" &amp; LEFT(_04_FOMD_screening[[#This Row],[authors]],5) &amp; "_" &amp; RIGHT(_04_FOMD_screening[[#This Row],[year]],2) &amp; "_" &amp; LEFT(_04_FOMD_screening[[#This Row],[title]],5) &amp; "_" &amp; LEFT(_04_FOMD_screening[[#This Row],[journal]],2)</f>
        <v>JA_Andra_22_Asses_EU</v>
      </c>
      <c r="X1912" s="1" t="s">
        <v>10094</v>
      </c>
      <c r="Y1912" s="1" t="s">
        <v>9617</v>
      </c>
    </row>
    <row r="1913" spans="1:25" hidden="1">
      <c r="A1913" s="1" t="s">
        <v>9608</v>
      </c>
      <c r="B1913" s="1" t="s">
        <v>10095</v>
      </c>
      <c r="C1913" s="1" t="s">
        <v>10078</v>
      </c>
      <c r="D1913" s="1"/>
      <c r="E1913" s="1" t="s">
        <v>10096</v>
      </c>
      <c r="F1913" s="1"/>
      <c r="G1913" s="1"/>
      <c r="H1913" s="1"/>
      <c r="I1913" s="1" t="s">
        <v>10097</v>
      </c>
      <c r="J1913" t="s">
        <v>8483</v>
      </c>
      <c r="K1913" t="s">
        <v>28</v>
      </c>
      <c r="L1913" s="1" t="s">
        <v>10098</v>
      </c>
      <c r="M1913" s="1"/>
      <c r="N1913" s="1"/>
      <c r="O1913" s="1" t="s">
        <v>10099</v>
      </c>
      <c r="P1913" s="1"/>
      <c r="Q1913" s="1"/>
      <c r="R1913" s="1" t="s">
        <v>31</v>
      </c>
      <c r="S1913" t="s">
        <v>9615</v>
      </c>
      <c r="T1913" s="1"/>
      <c r="U1913" s="1"/>
      <c r="V1913" s="1"/>
      <c r="W1913" s="1" t="str">
        <f>_04_FOMD_screening[[#This Row],[study_type]]&amp; "_" &amp; LEFT(_04_FOMD_screening[[#This Row],[authors]],5) &amp; "_" &amp; RIGHT(_04_FOMD_screening[[#This Row],[year]],2) &amp; "_" &amp; LEFT(_04_FOMD_screening[[#This Row],[title]],5) &amp; "_" &amp; LEFT(_04_FOMD_screening[[#This Row],[journal]],2)</f>
        <v>JA_Zhao,_21_Reduc_JO</v>
      </c>
      <c r="X1913" s="1" t="s">
        <v>9628</v>
      </c>
      <c r="Y1913" s="1" t="s">
        <v>9617</v>
      </c>
    </row>
    <row r="1914" spans="1:25" hidden="1">
      <c r="A1914" s="1" t="s">
        <v>9608</v>
      </c>
      <c r="B1914" s="1" t="s">
        <v>10100</v>
      </c>
      <c r="C1914" s="1" t="s">
        <v>10078</v>
      </c>
      <c r="D1914" s="1"/>
      <c r="E1914" s="1" t="s">
        <v>10101</v>
      </c>
      <c r="F1914" s="1"/>
      <c r="G1914" s="1"/>
      <c r="H1914" s="1"/>
      <c r="I1914" s="1" t="s">
        <v>10102</v>
      </c>
      <c r="J1914" t="s">
        <v>1106</v>
      </c>
      <c r="K1914" t="s">
        <v>28</v>
      </c>
      <c r="L1914" s="1" t="s">
        <v>10103</v>
      </c>
      <c r="M1914" s="1"/>
      <c r="N1914" s="1"/>
      <c r="O1914" s="1" t="s">
        <v>10104</v>
      </c>
      <c r="P1914" s="1"/>
      <c r="Q1914" s="1"/>
      <c r="R1914" s="1" t="s">
        <v>31</v>
      </c>
      <c r="S1914" t="s">
        <v>9615</v>
      </c>
      <c r="T1914" s="1"/>
      <c r="U1914" s="1"/>
      <c r="V1914" s="1"/>
      <c r="W1914" s="1" t="str">
        <f>_04_FOMD_screening[[#This Row],[study_type]]&amp; "_" &amp; LEFT(_04_FOMD_screening[[#This Row],[authors]],5) &amp; "_" &amp; RIGHT(_04_FOMD_screening[[#This Row],[year]],2) &amp; "_" &amp; LEFT(_04_FOMD_screening[[#This Row],[title]],5) &amp; "_" &amp; LEFT(_04_FOMD_screening[[#This Row],[journal]],2)</f>
        <v>JA_Zhang_21_Advan_JO</v>
      </c>
      <c r="X1914" s="1" t="s">
        <v>9628</v>
      </c>
      <c r="Y1914" s="1" t="s">
        <v>9617</v>
      </c>
    </row>
    <row r="1915" spans="1:25" hidden="1">
      <c r="A1915" s="1" t="s">
        <v>9608</v>
      </c>
      <c r="B1915" s="1" t="s">
        <v>10105</v>
      </c>
      <c r="C1915" s="1" t="s">
        <v>10106</v>
      </c>
      <c r="D1915" s="1"/>
      <c r="E1915" s="1" t="s">
        <v>10107</v>
      </c>
      <c r="F1915" s="1"/>
      <c r="G1915" s="1"/>
      <c r="H1915" s="1"/>
      <c r="I1915" s="1" t="s">
        <v>10108</v>
      </c>
      <c r="J1915" t="s">
        <v>2162</v>
      </c>
      <c r="K1915" t="s">
        <v>28</v>
      </c>
      <c r="L1915" s="1" t="s">
        <v>10109</v>
      </c>
      <c r="M1915" s="1"/>
      <c r="N1915" s="1"/>
      <c r="O1915" s="1" t="s">
        <v>10110</v>
      </c>
      <c r="P1915" s="1"/>
      <c r="Q1915" s="1"/>
      <c r="R1915" s="1" t="s">
        <v>31</v>
      </c>
      <c r="S1915" t="s">
        <v>9615</v>
      </c>
      <c r="T1915" s="1"/>
      <c r="U1915" s="1"/>
      <c r="V1915" s="1"/>
      <c r="W1915" s="1" t="str">
        <f>_04_FOMD_screening[[#This Row],[study_type]]&amp; "_" &amp; LEFT(_04_FOMD_screening[[#This Row],[authors]],5) &amp; "_" &amp; RIGHT(_04_FOMD_screening[[#This Row],[year]],2) &amp; "_" &amp; LEFT(_04_FOMD_screening[[#This Row],[title]],5) &amp; "_" &amp; LEFT(_04_FOMD_screening[[#This Row],[journal]],2)</f>
        <v>JA_Li, H_21_Conve_AG</v>
      </c>
      <c r="X1915" s="1" t="s">
        <v>9628</v>
      </c>
      <c r="Y1915" s="1" t="s">
        <v>9617</v>
      </c>
    </row>
    <row r="1916" spans="1:25" hidden="1">
      <c r="A1916" s="1" t="s">
        <v>9608</v>
      </c>
      <c r="B1916" s="19" t="s">
        <v>10111</v>
      </c>
      <c r="C1916" s="1" t="s">
        <v>351</v>
      </c>
      <c r="D1916" s="1"/>
      <c r="E1916" s="1"/>
      <c r="F1916" s="1"/>
      <c r="G1916" s="1"/>
      <c r="H1916" s="1"/>
      <c r="I1916" s="1" t="s">
        <v>10112</v>
      </c>
      <c r="J1916">
        <v>196</v>
      </c>
      <c r="K1916" t="s">
        <v>77</v>
      </c>
      <c r="L1916" s="1" t="s">
        <v>10113</v>
      </c>
      <c r="M1916" s="1"/>
      <c r="N1916" s="1"/>
      <c r="O1916" s="1" t="s">
        <v>1333</v>
      </c>
      <c r="P1916" s="1"/>
      <c r="Q1916" s="1"/>
      <c r="R1916" s="1" t="s">
        <v>31</v>
      </c>
      <c r="S1916" t="s">
        <v>9615</v>
      </c>
      <c r="T1916" s="1"/>
      <c r="U1916" s="1"/>
      <c r="V1916" s="1"/>
      <c r="W1916" s="1" t="str">
        <f>_04_FOMD_screening[[#This Row],[study_type]]&amp; "_" &amp; LEFT(_04_FOMD_screening[[#This Row],[authors]],5) &amp; "_" &amp; RIGHT(_04_FOMD_screening[[#This Row],[year]],2) &amp; "_" &amp; LEFT(_04_FOMD_screening[[#This Row],[title]],5) &amp; "_" &amp; LEFT(_04_FOMD_screening[[#This Row],[journal]],2)</f>
        <v>JA_Videl_22_Funct_Ag</v>
      </c>
      <c r="X1916" s="1" t="s">
        <v>10094</v>
      </c>
      <c r="Y1916" s="1" t="s">
        <v>9617</v>
      </c>
    </row>
    <row r="1917" spans="1:25" hidden="1">
      <c r="A1917" s="1" t="s">
        <v>9608</v>
      </c>
      <c r="B1917" s="1" t="s">
        <v>10114</v>
      </c>
      <c r="C1917" s="1" t="s">
        <v>9692</v>
      </c>
      <c r="D1917" s="1"/>
      <c r="E1917" s="1"/>
      <c r="F1917" s="1" t="s">
        <v>554</v>
      </c>
      <c r="G1917" s="1" t="s">
        <v>653</v>
      </c>
      <c r="H1917" s="1"/>
      <c r="I1917" s="1" t="s">
        <v>10115</v>
      </c>
      <c r="J1917" t="s">
        <v>3192</v>
      </c>
      <c r="K1917" t="s">
        <v>203</v>
      </c>
      <c r="L1917" s="1" t="s">
        <v>10116</v>
      </c>
      <c r="M1917" s="1"/>
      <c r="N1917" s="1"/>
      <c r="O1917" s="1" t="s">
        <v>10117</v>
      </c>
      <c r="P1917" s="1"/>
      <c r="Q1917" s="1"/>
      <c r="R1917" s="1" t="s">
        <v>31</v>
      </c>
      <c r="S1917" t="s">
        <v>32</v>
      </c>
      <c r="T1917" s="1"/>
      <c r="U1917" s="1" t="s">
        <v>9661</v>
      </c>
      <c r="V1917" s="25">
        <v>46136</v>
      </c>
      <c r="W1917" s="1" t="str">
        <f>_04_FOMD_screening[[#This Row],[study_type]]&amp; "_" &amp; LEFT(_04_FOMD_screening[[#This Row],[authors]],5) &amp; "_" &amp; RIGHT(_04_FOMD_screening[[#This Row],[year]],2) &amp; "_" &amp; LEFT(_04_FOMD_screening[[#This Row],[title]],5) &amp; "_" &amp; LEFT(_04_FOMD_screening[[#This Row],[journal]],2)</f>
        <v>JA_Alam,_15_Impro_FI</v>
      </c>
      <c r="X1917" s="1" t="s">
        <v>9699</v>
      </c>
      <c r="Y1917" t="s">
        <v>10719</v>
      </c>
    </row>
    <row r="1918" spans="1:25" hidden="1">
      <c r="A1918" s="1" t="s">
        <v>9608</v>
      </c>
      <c r="B1918" s="1" t="s">
        <v>10118</v>
      </c>
      <c r="C1918" s="1" t="s">
        <v>10119</v>
      </c>
      <c r="D1918" s="1"/>
      <c r="E1918" s="1"/>
      <c r="F1918" s="1" t="s">
        <v>10120</v>
      </c>
      <c r="G1918" s="1" t="s">
        <v>10121</v>
      </c>
      <c r="H1918" s="1" t="s">
        <v>592</v>
      </c>
      <c r="I1918" s="1" t="s">
        <v>10122</v>
      </c>
      <c r="J1918" t="s">
        <v>1977</v>
      </c>
      <c r="K1918" t="s">
        <v>28</v>
      </c>
      <c r="L1918" s="1" t="s">
        <v>10123</v>
      </c>
      <c r="M1918" s="1"/>
      <c r="N1918" s="1"/>
      <c r="O1918" s="1" t="s">
        <v>8431</v>
      </c>
      <c r="P1918" s="1"/>
      <c r="Q1918" s="1"/>
      <c r="R1918" s="1" t="s">
        <v>31</v>
      </c>
      <c r="S1918" t="s">
        <v>32</v>
      </c>
      <c r="T1918" s="1"/>
      <c r="U1918" s="1" t="s">
        <v>9661</v>
      </c>
      <c r="V1918" s="25">
        <v>46129</v>
      </c>
      <c r="W1918" s="1" t="str">
        <f>_04_FOMD_screening[[#This Row],[study_type]]&amp; "_" &amp; LEFT(_04_FOMD_screening[[#This Row],[authors]],5) &amp; "_" &amp; RIGHT(_04_FOMD_screening[[#This Row],[year]],2) &amp; "_" &amp; LEFT(_04_FOMD_screening[[#This Row],[title]],5) &amp; "_" &amp; LEFT(_04_FOMD_screening[[#This Row],[journal]],2)</f>
        <v>JA_Kaur,_21_Produ_IN</v>
      </c>
      <c r="X1918" s="1" t="s">
        <v>9699</v>
      </c>
      <c r="Y1918" t="s">
        <v>10719</v>
      </c>
    </row>
    <row r="1919" spans="1:25" hidden="1">
      <c r="A1919" s="1" t="s">
        <v>9608</v>
      </c>
      <c r="B1919" s="1" t="s">
        <v>10124</v>
      </c>
      <c r="C1919" s="1" t="s">
        <v>9767</v>
      </c>
      <c r="D1919" s="1"/>
      <c r="E1919" s="1"/>
      <c r="F1919" s="1" t="s">
        <v>3359</v>
      </c>
      <c r="G1919" s="1" t="s">
        <v>600</v>
      </c>
      <c r="H1919" s="1" t="s">
        <v>554</v>
      </c>
      <c r="I1919" s="1" t="s">
        <v>10125</v>
      </c>
      <c r="J1919" t="s">
        <v>4725</v>
      </c>
      <c r="K1919" t="s">
        <v>77</v>
      </c>
      <c r="L1919" s="1" t="s">
        <v>10126</v>
      </c>
      <c r="M1919" s="1"/>
      <c r="N1919" s="1"/>
      <c r="O1919" s="1" t="s">
        <v>10127</v>
      </c>
      <c r="P1919" s="1"/>
      <c r="Q1919" s="1"/>
      <c r="R1919" s="1" t="s">
        <v>31</v>
      </c>
      <c r="S1919" t="s">
        <v>9615</v>
      </c>
      <c r="T1919" s="1"/>
      <c r="U1919" s="1"/>
      <c r="V1919" s="1"/>
      <c r="W1919" s="1" t="str">
        <f>_04_FOMD_screening[[#This Row],[study_type]]&amp; "_" &amp; LEFT(_04_FOMD_screening[[#This Row],[authors]],5) &amp; "_" &amp; RIGHT(_04_FOMD_screening[[#This Row],[year]],2) &amp; "_" &amp; LEFT(_04_FOMD_screening[[#This Row],[title]],5) &amp; "_" &amp; LEFT(_04_FOMD_screening[[#This Row],[journal]],2)</f>
        <v>JA_Singh_22_Growt_AG</v>
      </c>
      <c r="X1919" s="1" t="s">
        <v>9699</v>
      </c>
      <c r="Y1919" t="s">
        <v>10719</v>
      </c>
    </row>
    <row r="1920" spans="1:25" hidden="1">
      <c r="A1920" s="1" t="s">
        <v>9608</v>
      </c>
      <c r="B1920" s="1" t="s">
        <v>10128</v>
      </c>
      <c r="C1920" s="1" t="s">
        <v>10129</v>
      </c>
      <c r="D1920" s="1"/>
      <c r="E1920" s="1" t="s">
        <v>10130</v>
      </c>
      <c r="F1920" s="1"/>
      <c r="G1920" s="1"/>
      <c r="H1920" s="1" t="s">
        <v>602</v>
      </c>
      <c r="I1920" s="1" t="s">
        <v>10131</v>
      </c>
      <c r="J1920" t="s">
        <v>2112</v>
      </c>
      <c r="K1920" t="s">
        <v>28</v>
      </c>
      <c r="L1920" s="1" t="s">
        <v>10132</v>
      </c>
      <c r="M1920" s="1"/>
      <c r="N1920" s="1"/>
      <c r="O1920" s="1" t="s">
        <v>10133</v>
      </c>
      <c r="P1920" s="1"/>
      <c r="Q1920" s="1"/>
      <c r="R1920" s="1" t="s">
        <v>31</v>
      </c>
      <c r="S1920" t="s">
        <v>9615</v>
      </c>
      <c r="T1920" s="1"/>
      <c r="U1920" s="1"/>
      <c r="V1920" s="22"/>
      <c r="W1920" s="1" t="str">
        <f>_04_FOMD_screening[[#This Row],[study_type]]&amp; "_" &amp; LEFT(_04_FOMD_screening[[#This Row],[authors]],5) &amp; "_" &amp; RIGHT(_04_FOMD_screening[[#This Row],[year]],2) &amp; "_" &amp; LEFT(_04_FOMD_screening[[#This Row],[title]],5) &amp; "_" &amp; LEFT(_04_FOMD_screening[[#This Row],[journal]],2)</f>
        <v>JA_Volsi_21_Produ_AN</v>
      </c>
      <c r="X1920" s="1" t="s">
        <v>9670</v>
      </c>
      <c r="Y1920" s="1" t="s">
        <v>9617</v>
      </c>
    </row>
    <row r="1921" spans="1:25" hidden="1">
      <c r="A1921" s="1" t="s">
        <v>9608</v>
      </c>
      <c r="B1921" s="1" t="s">
        <v>10134</v>
      </c>
      <c r="C1921" s="20" t="s">
        <v>10011</v>
      </c>
      <c r="D1921" s="1"/>
      <c r="E1921" s="1">
        <v>8</v>
      </c>
      <c r="F1921" s="20" t="s">
        <v>10135</v>
      </c>
      <c r="G1921" s="1"/>
      <c r="H1921" s="1"/>
      <c r="I1921" s="1" t="s">
        <v>10136</v>
      </c>
      <c r="J1921">
        <v>17</v>
      </c>
      <c r="K1921" t="s">
        <v>77</v>
      </c>
      <c r="L1921" s="1" t="s">
        <v>10137</v>
      </c>
      <c r="M1921" s="1"/>
      <c r="N1921" s="1"/>
      <c r="O1921" s="1" t="s">
        <v>10138</v>
      </c>
      <c r="P1921" s="1"/>
      <c r="Q1921" s="21" t="s">
        <v>10139</v>
      </c>
      <c r="R1921" s="1" t="s">
        <v>31</v>
      </c>
      <c r="S1921" s="1" t="s">
        <v>9659</v>
      </c>
      <c r="T1921" t="s">
        <v>10140</v>
      </c>
      <c r="U1921" s="1" t="s">
        <v>9661</v>
      </c>
      <c r="V1921" s="24">
        <v>46087</v>
      </c>
      <c r="W1921" s="1" t="str">
        <f>_04_FOMD_screening[[#This Row],[study_type]]&amp; "_" &amp; LEFT(_04_FOMD_screening[[#This Row],[authors]],5) &amp; "_" &amp; RIGHT(_04_FOMD_screening[[#This Row],[year]],2) &amp; "_" &amp; LEFT(_04_FOMD_screening[[#This Row],[title]],5) &amp; "_" &amp; LEFT(_04_FOMD_screening[[#This Row],[journal]],2)</f>
        <v>JA_Tariq_22_Relay_PL</v>
      </c>
      <c r="Y1921" s="22" t="s">
        <v>9700</v>
      </c>
    </row>
    <row r="1922" spans="1:25" hidden="1">
      <c r="A1922" s="1" t="s">
        <v>9608</v>
      </c>
      <c r="B1922" s="1" t="s">
        <v>10141</v>
      </c>
      <c r="C1922" s="1" t="s">
        <v>10142</v>
      </c>
      <c r="D1922" s="1"/>
      <c r="E1922" s="1"/>
      <c r="F1922" s="1"/>
      <c r="G1922" s="1"/>
      <c r="H1922" s="1" t="s">
        <v>542</v>
      </c>
      <c r="I1922" s="1" t="s">
        <v>10143</v>
      </c>
      <c r="J1922" t="s">
        <v>3162</v>
      </c>
      <c r="K1922" t="s">
        <v>28</v>
      </c>
      <c r="L1922" s="1" t="s">
        <v>10144</v>
      </c>
      <c r="M1922" s="1"/>
      <c r="N1922" s="1"/>
      <c r="O1922" s="1" t="s">
        <v>10145</v>
      </c>
      <c r="P1922" s="1"/>
      <c r="Q1922" s="1"/>
      <c r="R1922" s="1" t="s">
        <v>31</v>
      </c>
      <c r="S1922" t="s">
        <v>9615</v>
      </c>
      <c r="T1922" s="1"/>
      <c r="U1922" s="1"/>
      <c r="V1922" s="22"/>
      <c r="W1922" s="1" t="str">
        <f>_04_FOMD_screening[[#This Row],[study_type]]&amp; "_" &amp; LEFT(_04_FOMD_screening[[#This Row],[authors]],5) &amp; "_" &amp; RIGHT(_04_FOMD_screening[[#This Row],[year]],2) &amp; "_" &amp; LEFT(_04_FOMD_screening[[#This Row],[title]],5) &amp; "_" &amp; LEFT(_04_FOMD_screening[[#This Row],[journal]],2)</f>
        <v>JA_Bonke_21_The p_BE</v>
      </c>
      <c r="X1922" s="1" t="s">
        <v>10146</v>
      </c>
      <c r="Y1922" s="22"/>
    </row>
    <row r="1923" spans="1:25" hidden="1">
      <c r="A1923" s="1" t="s">
        <v>9608</v>
      </c>
      <c r="B1923" s="1" t="s">
        <v>10147</v>
      </c>
      <c r="C1923" s="1" t="s">
        <v>10148</v>
      </c>
      <c r="D1923" s="1"/>
      <c r="E1923" s="1" t="s">
        <v>10149</v>
      </c>
      <c r="F1923" s="1"/>
      <c r="G1923" s="1"/>
      <c r="H1923" s="1"/>
      <c r="I1923" s="1" t="s">
        <v>10150</v>
      </c>
      <c r="J1923" t="s">
        <v>2136</v>
      </c>
      <c r="K1923" t="s">
        <v>77</v>
      </c>
      <c r="L1923" s="1" t="s">
        <v>10151</v>
      </c>
      <c r="M1923" s="1"/>
      <c r="N1923" s="1"/>
      <c r="O1923" s="1" t="s">
        <v>10152</v>
      </c>
      <c r="P1923" s="1"/>
      <c r="Q1923" s="1"/>
      <c r="R1923" s="1" t="s">
        <v>31</v>
      </c>
      <c r="S1923" t="s">
        <v>9615</v>
      </c>
      <c r="T1923" s="1"/>
      <c r="U1923" s="1"/>
      <c r="V1923" s="22"/>
      <c r="W1923" s="1" t="str">
        <f>_04_FOMD_screening[[#This Row],[study_type]]&amp; "_" &amp; LEFT(_04_FOMD_screening[[#This Row],[authors]],5) &amp; "_" &amp; RIGHT(_04_FOMD_screening[[#This Row],[year]],2) &amp; "_" &amp; LEFT(_04_FOMD_screening[[#This Row],[title]],5) &amp; "_" &amp; LEFT(_04_FOMD_screening[[#This Row],[journal]],2)</f>
        <v>JA_Jacob_22_Cover_SO</v>
      </c>
      <c r="X1923" t="s">
        <v>9616</v>
      </c>
      <c r="Y1923" s="1" t="s">
        <v>9617</v>
      </c>
    </row>
    <row r="1924" spans="1:25" hidden="1">
      <c r="A1924" s="1" t="s">
        <v>9608</v>
      </c>
      <c r="B1924" s="1" t="s">
        <v>10153</v>
      </c>
      <c r="C1924" s="1" t="s">
        <v>9637</v>
      </c>
      <c r="D1924" s="1"/>
      <c r="E1924" s="1" t="s">
        <v>10154</v>
      </c>
      <c r="F1924" s="1"/>
      <c r="G1924" s="1"/>
      <c r="H1924" s="1"/>
      <c r="I1924" s="1" t="s">
        <v>10155</v>
      </c>
      <c r="J1924" t="s">
        <v>3657</v>
      </c>
      <c r="K1924" t="s">
        <v>28</v>
      </c>
      <c r="L1924" s="1" t="s">
        <v>10156</v>
      </c>
      <c r="M1924" s="1"/>
      <c r="N1924" s="1"/>
      <c r="O1924" s="1" t="s">
        <v>10157</v>
      </c>
      <c r="P1924" s="1"/>
      <c r="Q1924" s="1"/>
      <c r="R1924" s="1" t="s">
        <v>31</v>
      </c>
      <c r="S1924" t="s">
        <v>9615</v>
      </c>
      <c r="T1924" s="1"/>
      <c r="U1924" s="1"/>
      <c r="V1924" s="22"/>
      <c r="W1924" s="1" t="str">
        <f>_04_FOMD_screening[[#This Row],[study_type]]&amp; "_" &amp; LEFT(_04_FOMD_screening[[#This Row],[authors]],5) &amp; "_" &amp; RIGHT(_04_FOMD_screening[[#This Row],[year]],2) &amp; "_" &amp; LEFT(_04_FOMD_screening[[#This Row],[title]],5) &amp; "_" &amp; LEFT(_04_FOMD_screening[[#This Row],[journal]],2)</f>
        <v>JA_Sun, _21_Crop _AG</v>
      </c>
      <c r="X1924" s="1" t="s">
        <v>9628</v>
      </c>
      <c r="Y1924" s="1" t="s">
        <v>9617</v>
      </c>
    </row>
    <row r="1925" spans="1:25" hidden="1">
      <c r="A1925" s="1" t="s">
        <v>9608</v>
      </c>
      <c r="B1925" s="1" t="s">
        <v>10158</v>
      </c>
      <c r="C1925" s="1" t="s">
        <v>9692</v>
      </c>
      <c r="D1925" s="1"/>
      <c r="E1925" s="1" t="s">
        <v>10159</v>
      </c>
      <c r="F1925" s="1"/>
      <c r="G1925" s="1"/>
      <c r="H1925" s="1"/>
      <c r="I1925" s="1" t="s">
        <v>10160</v>
      </c>
      <c r="J1925" t="s">
        <v>4001</v>
      </c>
      <c r="K1925" t="s">
        <v>77</v>
      </c>
      <c r="L1925" s="1" t="s">
        <v>10161</v>
      </c>
      <c r="M1925" s="1"/>
      <c r="N1925" s="1"/>
      <c r="O1925" s="1" t="s">
        <v>10162</v>
      </c>
      <c r="P1925" s="1"/>
      <c r="Q1925" s="1"/>
      <c r="R1925" s="1" t="s">
        <v>31</v>
      </c>
      <c r="S1925" t="s">
        <v>32</v>
      </c>
      <c r="T1925" s="1"/>
      <c r="U1925" t="s">
        <v>9661</v>
      </c>
      <c r="V1925" s="25">
        <v>46136</v>
      </c>
      <c r="W1925" s="1" t="str">
        <f>_04_FOMD_screening[[#This Row],[study_type]]&amp; "_" &amp; LEFT(_04_FOMD_screening[[#This Row],[authors]],5) &amp; "_" &amp; RIGHT(_04_FOMD_screening[[#This Row],[year]],2) &amp; "_" &amp; LEFT(_04_FOMD_screening[[#This Row],[title]],5) &amp; "_" &amp; LEFT(_04_FOMD_screening[[#This Row],[journal]],2)</f>
        <v>JA_Husso_22_Desig_FI</v>
      </c>
      <c r="X1925" s="1" t="s">
        <v>10163</v>
      </c>
      <c r="Y1925" s="1" t="s">
        <v>9700</v>
      </c>
    </row>
    <row r="1926" spans="1:25" hidden="1">
      <c r="A1926" t="s">
        <v>9608</v>
      </c>
      <c r="B1926" t="s">
        <v>10164</v>
      </c>
      <c r="C1926" t="s">
        <v>177</v>
      </c>
      <c r="E1926" t="s">
        <v>534</v>
      </c>
      <c r="F1926" t="s">
        <v>7736</v>
      </c>
      <c r="G1926" t="s">
        <v>640</v>
      </c>
      <c r="H1926" t="s">
        <v>534</v>
      </c>
      <c r="I1926" t="s">
        <v>10165</v>
      </c>
      <c r="J1926" t="s">
        <v>3885</v>
      </c>
      <c r="K1926" t="s">
        <v>194</v>
      </c>
      <c r="L1926" t="s">
        <v>10166</v>
      </c>
      <c r="M1926" t="s">
        <v>10167</v>
      </c>
      <c r="O1926" t="s">
        <v>807</v>
      </c>
      <c r="P1926" t="s">
        <v>10168</v>
      </c>
      <c r="Q1926" t="s">
        <v>10169</v>
      </c>
      <c r="R1926" t="s">
        <v>31</v>
      </c>
      <c r="S1926" s="1" t="s">
        <v>9615</v>
      </c>
      <c r="T1926" s="22"/>
      <c r="U1926" s="22"/>
      <c r="V1926" s="24"/>
      <c r="W1926" s="1" t="str">
        <f>_04_FOMD_screening[[#This Row],[study_type]]&amp; "_" &amp; LEFT(_04_FOMD_screening[[#This Row],[authors]],5) &amp; "_" &amp; RIGHT(_04_FOMD_screening[[#This Row],[year]],2) &amp; "_" &amp; LEFT(_04_FOMD_screening[[#This Row],[title]],5) &amp; "_" &amp; LEFT(_04_FOMD_screening[[#This Row],[journal]],2)</f>
        <v>JA_Ngwir_13_Conse_Re</v>
      </c>
      <c r="X1926" t="s">
        <v>9720</v>
      </c>
      <c r="Y1926" s="22" t="s">
        <v>9700</v>
      </c>
    </row>
    <row r="1927" spans="1:25" hidden="1">
      <c r="A1927" t="s">
        <v>9608</v>
      </c>
      <c r="B1927" t="s">
        <v>10170</v>
      </c>
      <c r="C1927" t="s">
        <v>10171</v>
      </c>
      <c r="F1927" t="s">
        <v>2063</v>
      </c>
      <c r="G1927" t="s">
        <v>1812</v>
      </c>
      <c r="I1927" t="s">
        <v>10172</v>
      </c>
      <c r="K1927" t="s">
        <v>5736</v>
      </c>
      <c r="L1927" t="s">
        <v>10173</v>
      </c>
      <c r="O1927" t="s">
        <v>10174</v>
      </c>
      <c r="R1927" t="s">
        <v>31</v>
      </c>
      <c r="S1927" s="1" t="s">
        <v>9615</v>
      </c>
      <c r="T1927" s="22"/>
      <c r="U1927" s="22"/>
      <c r="V1927" s="24"/>
      <c r="W1927" s="1" t="str">
        <f>_04_FOMD_screening[[#This Row],[study_type]]&amp; "_" &amp; LEFT(_04_FOMD_screening[[#This Row],[authors]],5) &amp; "_" &amp; RIGHT(_04_FOMD_screening[[#This Row],[year]],2) &amp; "_" &amp; LEFT(_04_FOMD_screening[[#This Row],[title]],5) &amp; "_" &amp; LEFT(_04_FOMD_screening[[#This Row],[journal]],2)</f>
        <v>JA_Swink_97_Adopt_Ex</v>
      </c>
      <c r="X1927" t="s">
        <v>9951</v>
      </c>
      <c r="Y1927" s="22" t="s">
        <v>9700</v>
      </c>
    </row>
    <row r="1928" spans="1:25" hidden="1">
      <c r="A1928" t="s">
        <v>9608</v>
      </c>
      <c r="B1928" t="s">
        <v>10175</v>
      </c>
      <c r="C1928" t="s">
        <v>10176</v>
      </c>
      <c r="E1928" t="s">
        <v>1737</v>
      </c>
      <c r="F1928" t="s">
        <v>913</v>
      </c>
      <c r="G1928" t="s">
        <v>2995</v>
      </c>
      <c r="I1928" t="s">
        <v>10177</v>
      </c>
      <c r="J1928" t="s">
        <v>554</v>
      </c>
      <c r="K1928" t="s">
        <v>4676</v>
      </c>
      <c r="L1928" t="s">
        <v>10178</v>
      </c>
      <c r="O1928" t="s">
        <v>7273</v>
      </c>
      <c r="R1928" t="s">
        <v>31</v>
      </c>
      <c r="S1928" s="1" t="s">
        <v>9615</v>
      </c>
      <c r="T1928" s="22"/>
      <c r="U1928" s="22"/>
      <c r="V1928" s="24"/>
      <c r="W1928" s="1" t="str">
        <f>_04_FOMD_screening[[#This Row],[study_type]]&amp; "_" &amp; LEFT(_04_FOMD_screening[[#This Row],[authors]],5) &amp; "_" &amp; RIGHT(_04_FOMD_screening[[#This Row],[year]],2) &amp; "_" &amp; LEFT(_04_FOMD_screening[[#This Row],[title]],5) &amp; "_" &amp; LEFT(_04_FOMD_screening[[#This Row],[journal]],2)</f>
        <v>JA_Tonye_95_Agron_Ag</v>
      </c>
      <c r="X1928" t="s">
        <v>10016</v>
      </c>
      <c r="Y1928" s="22"/>
    </row>
    <row r="1929" spans="1:25" hidden="1">
      <c r="A1929" t="s">
        <v>9608</v>
      </c>
      <c r="I1929" t="s">
        <v>10179</v>
      </c>
      <c r="K1929" t="s">
        <v>290</v>
      </c>
      <c r="L1929" t="s">
        <v>10180</v>
      </c>
      <c r="O1929" t="s">
        <v>10181</v>
      </c>
      <c r="R1929" t="s">
        <v>31</v>
      </c>
      <c r="S1929" s="1" t="s">
        <v>9615</v>
      </c>
      <c r="T1929" s="22"/>
      <c r="U1929" s="22"/>
      <c r="V1929" s="24"/>
      <c r="W1929" s="1" t="str">
        <f>_04_FOMD_screening[[#This Row],[study_type]]&amp; "_" &amp; LEFT(_04_FOMD_screening[[#This Row],[authors]],5) &amp; "_" &amp; RIGHT(_04_FOMD_screening[[#This Row],[year]],2) &amp; "_" &amp; LEFT(_04_FOMD_screening[[#This Row],[title]],5) &amp; "_" &amp; LEFT(_04_FOMD_screening[[#This Row],[journal]],2)</f>
        <v>JA__17_Seden_</v>
      </c>
      <c r="X1929" t="s">
        <v>10182</v>
      </c>
      <c r="Y1929" s="22"/>
    </row>
    <row r="1930" spans="1:25" s="1" customFormat="1" hidden="1">
      <c r="A1930" s="1" t="s">
        <v>10183</v>
      </c>
      <c r="B1930" s="1" t="s">
        <v>10184</v>
      </c>
      <c r="C1930" s="1" t="s">
        <v>10185</v>
      </c>
      <c r="F1930" s="1">
        <v>379</v>
      </c>
      <c r="G1930" s="1">
        <v>386</v>
      </c>
      <c r="H1930" s="1">
        <v>3</v>
      </c>
      <c r="I1930" s="1" t="s">
        <v>10186</v>
      </c>
      <c r="J1930" s="1">
        <v>21</v>
      </c>
      <c r="K1930" s="1">
        <v>2010</v>
      </c>
      <c r="L1930" s="1" t="s">
        <v>10187</v>
      </c>
      <c r="O1930" s="1">
        <v>1036</v>
      </c>
      <c r="R1930" s="1" t="s">
        <v>31</v>
      </c>
      <c r="S1930" t="s">
        <v>32</v>
      </c>
      <c r="U1930" s="1" t="s">
        <v>9661</v>
      </c>
      <c r="V1930" s="26">
        <v>46094</v>
      </c>
      <c r="W1930" s="1" t="str">
        <f>_04_FOMD_screening[[#This Row],[study_type]]&amp; "_" &amp; LEFT(_04_FOMD_screening[[#This Row],[authors]],5) &amp; "_" &amp; RIGHT(_04_FOMD_screening[[#This Row],[year]],2) &amp; "_" &amp; LEFT(_04_FOMD_screening[[#This Row],[title]],5) &amp; "_" &amp; LEFT(_04_FOMD_screening[[#This Row],[journal]],2)</f>
        <v>JA_Sjogr_10_Effec_Jo</v>
      </c>
      <c r="X1930" s="1" t="s">
        <v>9951</v>
      </c>
      <c r="Y1930" s="22"/>
    </row>
    <row r="1931" spans="1:25" hidden="1">
      <c r="A1931" t="s">
        <v>10183</v>
      </c>
      <c r="B1931" t="s">
        <v>10188</v>
      </c>
      <c r="C1931" t="s">
        <v>10189</v>
      </c>
      <c r="E1931" t="s">
        <v>9151</v>
      </c>
      <c r="F1931" t="s">
        <v>577</v>
      </c>
      <c r="G1931" t="s">
        <v>546</v>
      </c>
      <c r="H1931" t="s">
        <v>9151</v>
      </c>
      <c r="I1931" t="s">
        <v>10190</v>
      </c>
      <c r="J1931" t="s">
        <v>3538</v>
      </c>
      <c r="K1931" t="s">
        <v>82</v>
      </c>
      <c r="L1931" t="s">
        <v>10191</v>
      </c>
      <c r="M1931" t="s">
        <v>10192</v>
      </c>
      <c r="O1931" t="s">
        <v>944</v>
      </c>
      <c r="R1931" t="s">
        <v>31</v>
      </c>
      <c r="S1931" t="s">
        <v>9615</v>
      </c>
      <c r="T1931"/>
      <c r="W1931" s="1" t="str">
        <f>_04_FOMD_screening[[#This Row],[study_type]]&amp; "_" &amp; LEFT(_04_FOMD_screening[[#This Row],[authors]],5) &amp; "_" &amp; RIGHT(_04_FOMD_screening[[#This Row],[year]],2) &amp; "_" &amp; LEFT(_04_FOMD_screening[[#This Row],[title]],5) &amp; "_" &amp; LEFT(_04_FOMD_screening[[#This Row],[journal]],2)</f>
        <v>JA_Syafi_16_respo_Ac</v>
      </c>
      <c r="X1931" s="1" t="s">
        <v>10193</v>
      </c>
      <c r="Y1931" s="22"/>
    </row>
    <row r="1932" spans="1:25" hidden="1">
      <c r="A1932" t="s">
        <v>10183</v>
      </c>
      <c r="B1932" t="s">
        <v>10194</v>
      </c>
      <c r="C1932" t="s">
        <v>10195</v>
      </c>
      <c r="E1932" t="s">
        <v>9151</v>
      </c>
      <c r="F1932" t="s">
        <v>9921</v>
      </c>
      <c r="G1932" t="s">
        <v>10196</v>
      </c>
      <c r="H1932" t="s">
        <v>602</v>
      </c>
      <c r="I1932" t="s">
        <v>10197</v>
      </c>
      <c r="J1932" t="s">
        <v>951</v>
      </c>
      <c r="K1932" t="s">
        <v>94</v>
      </c>
      <c r="L1932" t="s">
        <v>10198</v>
      </c>
      <c r="M1932" t="s">
        <v>10199</v>
      </c>
      <c r="O1932" t="s">
        <v>1977</v>
      </c>
      <c r="R1932" t="s">
        <v>31</v>
      </c>
      <c r="S1932" t="s">
        <v>32</v>
      </c>
      <c r="T1932"/>
      <c r="U1932" t="s">
        <v>9661</v>
      </c>
      <c r="V1932" s="25">
        <v>46108</v>
      </c>
      <c r="W1932" s="1" t="str">
        <f>_04_FOMD_screening[[#This Row],[study_type]]&amp; "_" &amp; LEFT(_04_FOMD_screening[[#This Row],[authors]],5) &amp; "_" &amp; RIGHT(_04_FOMD_screening[[#This Row],[year]],2) &amp; "_" &amp; LEFT(_04_FOMD_screening[[#This Row],[title]],5) &amp; "_" &amp; LEFT(_04_FOMD_screening[[#This Row],[journal]],2)</f>
        <v>JA_Hylan_09_compl_Co</v>
      </c>
      <c r="X1932" s="1" t="s">
        <v>9771</v>
      </c>
      <c r="Y1932" s="22"/>
    </row>
    <row r="1933" spans="1:25" hidden="1">
      <c r="A1933" t="s">
        <v>10183</v>
      </c>
      <c r="B1933" t="s">
        <v>10200</v>
      </c>
      <c r="C1933" t="s">
        <v>10201</v>
      </c>
      <c r="E1933" t="s">
        <v>10202</v>
      </c>
      <c r="F1933" t="s">
        <v>9151</v>
      </c>
      <c r="G1933" t="s">
        <v>9151</v>
      </c>
      <c r="H1933" t="s">
        <v>592</v>
      </c>
      <c r="I1933" t="s">
        <v>10203</v>
      </c>
      <c r="J1933" t="s">
        <v>581</v>
      </c>
      <c r="K1933" t="s">
        <v>302</v>
      </c>
      <c r="L1933" t="s">
        <v>10204</v>
      </c>
      <c r="M1933" t="s">
        <v>10205</v>
      </c>
      <c r="O1933" t="s">
        <v>546</v>
      </c>
      <c r="R1933" t="s">
        <v>31</v>
      </c>
      <c r="S1933" t="s">
        <v>32</v>
      </c>
      <c r="T1933"/>
      <c r="U1933" t="s">
        <v>10206</v>
      </c>
      <c r="V1933" s="36">
        <v>46170</v>
      </c>
      <c r="W1933" s="1" t="str">
        <f>_04_FOMD_screening[[#This Row],[study_type]]&amp; "_" &amp; LEFT(_04_FOMD_screening[[#This Row],[authors]],5) &amp; "_" &amp; RIGHT(_04_FOMD_screening[[#This Row],[year]],2) &amp; "_" &amp; LEFT(_04_FOMD_screening[[#This Row],[title]],5) &amp; "_" &amp; LEFT(_04_FOMD_screening[[#This Row],[journal]],2)</f>
        <v>JA_Sauce_14_diver_PL</v>
      </c>
      <c r="X1933" s="1" t="s">
        <v>10207</v>
      </c>
      <c r="Y1933" s="1" t="s">
        <v>10208</v>
      </c>
    </row>
    <row r="1934" spans="1:25" hidden="1">
      <c r="A1934" t="s">
        <v>10183</v>
      </c>
      <c r="B1934" t="s">
        <v>10209</v>
      </c>
      <c r="C1934" t="s">
        <v>10210</v>
      </c>
      <c r="E1934" t="s">
        <v>9151</v>
      </c>
      <c r="F1934" t="s">
        <v>10211</v>
      </c>
      <c r="G1934" t="s">
        <v>10212</v>
      </c>
      <c r="H1934" t="s">
        <v>681</v>
      </c>
      <c r="I1934" t="s">
        <v>10213</v>
      </c>
      <c r="J1934" t="s">
        <v>663</v>
      </c>
      <c r="K1934" t="s">
        <v>56</v>
      </c>
      <c r="L1934" t="s">
        <v>10214</v>
      </c>
      <c r="M1934" t="s">
        <v>10215</v>
      </c>
      <c r="O1934" t="s">
        <v>928</v>
      </c>
      <c r="R1934" t="s">
        <v>31</v>
      </c>
      <c r="S1934" t="s">
        <v>9615</v>
      </c>
      <c r="T1934"/>
      <c r="W1934" s="1" t="str">
        <f>_04_FOMD_screening[[#This Row],[study_type]]&amp; "_" &amp; LEFT(_04_FOMD_screening[[#This Row],[authors]],5) &amp; "_" &amp; RIGHT(_04_FOMD_screening[[#This Row],[year]],2) &amp; "_" &amp; LEFT(_04_FOMD_screening[[#This Row],[title]],5) &amp; "_" &amp; LEFT(_04_FOMD_screening[[#This Row],[journal]],2)</f>
        <v>JA_Bos M_08_the i_Bi</v>
      </c>
      <c r="X1934" s="1" t="s">
        <v>9821</v>
      </c>
      <c r="Y1934" s="1" t="s">
        <v>9617</v>
      </c>
    </row>
    <row r="1935" spans="1:25" hidden="1">
      <c r="A1935" t="s">
        <v>10183</v>
      </c>
      <c r="B1935" t="s">
        <v>10216</v>
      </c>
      <c r="C1935" t="s">
        <v>10217</v>
      </c>
      <c r="E1935" t="s">
        <v>9151</v>
      </c>
      <c r="F1935" t="s">
        <v>10218</v>
      </c>
      <c r="G1935" t="s">
        <v>10219</v>
      </c>
      <c r="H1935" t="s">
        <v>602</v>
      </c>
      <c r="I1935" t="s">
        <v>10220</v>
      </c>
      <c r="J1935" t="s">
        <v>2885</v>
      </c>
      <c r="K1935" t="s">
        <v>290</v>
      </c>
      <c r="L1935" t="s">
        <v>10221</v>
      </c>
      <c r="M1935" t="s">
        <v>10222</v>
      </c>
      <c r="O1935" t="s">
        <v>3822</v>
      </c>
      <c r="R1935" t="s">
        <v>31</v>
      </c>
      <c r="S1935" t="s">
        <v>9615</v>
      </c>
      <c r="T1935"/>
      <c r="W1935" s="1" t="str">
        <f>_04_FOMD_screening[[#This Row],[study_type]]&amp; "_" &amp; LEFT(_04_FOMD_screening[[#This Row],[authors]],5) &amp; "_" &amp; RIGHT(_04_FOMD_screening[[#This Row],[year]],2) &amp; "_" &amp; LEFT(_04_FOMD_screening[[#This Row],[title]],5) &amp; "_" &amp; LEFT(_04_FOMD_screening[[#This Row],[journal]],2)</f>
        <v>JA_Zhang_17_groun_Co</v>
      </c>
      <c r="X1935" s="1" t="s">
        <v>9628</v>
      </c>
      <c r="Y1935" s="1" t="s">
        <v>9617</v>
      </c>
    </row>
    <row r="1936" spans="1:25" hidden="1">
      <c r="A1936" t="s">
        <v>10183</v>
      </c>
      <c r="B1936" t="s">
        <v>10223</v>
      </c>
      <c r="C1936" t="s">
        <v>10224</v>
      </c>
      <c r="E1936" t="s">
        <v>9151</v>
      </c>
      <c r="F1936" t="s">
        <v>1142</v>
      </c>
      <c r="G1936" t="s">
        <v>1708</v>
      </c>
      <c r="H1936" t="s">
        <v>10225</v>
      </c>
      <c r="I1936" t="s">
        <v>10226</v>
      </c>
      <c r="J1936" t="s">
        <v>1010</v>
      </c>
      <c r="K1936" t="s">
        <v>194</v>
      </c>
      <c r="L1936" t="s">
        <v>10227</v>
      </c>
      <c r="M1936" t="s">
        <v>10228</v>
      </c>
      <c r="O1936" t="s">
        <v>1830</v>
      </c>
      <c r="R1936" t="s">
        <v>31</v>
      </c>
      <c r="S1936" t="s">
        <v>9615</v>
      </c>
      <c r="T1936"/>
      <c r="W1936" s="1" t="str">
        <f>_04_FOMD_screening[[#This Row],[study_type]]&amp; "_" &amp; LEFT(_04_FOMD_screening[[#This Row],[authors]],5) &amp; "_" &amp; RIGHT(_04_FOMD_screening[[#This Row],[year]],2) &amp; "_" &amp; LEFT(_04_FOMD_screening[[#This Row],[title]],5) &amp; "_" &amp; LEFT(_04_FOMD_screening[[#This Row],[journal]],2)</f>
        <v>JA_Koras_13_conse_Bi</v>
      </c>
      <c r="X1936" s="1" t="s">
        <v>9670</v>
      </c>
      <c r="Y1936" s="1" t="s">
        <v>9617</v>
      </c>
    </row>
    <row r="1937" spans="1:25" hidden="1">
      <c r="A1937" t="s">
        <v>10183</v>
      </c>
      <c r="B1937" t="s">
        <v>10229</v>
      </c>
      <c r="C1937" t="s">
        <v>10230</v>
      </c>
      <c r="E1937" t="s">
        <v>9151</v>
      </c>
      <c r="F1937" t="s">
        <v>3247</v>
      </c>
      <c r="G1937" t="s">
        <v>1711</v>
      </c>
      <c r="H1937" t="s">
        <v>554</v>
      </c>
      <c r="I1937" t="s">
        <v>10231</v>
      </c>
      <c r="J1937" t="s">
        <v>4492</v>
      </c>
      <c r="K1937" t="s">
        <v>94</v>
      </c>
      <c r="L1937" t="s">
        <v>10232</v>
      </c>
      <c r="M1937" t="s">
        <v>10233</v>
      </c>
      <c r="O1937" t="s">
        <v>10234</v>
      </c>
      <c r="R1937" t="s">
        <v>31</v>
      </c>
      <c r="S1937" t="s">
        <v>32</v>
      </c>
      <c r="T1937"/>
      <c r="U1937" t="s">
        <v>9661</v>
      </c>
      <c r="V1937" s="25">
        <v>46162</v>
      </c>
      <c r="W1937" s="1" t="str">
        <f>_04_FOMD_screening[[#This Row],[study_type]]&amp; "_" &amp; LEFT(_04_FOMD_screening[[#This Row],[authors]],5) &amp; "_" &amp; RIGHT(_04_FOMD_screening[[#This Row],[year]],2) &amp; "_" &amp; LEFT(_04_FOMD_screening[[#This Row],[title]],5) &amp; "_" &amp; LEFT(_04_FOMD_screening[[#This Row],[journal]],2)</f>
        <v>JA_Belay_09_The p_Ph</v>
      </c>
      <c r="X1937" s="1" t="s">
        <v>9771</v>
      </c>
      <c r="Y1937" s="1" t="s">
        <v>9700</v>
      </c>
    </row>
    <row r="1938" spans="1:25" hidden="1">
      <c r="A1938" t="s">
        <v>10183</v>
      </c>
      <c r="B1938" t="s">
        <v>10235</v>
      </c>
      <c r="C1938" t="s">
        <v>10201</v>
      </c>
      <c r="E1938" t="s">
        <v>10236</v>
      </c>
      <c r="F1938" t="s">
        <v>9151</v>
      </c>
      <c r="G1938" t="s">
        <v>9151</v>
      </c>
      <c r="H1938" t="s">
        <v>581</v>
      </c>
      <c r="I1938" t="s">
        <v>10237</v>
      </c>
      <c r="J1938" t="s">
        <v>577</v>
      </c>
      <c r="K1938" t="s">
        <v>82</v>
      </c>
      <c r="L1938" t="s">
        <v>10238</v>
      </c>
      <c r="M1938" t="s">
        <v>10205</v>
      </c>
      <c r="O1938" t="s">
        <v>3010</v>
      </c>
      <c r="R1938" t="s">
        <v>31</v>
      </c>
      <c r="S1938" t="s">
        <v>9615</v>
      </c>
      <c r="T1938"/>
      <c r="W1938" s="1" t="str">
        <f>_04_FOMD_screening[[#This Row],[study_type]]&amp; "_" &amp; LEFT(_04_FOMD_screening[[#This Row],[authors]],5) &amp; "_" &amp; RIGHT(_04_FOMD_screening[[#This Row],[year]],2) &amp; "_" &amp; LEFT(_04_FOMD_screening[[#This Row],[title]],5) &amp; "_" &amp; LEFT(_04_FOMD_screening[[#This Row],[journal]],2)</f>
        <v>JA_Sistl_16_agrof_PL</v>
      </c>
      <c r="X1938" s="1" t="s">
        <v>10239</v>
      </c>
      <c r="Y1938" s="22"/>
    </row>
    <row r="1939" spans="1:25" hidden="1">
      <c r="A1939" t="s">
        <v>10183</v>
      </c>
      <c r="B1939" t="s">
        <v>10240</v>
      </c>
      <c r="C1939" t="s">
        <v>169</v>
      </c>
      <c r="E1939" t="s">
        <v>9151</v>
      </c>
      <c r="F1939" t="s">
        <v>2200</v>
      </c>
      <c r="G1939" t="s">
        <v>589</v>
      </c>
      <c r="H1939" t="s">
        <v>542</v>
      </c>
      <c r="I1939" t="s">
        <v>10241</v>
      </c>
      <c r="J1939" t="s">
        <v>3438</v>
      </c>
      <c r="K1939" t="s">
        <v>56</v>
      </c>
      <c r="L1939" t="s">
        <v>10242</v>
      </c>
      <c r="M1939" t="s">
        <v>10243</v>
      </c>
      <c r="O1939" t="s">
        <v>7404</v>
      </c>
      <c r="R1939" t="s">
        <v>31</v>
      </c>
      <c r="S1939" t="s">
        <v>32</v>
      </c>
      <c r="T1939"/>
      <c r="U1939" t="s">
        <v>9661</v>
      </c>
      <c r="V1939" s="25">
        <v>46162</v>
      </c>
      <c r="W1939" s="1" t="s">
        <v>10244</v>
      </c>
      <c r="X1939" s="1" t="s">
        <v>9951</v>
      </c>
      <c r="Y1939" s="1"/>
    </row>
    <row r="1940" spans="1:25" hidden="1">
      <c r="A1940" t="s">
        <v>10183</v>
      </c>
      <c r="B1940" t="s">
        <v>10245</v>
      </c>
      <c r="C1940" t="s">
        <v>284</v>
      </c>
      <c r="E1940" t="s">
        <v>9151</v>
      </c>
      <c r="F1940" t="s">
        <v>10246</v>
      </c>
      <c r="G1940" t="s">
        <v>10247</v>
      </c>
      <c r="H1940" t="s">
        <v>581</v>
      </c>
      <c r="I1940" t="s">
        <v>10248</v>
      </c>
      <c r="J1940" t="s">
        <v>2112</v>
      </c>
      <c r="K1940" t="s">
        <v>194</v>
      </c>
      <c r="L1940" t="s">
        <v>10249</v>
      </c>
      <c r="M1940" t="s">
        <v>10250</v>
      </c>
      <c r="O1940" t="s">
        <v>3207</v>
      </c>
      <c r="R1940" t="s">
        <v>31</v>
      </c>
      <c r="S1940" t="s">
        <v>9615</v>
      </c>
      <c r="T1940"/>
      <c r="W1940" s="1" t="str">
        <f>_04_FOMD_screening[[#This Row],[study_type]]&amp; "_" &amp; LEFT(_04_FOMD_screening[[#This Row],[authors]],5) &amp; "_" &amp; RIGHT(_04_FOMD_screening[[#This Row],[year]],2) &amp; "_" &amp; LEFT(_04_FOMD_screening[[#This Row],[title]],5) &amp; "_" &amp; LEFT(_04_FOMD_screening[[#This Row],[journal]],2)</f>
        <v>JA_Varah_13_enhan_Jo</v>
      </c>
      <c r="X1940" s="1" t="s">
        <v>10251</v>
      </c>
      <c r="Y1940" s="1" t="s">
        <v>9617</v>
      </c>
    </row>
    <row r="1941" spans="1:25" hidden="1">
      <c r="A1941" t="s">
        <v>10183</v>
      </c>
      <c r="B1941" t="s">
        <v>10252</v>
      </c>
      <c r="C1941" t="s">
        <v>10253</v>
      </c>
      <c r="E1941" t="s">
        <v>9151</v>
      </c>
      <c r="F1941" t="s">
        <v>8805</v>
      </c>
      <c r="G1941" t="s">
        <v>3621</v>
      </c>
      <c r="H1941" t="s">
        <v>534</v>
      </c>
      <c r="I1941" t="s">
        <v>10254</v>
      </c>
      <c r="J1941" t="s">
        <v>653</v>
      </c>
      <c r="K1941" t="s">
        <v>302</v>
      </c>
      <c r="L1941" s="39" t="s">
        <v>10255</v>
      </c>
      <c r="M1941" t="s">
        <v>9151</v>
      </c>
      <c r="O1941" t="s">
        <v>750</v>
      </c>
      <c r="R1941" t="s">
        <v>31</v>
      </c>
      <c r="S1941" t="s">
        <v>9615</v>
      </c>
      <c r="T1941"/>
      <c r="W1941" s="1" t="str">
        <f>_04_FOMD_screening[[#This Row],[study_type]]&amp; "_" &amp; LEFT(_04_FOMD_screening[[#This Row],[authors]],5) &amp; "_" &amp; RIGHT(_04_FOMD_screening[[#This Row],[year]],2) &amp; "_" &amp; LEFT(_04_FOMD_screening[[#This Row],[title]],5) &amp; "_" &amp; LEFT(_04_FOMD_screening[[#This Row],[journal]],2)</f>
        <v>JA_Azhar_14_Effec_Ba</v>
      </c>
      <c r="X1941" s="1" t="s">
        <v>10193</v>
      </c>
      <c r="Y1941" s="22"/>
    </row>
    <row r="1942" spans="1:25" hidden="1">
      <c r="A1942" t="s">
        <v>10183</v>
      </c>
      <c r="B1942" t="s">
        <v>10256</v>
      </c>
      <c r="C1942" t="s">
        <v>10257</v>
      </c>
      <c r="E1942" t="s">
        <v>9151</v>
      </c>
      <c r="F1942" t="s">
        <v>2120</v>
      </c>
      <c r="G1942" t="s">
        <v>10258</v>
      </c>
      <c r="H1942" t="s">
        <v>602</v>
      </c>
      <c r="I1942" t="s">
        <v>10259</v>
      </c>
      <c r="J1942" t="s">
        <v>661</v>
      </c>
      <c r="K1942" t="s">
        <v>82</v>
      </c>
      <c r="L1942" t="s">
        <v>10260</v>
      </c>
      <c r="M1942" t="s">
        <v>9151</v>
      </c>
      <c r="O1942" t="s">
        <v>6175</v>
      </c>
      <c r="R1942" t="s">
        <v>31</v>
      </c>
      <c r="S1942" t="s">
        <v>9615</v>
      </c>
      <c r="T1942"/>
      <c r="W1942" s="1" t="str">
        <f>_04_FOMD_screening[[#This Row],[study_type]]&amp; "_" &amp; LEFT(_04_FOMD_screening[[#This Row],[authors]],5) &amp; "_" &amp; RIGHT(_04_FOMD_screening[[#This Row],[year]],2) &amp; "_" &amp; LEFT(_04_FOMD_screening[[#This Row],[title]],5) &amp; "_" &amp; LEFT(_04_FOMD_screening[[#This Row],[journal]],2)</f>
        <v>JA_Ghaza_16_Effec_Jo</v>
      </c>
      <c r="X1942" s="1" t="s">
        <v>10193</v>
      </c>
      <c r="Y1942" s="22"/>
    </row>
    <row r="1943" spans="1:25" hidden="1">
      <c r="A1943" t="s">
        <v>10183</v>
      </c>
      <c r="B1943" t="s">
        <v>10261</v>
      </c>
      <c r="C1943" t="s">
        <v>10262</v>
      </c>
      <c r="E1943" t="s">
        <v>10263</v>
      </c>
      <c r="F1943" t="s">
        <v>9151</v>
      </c>
      <c r="G1943" t="s">
        <v>9151</v>
      </c>
      <c r="H1943" t="s">
        <v>554</v>
      </c>
      <c r="I1943" t="s">
        <v>10264</v>
      </c>
      <c r="J1943" t="s">
        <v>707</v>
      </c>
      <c r="K1943" t="s">
        <v>4585</v>
      </c>
      <c r="L1943" t="s">
        <v>10265</v>
      </c>
      <c r="M1943" t="s">
        <v>9151</v>
      </c>
      <c r="O1943" t="s">
        <v>566</v>
      </c>
      <c r="R1943" t="s">
        <v>31</v>
      </c>
      <c r="S1943" t="s">
        <v>32</v>
      </c>
      <c r="T1943"/>
      <c r="U1943" t="s">
        <v>10206</v>
      </c>
      <c r="V1943" s="36">
        <v>46170</v>
      </c>
      <c r="W1943" s="1" t="str">
        <f>_04_FOMD_screening[[#This Row],[study_type]]&amp; "_" &amp; LEFT(_04_FOMD_screening[[#This Row],[authors]],5) &amp; "_" &amp; RIGHT(_04_FOMD_screening[[#This Row],[year]],2) &amp; "_" &amp; LEFT(_04_FOMD_screening[[#This Row],[title]],5) &amp; "_" &amp; LEFT(_04_FOMD_screening[[#This Row],[journal]],2)</f>
        <v>JA_Escob_04_Diver_Tr</v>
      </c>
      <c r="X1943" s="1" t="s">
        <v>10266</v>
      </c>
      <c r="Y1943" s="1" t="s">
        <v>10208</v>
      </c>
    </row>
    <row r="1944" spans="1:25" hidden="1">
      <c r="A1944" t="s">
        <v>10183</v>
      </c>
      <c r="B1944" t="s">
        <v>10267</v>
      </c>
      <c r="C1944" t="s">
        <v>2860</v>
      </c>
      <c r="E1944" t="s">
        <v>9151</v>
      </c>
      <c r="F1944" t="s">
        <v>653</v>
      </c>
      <c r="G1944" t="s">
        <v>951</v>
      </c>
      <c r="H1944" t="s">
        <v>9151</v>
      </c>
      <c r="I1944" t="s">
        <v>10268</v>
      </c>
      <c r="J1944" t="s">
        <v>3125</v>
      </c>
      <c r="K1944" t="s">
        <v>46</v>
      </c>
      <c r="L1944" t="s">
        <v>10269</v>
      </c>
      <c r="M1944" t="s">
        <v>10270</v>
      </c>
      <c r="O1944" t="s">
        <v>1853</v>
      </c>
      <c r="R1944" t="s">
        <v>31</v>
      </c>
      <c r="S1944" t="s">
        <v>32</v>
      </c>
      <c r="T1944"/>
      <c r="U1944" t="s">
        <v>10206</v>
      </c>
      <c r="V1944" s="36">
        <v>46176</v>
      </c>
      <c r="W1944" s="1" t="str">
        <f>_04_FOMD_screening[[#This Row],[study_type]]&amp; "_" &amp; LEFT(_04_FOMD_screening[[#This Row],[authors]],5) &amp; "_" &amp; RIGHT(_04_FOMD_screening[[#This Row],[year]],2) &amp; "_" &amp; LEFT(_04_FOMD_screening[[#This Row],[title]],5) &amp; "_" &amp; LEFT(_04_FOMD_screening[[#This Row],[journal]],2)</f>
        <v>JA_Bruni_18_Land-_Ag</v>
      </c>
      <c r="X1944" s="1" t="s">
        <v>10266</v>
      </c>
      <c r="Y1944" s="1" t="s">
        <v>10208</v>
      </c>
    </row>
    <row r="1945" spans="1:25" hidden="1">
      <c r="A1945" t="s">
        <v>10183</v>
      </c>
      <c r="B1945" t="s">
        <v>10271</v>
      </c>
      <c r="C1945" t="s">
        <v>10272</v>
      </c>
      <c r="E1945" t="s">
        <v>9151</v>
      </c>
      <c r="F1945" t="s">
        <v>590</v>
      </c>
      <c r="G1945" t="s">
        <v>4906</v>
      </c>
      <c r="H1945" t="s">
        <v>542</v>
      </c>
      <c r="I1945" t="s">
        <v>10273</v>
      </c>
      <c r="J1945" t="s">
        <v>1845</v>
      </c>
      <c r="K1945" t="s">
        <v>41</v>
      </c>
      <c r="L1945" t="s">
        <v>10274</v>
      </c>
      <c r="M1945" t="s">
        <v>10275</v>
      </c>
      <c r="O1945" t="s">
        <v>10276</v>
      </c>
      <c r="R1945" t="s">
        <v>31</v>
      </c>
      <c r="S1945" t="s">
        <v>32</v>
      </c>
      <c r="T1945"/>
      <c r="U1945" t="s">
        <v>10206</v>
      </c>
      <c r="V1945" s="36">
        <v>46176</v>
      </c>
      <c r="W1945" s="1" t="str">
        <f>_04_FOMD_screening[[#This Row],[study_type]]&amp; "_" &amp; LEFT(_04_FOMD_screening[[#This Row],[authors]],5) &amp; "_" &amp; RIGHT(_04_FOMD_screening[[#This Row],[year]],2) &amp; "_" &amp; LEFT(_04_FOMD_screening[[#This Row],[title]],5) &amp; "_" &amp; LEFT(_04_FOMD_screening[[#This Row],[journal]],2)</f>
        <v>JA_Armbr_07_Testi_En</v>
      </c>
      <c r="X1945" s="1" t="s">
        <v>10266</v>
      </c>
      <c r="Y1945" s="1" t="s">
        <v>10208</v>
      </c>
    </row>
    <row r="1946" spans="1:25" hidden="1">
      <c r="A1946" s="1" t="s">
        <v>10277</v>
      </c>
      <c r="B1946" s="1" t="s">
        <v>10278</v>
      </c>
      <c r="C1946" s="1" t="s">
        <v>98</v>
      </c>
      <c r="D1946" s="1"/>
      <c r="E1946" s="1"/>
      <c r="F1946" s="1" t="s">
        <v>3897</v>
      </c>
      <c r="G1946" s="1"/>
      <c r="H1946" s="1" t="s">
        <v>531</v>
      </c>
      <c r="I1946" s="1" t="s">
        <v>10279</v>
      </c>
      <c r="J1946" s="1" t="s">
        <v>681</v>
      </c>
      <c r="K1946" s="1" t="s">
        <v>46</v>
      </c>
      <c r="L1946" s="1" t="s">
        <v>10280</v>
      </c>
      <c r="M1946" s="1" t="s">
        <v>1004</v>
      </c>
      <c r="N1946" s="1" t="s">
        <v>10281</v>
      </c>
      <c r="O1946" s="1" t="s">
        <v>5645</v>
      </c>
      <c r="P1946" s="1"/>
      <c r="Q1946" s="1" t="s">
        <v>10282</v>
      </c>
      <c r="R1946" s="1" t="s">
        <v>31</v>
      </c>
      <c r="S1946" t="s">
        <v>9615</v>
      </c>
      <c r="T1946" s="1"/>
      <c r="U1946" t="s">
        <v>10206</v>
      </c>
      <c r="V1946" s="36">
        <v>46183</v>
      </c>
      <c r="W1946" s="1" t="str">
        <f>_04_FOMD_screening[[#This Row],[study_type]]&amp; "_" &amp; LEFT(_04_FOMD_screening[[#This Row],[authors]],5) &amp; "_" &amp; RIGHT(_04_FOMD_screening[[#This Row],[year]],2) &amp; "_" &amp; LEFT(_04_FOMD_screening[[#This Row],[title]],5) &amp; "_" &amp; LEFT(_04_FOMD_screening[[#This Row],[journal]],2)</f>
        <v>JA_Santi_18_Asses_Ag</v>
      </c>
      <c r="X1946" s="1" t="s">
        <v>10207</v>
      </c>
      <c r="Y1946" s="1" t="s">
        <v>10208</v>
      </c>
    </row>
    <row r="1947" spans="1:25" hidden="1">
      <c r="A1947" t="s">
        <v>10183</v>
      </c>
      <c r="B1947" t="s">
        <v>10283</v>
      </c>
      <c r="C1947" t="s">
        <v>10224</v>
      </c>
      <c r="E1947" t="s">
        <v>10284</v>
      </c>
      <c r="F1947" t="s">
        <v>9151</v>
      </c>
      <c r="G1947" t="s">
        <v>9151</v>
      </c>
      <c r="H1947" t="s">
        <v>681</v>
      </c>
      <c r="I1947" t="s">
        <v>10285</v>
      </c>
      <c r="J1947" t="s">
        <v>1014</v>
      </c>
      <c r="K1947" t="s">
        <v>290</v>
      </c>
      <c r="L1947" t="s">
        <v>10286</v>
      </c>
      <c r="M1947" t="s">
        <v>9151</v>
      </c>
      <c r="O1947" t="s">
        <v>5645</v>
      </c>
      <c r="R1947" t="s">
        <v>31</v>
      </c>
      <c r="S1947" t="s">
        <v>9615</v>
      </c>
      <c r="T1947"/>
      <c r="W1947" s="1" t="str">
        <f>_04_FOMD_screening[[#This Row],[study_type]]&amp; "_" &amp; LEFT(_04_FOMD_screening[[#This Row],[authors]],5) &amp; "_" &amp; RIGHT(_04_FOMD_screening[[#This Row],[year]],2) &amp; "_" &amp; LEFT(_04_FOMD_screening[[#This Row],[title]],5) &amp; "_" &amp; LEFT(_04_FOMD_screening[[#This Row],[journal]],2)</f>
        <v>JA_Bos M_17_The c_Bi</v>
      </c>
      <c r="X1947" s="1" t="s">
        <v>9821</v>
      </c>
      <c r="Y1947" s="1" t="s">
        <v>9617</v>
      </c>
    </row>
    <row r="1948" spans="1:25" hidden="1">
      <c r="A1948" t="s">
        <v>10183</v>
      </c>
      <c r="B1948" t="s">
        <v>10287</v>
      </c>
      <c r="C1948" t="s">
        <v>10288</v>
      </c>
      <c r="E1948" t="s">
        <v>9151</v>
      </c>
      <c r="F1948" t="s">
        <v>4337</v>
      </c>
      <c r="G1948" t="s">
        <v>3567</v>
      </c>
      <c r="H1948" t="s">
        <v>9151</v>
      </c>
      <c r="I1948" t="s">
        <v>10289</v>
      </c>
      <c r="J1948" t="s">
        <v>9151</v>
      </c>
      <c r="K1948" t="s">
        <v>41</v>
      </c>
      <c r="L1948" t="s">
        <v>10290</v>
      </c>
      <c r="M1948" t="s">
        <v>9151</v>
      </c>
      <c r="O1948" t="s">
        <v>1675</v>
      </c>
      <c r="R1948" t="s">
        <v>31</v>
      </c>
      <c r="S1948" t="s">
        <v>9615</v>
      </c>
      <c r="T1948"/>
      <c r="W1948" s="1" t="str">
        <f>_04_FOMD_screening[[#This Row],[study_type]]&amp; "_" &amp; LEFT(_04_FOMD_screening[[#This Row],[authors]],5) &amp; "_" &amp; RIGHT(_04_FOMD_screening[[#This Row],[year]],2) &amp; "_" &amp; LEFT(_04_FOMD_screening[[#This Row],[title]],5) &amp; "_" &amp; LEFT(_04_FOMD_screening[[#This Row],[journal]],2)</f>
        <v>JA_Bos M_07_Insec_In</v>
      </c>
      <c r="X1948" s="1" t="s">
        <v>9821</v>
      </c>
      <c r="Y1948" s="1" t="s">
        <v>9617</v>
      </c>
    </row>
    <row r="1949" spans="1:25" hidden="1">
      <c r="A1949" t="s">
        <v>10183</v>
      </c>
      <c r="B1949" t="s">
        <v>10291</v>
      </c>
      <c r="C1949" t="s">
        <v>10292</v>
      </c>
      <c r="E1949" t="s">
        <v>10293</v>
      </c>
      <c r="F1949" t="s">
        <v>9151</v>
      </c>
      <c r="G1949" t="s">
        <v>9151</v>
      </c>
      <c r="H1949" t="s">
        <v>660</v>
      </c>
      <c r="I1949" t="s">
        <v>10294</v>
      </c>
      <c r="J1949" t="s">
        <v>6916</v>
      </c>
      <c r="K1949" t="s">
        <v>82</v>
      </c>
      <c r="L1949" t="s">
        <v>10295</v>
      </c>
      <c r="M1949" t="s">
        <v>9151</v>
      </c>
      <c r="O1949" t="s">
        <v>1746</v>
      </c>
      <c r="R1949" t="s">
        <v>31</v>
      </c>
      <c r="S1949" t="s">
        <v>9615</v>
      </c>
      <c r="T1949"/>
      <c r="W1949" s="1" t="str">
        <f>_04_FOMD_screening[[#This Row],[study_type]]&amp; "_" &amp; LEFT(_04_FOMD_screening[[#This Row],[authors]],5) &amp; "_" &amp; RIGHT(_04_FOMD_screening[[#This Row],[year]],2) &amp; "_" &amp; LEFT(_04_FOMD_screening[[#This Row],[title]],5) &amp; "_" &amp; LEFT(_04_FOMD_screening[[#This Row],[journal]],2)</f>
        <v>JA_Gibbs_16_Avian_Sc</v>
      </c>
      <c r="X1949" s="1" t="s">
        <v>9646</v>
      </c>
      <c r="Y1949" s="1" t="s">
        <v>9617</v>
      </c>
    </row>
    <row r="1950" spans="1:25" hidden="1">
      <c r="A1950" s="1" t="s">
        <v>10277</v>
      </c>
      <c r="B1950" s="1" t="s">
        <v>10296</v>
      </c>
      <c r="C1950" s="1" t="s">
        <v>10297</v>
      </c>
      <c r="D1950" s="1"/>
      <c r="E1950" s="1"/>
      <c r="F1950" s="1" t="s">
        <v>5728</v>
      </c>
      <c r="G1950" s="1" t="s">
        <v>10298</v>
      </c>
      <c r="H1950" s="1" t="s">
        <v>10099</v>
      </c>
      <c r="I1950" s="1" t="s">
        <v>10299</v>
      </c>
      <c r="J1950" s="1"/>
      <c r="K1950" s="1" t="s">
        <v>82</v>
      </c>
      <c r="L1950" s="1" t="s">
        <v>10300</v>
      </c>
      <c r="M1950" s="1" t="s">
        <v>10301</v>
      </c>
      <c r="N1950" s="1" t="s">
        <v>10302</v>
      </c>
      <c r="O1950" s="1" t="s">
        <v>750</v>
      </c>
      <c r="P1950" s="1"/>
      <c r="Q1950" s="1"/>
      <c r="R1950" s="1" t="s">
        <v>31</v>
      </c>
      <c r="S1950" t="s">
        <v>32</v>
      </c>
      <c r="T1950" s="1"/>
      <c r="U1950" t="s">
        <v>10206</v>
      </c>
      <c r="V1950" s="36">
        <v>46183</v>
      </c>
      <c r="W1950" s="1" t="str">
        <f>_04_FOMD_screening[[#This Row],[study_type]]&amp; "_" &amp; LEFT(_04_FOMD_screening[[#This Row],[authors]],5) &amp; "_" &amp; RIGHT(_04_FOMD_screening[[#This Row],[year]],2) &amp; "_" &amp; LEFT(_04_FOMD_screening[[#This Row],[title]],5) &amp; "_" &amp; LEFT(_04_FOMD_screening[[#This Row],[journal]],2)</f>
        <v>JA_Reyna_16_Mixed_Ac</v>
      </c>
      <c r="X1950" s="1" t="s">
        <v>10303</v>
      </c>
      <c r="Y1950" s="1" t="s">
        <v>10208</v>
      </c>
    </row>
    <row r="1951" spans="1:25" hidden="1">
      <c r="A1951" t="s">
        <v>10183</v>
      </c>
      <c r="B1951" t="s">
        <v>10304</v>
      </c>
      <c r="C1951" t="s">
        <v>10305</v>
      </c>
      <c r="E1951" t="s">
        <v>9151</v>
      </c>
      <c r="F1951" t="s">
        <v>9151</v>
      </c>
      <c r="G1951" t="s">
        <v>9151</v>
      </c>
      <c r="H1951" t="s">
        <v>602</v>
      </c>
      <c r="I1951" t="s">
        <v>10306</v>
      </c>
      <c r="J1951" t="s">
        <v>681</v>
      </c>
      <c r="K1951" t="s">
        <v>194</v>
      </c>
      <c r="L1951" t="s">
        <v>10307</v>
      </c>
      <c r="M1951" t="s">
        <v>9151</v>
      </c>
      <c r="O1951" t="s">
        <v>920</v>
      </c>
      <c r="R1951" t="s">
        <v>31</v>
      </c>
      <c r="S1951" t="s">
        <v>9615</v>
      </c>
      <c r="T1951"/>
      <c r="W1951" s="1" t="str">
        <f>_04_FOMD_screening[[#This Row],[study_type]]&amp; "_" &amp; LEFT(_04_FOMD_screening[[#This Row],[authors]],5) &amp; "_" &amp; RIGHT(_04_FOMD_screening[[#This Row],[year]],2) &amp; "_" &amp; LEFT(_04_FOMD_screening[[#This Row],[title]],5) &amp; "_" &amp; LEFT(_04_FOMD_screening[[#This Row],[journal]],2)</f>
        <v>JA_Braga_13_Dung _PL</v>
      </c>
      <c r="X1951" s="1" t="s">
        <v>9670</v>
      </c>
      <c r="Y1951" s="1" t="s">
        <v>9617</v>
      </c>
    </row>
    <row r="1952" spans="1:25" hidden="1">
      <c r="A1952" t="s">
        <v>10183</v>
      </c>
      <c r="B1952" t="s">
        <v>10308</v>
      </c>
      <c r="C1952" t="s">
        <v>2009</v>
      </c>
      <c r="E1952" t="s">
        <v>9151</v>
      </c>
      <c r="F1952" t="s">
        <v>10309</v>
      </c>
      <c r="G1952" t="s">
        <v>10310</v>
      </c>
      <c r="H1952" t="s">
        <v>531</v>
      </c>
      <c r="I1952" t="s">
        <v>10311</v>
      </c>
      <c r="J1952" t="s">
        <v>1452</v>
      </c>
      <c r="K1952" t="s">
        <v>56</v>
      </c>
      <c r="L1952" t="s">
        <v>10312</v>
      </c>
      <c r="M1952" t="s">
        <v>10313</v>
      </c>
      <c r="O1952" t="s">
        <v>10314</v>
      </c>
      <c r="R1952" t="s">
        <v>31</v>
      </c>
      <c r="S1952" t="s">
        <v>32</v>
      </c>
      <c r="T1952"/>
      <c r="U1952" t="s">
        <v>9661</v>
      </c>
      <c r="V1952" s="25">
        <v>46120</v>
      </c>
      <c r="W1952" s="1" t="str">
        <f>_04_FOMD_screening[[#This Row],[study_type]]&amp; "_" &amp; LEFT(_04_FOMD_screening[[#This Row],[authors]],5) &amp; "_" &amp; RIGHT(_04_FOMD_screening[[#This Row],[year]],2) &amp; "_" &amp; LEFT(_04_FOMD_screening[[#This Row],[title]],5) &amp; "_" &amp; LEFT(_04_FOMD_screening[[#This Row],[journal]],2)</f>
        <v>JA_Siles_08_Mixed_So</v>
      </c>
      <c r="X1952" s="1" t="s">
        <v>10315</v>
      </c>
      <c r="Y1952" s="1" t="s">
        <v>9700</v>
      </c>
    </row>
    <row r="1953" spans="1:25" hidden="1">
      <c r="A1953" s="1" t="s">
        <v>10277</v>
      </c>
      <c r="B1953" s="1" t="s">
        <v>10316</v>
      </c>
      <c r="C1953" s="1" t="s">
        <v>10317</v>
      </c>
      <c r="D1953" s="1"/>
      <c r="E1953" s="1"/>
      <c r="F1953" s="1" t="s">
        <v>10318</v>
      </c>
      <c r="G1953" s="1"/>
      <c r="H1953" s="1" t="s">
        <v>602</v>
      </c>
      <c r="I1953" s="1" t="s">
        <v>10319</v>
      </c>
      <c r="J1953" s="1" t="s">
        <v>3247</v>
      </c>
      <c r="K1953" s="1" t="s">
        <v>82</v>
      </c>
      <c r="L1953" s="1" t="s">
        <v>10320</v>
      </c>
      <c r="M1953" s="1" t="s">
        <v>10321</v>
      </c>
      <c r="N1953" s="1" t="s">
        <v>10322</v>
      </c>
      <c r="O1953" s="1" t="s">
        <v>2987</v>
      </c>
      <c r="P1953" s="1"/>
      <c r="Q1953" s="1"/>
      <c r="R1953" s="1" t="s">
        <v>31</v>
      </c>
      <c r="S1953" t="s">
        <v>9615</v>
      </c>
      <c r="T1953" s="1"/>
      <c r="U1953" s="1" t="s">
        <v>10206</v>
      </c>
      <c r="V1953" s="36">
        <v>46190</v>
      </c>
      <c r="W1953" s="1" t="str">
        <f>_04_FOMD_screening[[#This Row],[study_type]]&amp; "_" &amp; LEFT(_04_FOMD_screening[[#This Row],[authors]],5) &amp; "_" &amp; RIGHT(_04_FOMD_screening[[#This Row],[year]],2) &amp; "_" &amp; LEFT(_04_FOMD_screening[[#This Row],[title]],5) &amp; "_" &amp; LEFT(_04_FOMD_screening[[#This Row],[journal]],2)</f>
        <v>JA_Álvar_16_Effec_Ci</v>
      </c>
      <c r="X1953" s="1" t="s">
        <v>10207</v>
      </c>
      <c r="Y1953" s="1" t="s">
        <v>10208</v>
      </c>
    </row>
    <row r="1954" spans="1:25" hidden="1">
      <c r="A1954" t="s">
        <v>10183</v>
      </c>
      <c r="B1954" t="s">
        <v>10323</v>
      </c>
      <c r="C1954" t="s">
        <v>10224</v>
      </c>
      <c r="E1954" t="s">
        <v>9151</v>
      </c>
      <c r="F1954" t="s">
        <v>787</v>
      </c>
      <c r="G1954" t="s">
        <v>9781</v>
      </c>
      <c r="H1954" t="s">
        <v>602</v>
      </c>
      <c r="I1954" t="s">
        <v>10324</v>
      </c>
      <c r="J1954" t="s">
        <v>653</v>
      </c>
      <c r="K1954" t="s">
        <v>157</v>
      </c>
      <c r="L1954" s="40" t="s">
        <v>10325</v>
      </c>
      <c r="M1954" t="s">
        <v>9151</v>
      </c>
      <c r="O1954" t="s">
        <v>3519</v>
      </c>
      <c r="R1954" t="s">
        <v>31</v>
      </c>
      <c r="S1954" t="s">
        <v>9615</v>
      </c>
      <c r="T1954"/>
      <c r="W1954" s="1" t="str">
        <f>_04_FOMD_screening[[#This Row],[study_type]]&amp; "_" &amp; LEFT(_04_FOMD_screening[[#This Row],[authors]],5) &amp; "_" &amp; RIGHT(_04_FOMD_screening[[#This Row],[year]],2) &amp; "_" &amp; LEFT(_04_FOMD_screening[[#This Row],[title]],5) &amp; "_" &amp; LEFT(_04_FOMD_screening[[#This Row],[journal]],2)</f>
        <v>JA_Harve_06_Dung _Bi</v>
      </c>
      <c r="X1954" s="1" t="s">
        <v>9770</v>
      </c>
      <c r="Y1954" s="22"/>
    </row>
    <row r="1955" spans="1:25" hidden="1">
      <c r="A1955" t="s">
        <v>10183</v>
      </c>
      <c r="B1955" t="s">
        <v>10326</v>
      </c>
      <c r="C1955" t="s">
        <v>10327</v>
      </c>
      <c r="E1955" t="s">
        <v>9151</v>
      </c>
      <c r="F1955" t="s">
        <v>9151</v>
      </c>
      <c r="G1955" t="s">
        <v>9151</v>
      </c>
      <c r="H1955" t="s">
        <v>660</v>
      </c>
      <c r="I1955" t="s">
        <v>10328</v>
      </c>
      <c r="J1955" t="s">
        <v>1691</v>
      </c>
      <c r="K1955" t="s">
        <v>36</v>
      </c>
      <c r="L1955" s="39" t="s">
        <v>10329</v>
      </c>
      <c r="M1955" t="s">
        <v>9151</v>
      </c>
      <c r="O1955" t="s">
        <v>567</v>
      </c>
      <c r="R1955" t="s">
        <v>31</v>
      </c>
      <c r="S1955" t="s">
        <v>9615</v>
      </c>
      <c r="T1955"/>
      <c r="W1955" s="1" t="str">
        <f>_04_FOMD_screening[[#This Row],[study_type]]&amp; "_" &amp; LEFT(_04_FOMD_screening[[#This Row],[authors]],5) &amp; "_" &amp; RIGHT(_04_FOMD_screening[[#This Row],[year]],2) &amp; "_" &amp; LEFT(_04_FOMD_screening[[#This Row],[title]],5) &amp; "_" &amp; LEFT(_04_FOMD_screening[[#This Row],[journal]],2)</f>
        <v>JA_Smith_19_Assem_Jo</v>
      </c>
      <c r="X1955" s="1" t="s">
        <v>9616</v>
      </c>
      <c r="Y1955" s="1" t="s">
        <v>9617</v>
      </c>
    </row>
    <row r="1956" spans="1:25" hidden="1">
      <c r="A1956" t="s">
        <v>10183</v>
      </c>
      <c r="B1956" t="s">
        <v>10330</v>
      </c>
      <c r="C1956" t="s">
        <v>10195</v>
      </c>
      <c r="E1956" t="s">
        <v>9151</v>
      </c>
      <c r="F1956" t="s">
        <v>7280</v>
      </c>
      <c r="G1956" t="s">
        <v>6978</v>
      </c>
      <c r="H1956" t="s">
        <v>534</v>
      </c>
      <c r="I1956" t="s">
        <v>10331</v>
      </c>
      <c r="J1956" t="s">
        <v>1861</v>
      </c>
      <c r="K1956" t="s">
        <v>194</v>
      </c>
      <c r="L1956" t="s">
        <v>10332</v>
      </c>
      <c r="M1956" t="s">
        <v>10199</v>
      </c>
      <c r="O1956" t="s">
        <v>3055</v>
      </c>
      <c r="R1956" t="s">
        <v>31</v>
      </c>
      <c r="S1956" t="s">
        <v>9615</v>
      </c>
      <c r="T1956"/>
      <c r="W1956" s="1" t="str">
        <f>_04_FOMD_screening[[#This Row],[study_type]]&amp; "_" &amp; LEFT(_04_FOMD_screening[[#This Row],[authors]],5) &amp; "_" &amp; RIGHT(_04_FOMD_screening[[#This Row],[year]],2) &amp; "_" &amp; LEFT(_04_FOMD_screening[[#This Row],[title]],5) &amp; "_" &amp; LEFT(_04_FOMD_screening[[#This Row],[journal]],2)</f>
        <v>JA_Chand_13_A sma_Co</v>
      </c>
      <c r="X1956" s="1" t="s">
        <v>9770</v>
      </c>
      <c r="Y1956" s="22"/>
    </row>
    <row r="1957" spans="1:25" hidden="1">
      <c r="A1957" t="s">
        <v>10183</v>
      </c>
      <c r="B1957" t="s">
        <v>10333</v>
      </c>
      <c r="C1957" t="s">
        <v>4972</v>
      </c>
      <c r="E1957" t="s">
        <v>9151</v>
      </c>
      <c r="F1957" t="s">
        <v>2914</v>
      </c>
      <c r="G1957" t="s">
        <v>10014</v>
      </c>
      <c r="H1957" t="s">
        <v>663</v>
      </c>
      <c r="I1957" t="s">
        <v>10334</v>
      </c>
      <c r="J1957" t="s">
        <v>1134</v>
      </c>
      <c r="K1957" t="s">
        <v>94</v>
      </c>
      <c r="L1957" t="s">
        <v>10335</v>
      </c>
      <c r="M1957" t="s">
        <v>10336</v>
      </c>
      <c r="O1957" t="s">
        <v>2987</v>
      </c>
      <c r="R1957" t="s">
        <v>31</v>
      </c>
      <c r="S1957" t="s">
        <v>9615</v>
      </c>
      <c r="T1957"/>
      <c r="W1957" s="1" t="str">
        <f>_04_FOMD_screening[[#This Row],[study_type]]&amp; "_" &amp; LEFT(_04_FOMD_screening[[#This Row],[authors]],5) &amp; "_" &amp; RIGHT(_04_FOMD_screening[[#This Row],[year]],2) &amp; "_" &amp; LEFT(_04_FOMD_screening[[#This Row],[title]],5) &amp; "_" &amp; LEFT(_04_FOMD_screening[[#This Row],[journal]],2)</f>
        <v>JA_Bridl_09_Relat_An</v>
      </c>
      <c r="X1957" s="1" t="s">
        <v>9857</v>
      </c>
      <c r="Y1957" s="1" t="s">
        <v>9617</v>
      </c>
    </row>
    <row r="1958" spans="1:25" hidden="1">
      <c r="A1958" t="s">
        <v>10183</v>
      </c>
      <c r="B1958" t="s">
        <v>10337</v>
      </c>
      <c r="C1958" t="s">
        <v>2536</v>
      </c>
      <c r="E1958" t="s">
        <v>9151</v>
      </c>
      <c r="F1958" t="s">
        <v>10338</v>
      </c>
      <c r="G1958" t="s">
        <v>4759</v>
      </c>
      <c r="H1958" t="s">
        <v>534</v>
      </c>
      <c r="I1958" t="s">
        <v>10339</v>
      </c>
      <c r="J1958" t="s">
        <v>1830</v>
      </c>
      <c r="K1958" t="s">
        <v>157</v>
      </c>
      <c r="L1958" t="s">
        <v>10340</v>
      </c>
      <c r="M1958" t="s">
        <v>10341</v>
      </c>
      <c r="O1958" t="s">
        <v>10342</v>
      </c>
      <c r="R1958" t="s">
        <v>31</v>
      </c>
      <c r="S1958" t="s">
        <v>9615</v>
      </c>
      <c r="T1958"/>
      <c r="U1958" t="s">
        <v>10206</v>
      </c>
      <c r="V1958" s="36">
        <v>46190</v>
      </c>
      <c r="W1958" s="1" t="str">
        <f>_04_FOMD_screening[[#This Row],[study_type]]&amp; "_" &amp; LEFT(_04_FOMD_screening[[#This Row],[authors]],5) &amp; "_" &amp; RIGHT(_04_FOMD_screening[[#This Row],[year]],2) &amp; "_" &amp; LEFT(_04_FOMD_screening[[#This Row],[title]],5) &amp; "_" &amp; LEFT(_04_FOMD_screening[[#This Row],[journal]],2)</f>
        <v>JA_Giano_06_Benef_In</v>
      </c>
      <c r="X1958" s="1" t="s">
        <v>10303</v>
      </c>
      <c r="Y1958" s="1" t="s">
        <v>10208</v>
      </c>
    </row>
    <row r="1959" spans="1:25" hidden="1">
      <c r="A1959" t="s">
        <v>10183</v>
      </c>
      <c r="B1959" t="s">
        <v>10343</v>
      </c>
      <c r="C1959" t="s">
        <v>181</v>
      </c>
      <c r="E1959" t="s">
        <v>9151</v>
      </c>
      <c r="F1959" t="s">
        <v>1134</v>
      </c>
      <c r="G1959" t="s">
        <v>4456</v>
      </c>
      <c r="H1959" t="s">
        <v>9151</v>
      </c>
      <c r="I1959" t="s">
        <v>10344</v>
      </c>
      <c r="J1959" t="s">
        <v>4767</v>
      </c>
      <c r="K1959" t="s">
        <v>82</v>
      </c>
      <c r="L1959" t="s">
        <v>10345</v>
      </c>
      <c r="M1959" t="s">
        <v>10346</v>
      </c>
      <c r="O1959" t="s">
        <v>2952</v>
      </c>
      <c r="R1959" t="s">
        <v>31</v>
      </c>
      <c r="S1959" t="s">
        <v>9615</v>
      </c>
      <c r="T1959"/>
      <c r="W1959" s="1" t="str">
        <f>_04_FOMD_screening[[#This Row],[study_type]]&amp; "_" &amp; LEFT(_04_FOMD_screening[[#This Row],[authors]],5) &amp; "_" &amp; RIGHT(_04_FOMD_screening[[#This Row],[year]],2) &amp; "_" &amp; LEFT(_04_FOMD_screening[[#This Row],[title]],5) &amp; "_" &amp; LEFT(_04_FOMD_screening[[#This Row],[journal]],2)</f>
        <v>JA_Verze_16_Cover_Ge</v>
      </c>
      <c r="X1959" s="1" t="s">
        <v>9677</v>
      </c>
      <c r="Y1959" s="1" t="s">
        <v>9617</v>
      </c>
    </row>
    <row r="1960" spans="1:25" hidden="1">
      <c r="A1960" s="1" t="s">
        <v>10277</v>
      </c>
      <c r="B1960" s="1" t="s">
        <v>10347</v>
      </c>
      <c r="C1960" s="1" t="s">
        <v>10348</v>
      </c>
      <c r="D1960" s="1"/>
      <c r="E1960" s="1"/>
      <c r="F1960" s="1"/>
      <c r="G1960" s="1"/>
      <c r="H1960" s="1">
        <v>1</v>
      </c>
      <c r="I1960" s="1" t="s">
        <v>10349</v>
      </c>
      <c r="J1960" s="1">
        <v>27</v>
      </c>
      <c r="K1960" s="1" t="s">
        <v>94</v>
      </c>
      <c r="L1960" s="1" t="s">
        <v>10350</v>
      </c>
      <c r="M1960" s="1"/>
      <c r="N1960" s="1"/>
      <c r="O1960" s="1" t="s">
        <v>599</v>
      </c>
      <c r="P1960" s="1"/>
      <c r="Q1960" s="1"/>
      <c r="R1960" s="1" t="s">
        <v>31</v>
      </c>
      <c r="S1960" t="s">
        <v>32</v>
      </c>
      <c r="T1960" s="1"/>
      <c r="U1960" t="s">
        <v>10206</v>
      </c>
      <c r="V1960" s="36">
        <v>46197</v>
      </c>
      <c r="W1960" s="1" t="str">
        <f>_04_FOMD_screening[[#This Row],[study_type]]&amp; "_" &amp; LEFT(_04_FOMD_screening[[#This Row],[authors]],5) &amp; "_" &amp; RIGHT(_04_FOMD_screening[[#This Row],[year]],2) &amp; "_" &amp; LEFT(_04_FOMD_screening[[#This Row],[title]],5) &amp; "_" &amp; LEFT(_04_FOMD_screening[[#This Row],[journal]],2)</f>
        <v>JA_Ayala_09_Legum_Te</v>
      </c>
      <c r="X1960" s="1" t="s">
        <v>10207</v>
      </c>
      <c r="Y1960" s="1" t="s">
        <v>10208</v>
      </c>
    </row>
    <row r="1961" spans="1:25" hidden="1">
      <c r="A1961" t="s">
        <v>10183</v>
      </c>
      <c r="B1961" t="s">
        <v>10351</v>
      </c>
      <c r="C1961" t="s">
        <v>81</v>
      </c>
      <c r="E1961" t="s">
        <v>9151</v>
      </c>
      <c r="F1961" t="s">
        <v>1873</v>
      </c>
      <c r="G1961" t="s">
        <v>1574</v>
      </c>
      <c r="H1961" t="s">
        <v>9151</v>
      </c>
      <c r="I1961" t="s">
        <v>10352</v>
      </c>
      <c r="J1961" t="s">
        <v>1977</v>
      </c>
      <c r="K1961" t="s">
        <v>290</v>
      </c>
      <c r="L1961" t="s">
        <v>10353</v>
      </c>
      <c r="M1961" t="s">
        <v>10354</v>
      </c>
      <c r="O1961" t="s">
        <v>1359</v>
      </c>
      <c r="R1961" t="s">
        <v>31</v>
      </c>
      <c r="S1961" t="s">
        <v>9615</v>
      </c>
      <c r="T1961"/>
      <c r="W1961" s="1" t="str">
        <f>_04_FOMD_screening[[#This Row],[study_type]]&amp; "_" &amp; LEFT(_04_FOMD_screening[[#This Row],[authors]],5) &amp; "_" &amp; RIGHT(_04_FOMD_screening[[#This Row],[year]],2) &amp; "_" &amp; LEFT(_04_FOMD_screening[[#This Row],[title]],5) &amp; "_" &amp; LEFT(_04_FOMD_screening[[#This Row],[journal]],2)</f>
        <v>JA_de Po_17_Diver_Ap</v>
      </c>
      <c r="X1961" s="1" t="s">
        <v>10146</v>
      </c>
      <c r="Y1961" s="22"/>
    </row>
    <row r="1962" spans="1:25" hidden="1">
      <c r="A1962" t="s">
        <v>10183</v>
      </c>
      <c r="B1962" t="s">
        <v>10355</v>
      </c>
      <c r="C1962" t="s">
        <v>10356</v>
      </c>
      <c r="E1962" t="s">
        <v>10357</v>
      </c>
      <c r="F1962" t="s">
        <v>9151</v>
      </c>
      <c r="G1962" t="s">
        <v>9151</v>
      </c>
      <c r="H1962" t="s">
        <v>9151</v>
      </c>
      <c r="I1962" t="s">
        <v>10358</v>
      </c>
      <c r="J1962" t="s">
        <v>558</v>
      </c>
      <c r="K1962" t="s">
        <v>46</v>
      </c>
      <c r="L1962" t="s">
        <v>10359</v>
      </c>
      <c r="M1962" t="s">
        <v>10360</v>
      </c>
      <c r="O1962" t="s">
        <v>881</v>
      </c>
      <c r="R1962" t="s">
        <v>31</v>
      </c>
      <c r="S1962" t="s">
        <v>9615</v>
      </c>
      <c r="T1962"/>
      <c r="W1962" s="1" t="str">
        <f>_04_FOMD_screening[[#This Row],[study_type]]&amp; "_" &amp; LEFT(_04_FOMD_screening[[#This Row],[authors]],5) &amp; "_" &amp; RIGHT(_04_FOMD_screening[[#This Row],[year]],2) &amp; "_" &amp; LEFT(_04_FOMD_screening[[#This Row],[title]],5) &amp; "_" &amp; LEFT(_04_FOMD_screening[[#This Row],[journal]],2)</f>
        <v>JA_Wan N_18_Incre_eL</v>
      </c>
      <c r="X1962" s="1" t="s">
        <v>9628</v>
      </c>
      <c r="Y1962" s="1" t="s">
        <v>9617</v>
      </c>
    </row>
    <row r="1963" spans="1:25" hidden="1">
      <c r="A1963" t="s">
        <v>10183</v>
      </c>
      <c r="B1963" t="s">
        <v>10361</v>
      </c>
      <c r="C1963" t="s">
        <v>2860</v>
      </c>
      <c r="E1963" t="s">
        <v>9151</v>
      </c>
      <c r="F1963" t="s">
        <v>589</v>
      </c>
      <c r="G1963" t="s">
        <v>7124</v>
      </c>
      <c r="H1963" t="s">
        <v>9151</v>
      </c>
      <c r="I1963" t="s">
        <v>10362</v>
      </c>
      <c r="J1963" t="s">
        <v>6381</v>
      </c>
      <c r="K1963" t="s">
        <v>82</v>
      </c>
      <c r="L1963" t="s">
        <v>10363</v>
      </c>
      <c r="M1963" t="s">
        <v>10270</v>
      </c>
      <c r="O1963" t="s">
        <v>1852</v>
      </c>
      <c r="R1963" t="s">
        <v>31</v>
      </c>
      <c r="S1963" t="s">
        <v>9615</v>
      </c>
      <c r="T1963"/>
      <c r="W1963" s="1" t="str">
        <f>_04_FOMD_screening[[#This Row],[study_type]]&amp; "_" &amp; LEFT(_04_FOMD_screening[[#This Row],[authors]],5) &amp; "_" &amp; RIGHT(_04_FOMD_screening[[#This Row],[year]],2) &amp; "_" &amp; LEFT(_04_FOMD_screening[[#This Row],[title]],5) &amp; "_" &amp; LEFT(_04_FOMD_screening[[#This Row],[journal]],2)</f>
        <v>JA_Parke_16_Trap _Ag</v>
      </c>
      <c r="X1963" s="1" t="s">
        <v>9616</v>
      </c>
      <c r="Y1963" s="1" t="s">
        <v>9617</v>
      </c>
    </row>
    <row r="1964" spans="1:25" hidden="1">
      <c r="A1964" t="s">
        <v>10183</v>
      </c>
      <c r="B1964" t="s">
        <v>10364</v>
      </c>
      <c r="C1964" t="s">
        <v>10365</v>
      </c>
      <c r="E1964" t="s">
        <v>9151</v>
      </c>
      <c r="F1964" t="s">
        <v>3417</v>
      </c>
      <c r="G1964" t="s">
        <v>9631</v>
      </c>
      <c r="H1964" t="s">
        <v>534</v>
      </c>
      <c r="I1964" t="s">
        <v>10366</v>
      </c>
      <c r="J1964" t="s">
        <v>951</v>
      </c>
      <c r="K1964" t="s">
        <v>203</v>
      </c>
      <c r="L1964" t="s">
        <v>10367</v>
      </c>
      <c r="M1964" t="s">
        <v>10368</v>
      </c>
      <c r="O1964" t="s">
        <v>10369</v>
      </c>
      <c r="R1964" t="s">
        <v>31</v>
      </c>
      <c r="S1964" t="s">
        <v>9615</v>
      </c>
      <c r="T1964"/>
      <c r="W1964" s="1" t="str">
        <f>_04_FOMD_screening[[#This Row],[study_type]]&amp; "_" &amp; LEFT(_04_FOMD_screening[[#This Row],[authors]],5) &amp; "_" &amp; RIGHT(_04_FOMD_screening[[#This Row],[year]],2) &amp; "_" &amp; LEFT(_04_FOMD_screening[[#This Row],[title]],5) &amp; "_" &amp; LEFT(_04_FOMD_screening[[#This Row],[journal]],2)</f>
        <v>JA_Cunha_15_Does _We</v>
      </c>
      <c r="X1964" s="1" t="s">
        <v>9670</v>
      </c>
      <c r="Y1964" s="1" t="s">
        <v>9617</v>
      </c>
    </row>
    <row r="1965" spans="1:25" hidden="1">
      <c r="A1965" t="s">
        <v>10183</v>
      </c>
      <c r="B1965" t="s">
        <v>10370</v>
      </c>
      <c r="C1965" t="s">
        <v>5214</v>
      </c>
      <c r="E1965" t="s">
        <v>9151</v>
      </c>
      <c r="F1965" t="s">
        <v>3024</v>
      </c>
      <c r="G1965" t="s">
        <v>4732</v>
      </c>
      <c r="H1965" t="s">
        <v>602</v>
      </c>
      <c r="I1965" t="s">
        <v>10371</v>
      </c>
      <c r="J1965" t="s">
        <v>3822</v>
      </c>
      <c r="K1965" t="s">
        <v>302</v>
      </c>
      <c r="L1965" t="s">
        <v>10372</v>
      </c>
      <c r="M1965" t="s">
        <v>10373</v>
      </c>
      <c r="O1965" t="s">
        <v>611</v>
      </c>
      <c r="R1965" t="s">
        <v>31</v>
      </c>
      <c r="S1965" t="s">
        <v>9615</v>
      </c>
      <c r="T1965"/>
      <c r="W1965" s="1" t="str">
        <f>_04_FOMD_screening[[#This Row],[study_type]]&amp; "_" &amp; LEFT(_04_FOMD_screening[[#This Row],[authors]],5) &amp; "_" &amp; RIGHT(_04_FOMD_screening[[#This Row],[year]],2) &amp; "_" &amp; LEFT(_04_FOMD_screening[[#This Row],[title]],5) &amp; "_" &amp; LEFT(_04_FOMD_screening[[#This Row],[journal]],2)</f>
        <v>JA_De Li_14_Can m_Bi</v>
      </c>
      <c r="X1965" s="1" t="s">
        <v>10374</v>
      </c>
      <c r="Y1965" s="22"/>
    </row>
    <row r="1966" spans="1:25" hidden="1">
      <c r="A1966" t="s">
        <v>10183</v>
      </c>
      <c r="B1966" t="s">
        <v>10375</v>
      </c>
      <c r="C1966" t="s">
        <v>10195</v>
      </c>
      <c r="E1966" t="s">
        <v>9151</v>
      </c>
      <c r="F1966" t="s">
        <v>10376</v>
      </c>
      <c r="G1966" t="s">
        <v>10377</v>
      </c>
      <c r="H1966" t="s">
        <v>592</v>
      </c>
      <c r="I1966" t="s">
        <v>10378</v>
      </c>
      <c r="J1966" t="s">
        <v>1838</v>
      </c>
      <c r="K1966" t="s">
        <v>125</v>
      </c>
      <c r="L1966" t="s">
        <v>10379</v>
      </c>
      <c r="M1966" t="s">
        <v>10199</v>
      </c>
      <c r="O1966" t="s">
        <v>10380</v>
      </c>
      <c r="R1966" t="s">
        <v>31</v>
      </c>
      <c r="S1966" t="s">
        <v>32</v>
      </c>
      <c r="T1966"/>
      <c r="U1966" t="s">
        <v>9661</v>
      </c>
      <c r="V1966" s="25">
        <v>46108</v>
      </c>
      <c r="W1966" s="42" t="str">
        <f>_04_FOMD_screening[[#This Row],[study_type]]&amp; "_" &amp; LEFT(_04_FOMD_screening[[#This Row],[authors]],5) &amp; "_" &amp; RIGHT(_04_FOMD_screening[[#This Row],[year]],2) &amp; "_" &amp; LEFT(_04_FOMD_screening[[#This Row],[title]],5) &amp; "_" &amp; LEFT(_04_FOMD_screening[[#This Row],[journal]],2)</f>
        <v>JA_Mastr_12_Trade_Co</v>
      </c>
      <c r="X1966" s="1" t="s">
        <v>10094</v>
      </c>
      <c r="Y1966" s="1" t="s">
        <v>9700</v>
      </c>
    </row>
    <row r="1967" spans="1:25" hidden="1">
      <c r="A1967" t="s">
        <v>10183</v>
      </c>
      <c r="B1967" t="s">
        <v>10381</v>
      </c>
      <c r="C1967" t="s">
        <v>2860</v>
      </c>
      <c r="E1967" t="s">
        <v>9151</v>
      </c>
      <c r="F1967" t="s">
        <v>873</v>
      </c>
      <c r="G1967" t="s">
        <v>1131</v>
      </c>
      <c r="H1967" t="s">
        <v>9151</v>
      </c>
      <c r="I1967" t="s">
        <v>10382</v>
      </c>
      <c r="J1967" t="s">
        <v>1592</v>
      </c>
      <c r="K1967" t="s">
        <v>46</v>
      </c>
      <c r="L1967" t="s">
        <v>10383</v>
      </c>
      <c r="M1967" t="s">
        <v>10270</v>
      </c>
      <c r="O1967" t="s">
        <v>4662</v>
      </c>
      <c r="R1967" t="s">
        <v>31</v>
      </c>
      <c r="S1967" t="s">
        <v>9615</v>
      </c>
      <c r="T1967"/>
      <c r="W1967" s="1" t="str">
        <f>_04_FOMD_screening[[#This Row],[study_type]]&amp; "_" &amp; LEFT(_04_FOMD_screening[[#This Row],[authors]],5) &amp; "_" &amp; RIGHT(_04_FOMD_screening[[#This Row],[year]],2) &amp; "_" &amp; LEFT(_04_FOMD_screening[[#This Row],[title]],5) &amp; "_" &amp; LEFT(_04_FOMD_screening[[#This Row],[journal]],2)</f>
        <v>JA_Liu J_18_Cropp_Ag</v>
      </c>
      <c r="X1967" s="1" t="s">
        <v>9628</v>
      </c>
      <c r="Y1967" s="1" t="s">
        <v>9617</v>
      </c>
    </row>
    <row r="1968" spans="1:25" hidden="1">
      <c r="A1968" t="s">
        <v>10183</v>
      </c>
      <c r="B1968" t="s">
        <v>10384</v>
      </c>
      <c r="C1968" t="s">
        <v>10385</v>
      </c>
      <c r="E1968" t="s">
        <v>9151</v>
      </c>
      <c r="F1968" t="s">
        <v>2145</v>
      </c>
      <c r="G1968" t="s">
        <v>3438</v>
      </c>
      <c r="H1968" t="s">
        <v>9151</v>
      </c>
      <c r="I1968" t="s">
        <v>10386</v>
      </c>
      <c r="J1968" t="s">
        <v>9151</v>
      </c>
      <c r="K1968" t="s">
        <v>433</v>
      </c>
      <c r="L1968" t="s">
        <v>9151</v>
      </c>
      <c r="M1968" t="s">
        <v>9151</v>
      </c>
      <c r="O1968" t="s">
        <v>10387</v>
      </c>
      <c r="R1968" t="s">
        <v>31</v>
      </c>
      <c r="S1968" t="s">
        <v>9615</v>
      </c>
      <c r="T1968"/>
      <c r="W1968" s="1" t="str">
        <f>_04_FOMD_screening[[#This Row],[study_type]]&amp; "_" &amp; LEFT(_04_FOMD_screening[[#This Row],[authors]],5) &amp; "_" &amp; RIGHT(_04_FOMD_screening[[#This Row],[year]],2) &amp; "_" &amp; LEFT(_04_FOMD_screening[[#This Row],[title]],5) &amp; "_" &amp; LEFT(_04_FOMD_screening[[#This Row],[journal]],2)</f>
        <v>JA_Rossi_11_Effec_In</v>
      </c>
      <c r="X1968" s="1" t="s">
        <v>9770</v>
      </c>
      <c r="Y1968" s="22"/>
    </row>
    <row r="1969" spans="1:25" hidden="1">
      <c r="A1969" t="s">
        <v>10183</v>
      </c>
      <c r="B1969" t="s">
        <v>10388</v>
      </c>
      <c r="C1969" t="s">
        <v>10389</v>
      </c>
      <c r="E1969" t="s">
        <v>9151</v>
      </c>
      <c r="F1969" t="s">
        <v>9876</v>
      </c>
      <c r="G1969" t="s">
        <v>10390</v>
      </c>
      <c r="H1969" t="s">
        <v>9151</v>
      </c>
      <c r="I1969" t="s">
        <v>10391</v>
      </c>
      <c r="J1969" t="s">
        <v>928</v>
      </c>
      <c r="K1969" t="s">
        <v>194</v>
      </c>
      <c r="L1969" t="s">
        <v>10392</v>
      </c>
      <c r="M1969" t="s">
        <v>10393</v>
      </c>
      <c r="O1969" t="s">
        <v>1593</v>
      </c>
      <c r="R1969" t="s">
        <v>31</v>
      </c>
      <c r="S1969" t="s">
        <v>9615</v>
      </c>
      <c r="T1969"/>
      <c r="W1969" s="1" t="str">
        <f>_04_FOMD_screening[[#This Row],[study_type]]&amp; "_" &amp; LEFT(_04_FOMD_screening[[#This Row],[authors]],5) &amp; "_" &amp; RIGHT(_04_FOMD_screening[[#This Row],[year]],2) &amp; "_" &amp; LEFT(_04_FOMD_screening[[#This Row],[title]],5) &amp; "_" &amp; LEFT(_04_FOMD_screening[[#This Row],[journal]],2)</f>
        <v>JA_Ekroo_13_Corre_Ec</v>
      </c>
      <c r="X1969" s="1" t="s">
        <v>10394</v>
      </c>
      <c r="Y1969" s="1" t="s">
        <v>9617</v>
      </c>
    </row>
    <row r="1970" spans="1:25" hidden="1">
      <c r="A1970" t="s">
        <v>10183</v>
      </c>
      <c r="B1970" t="s">
        <v>10395</v>
      </c>
      <c r="C1970" t="s">
        <v>10327</v>
      </c>
      <c r="E1970" t="s">
        <v>9151</v>
      </c>
      <c r="F1970" t="s">
        <v>6971</v>
      </c>
      <c r="G1970" t="s">
        <v>10396</v>
      </c>
      <c r="H1970" t="s">
        <v>592</v>
      </c>
      <c r="I1970" t="s">
        <v>10397</v>
      </c>
      <c r="J1970" t="s">
        <v>1134</v>
      </c>
      <c r="K1970" t="s">
        <v>125</v>
      </c>
      <c r="L1970" t="s">
        <v>10398</v>
      </c>
      <c r="M1970" t="s">
        <v>10399</v>
      </c>
      <c r="O1970" t="s">
        <v>7085</v>
      </c>
      <c r="R1970" t="s">
        <v>31</v>
      </c>
      <c r="S1970" t="s">
        <v>9615</v>
      </c>
      <c r="T1970"/>
      <c r="W1970" s="1" t="str">
        <f>_04_FOMD_screening[[#This Row],[study_type]]&amp; "_" &amp; LEFT(_04_FOMD_screening[[#This Row],[authors]],5) &amp; "_" &amp; RIGHT(_04_FOMD_screening[[#This Row],[year]],2) &amp; "_" &amp; LEFT(_04_FOMD_screening[[#This Row],[title]],5) &amp; "_" &amp; LEFT(_04_FOMD_screening[[#This Row],[journal]],2)</f>
        <v>JA_Merck_12_Hedge_Jo</v>
      </c>
      <c r="X1970" s="1" t="s">
        <v>10251</v>
      </c>
      <c r="Y1970" s="1" t="s">
        <v>9617</v>
      </c>
    </row>
    <row r="1971" spans="1:25" hidden="1">
      <c r="A1971" t="s">
        <v>10183</v>
      </c>
      <c r="B1971" t="s">
        <v>10400</v>
      </c>
      <c r="C1971" t="s">
        <v>7933</v>
      </c>
      <c r="E1971" t="s">
        <v>9151</v>
      </c>
      <c r="F1971" t="s">
        <v>590</v>
      </c>
      <c r="G1971" t="s">
        <v>3148</v>
      </c>
      <c r="H1971" t="s">
        <v>534</v>
      </c>
      <c r="I1971" t="s">
        <v>10401</v>
      </c>
      <c r="J1971" t="s">
        <v>992</v>
      </c>
      <c r="K1971" t="s">
        <v>4641</v>
      </c>
      <c r="L1971" t="s">
        <v>10402</v>
      </c>
      <c r="M1971" t="s">
        <v>10403</v>
      </c>
      <c r="O1971" t="s">
        <v>1996</v>
      </c>
      <c r="R1971" t="s">
        <v>31</v>
      </c>
      <c r="S1971" t="s">
        <v>9615</v>
      </c>
      <c r="T1971"/>
      <c r="W1971" s="1" t="str">
        <f>_04_FOMD_screening[[#This Row],[study_type]]&amp; "_" &amp; LEFT(_04_FOMD_screening[[#This Row],[authors]],5) &amp; "_" &amp; RIGHT(_04_FOMD_screening[[#This Row],[year]],2) &amp; "_" &amp; LEFT(_04_FOMD_screening[[#This Row],[title]],5) &amp; "_" &amp; LEFT(_04_FOMD_screening[[#This Row],[journal]],2)</f>
        <v>JA_Akbul_03_Effec_Jo</v>
      </c>
      <c r="X1971" s="1" t="s">
        <v>10004</v>
      </c>
      <c r="Y1971" s="1" t="s">
        <v>9617</v>
      </c>
    </row>
    <row r="1972" spans="1:25" hidden="1">
      <c r="A1972" t="s">
        <v>10183</v>
      </c>
      <c r="B1972" t="s">
        <v>10404</v>
      </c>
      <c r="C1972" t="s">
        <v>10405</v>
      </c>
      <c r="E1972" t="s">
        <v>9151</v>
      </c>
      <c r="F1972" t="s">
        <v>1675</v>
      </c>
      <c r="G1972" t="s">
        <v>1921</v>
      </c>
      <c r="H1972" t="s">
        <v>9151</v>
      </c>
      <c r="I1972" t="s">
        <v>10406</v>
      </c>
      <c r="J1972" t="s">
        <v>2202</v>
      </c>
      <c r="K1972" t="s">
        <v>285</v>
      </c>
      <c r="L1972" t="s">
        <v>9151</v>
      </c>
      <c r="M1972" t="s">
        <v>9151</v>
      </c>
      <c r="O1972" t="s">
        <v>10407</v>
      </c>
      <c r="R1972" t="s">
        <v>31</v>
      </c>
      <c r="S1972" t="s">
        <v>9615</v>
      </c>
      <c r="T1972"/>
      <c r="W1972" s="1" t="str">
        <f>_04_FOMD_screening[[#This Row],[study_type]]&amp; "_" &amp; LEFT(_04_FOMD_screening[[#This Row],[authors]],5) &amp; "_" &amp; RIGHT(_04_FOMD_screening[[#This Row],[year]],2) &amp; "_" &amp; LEFT(_04_FOMD_screening[[#This Row],[title]],5) &amp; "_" &amp; LEFT(_04_FOMD_screening[[#This Row],[journal]],2)</f>
        <v>JA_Giord_10_Land _Bi</v>
      </c>
      <c r="X1972" s="1" t="s">
        <v>9682</v>
      </c>
      <c r="Y1972" s="22"/>
    </row>
    <row r="1973" spans="1:25" hidden="1">
      <c r="A1973" t="s">
        <v>10183</v>
      </c>
      <c r="B1973" t="s">
        <v>10408</v>
      </c>
      <c r="C1973" t="s">
        <v>7789</v>
      </c>
      <c r="E1973" t="s">
        <v>9151</v>
      </c>
      <c r="F1973" t="s">
        <v>1960</v>
      </c>
      <c r="G1973" t="s">
        <v>1607</v>
      </c>
      <c r="H1973" t="s">
        <v>554</v>
      </c>
      <c r="I1973" t="s">
        <v>10409</v>
      </c>
      <c r="J1973" t="s">
        <v>2885</v>
      </c>
      <c r="K1973" t="s">
        <v>302</v>
      </c>
      <c r="L1973" t="s">
        <v>10410</v>
      </c>
      <c r="M1973" t="s">
        <v>10411</v>
      </c>
      <c r="O1973" t="s">
        <v>4338</v>
      </c>
      <c r="R1973" t="s">
        <v>31</v>
      </c>
      <c r="S1973" t="s">
        <v>9615</v>
      </c>
      <c r="T1973"/>
      <c r="W1973" s="1" t="str">
        <f>_04_FOMD_screening[[#This Row],[study_type]]&amp; "_" &amp; LEFT(_04_FOMD_screening[[#This Row],[authors]],5) &amp; "_" &amp; RIGHT(_04_FOMD_screening[[#This Row],[year]],2) &amp; "_" &amp; LEFT(_04_FOMD_screening[[#This Row],[title]],5) &amp; "_" &amp; LEFT(_04_FOMD_screening[[#This Row],[journal]],2)</f>
        <v>JA_Perei_14_The i_An</v>
      </c>
      <c r="X1973" s="1" t="s">
        <v>10412</v>
      </c>
      <c r="Y1973" s="1" t="s">
        <v>9617</v>
      </c>
    </row>
    <row r="1974" spans="1:25" hidden="1">
      <c r="A1974" t="s">
        <v>10183</v>
      </c>
      <c r="B1974" t="s">
        <v>10413</v>
      </c>
      <c r="C1974" t="s">
        <v>2860</v>
      </c>
      <c r="E1974" t="s">
        <v>9151</v>
      </c>
      <c r="F1974" t="s">
        <v>4749</v>
      </c>
      <c r="G1974" t="s">
        <v>9832</v>
      </c>
      <c r="H1974" t="s">
        <v>542</v>
      </c>
      <c r="I1974" t="s">
        <v>10414</v>
      </c>
      <c r="J1974" t="s">
        <v>1979</v>
      </c>
      <c r="K1974" t="s">
        <v>4585</v>
      </c>
      <c r="L1974" t="s">
        <v>10415</v>
      </c>
      <c r="M1974" t="s">
        <v>10270</v>
      </c>
      <c r="O1974" t="s">
        <v>4760</v>
      </c>
      <c r="R1974" t="s">
        <v>31</v>
      </c>
      <c r="S1974" t="s">
        <v>9615</v>
      </c>
      <c r="T1974"/>
      <c r="W1974" s="1" t="str">
        <f>_04_FOMD_screening[[#This Row],[study_type]]&amp; "_" &amp; LEFT(_04_FOMD_screening[[#This Row],[authors]],5) &amp; "_" &amp; RIGHT(_04_FOMD_screening[[#This Row],[year]],2) &amp; "_" &amp; LEFT(_04_FOMD_screening[[#This Row],[title]],5) &amp; "_" &amp; LEFT(_04_FOMD_screening[[#This Row],[journal]],2)</f>
        <v>JA_Verhu_04_Relat_Ag</v>
      </c>
      <c r="X1974" s="1" t="s">
        <v>10416</v>
      </c>
      <c r="Y1974" s="22"/>
    </row>
    <row r="1975" spans="1:25" hidden="1">
      <c r="A1975" t="s">
        <v>10183</v>
      </c>
      <c r="B1975" t="s">
        <v>10417</v>
      </c>
      <c r="C1975" t="s">
        <v>10418</v>
      </c>
      <c r="E1975" t="s">
        <v>9151</v>
      </c>
      <c r="F1975" t="s">
        <v>1450</v>
      </c>
      <c r="G1975" t="s">
        <v>4725</v>
      </c>
      <c r="H1975" t="s">
        <v>554</v>
      </c>
      <c r="I1975" t="s">
        <v>10419</v>
      </c>
      <c r="J1975" t="s">
        <v>546</v>
      </c>
      <c r="K1975" t="s">
        <v>125</v>
      </c>
      <c r="L1975" t="s">
        <v>10420</v>
      </c>
      <c r="M1975" t="s">
        <v>10421</v>
      </c>
      <c r="O1975" t="s">
        <v>5728</v>
      </c>
      <c r="R1975" t="s">
        <v>31</v>
      </c>
      <c r="S1975" t="s">
        <v>9615</v>
      </c>
      <c r="T1975"/>
      <c r="W1975" s="1" t="str">
        <f>_04_FOMD_screening[[#This Row],[study_type]]&amp; "_" &amp; LEFT(_04_FOMD_screening[[#This Row],[authors]],5) &amp; "_" &amp; RIGHT(_04_FOMD_screening[[#This Row],[year]],2) &amp; "_" &amp; LEFT(_04_FOMD_screening[[#This Row],[title]],5) &amp; "_" &amp; LEFT(_04_FOMD_screening[[#This Row],[journal]],2)</f>
        <v>JA_Barri_12_Can c_Wi</v>
      </c>
      <c r="X1975" s="1" t="s">
        <v>9729</v>
      </c>
      <c r="Y1975" s="22"/>
    </row>
    <row r="1976" spans="1:25" hidden="1">
      <c r="A1976" t="s">
        <v>10183</v>
      </c>
      <c r="B1976" t="s">
        <v>10422</v>
      </c>
      <c r="C1976" t="s">
        <v>2009</v>
      </c>
      <c r="E1976" t="s">
        <v>9151</v>
      </c>
      <c r="F1976" t="s">
        <v>6381</v>
      </c>
      <c r="G1976" t="s">
        <v>4732</v>
      </c>
      <c r="H1976" t="s">
        <v>9151</v>
      </c>
      <c r="I1976" t="s">
        <v>10423</v>
      </c>
      <c r="J1976" t="s">
        <v>1977</v>
      </c>
      <c r="K1976" t="s">
        <v>203</v>
      </c>
      <c r="L1976" t="s">
        <v>10424</v>
      </c>
      <c r="M1976" t="s">
        <v>10313</v>
      </c>
      <c r="O1976" t="s">
        <v>2876</v>
      </c>
      <c r="R1976" t="s">
        <v>31</v>
      </c>
      <c r="S1976" t="s">
        <v>9615</v>
      </c>
      <c r="T1976"/>
      <c r="W1976" s="1" t="str">
        <f>_04_FOMD_screening[[#This Row],[study_type]]&amp; "_" &amp; LEFT(_04_FOMD_screening[[#This Row],[authors]],5) &amp; "_" &amp; RIGHT(_04_FOMD_screening[[#This Row],[year]],2) &amp; "_" &amp; LEFT(_04_FOMD_screening[[#This Row],[title]],5) &amp; "_" &amp; LEFT(_04_FOMD_screening[[#This Row],[journal]],2)</f>
        <v>JA_Burns_15_Viney_So</v>
      </c>
      <c r="X1976" s="1" t="s">
        <v>9616</v>
      </c>
      <c r="Y1976" s="1" t="s">
        <v>9617</v>
      </c>
    </row>
    <row r="1977" spans="1:25" hidden="1">
      <c r="A1977" t="s">
        <v>10183</v>
      </c>
      <c r="B1977" t="s">
        <v>10425</v>
      </c>
      <c r="C1977" t="s">
        <v>10426</v>
      </c>
      <c r="E1977" t="s">
        <v>9151</v>
      </c>
      <c r="F1977" t="s">
        <v>1960</v>
      </c>
      <c r="G1977" t="s">
        <v>1452</v>
      </c>
      <c r="H1977" t="s">
        <v>554</v>
      </c>
      <c r="I1977" t="s">
        <v>10427</v>
      </c>
      <c r="J1977" t="s">
        <v>951</v>
      </c>
      <c r="K1977" t="s">
        <v>509</v>
      </c>
      <c r="L1977" t="s">
        <v>10428</v>
      </c>
      <c r="M1977" t="s">
        <v>10429</v>
      </c>
      <c r="O1977" t="s">
        <v>6527</v>
      </c>
      <c r="R1977" t="s">
        <v>31</v>
      </c>
      <c r="S1977" t="s">
        <v>9615</v>
      </c>
      <c r="T1977"/>
      <c r="W1977" s="1" t="str">
        <f>_04_FOMD_screening[[#This Row],[study_type]]&amp; "_" &amp; LEFT(_04_FOMD_screening[[#This Row],[authors]],5) &amp; "_" &amp; RIGHT(_04_FOMD_screening[[#This Row],[year]],2) &amp; "_" &amp; LEFT(_04_FOMD_screening[[#This Row],[title]],5) &amp; "_" &amp; LEFT(_04_FOMD_screening[[#This Row],[journal]],2)</f>
        <v>JA_Coste_98_Influ_Ec</v>
      </c>
      <c r="X1977" s="1" t="s">
        <v>9616</v>
      </c>
      <c r="Y1977" s="1" t="s">
        <v>9617</v>
      </c>
    </row>
    <row r="1978" spans="1:25" hidden="1">
      <c r="A1978" t="s">
        <v>10183</v>
      </c>
      <c r="B1978" t="s">
        <v>10425</v>
      </c>
      <c r="C1978" t="s">
        <v>10430</v>
      </c>
      <c r="E1978" t="s">
        <v>9151</v>
      </c>
      <c r="F1978" t="s">
        <v>6889</v>
      </c>
      <c r="G1978" t="s">
        <v>10431</v>
      </c>
      <c r="H1978" t="s">
        <v>660</v>
      </c>
      <c r="I1978" t="s">
        <v>10432</v>
      </c>
      <c r="J1978" t="s">
        <v>3091</v>
      </c>
      <c r="K1978" t="s">
        <v>4641</v>
      </c>
      <c r="L1978" t="s">
        <v>10433</v>
      </c>
      <c r="M1978" t="s">
        <v>10434</v>
      </c>
      <c r="O1978" t="s">
        <v>3898</v>
      </c>
      <c r="R1978" t="s">
        <v>31</v>
      </c>
      <c r="S1978" t="s">
        <v>9615</v>
      </c>
      <c r="T1978"/>
      <c r="W1978" s="1" t="str">
        <f>_04_FOMD_screening[[#This Row],[study_type]]&amp; "_" &amp; LEFT(_04_FOMD_screening[[#This Row],[authors]],5) &amp; "_" &amp; RIGHT(_04_FOMD_screening[[#This Row],[year]],2) &amp; "_" &amp; LEFT(_04_FOMD_screening[[#This Row],[title]],5) &amp; "_" &amp; LEFT(_04_FOMD_screening[[#This Row],[journal]],2)</f>
        <v>JA_Coste_03_Spide_En</v>
      </c>
      <c r="X1978" s="1" t="s">
        <v>9616</v>
      </c>
      <c r="Y1978" s="1" t="s">
        <v>9617</v>
      </c>
    </row>
    <row r="1979" spans="1:25" hidden="1">
      <c r="A1979" t="s">
        <v>10183</v>
      </c>
      <c r="B1979" t="s">
        <v>10435</v>
      </c>
      <c r="C1979" t="s">
        <v>10436</v>
      </c>
      <c r="E1979" t="s">
        <v>9151</v>
      </c>
      <c r="F1979" t="s">
        <v>1861</v>
      </c>
      <c r="G1979" t="s">
        <v>1960</v>
      </c>
      <c r="H1979" t="s">
        <v>9151</v>
      </c>
      <c r="I1979" t="s">
        <v>10437</v>
      </c>
      <c r="J1979" t="s">
        <v>1830</v>
      </c>
      <c r="K1979" t="s">
        <v>509</v>
      </c>
      <c r="L1979" t="s">
        <v>10438</v>
      </c>
      <c r="M1979" t="s">
        <v>9151</v>
      </c>
      <c r="O1979" t="s">
        <v>10439</v>
      </c>
      <c r="R1979" t="s">
        <v>31</v>
      </c>
      <c r="S1979" t="s">
        <v>9615</v>
      </c>
      <c r="T1979"/>
      <c r="W1979" s="1" t="str">
        <f>_04_FOMD_screening[[#This Row],[study_type]]&amp; "_" &amp; LEFT(_04_FOMD_screening[[#This Row],[authors]],5) &amp; "_" &amp; RIGHT(_04_FOMD_screening[[#This Row],[year]],2) &amp; "_" &amp; LEFT(_04_FOMD_screening[[#This Row],[title]],5) &amp; "_" &amp; LEFT(_04_FOMD_screening[[#This Row],[journal]],2)</f>
        <v>JA_Daane_98_Can c_Ca</v>
      </c>
      <c r="X1979" s="1" t="s">
        <v>9616</v>
      </c>
      <c r="Y1979" s="1" t="s">
        <v>9617</v>
      </c>
    </row>
    <row r="1980" spans="1:25" hidden="1">
      <c r="A1980" t="s">
        <v>10183</v>
      </c>
      <c r="B1980" t="s">
        <v>10440</v>
      </c>
      <c r="C1980" t="s">
        <v>9150</v>
      </c>
      <c r="E1980" t="s">
        <v>9151</v>
      </c>
      <c r="F1980" t="s">
        <v>2861</v>
      </c>
      <c r="G1980" t="s">
        <v>1271</v>
      </c>
      <c r="H1980" t="s">
        <v>602</v>
      </c>
      <c r="I1980" t="s">
        <v>10441</v>
      </c>
      <c r="J1980" t="s">
        <v>660</v>
      </c>
      <c r="K1980" t="s">
        <v>4641</v>
      </c>
      <c r="L1980" t="s">
        <v>10442</v>
      </c>
      <c r="M1980" t="s">
        <v>9154</v>
      </c>
      <c r="O1980" t="s">
        <v>8483</v>
      </c>
      <c r="R1980" t="s">
        <v>31</v>
      </c>
      <c r="S1980" t="s">
        <v>9615</v>
      </c>
      <c r="T1980"/>
      <c r="W1980" s="1" t="str">
        <f>_04_FOMD_screening[[#This Row],[study_type]]&amp; "_" &amp; LEFT(_04_FOMD_screening[[#This Row],[authors]],5) &amp; "_" &amp; RIGHT(_04_FOMD_screening[[#This Row],[year]],2) &amp; "_" &amp; LEFT(_04_FOMD_screening[[#This Row],[title]],5) &amp; "_" &amp; LEFT(_04_FOMD_screening[[#This Row],[journal]],2)</f>
        <v>JA_Engli_03_Influ_Ag</v>
      </c>
      <c r="X1980" s="1" t="s">
        <v>9616</v>
      </c>
      <c r="Y1980" s="1" t="s">
        <v>9617</v>
      </c>
    </row>
    <row r="1981" spans="1:25" hidden="1">
      <c r="A1981" t="s">
        <v>10183</v>
      </c>
      <c r="B1981" t="s">
        <v>10443</v>
      </c>
      <c r="C1981" t="s">
        <v>1828</v>
      </c>
      <c r="E1981" t="s">
        <v>9151</v>
      </c>
      <c r="F1981" t="s">
        <v>920</v>
      </c>
      <c r="G1981" t="s">
        <v>3093</v>
      </c>
      <c r="H1981" t="s">
        <v>542</v>
      </c>
      <c r="I1981" t="s">
        <v>10444</v>
      </c>
      <c r="J1981" t="s">
        <v>569</v>
      </c>
      <c r="K1981" t="s">
        <v>4632</v>
      </c>
      <c r="L1981" t="s">
        <v>10445</v>
      </c>
      <c r="M1981" t="s">
        <v>10446</v>
      </c>
      <c r="O1981" t="s">
        <v>9774</v>
      </c>
      <c r="R1981" t="s">
        <v>31</v>
      </c>
      <c r="S1981" t="s">
        <v>9615</v>
      </c>
      <c r="T1981"/>
      <c r="W1981" s="1" t="str">
        <f>_04_FOMD_screening[[#This Row],[study_type]]&amp; "_" &amp; LEFT(_04_FOMD_screening[[#This Row],[authors]],5) &amp; "_" &amp; RIGHT(_04_FOMD_screening[[#This Row],[year]],2) &amp; "_" &amp; LEFT(_04_FOMD_screening[[#This Row],[title]],5) &amp; "_" &amp; LEFT(_04_FOMD_screening[[#This Row],[journal]],2)</f>
        <v>JA_Favre_92_Inver_Bi</v>
      </c>
      <c r="X1981" s="1" t="s">
        <v>9682</v>
      </c>
      <c r="Y1981" s="22"/>
    </row>
    <row r="1982" spans="1:25" hidden="1">
      <c r="A1982" t="s">
        <v>10183</v>
      </c>
      <c r="B1982" t="s">
        <v>10447</v>
      </c>
      <c r="C1982" t="s">
        <v>10272</v>
      </c>
      <c r="E1982" t="s">
        <v>9151</v>
      </c>
      <c r="F1982" t="s">
        <v>1390</v>
      </c>
      <c r="G1982" t="s">
        <v>1358</v>
      </c>
      <c r="H1982" t="s">
        <v>542</v>
      </c>
      <c r="I1982" t="s">
        <v>10448</v>
      </c>
      <c r="J1982" t="s">
        <v>3207</v>
      </c>
      <c r="K1982" t="s">
        <v>4641</v>
      </c>
      <c r="L1982" t="s">
        <v>10449</v>
      </c>
      <c r="M1982" t="s">
        <v>10275</v>
      </c>
      <c r="O1982" t="s">
        <v>10450</v>
      </c>
      <c r="R1982" t="s">
        <v>31</v>
      </c>
      <c r="S1982" t="s">
        <v>9615</v>
      </c>
      <c r="T1982"/>
      <c r="W1982" s="1" t="str">
        <f>_04_FOMD_screening[[#This Row],[study_type]]&amp; "_" &amp; LEFT(_04_FOMD_screening[[#This Row],[authors]],5) &amp; "_" &amp; RIGHT(_04_FOMD_screening[[#This Row],[year]],2) &amp; "_" &amp; LEFT(_04_FOMD_screening[[#This Row],[title]],5) &amp; "_" &amp; LEFT(_04_FOMD_screening[[#This Row],[journal]],2)</f>
        <v>JA_Hanna_03_Relat_En</v>
      </c>
      <c r="X1982" s="1" t="s">
        <v>9616</v>
      </c>
      <c r="Y1982" s="1" t="s">
        <v>9617</v>
      </c>
    </row>
    <row r="1983" spans="1:25" hidden="1">
      <c r="A1983" t="s">
        <v>10183</v>
      </c>
      <c r="B1983" t="s">
        <v>10451</v>
      </c>
      <c r="C1983" t="s">
        <v>10452</v>
      </c>
      <c r="E1983" t="s">
        <v>9151</v>
      </c>
      <c r="F1983" t="s">
        <v>6016</v>
      </c>
      <c r="G1983" t="s">
        <v>1530</v>
      </c>
      <c r="H1983" t="s">
        <v>9151</v>
      </c>
      <c r="I1983" t="s">
        <v>10453</v>
      </c>
      <c r="J1983" t="s">
        <v>2112</v>
      </c>
      <c r="K1983" t="s">
        <v>82</v>
      </c>
      <c r="L1983" t="s">
        <v>10454</v>
      </c>
      <c r="M1983" t="s">
        <v>10455</v>
      </c>
      <c r="O1983" t="s">
        <v>2026</v>
      </c>
      <c r="R1983" t="s">
        <v>31</v>
      </c>
      <c r="S1983" t="s">
        <v>9615</v>
      </c>
      <c r="T1983"/>
      <c r="W1983" s="1" t="str">
        <f>_04_FOMD_screening[[#This Row],[study_type]]&amp; "_" &amp; LEFT(_04_FOMD_screening[[#This Row],[authors]],5) &amp; "_" &amp; RIGHT(_04_FOMD_screening[[#This Row],[year]],2) &amp; "_" &amp; LEFT(_04_FOMD_screening[[#This Row],[title]],5) &amp; "_" &amp; LEFT(_04_FOMD_screening[[#This Row],[journal]],2)</f>
        <v>JA_Irvin_16_The e_Bi</v>
      </c>
      <c r="X1983" s="1" t="s">
        <v>9616</v>
      </c>
      <c r="Y1983" s="1" t="s">
        <v>9617</v>
      </c>
    </row>
    <row r="1984" spans="1:25" hidden="1">
      <c r="A1984" t="s">
        <v>10183</v>
      </c>
      <c r="B1984" t="s">
        <v>10456</v>
      </c>
      <c r="C1984" t="s">
        <v>10457</v>
      </c>
      <c r="E1984" t="s">
        <v>9151</v>
      </c>
      <c r="F1984" t="s">
        <v>1718</v>
      </c>
      <c r="G1984" t="s">
        <v>4717</v>
      </c>
      <c r="H1984" t="s">
        <v>602</v>
      </c>
      <c r="I1984" t="s">
        <v>10458</v>
      </c>
      <c r="J1984" t="s">
        <v>661</v>
      </c>
      <c r="K1984" t="s">
        <v>203</v>
      </c>
      <c r="L1984" t="s">
        <v>10459</v>
      </c>
      <c r="M1984" t="s">
        <v>10460</v>
      </c>
      <c r="O1984" t="s">
        <v>3676</v>
      </c>
      <c r="R1984" t="s">
        <v>31</v>
      </c>
      <c r="S1984" t="s">
        <v>9615</v>
      </c>
      <c r="T1984"/>
      <c r="W1984" s="1" t="str">
        <f>_04_FOMD_screening[[#This Row],[study_type]]&amp; "_" &amp; LEFT(_04_FOMD_screening[[#This Row],[authors]],5) &amp; "_" &amp; RIGHT(_04_FOMD_screening[[#This Row],[year]],2) &amp; "_" &amp; LEFT(_04_FOMD_screening[[#This Row],[title]],5) &amp; "_" &amp; LEFT(_04_FOMD_screening[[#This Row],[journal]],2)</f>
        <v>JA_James_15_Beaut_Jo</v>
      </c>
      <c r="X1984" s="1" t="s">
        <v>9616</v>
      </c>
      <c r="Y1984" s="1" t="s">
        <v>9617</v>
      </c>
    </row>
    <row r="1985" spans="1:25" hidden="1">
      <c r="A1985" t="s">
        <v>10183</v>
      </c>
      <c r="B1985" t="s">
        <v>10461</v>
      </c>
      <c r="C1985" t="s">
        <v>2860</v>
      </c>
      <c r="E1985" t="s">
        <v>9151</v>
      </c>
      <c r="F1985" t="s">
        <v>1928</v>
      </c>
      <c r="G1985" t="s">
        <v>2114</v>
      </c>
      <c r="H1985" t="s">
        <v>554</v>
      </c>
      <c r="I1985" t="s">
        <v>10462</v>
      </c>
      <c r="J1985" t="s">
        <v>1414</v>
      </c>
      <c r="K1985" t="s">
        <v>125</v>
      </c>
      <c r="L1985" t="s">
        <v>10463</v>
      </c>
      <c r="M1985" t="s">
        <v>10270</v>
      </c>
      <c r="O1985" t="s">
        <v>1072</v>
      </c>
      <c r="R1985" t="s">
        <v>31</v>
      </c>
      <c r="S1985" t="s">
        <v>9615</v>
      </c>
      <c r="T1985"/>
      <c r="W1985" s="1" t="str">
        <f>_04_FOMD_screening[[#This Row],[study_type]]&amp; "_" &amp; LEFT(_04_FOMD_screening[[#This Row],[authors]],5) &amp; "_" &amp; RIGHT(_04_FOMD_screening[[#This Row],[year]],2) &amp; "_" &amp; LEFT(_04_FOMD_screening[[#This Row],[title]],5) &amp; "_" &amp; LEFT(_04_FOMD_screening[[#This Row],[journal]],2)</f>
        <v>JA_Kehin_12_Endem_Ag</v>
      </c>
      <c r="X1985" s="1" t="s">
        <v>9948</v>
      </c>
      <c r="Y1985" s="1" t="s">
        <v>9617</v>
      </c>
    </row>
    <row r="1986" spans="1:25" hidden="1">
      <c r="A1986" t="s">
        <v>10183</v>
      </c>
      <c r="B1986" t="s">
        <v>10461</v>
      </c>
      <c r="C1986" t="s">
        <v>10464</v>
      </c>
      <c r="E1986" t="s">
        <v>9151</v>
      </c>
      <c r="F1986" t="s">
        <v>1904</v>
      </c>
      <c r="G1986" t="s">
        <v>10196</v>
      </c>
      <c r="H1986" t="s">
        <v>660</v>
      </c>
      <c r="I1986" t="s">
        <v>10465</v>
      </c>
      <c r="J1986" t="s">
        <v>707</v>
      </c>
      <c r="K1986" t="s">
        <v>302</v>
      </c>
      <c r="L1986" t="s">
        <v>10466</v>
      </c>
      <c r="M1986" t="s">
        <v>10467</v>
      </c>
      <c r="O1986" t="s">
        <v>10468</v>
      </c>
      <c r="R1986" t="s">
        <v>31</v>
      </c>
      <c r="S1986" t="s">
        <v>9615</v>
      </c>
      <c r="T1986"/>
      <c r="W1986" s="1" t="str">
        <f>_04_FOMD_screening[[#This Row],[study_type]]&amp; "_" &amp; LEFT(_04_FOMD_screening[[#This Row],[authors]],5) &amp; "_" &amp; RIGHT(_04_FOMD_screening[[#This Row],[year]],2) &amp; "_" &amp; LEFT(_04_FOMD_screening[[#This Row],[title]],5) &amp; "_" &amp; LEFT(_04_FOMD_screening[[#This Row],[journal]],2)</f>
        <v>JA_Kehin_14_Insec_An</v>
      </c>
      <c r="X1986" s="1" t="s">
        <v>9948</v>
      </c>
      <c r="Y1986" s="1" t="s">
        <v>9617</v>
      </c>
    </row>
    <row r="1987" spans="1:25" hidden="1">
      <c r="A1987" t="s">
        <v>10183</v>
      </c>
      <c r="B1987" t="s">
        <v>10461</v>
      </c>
      <c r="C1987" t="s">
        <v>9150</v>
      </c>
      <c r="E1987" t="s">
        <v>9151</v>
      </c>
      <c r="F1987" t="s">
        <v>1090</v>
      </c>
      <c r="G1987" t="s">
        <v>798</v>
      </c>
      <c r="H1987" t="s">
        <v>554</v>
      </c>
      <c r="I1987" t="s">
        <v>10469</v>
      </c>
      <c r="J1987" t="s">
        <v>1014</v>
      </c>
      <c r="K1987" t="s">
        <v>302</v>
      </c>
      <c r="L1987" t="s">
        <v>10470</v>
      </c>
      <c r="M1987" t="s">
        <v>9154</v>
      </c>
      <c r="O1987" t="s">
        <v>1934</v>
      </c>
      <c r="R1987" t="s">
        <v>31</v>
      </c>
      <c r="S1987" t="s">
        <v>9615</v>
      </c>
      <c r="T1987"/>
      <c r="W1987" s="1" t="str">
        <f>_04_FOMD_screening[[#This Row],[study_type]]&amp; "_" &amp; LEFT(_04_FOMD_screening[[#This Row],[authors]],5) &amp; "_" &amp; RIGHT(_04_FOMD_screening[[#This Row],[year]],2) &amp; "_" &amp; LEFT(_04_FOMD_screening[[#This Row],[title]],5) &amp; "_" &amp; LEFT(_04_FOMD_screening[[#This Row],[journal]],2)</f>
        <v>JA_Kehin_14_Manag_Ag</v>
      </c>
      <c r="X1987" s="1" t="s">
        <v>9948</v>
      </c>
      <c r="Y1987" s="1" t="s">
        <v>9617</v>
      </c>
    </row>
    <row r="1988" spans="1:25" hidden="1">
      <c r="A1988" t="s">
        <v>10183</v>
      </c>
      <c r="B1988" t="s">
        <v>10471</v>
      </c>
      <c r="C1988" t="s">
        <v>81</v>
      </c>
      <c r="E1988" t="s">
        <v>9151</v>
      </c>
      <c r="F1988" t="s">
        <v>4534</v>
      </c>
      <c r="G1988" t="s">
        <v>1231</v>
      </c>
      <c r="H1988" t="s">
        <v>9151</v>
      </c>
      <c r="I1988" t="s">
        <v>10472</v>
      </c>
      <c r="J1988" t="s">
        <v>663</v>
      </c>
      <c r="K1988" t="s">
        <v>509</v>
      </c>
      <c r="L1988" t="s">
        <v>10473</v>
      </c>
      <c r="M1988" t="s">
        <v>10354</v>
      </c>
      <c r="O1988" t="s">
        <v>6937</v>
      </c>
      <c r="R1988" t="s">
        <v>31</v>
      </c>
      <c r="S1988" t="s">
        <v>9615</v>
      </c>
      <c r="T1988"/>
      <c r="W1988" s="1" t="str">
        <f>_04_FOMD_screening[[#This Row],[study_type]]&amp; "_" &amp; LEFT(_04_FOMD_screening[[#This Row],[authors]],5) &amp; "_" &amp; RIGHT(_04_FOMD_screening[[#This Row],[year]],2) &amp; "_" &amp; LEFT(_04_FOMD_screening[[#This Row],[title]],5) &amp; "_" &amp; LEFT(_04_FOMD_screening[[#This Row],[journal]],2)</f>
        <v>JA_Paole_98_Earth_Ap</v>
      </c>
      <c r="X1988" s="1" t="s">
        <v>9682</v>
      </c>
      <c r="Y1988" s="22"/>
    </row>
    <row r="1989" spans="1:25" hidden="1">
      <c r="A1989" t="s">
        <v>10183</v>
      </c>
      <c r="B1989" t="s">
        <v>10474</v>
      </c>
      <c r="C1989" t="s">
        <v>10327</v>
      </c>
      <c r="E1989" t="s">
        <v>9151</v>
      </c>
      <c r="F1989" t="s">
        <v>10475</v>
      </c>
      <c r="G1989" t="s">
        <v>10476</v>
      </c>
      <c r="H1989" t="s">
        <v>592</v>
      </c>
      <c r="I1989" t="s">
        <v>10477</v>
      </c>
      <c r="J1989" t="s">
        <v>1387</v>
      </c>
      <c r="K1989" t="s">
        <v>290</v>
      </c>
      <c r="L1989" t="s">
        <v>10478</v>
      </c>
      <c r="M1989" t="s">
        <v>10399</v>
      </c>
      <c r="O1989" t="s">
        <v>9812</v>
      </c>
      <c r="R1989" t="s">
        <v>31</v>
      </c>
      <c r="S1989" t="s">
        <v>9615</v>
      </c>
      <c r="T1989"/>
      <c r="W1989" s="1" t="str">
        <f>_04_FOMD_screening[[#This Row],[study_type]]&amp; "_" &amp; LEFT(_04_FOMD_screening[[#This Row],[authors]],5) &amp; "_" &amp; RIGHT(_04_FOMD_screening[[#This Row],[year]],2) &amp; "_" &amp; LEFT(_04_FOMD_screening[[#This Row],[title]],5) &amp; "_" &amp; LEFT(_04_FOMD_screening[[#This Row],[journal]],2)</f>
        <v>JA_Rusch_17_Grape_Jo</v>
      </c>
      <c r="X1989" s="1" t="s">
        <v>9677</v>
      </c>
      <c r="Y1989" s="1" t="s">
        <v>9617</v>
      </c>
    </row>
    <row r="1990" spans="1:25" hidden="1">
      <c r="A1990" t="s">
        <v>10183</v>
      </c>
      <c r="B1990" t="s">
        <v>10479</v>
      </c>
      <c r="C1990" t="s">
        <v>9150</v>
      </c>
      <c r="E1990" t="s">
        <v>9151</v>
      </c>
      <c r="F1990" t="s">
        <v>3859</v>
      </c>
      <c r="G1990" t="s">
        <v>6118</v>
      </c>
      <c r="H1990" t="s">
        <v>542</v>
      </c>
      <c r="I1990" t="s">
        <v>10480</v>
      </c>
      <c r="J1990" t="s">
        <v>663</v>
      </c>
      <c r="K1990" t="s">
        <v>56</v>
      </c>
      <c r="L1990" t="s">
        <v>10481</v>
      </c>
      <c r="M1990" t="s">
        <v>9154</v>
      </c>
      <c r="O1990" t="s">
        <v>6218</v>
      </c>
      <c r="R1990" t="s">
        <v>31</v>
      </c>
      <c r="S1990" t="s">
        <v>9615</v>
      </c>
      <c r="T1990"/>
      <c r="W1990" s="1" t="str">
        <f>_04_FOMD_screening[[#This Row],[study_type]]&amp; "_" &amp; LEFT(_04_FOMD_screening[[#This Row],[authors]],5) &amp; "_" &amp; RIGHT(_04_FOMD_screening[[#This Row],[year]],2) &amp; "_" &amp; LEFT(_04_FOMD_screening[[#This Row],[title]],5) &amp; "_" &amp; LEFT(_04_FOMD_screening[[#This Row],[journal]],2)</f>
        <v>JA_Sharl_08_The e_Ag</v>
      </c>
      <c r="X1990" s="1" t="s">
        <v>9857</v>
      </c>
      <c r="Y1990" s="1" t="s">
        <v>9617</v>
      </c>
    </row>
    <row r="1991" spans="1:25" hidden="1">
      <c r="A1991" t="s">
        <v>10183</v>
      </c>
      <c r="B1991" t="s">
        <v>10482</v>
      </c>
      <c r="C1991" t="s">
        <v>10436</v>
      </c>
      <c r="E1991" t="s">
        <v>9151</v>
      </c>
      <c r="F1991" t="s">
        <v>1665</v>
      </c>
      <c r="G1991" t="s">
        <v>2987</v>
      </c>
      <c r="H1991" t="s">
        <v>534</v>
      </c>
      <c r="I1991" t="s">
        <v>10483</v>
      </c>
      <c r="J1991" t="s">
        <v>3312</v>
      </c>
      <c r="K1991" t="s">
        <v>56</v>
      </c>
      <c r="L1991" t="s">
        <v>10484</v>
      </c>
      <c r="M1991" t="s">
        <v>10485</v>
      </c>
      <c r="O1991" t="s">
        <v>4437</v>
      </c>
      <c r="R1991" t="s">
        <v>31</v>
      </c>
      <c r="S1991" t="s">
        <v>9615</v>
      </c>
      <c r="T1991"/>
      <c r="W1991" s="1" t="str">
        <f>_04_FOMD_screening[[#This Row],[study_type]]&amp; "_" &amp; LEFT(_04_FOMD_screening[[#This Row],[authors]],5) &amp; "_" &amp; RIGHT(_04_FOMD_screening[[#This Row],[year]],2) &amp; "_" &amp; LEFT(_04_FOMD_screening[[#This Row],[title]],5) &amp; "_" &amp; LEFT(_04_FOMD_screening[[#This Row],[journal]],2)</f>
        <v>JA_Smith_08_Viney_Ca</v>
      </c>
      <c r="X1991" s="1" t="s">
        <v>9616</v>
      </c>
      <c r="Y1991" s="1" t="s">
        <v>9617</v>
      </c>
    </row>
    <row r="1992" spans="1:25" hidden="1">
      <c r="A1992" t="s">
        <v>10183</v>
      </c>
      <c r="B1992" t="s">
        <v>10486</v>
      </c>
      <c r="C1992" t="s">
        <v>3780</v>
      </c>
      <c r="E1992" t="s">
        <v>9151</v>
      </c>
      <c r="F1992" t="s">
        <v>6993</v>
      </c>
      <c r="G1992" t="s">
        <v>6037</v>
      </c>
      <c r="H1992" t="s">
        <v>534</v>
      </c>
      <c r="I1992" t="s">
        <v>10487</v>
      </c>
      <c r="J1992" t="s">
        <v>663</v>
      </c>
      <c r="K1992" t="s">
        <v>125</v>
      </c>
      <c r="L1992" t="s">
        <v>10488</v>
      </c>
      <c r="M1992" t="s">
        <v>10489</v>
      </c>
      <c r="O1992" t="s">
        <v>9820</v>
      </c>
      <c r="R1992" t="s">
        <v>31</v>
      </c>
      <c r="S1992" t="s">
        <v>9615</v>
      </c>
      <c r="T1992"/>
      <c r="W1992" s="1" t="str">
        <f>_04_FOMD_screening[[#This Row],[study_type]]&amp; "_" &amp; LEFT(_04_FOMD_screening[[#This Row],[authors]],5) &amp; "_" &amp; RIGHT(_04_FOMD_screening[[#This Row],[year]],2) &amp; "_" &amp; LEFT(_04_FOMD_screening[[#This Row],[title]],5) &amp; "_" &amp; LEFT(_04_FOMD_screening[[#This Row],[journal]],2)</f>
        <v>JA_Virto_12_Soil _Sp</v>
      </c>
      <c r="X1992" s="1" t="s">
        <v>9729</v>
      </c>
      <c r="Y1992" s="22"/>
    </row>
    <row r="1993" spans="1:25" hidden="1">
      <c r="A1993" t="s">
        <v>10183</v>
      </c>
      <c r="B1993" t="s">
        <v>10490</v>
      </c>
      <c r="C1993" t="s">
        <v>71</v>
      </c>
      <c r="E1993" t="s">
        <v>9151</v>
      </c>
      <c r="F1993" t="s">
        <v>2114</v>
      </c>
      <c r="G1993" t="s">
        <v>3192</v>
      </c>
      <c r="H1993" t="s">
        <v>602</v>
      </c>
      <c r="I1993" t="s">
        <v>10491</v>
      </c>
      <c r="J1993" t="s">
        <v>1873</v>
      </c>
      <c r="K1993" t="s">
        <v>5743</v>
      </c>
      <c r="L1993" t="s">
        <v>10492</v>
      </c>
      <c r="M1993" t="s">
        <v>10493</v>
      </c>
      <c r="O1993" t="s">
        <v>1287</v>
      </c>
      <c r="R1993" t="s">
        <v>31</v>
      </c>
      <c r="S1993" t="s">
        <v>9615</v>
      </c>
      <c r="T1993"/>
      <c r="W1993" s="1" t="str">
        <f>_04_FOMD_screening[[#This Row],[study_type]]&amp; "_" &amp; LEFT(_04_FOMD_screening[[#This Row],[authors]],5) &amp; "_" &amp; RIGHT(_04_FOMD_screening[[#This Row],[year]],2) &amp; "_" &amp; LEFT(_04_FOMD_screening[[#This Row],[title]],5) &amp; "_" &amp; LEFT(_04_FOMD_screening[[#This Row],[journal]],2)</f>
        <v>JA_Stamp_02_Arthr_Ag</v>
      </c>
      <c r="X1993" s="1" t="s">
        <v>9616</v>
      </c>
      <c r="Y1993" s="1" t="s">
        <v>9617</v>
      </c>
    </row>
    <row r="1994" spans="1:25" hidden="1">
      <c r="A1994" t="s">
        <v>10183</v>
      </c>
      <c r="B1994" t="s">
        <v>10494</v>
      </c>
      <c r="C1994" t="s">
        <v>98</v>
      </c>
      <c r="E1994" t="s">
        <v>631</v>
      </c>
      <c r="F1994" t="s">
        <v>9151</v>
      </c>
      <c r="G1994" t="s">
        <v>9151</v>
      </c>
      <c r="H1994" t="s">
        <v>577</v>
      </c>
      <c r="I1994" t="s">
        <v>10495</v>
      </c>
      <c r="J1994" t="s">
        <v>581</v>
      </c>
      <c r="K1994" t="s">
        <v>36</v>
      </c>
      <c r="L1994" t="s">
        <v>10496</v>
      </c>
      <c r="M1994" t="s">
        <v>10497</v>
      </c>
      <c r="O1994" t="s">
        <v>10498</v>
      </c>
      <c r="R1994" t="s">
        <v>31</v>
      </c>
      <c r="S1994" t="s">
        <v>9615</v>
      </c>
      <c r="T1994"/>
      <c r="W1994" s="1" t="str">
        <f>_04_FOMD_screening[[#This Row],[study_type]]&amp; "_" &amp; LEFT(_04_FOMD_screening[[#This Row],[authors]],5) &amp; "_" &amp; RIGHT(_04_FOMD_screening[[#This Row],[year]],2) &amp; "_" &amp; LEFT(_04_FOMD_screening[[#This Row],[title]],5) &amp; "_" &amp; LEFT(_04_FOMD_screening[[#This Row],[journal]],2)</f>
        <v>JA_Feled_19_Compa_Ag</v>
      </c>
      <c r="X1994" s="1" t="s">
        <v>10499</v>
      </c>
      <c r="Y1994" s="22"/>
    </row>
    <row r="1995" spans="1:25" hidden="1">
      <c r="A1995" s="1" t="s">
        <v>10277</v>
      </c>
      <c r="B1995" s="1" t="s">
        <v>10500</v>
      </c>
      <c r="C1995" s="1" t="s">
        <v>10501</v>
      </c>
      <c r="D1995" s="1"/>
      <c r="E1995" s="1"/>
      <c r="F1995" s="1" t="s">
        <v>1450</v>
      </c>
      <c r="G1995" s="1" t="s">
        <v>490</v>
      </c>
      <c r="H1995" s="1" t="s">
        <v>554</v>
      </c>
      <c r="I1995" s="1" t="s">
        <v>10502</v>
      </c>
      <c r="J1995" s="1" t="s">
        <v>558</v>
      </c>
      <c r="K1995" s="1" t="s">
        <v>56</v>
      </c>
      <c r="L1995" s="1" t="s">
        <v>10503</v>
      </c>
      <c r="M1995" s="1" t="s">
        <v>10504</v>
      </c>
      <c r="N1995" s="1" t="s">
        <v>10505</v>
      </c>
      <c r="O1995" s="1" t="s">
        <v>6016</v>
      </c>
      <c r="P1995" s="1"/>
      <c r="Q1995" s="1"/>
      <c r="R1995" s="1" t="s">
        <v>31</v>
      </c>
      <c r="S1995" s="1" t="s">
        <v>9615</v>
      </c>
      <c r="T1995" s="1"/>
      <c r="U1995" s="1" t="s">
        <v>9661</v>
      </c>
      <c r="V1995" s="25">
        <v>46105</v>
      </c>
      <c r="W1995" s="35" t="str">
        <f>_04_FOMD_screening[[#This Row],[study_type]]&amp; "_" &amp; LEFT(_04_FOMD_screening[[#This Row],[authors]],5) &amp; "_" &amp; RIGHT(_04_FOMD_screening[[#This Row],[year]],2) &amp; "_" &amp; LEFT(_04_FOMD_screening[[#This Row],[title]],5) &amp; "_" &amp; LEFT(_04_FOMD_screening[[#This Row],[journal]],2)</f>
        <v>JA_Kabur_08_Evalu_J.</v>
      </c>
      <c r="X1995" s="1" t="s">
        <v>9930</v>
      </c>
      <c r="Y1995" s="1" t="s">
        <v>9700</v>
      </c>
    </row>
    <row r="1996" spans="1:25" hidden="1">
      <c r="A1996" t="s">
        <v>10183</v>
      </c>
      <c r="B1996" t="s">
        <v>10506</v>
      </c>
      <c r="C1996" t="s">
        <v>10507</v>
      </c>
      <c r="E1996" t="s">
        <v>9151</v>
      </c>
      <c r="F1996" t="s">
        <v>10508</v>
      </c>
      <c r="G1996" t="s">
        <v>10509</v>
      </c>
      <c r="H1996" t="s">
        <v>581</v>
      </c>
      <c r="I1996" t="s">
        <v>10510</v>
      </c>
      <c r="J1996" t="s">
        <v>1168</v>
      </c>
      <c r="K1996" t="s">
        <v>82</v>
      </c>
      <c r="L1996" t="s">
        <v>10511</v>
      </c>
      <c r="M1996" t="s">
        <v>10512</v>
      </c>
      <c r="O1996" t="s">
        <v>10218</v>
      </c>
      <c r="R1996" t="s">
        <v>31</v>
      </c>
      <c r="S1996" t="s">
        <v>9615</v>
      </c>
      <c r="T1996"/>
      <c r="W1996" s="1" t="str">
        <f>_04_FOMD_screening[[#This Row],[study_type]]&amp; "_" &amp; LEFT(_04_FOMD_screening[[#This Row],[authors]],5) &amp; "_" &amp; RIGHT(_04_FOMD_screening[[#This Row],[year]],2) &amp; "_" &amp; LEFT(_04_FOMD_screening[[#This Row],[title]],5) &amp; "_" &amp; LEFT(_04_FOMD_screening[[#This Row],[journal]],2)</f>
        <v>JA_Rusch_16_Local_LA</v>
      </c>
      <c r="X1996" s="1" t="s">
        <v>9677</v>
      </c>
      <c r="Y1996" s="1" t="s">
        <v>9617</v>
      </c>
    </row>
    <row r="1997" spans="1:25" hidden="1">
      <c r="A1997" t="s">
        <v>10183</v>
      </c>
      <c r="B1997" t="s">
        <v>10513</v>
      </c>
      <c r="C1997" t="s">
        <v>10514</v>
      </c>
      <c r="E1997" t="s">
        <v>9151</v>
      </c>
      <c r="F1997" t="s">
        <v>9151</v>
      </c>
      <c r="G1997" t="s">
        <v>9151</v>
      </c>
      <c r="H1997" t="s">
        <v>10515</v>
      </c>
      <c r="I1997" t="s">
        <v>10516</v>
      </c>
      <c r="J1997" t="s">
        <v>10338</v>
      </c>
      <c r="K1997" t="s">
        <v>82</v>
      </c>
      <c r="L1997" t="s">
        <v>10517</v>
      </c>
      <c r="M1997" t="s">
        <v>10518</v>
      </c>
      <c r="O1997" t="s">
        <v>10519</v>
      </c>
      <c r="R1997" t="s">
        <v>31</v>
      </c>
      <c r="S1997" t="s">
        <v>9615</v>
      </c>
      <c r="T1997"/>
      <c r="W1997" s="1" t="str">
        <f>_04_FOMD_screening[[#This Row],[study_type]]&amp; "_" &amp; LEFT(_04_FOMD_screening[[#This Row],[authors]],5) &amp; "_" &amp; RIGHT(_04_FOMD_screening[[#This Row],[year]],2) &amp; "_" &amp; LEFT(_04_FOMD_screening[[#This Row],[title]],5) &amp; "_" &amp; LEFT(_04_FOMD_screening[[#This Row],[journal]],2)</f>
        <v>JA_Tambu_16_Soil _PR</v>
      </c>
      <c r="X1997" s="1" t="s">
        <v>9682</v>
      </c>
      <c r="Y1997" s="22"/>
    </row>
    <row r="1998" spans="1:25" hidden="1">
      <c r="A1998" t="s">
        <v>10183</v>
      </c>
      <c r="B1998" t="s">
        <v>10520</v>
      </c>
      <c r="C1998" t="s">
        <v>10521</v>
      </c>
      <c r="E1998" t="s">
        <v>9151</v>
      </c>
      <c r="F1998" t="s">
        <v>10298</v>
      </c>
      <c r="G1998" t="s">
        <v>9774</v>
      </c>
      <c r="H1998" t="s">
        <v>542</v>
      </c>
      <c r="I1998" t="s">
        <v>10522</v>
      </c>
      <c r="J1998" t="s">
        <v>3093</v>
      </c>
      <c r="K1998" t="s">
        <v>82</v>
      </c>
      <c r="L1998" t="s">
        <v>10523</v>
      </c>
      <c r="M1998" t="s">
        <v>10524</v>
      </c>
      <c r="O1998" t="s">
        <v>9706</v>
      </c>
      <c r="R1998" t="s">
        <v>31</v>
      </c>
      <c r="S1998" t="s">
        <v>9615</v>
      </c>
      <c r="T1998"/>
      <c r="W1998" s="1" t="str">
        <f>_04_FOMD_screening[[#This Row],[study_type]]&amp; "_" &amp; LEFT(_04_FOMD_screening[[#This Row],[authors]],5) &amp; "_" &amp; RIGHT(_04_FOMD_screening[[#This Row],[year]],2) &amp; "_" &amp; LEFT(_04_FOMD_screening[[#This Row],[title]],5) &amp; "_" &amp; LEFT(_04_FOMD_screening[[#This Row],[journal]],2)</f>
        <v>JA_Balza_16_Utili_EN</v>
      </c>
      <c r="X1998" s="1" t="s">
        <v>9682</v>
      </c>
      <c r="Y1998" s="22"/>
    </row>
    <row r="1999" spans="1:25" hidden="1">
      <c r="A1999" t="s">
        <v>10183</v>
      </c>
      <c r="B1999" t="s">
        <v>10525</v>
      </c>
      <c r="C1999" t="s">
        <v>10526</v>
      </c>
      <c r="E1999" t="s">
        <v>9151</v>
      </c>
      <c r="F1999" t="s">
        <v>10527</v>
      </c>
      <c r="G1999" t="s">
        <v>3177</v>
      </c>
      <c r="H1999" t="s">
        <v>534</v>
      </c>
      <c r="I1999" t="s">
        <v>10528</v>
      </c>
      <c r="J1999" t="s">
        <v>2093</v>
      </c>
      <c r="K1999" t="s">
        <v>82</v>
      </c>
      <c r="L1999" t="s">
        <v>10529</v>
      </c>
      <c r="M1999" t="s">
        <v>10530</v>
      </c>
      <c r="O1999" t="s">
        <v>1115</v>
      </c>
      <c r="R1999" t="s">
        <v>31</v>
      </c>
      <c r="S1999" t="s">
        <v>9615</v>
      </c>
      <c r="T1999"/>
      <c r="W1999" s="1" t="str">
        <f>_04_FOMD_screening[[#This Row],[study_type]]&amp; "_" &amp; LEFT(_04_FOMD_screening[[#This Row],[authors]],5) &amp; "_" &amp; RIGHT(_04_FOMD_screening[[#This Row],[year]],2) &amp; "_" &amp; LEFT(_04_FOMD_screening[[#This Row],[title]],5) &amp; "_" &amp; LEFT(_04_FOMD_screening[[#This Row],[journal]],2)</f>
        <v>JA_Kazak_16_A pla_BO</v>
      </c>
      <c r="X1999" s="1" t="s">
        <v>9677</v>
      </c>
      <c r="Y1999" s="1" t="s">
        <v>9617</v>
      </c>
    </row>
    <row r="2000" spans="1:25" hidden="1">
      <c r="A2000" t="s">
        <v>10183</v>
      </c>
      <c r="B2000" t="s">
        <v>10531</v>
      </c>
      <c r="C2000" t="s">
        <v>10532</v>
      </c>
      <c r="E2000" t="s">
        <v>9151</v>
      </c>
      <c r="F2000" t="s">
        <v>3038</v>
      </c>
      <c r="G2000" t="s">
        <v>3291</v>
      </c>
      <c r="H2000" t="s">
        <v>542</v>
      </c>
      <c r="I2000" t="s">
        <v>10533</v>
      </c>
      <c r="J2000" t="s">
        <v>1014</v>
      </c>
      <c r="K2000" t="s">
        <v>125</v>
      </c>
      <c r="L2000" t="s">
        <v>10534</v>
      </c>
      <c r="M2000" t="s">
        <v>10535</v>
      </c>
      <c r="O2000" t="s">
        <v>2120</v>
      </c>
      <c r="R2000" t="s">
        <v>31</v>
      </c>
      <c r="S2000" t="s">
        <v>9615</v>
      </c>
      <c r="T2000"/>
      <c r="W2000" s="1" t="str">
        <f>_04_FOMD_screening[[#This Row],[study_type]]&amp; "_" &amp; LEFT(_04_FOMD_screening[[#This Row],[authors]],5) &amp; "_" &amp; RIGHT(_04_FOMD_screening[[#This Row],[year]],2) &amp; "_" &amp; LEFT(_04_FOMD_screening[[#This Row],[title]],5) &amp; "_" &amp; LEFT(_04_FOMD_screening[[#This Row],[journal]],2)</f>
        <v>JA_Myers_12_Butte_JO</v>
      </c>
      <c r="X2000" s="1" t="s">
        <v>9616</v>
      </c>
      <c r="Y2000" s="1" t="s">
        <v>9617</v>
      </c>
    </row>
    <row r="2001" spans="1:25" hidden="1">
      <c r="A2001" t="s">
        <v>10183</v>
      </c>
      <c r="B2001" t="s">
        <v>10536</v>
      </c>
      <c r="C2001" t="s">
        <v>1828</v>
      </c>
      <c r="E2001" t="s">
        <v>9151</v>
      </c>
      <c r="F2001" t="s">
        <v>920</v>
      </c>
      <c r="G2001" t="s">
        <v>3239</v>
      </c>
      <c r="H2001" t="s">
        <v>602</v>
      </c>
      <c r="I2001" t="s">
        <v>10537</v>
      </c>
      <c r="J2001" t="s">
        <v>1737</v>
      </c>
      <c r="K2001" t="s">
        <v>203</v>
      </c>
      <c r="L2001" t="s">
        <v>10538</v>
      </c>
      <c r="M2001" t="s">
        <v>10446</v>
      </c>
      <c r="O2001" t="s">
        <v>1763</v>
      </c>
      <c r="R2001" t="s">
        <v>31</v>
      </c>
      <c r="S2001" t="s">
        <v>9615</v>
      </c>
      <c r="T2001"/>
      <c r="W2001" s="1" t="str">
        <f>_04_FOMD_screening[[#This Row],[study_type]]&amp; "_" &amp; LEFT(_04_FOMD_screening[[#This Row],[authors]],5) &amp; "_" &amp; RIGHT(_04_FOMD_screening[[#This Row],[year]],2) &amp; "_" &amp; LEFT(_04_FOMD_screening[[#This Row],[title]],5) &amp; "_" &amp; LEFT(_04_FOMD_screening[[#This Row],[journal]],2)</f>
        <v>JA_Njeru_15_Contr_Bi</v>
      </c>
      <c r="X2001" s="1" t="s">
        <v>9682</v>
      </c>
      <c r="Y2001" s="22"/>
    </row>
    <row r="2002" spans="1:25" hidden="1">
      <c r="A2002" t="s">
        <v>10183</v>
      </c>
      <c r="B2002" t="s">
        <v>10539</v>
      </c>
      <c r="C2002" t="s">
        <v>2429</v>
      </c>
      <c r="E2002" t="s">
        <v>9151</v>
      </c>
      <c r="F2002" t="s">
        <v>6150</v>
      </c>
      <c r="G2002" t="s">
        <v>3589</v>
      </c>
      <c r="H2002" t="s">
        <v>534</v>
      </c>
      <c r="I2002" t="s">
        <v>10540</v>
      </c>
      <c r="J2002" t="s">
        <v>928</v>
      </c>
      <c r="K2002" t="s">
        <v>302</v>
      </c>
      <c r="L2002" t="s">
        <v>10541</v>
      </c>
      <c r="M2002" t="s">
        <v>10542</v>
      </c>
      <c r="O2002" t="s">
        <v>10543</v>
      </c>
      <c r="R2002" t="s">
        <v>31</v>
      </c>
      <c r="S2002" t="s">
        <v>9615</v>
      </c>
      <c r="T2002"/>
      <c r="W2002" s="1" t="str">
        <f>_04_FOMD_screening[[#This Row],[study_type]]&amp; "_" &amp; LEFT(_04_FOMD_screening[[#This Row],[authors]],5) &amp; "_" &amp; RIGHT(_04_FOMD_screening[[#This Row],[year]],2) &amp; "_" &amp; LEFT(_04_FOMD_screening[[#This Row],[title]],5) &amp; "_" &amp; LEFT(_04_FOMD_screening[[#This Row],[journal]],2)</f>
        <v>JA_Njeru_14_First_Ag</v>
      </c>
      <c r="X2002" s="1" t="s">
        <v>9682</v>
      </c>
      <c r="Y2002" s="22"/>
    </row>
    <row r="2003" spans="1:25" hidden="1">
      <c r="A2003" t="s">
        <v>10183</v>
      </c>
      <c r="B2003" t="s">
        <v>10544</v>
      </c>
      <c r="C2003" t="s">
        <v>124</v>
      </c>
      <c r="E2003" t="s">
        <v>9151</v>
      </c>
      <c r="F2003" t="s">
        <v>2018</v>
      </c>
      <c r="G2003" t="s">
        <v>3148</v>
      </c>
      <c r="H2003" t="s">
        <v>9151</v>
      </c>
      <c r="I2003" t="s">
        <v>10545</v>
      </c>
      <c r="J2003" t="s">
        <v>10546</v>
      </c>
      <c r="K2003" t="s">
        <v>125</v>
      </c>
      <c r="L2003" t="s">
        <v>10547</v>
      </c>
      <c r="M2003" t="s">
        <v>10548</v>
      </c>
      <c r="O2003" t="s">
        <v>10549</v>
      </c>
      <c r="R2003" t="s">
        <v>31</v>
      </c>
      <c r="S2003" t="s">
        <v>9615</v>
      </c>
      <c r="T2003"/>
      <c r="W2003" s="1" t="str">
        <f>_04_FOMD_screening[[#This Row],[study_type]]&amp; "_" &amp; LEFT(_04_FOMD_screening[[#This Row],[authors]],5) &amp; "_" &amp; RIGHT(_04_FOMD_screening[[#This Row],[year]],2) &amp; "_" &amp; LEFT(_04_FOMD_screening[[#This Row],[title]],5) &amp; "_" &amp; LEFT(_04_FOMD_screening[[#This Row],[journal]],2)</f>
        <v>JA_Koide_12_On th_Pl</v>
      </c>
      <c r="X2003" s="1" t="s">
        <v>9616</v>
      </c>
      <c r="Y2003" s="1" t="s">
        <v>9617</v>
      </c>
    </row>
    <row r="2004" spans="1:25" hidden="1">
      <c r="A2004" t="s">
        <v>10183</v>
      </c>
      <c r="B2004" t="s">
        <v>10550</v>
      </c>
      <c r="C2004" t="s">
        <v>124</v>
      </c>
      <c r="E2004" t="s">
        <v>9151</v>
      </c>
      <c r="F2004" t="s">
        <v>669</v>
      </c>
      <c r="G2004" t="s">
        <v>5728</v>
      </c>
      <c r="H2004" t="s">
        <v>9151</v>
      </c>
      <c r="I2004" t="s">
        <v>10551</v>
      </c>
      <c r="J2004" t="s">
        <v>669</v>
      </c>
      <c r="K2004" t="s">
        <v>41</v>
      </c>
      <c r="L2004" t="s">
        <v>10552</v>
      </c>
      <c r="M2004" t="s">
        <v>10548</v>
      </c>
      <c r="O2004" t="s">
        <v>8936</v>
      </c>
      <c r="R2004" t="s">
        <v>31</v>
      </c>
      <c r="S2004" t="s">
        <v>9615</v>
      </c>
      <c r="T2004"/>
      <c r="W2004" s="1" t="str">
        <f>_04_FOMD_screening[[#This Row],[study_type]]&amp; "_" &amp; LEFT(_04_FOMD_screening[[#This Row],[authors]],5) &amp; "_" &amp; RIGHT(_04_FOMD_screening[[#This Row],[year]],2) &amp; "_" &amp; LEFT(_04_FOMD_screening[[#This Row],[title]],5) &amp; "_" &amp; LEFT(_04_FOMD_screening[[#This Row],[journal]],2)</f>
        <v>JA_Deguc_07_White_Pl</v>
      </c>
      <c r="X2004" s="1" t="s">
        <v>10553</v>
      </c>
      <c r="Y2004" s="22"/>
    </row>
    <row r="2005" spans="1:25" hidden="1">
      <c r="A2005" t="s">
        <v>10183</v>
      </c>
      <c r="B2005" t="s">
        <v>10554</v>
      </c>
      <c r="C2005" t="s">
        <v>2860</v>
      </c>
      <c r="E2005" t="s">
        <v>9151</v>
      </c>
      <c r="F2005" t="s">
        <v>2036</v>
      </c>
      <c r="G2005" t="s">
        <v>1388</v>
      </c>
      <c r="H2005" t="s">
        <v>554</v>
      </c>
      <c r="I2005" t="s">
        <v>10555</v>
      </c>
      <c r="J2005" t="s">
        <v>555</v>
      </c>
      <c r="K2005" t="s">
        <v>509</v>
      </c>
      <c r="L2005" t="s">
        <v>10556</v>
      </c>
      <c r="M2005" t="s">
        <v>10270</v>
      </c>
      <c r="O2005" t="s">
        <v>10557</v>
      </c>
      <c r="R2005" t="s">
        <v>31</v>
      </c>
      <c r="S2005" t="s">
        <v>9615</v>
      </c>
      <c r="T2005"/>
      <c r="W2005" s="1" t="str">
        <f>_04_FOMD_screening[[#This Row],[study_type]]&amp; "_" &amp; LEFT(_04_FOMD_screening[[#This Row],[authors]],5) &amp; "_" &amp; RIGHT(_04_FOMD_screening[[#This Row],[year]],2) &amp; "_" &amp; LEFT(_04_FOMD_screening[[#This Row],[title]],5) &amp; "_" &amp; LEFT(_04_FOMD_screening[[#This Row],[journal]],2)</f>
        <v>JA_Boswe_98_Winte_Ag</v>
      </c>
      <c r="X2005" s="1" t="s">
        <v>9616</v>
      </c>
      <c r="Y2005" s="1" t="s">
        <v>9617</v>
      </c>
    </row>
    <row r="2006" spans="1:25" hidden="1">
      <c r="A2006" t="s">
        <v>10183</v>
      </c>
      <c r="B2006" t="s">
        <v>10558</v>
      </c>
      <c r="C2006" t="s">
        <v>2860</v>
      </c>
      <c r="E2006" t="s">
        <v>9151</v>
      </c>
      <c r="F2006" t="s">
        <v>3566</v>
      </c>
      <c r="G2006" t="s">
        <v>1423</v>
      </c>
      <c r="H2006" t="s">
        <v>534</v>
      </c>
      <c r="I2006" t="s">
        <v>10559</v>
      </c>
      <c r="J2006" t="s">
        <v>1176</v>
      </c>
      <c r="K2006" t="s">
        <v>285</v>
      </c>
      <c r="L2006" t="s">
        <v>10560</v>
      </c>
      <c r="M2006" t="s">
        <v>10270</v>
      </c>
      <c r="O2006" t="s">
        <v>10561</v>
      </c>
      <c r="R2006" t="s">
        <v>31</v>
      </c>
      <c r="S2006" t="s">
        <v>9615</v>
      </c>
      <c r="T2006"/>
      <c r="W2006" s="1" t="str">
        <f>_04_FOMD_screening[[#This Row],[study_type]]&amp; "_" &amp; LEFT(_04_FOMD_screening[[#This Row],[authors]],5) &amp; "_" &amp; RIGHT(_04_FOMD_screening[[#This Row],[year]],2) &amp; "_" &amp; LEFT(_04_FOMD_screening[[#This Row],[title]],5) &amp; "_" &amp; LEFT(_04_FOMD_screening[[#This Row],[journal]],2)</f>
        <v>JA_Ekroo_10_Respo_Ag</v>
      </c>
      <c r="X2006" s="1" t="s">
        <v>10394</v>
      </c>
      <c r="Y2006" s="1" t="s">
        <v>9617</v>
      </c>
    </row>
    <row r="2007" spans="1:25" hidden="1">
      <c r="A2007" t="s">
        <v>10183</v>
      </c>
      <c r="B2007" t="s">
        <v>10562</v>
      </c>
      <c r="C2007" t="s">
        <v>10327</v>
      </c>
      <c r="E2007" t="s">
        <v>9151</v>
      </c>
      <c r="F2007" t="s">
        <v>10563</v>
      </c>
      <c r="G2007" t="s">
        <v>10564</v>
      </c>
      <c r="H2007" t="s">
        <v>660</v>
      </c>
      <c r="I2007" t="s">
        <v>10565</v>
      </c>
      <c r="J2007" t="s">
        <v>3822</v>
      </c>
      <c r="K2007" t="s">
        <v>94</v>
      </c>
      <c r="L2007" t="s">
        <v>10566</v>
      </c>
      <c r="M2007" t="s">
        <v>10399</v>
      </c>
      <c r="O2007" t="s">
        <v>7969</v>
      </c>
      <c r="R2007" t="s">
        <v>31</v>
      </c>
      <c r="S2007" t="s">
        <v>9615</v>
      </c>
      <c r="T2007"/>
      <c r="W2007" s="1" t="str">
        <f>_04_FOMD_screening[[#This Row],[study_type]]&amp; "_" &amp; LEFT(_04_FOMD_screening[[#This Row],[authors]],5) &amp; "_" &amp; RIGHT(_04_FOMD_screening[[#This Row],[year]],2) &amp; "_" &amp; LEFT(_04_FOMD_screening[[#This Row],[title]],5) &amp; "_" &amp; LEFT(_04_FOMD_screening[[#This Row],[journal]],2)</f>
        <v>JA_Haenk_09_Incre_Jo</v>
      </c>
      <c r="X2007" s="1" t="s">
        <v>10146</v>
      </c>
      <c r="Y2007" s="22"/>
    </row>
    <row r="2008" spans="1:25" hidden="1">
      <c r="A2008" t="s">
        <v>10183</v>
      </c>
      <c r="B2008" t="s">
        <v>10567</v>
      </c>
      <c r="C2008" t="s">
        <v>10327</v>
      </c>
      <c r="E2008" t="s">
        <v>9151</v>
      </c>
      <c r="F2008" t="s">
        <v>9891</v>
      </c>
      <c r="G2008" t="s">
        <v>9904</v>
      </c>
      <c r="H2008" t="s">
        <v>542</v>
      </c>
      <c r="I2008" t="s">
        <v>10568</v>
      </c>
      <c r="J2008" t="s">
        <v>1584</v>
      </c>
      <c r="K2008" t="s">
        <v>2484</v>
      </c>
      <c r="L2008" t="s">
        <v>10569</v>
      </c>
      <c r="M2008" t="s">
        <v>10399</v>
      </c>
      <c r="O2008" t="s">
        <v>9828</v>
      </c>
      <c r="R2008" t="s">
        <v>31</v>
      </c>
      <c r="S2008" t="s">
        <v>9615</v>
      </c>
      <c r="T2008"/>
      <c r="W2008" s="1" t="str">
        <f>_04_FOMD_screening[[#This Row],[study_type]]&amp; "_" &amp; LEFT(_04_FOMD_screening[[#This Row],[authors]],5) &amp; "_" &amp; RIGHT(_04_FOMD_screening[[#This Row],[year]],2) &amp; "_" &amp; LEFT(_04_FOMD_screening[[#This Row],[title]],5) &amp; "_" &amp; LEFT(_04_FOMD_screening[[#This Row],[journal]],2)</f>
        <v>JA_Letou_01_Pest _Jo</v>
      </c>
      <c r="X2008" s="1" t="s">
        <v>9616</v>
      </c>
      <c r="Y2008" s="1" t="s">
        <v>9617</v>
      </c>
    </row>
    <row r="2009" spans="1:25" hidden="1">
      <c r="A2009" t="s">
        <v>10183</v>
      </c>
      <c r="B2009" t="s">
        <v>10570</v>
      </c>
      <c r="C2009" t="s">
        <v>4463</v>
      </c>
      <c r="E2009" t="s">
        <v>9151</v>
      </c>
      <c r="F2009" t="s">
        <v>10561</v>
      </c>
      <c r="G2009" t="s">
        <v>3905</v>
      </c>
      <c r="H2009" t="s">
        <v>602</v>
      </c>
      <c r="I2009" t="s">
        <v>10571</v>
      </c>
      <c r="J2009" t="s">
        <v>1838</v>
      </c>
      <c r="K2009" t="s">
        <v>82</v>
      </c>
      <c r="L2009" t="s">
        <v>10572</v>
      </c>
      <c r="M2009" t="s">
        <v>10573</v>
      </c>
      <c r="O2009" t="s">
        <v>10574</v>
      </c>
      <c r="R2009" t="s">
        <v>31</v>
      </c>
      <c r="S2009" t="s">
        <v>9615</v>
      </c>
      <c r="T2009"/>
      <c r="W2009" s="1" t="str">
        <f>_04_FOMD_screening[[#This Row],[study_type]]&amp; "_" &amp; LEFT(_04_FOMD_screening[[#This Row],[authors]],5) &amp; "_" &amp; RIGHT(_04_FOMD_screening[[#This Row],[year]],2) &amp; "_" &amp; LEFT(_04_FOMD_screening[[#This Row],[title]],5) &amp; "_" &amp; LEFT(_04_FOMD_screening[[#This Row],[journal]],2)</f>
        <v>JA_Sardi_16_Sunfl_Ec</v>
      </c>
      <c r="X2009" s="1" t="s">
        <v>9616</v>
      </c>
      <c r="Y2009" s="1" t="s">
        <v>9617</v>
      </c>
    </row>
    <row r="2010" spans="1:25" hidden="1">
      <c r="A2010" t="s">
        <v>10183</v>
      </c>
      <c r="B2010" t="s">
        <v>10575</v>
      </c>
      <c r="C2010" t="s">
        <v>10327</v>
      </c>
      <c r="E2010" t="s">
        <v>9151</v>
      </c>
      <c r="F2010" t="s">
        <v>8946</v>
      </c>
      <c r="G2010" t="s">
        <v>8431</v>
      </c>
      <c r="H2010" t="s">
        <v>660</v>
      </c>
      <c r="I2010" t="s">
        <v>10576</v>
      </c>
      <c r="J2010" t="s">
        <v>1830</v>
      </c>
      <c r="K2010" t="s">
        <v>203</v>
      </c>
      <c r="L2010" t="s">
        <v>10577</v>
      </c>
      <c r="M2010" t="s">
        <v>10399</v>
      </c>
      <c r="O2010" t="s">
        <v>4058</v>
      </c>
      <c r="R2010" t="s">
        <v>31</v>
      </c>
      <c r="S2010" t="s">
        <v>9615</v>
      </c>
      <c r="T2010"/>
      <c r="W2010" s="1" t="str">
        <f>_04_FOMD_screening[[#This Row],[study_type]]&amp; "_" &amp; LEFT(_04_FOMD_screening[[#This Row],[authors]],5) &amp; "_" &amp; RIGHT(_04_FOMD_screening[[#This Row],[year]],2) &amp; "_" &amp; LEFT(_04_FOMD_screening[[#This Row],[title]],5) &amp; "_" &amp; LEFT(_04_FOMD_screening[[#This Row],[journal]],2)</f>
        <v>JA_Schep_15_Local_Jo</v>
      </c>
      <c r="X2010" s="1" t="s">
        <v>10146</v>
      </c>
      <c r="Y2010" s="22"/>
    </row>
    <row r="2011" spans="1:25" hidden="1">
      <c r="A2011" t="s">
        <v>10183</v>
      </c>
      <c r="B2011" t="s">
        <v>10578</v>
      </c>
      <c r="C2011" t="s">
        <v>10253</v>
      </c>
      <c r="E2011" t="s">
        <v>9151</v>
      </c>
      <c r="F2011" t="s">
        <v>2017</v>
      </c>
      <c r="G2011" t="s">
        <v>7124</v>
      </c>
      <c r="H2011" t="s">
        <v>542</v>
      </c>
      <c r="I2011" t="s">
        <v>10579</v>
      </c>
      <c r="J2011" t="s">
        <v>569</v>
      </c>
      <c r="K2011" t="s">
        <v>194</v>
      </c>
      <c r="L2011" t="s">
        <v>10580</v>
      </c>
      <c r="M2011" t="s">
        <v>10581</v>
      </c>
      <c r="O2011" t="s">
        <v>8894</v>
      </c>
      <c r="R2011" t="s">
        <v>31</v>
      </c>
      <c r="S2011" t="s">
        <v>9615</v>
      </c>
      <c r="T2011"/>
      <c r="W2011" s="1" t="str">
        <f>_04_FOMD_screening[[#This Row],[study_type]]&amp; "_" &amp; LEFT(_04_FOMD_screening[[#This Row],[authors]],5) &amp; "_" &amp; RIGHT(_04_FOMD_screening[[#This Row],[year]],2) &amp; "_" &amp; LEFT(_04_FOMD_screening[[#This Row],[title]],5) &amp; "_" &amp; LEFT(_04_FOMD_screening[[#This Row],[journal]],2)</f>
        <v>JA_Baños_13_Compa_Ba</v>
      </c>
      <c r="X2011" t="s">
        <v>9729</v>
      </c>
      <c r="Y2011" s="22"/>
    </row>
    <row r="2012" spans="1:25" hidden="1">
      <c r="A2012" t="s">
        <v>10183</v>
      </c>
      <c r="B2012" t="s">
        <v>10582</v>
      </c>
      <c r="C2012" t="s">
        <v>10253</v>
      </c>
      <c r="E2012" t="s">
        <v>9151</v>
      </c>
      <c r="F2012" t="s">
        <v>1711</v>
      </c>
      <c r="G2012" t="s">
        <v>2004</v>
      </c>
      <c r="H2012" t="s">
        <v>554</v>
      </c>
      <c r="I2012" t="s">
        <v>10583</v>
      </c>
      <c r="J2012" t="s">
        <v>653</v>
      </c>
      <c r="K2012" t="s">
        <v>302</v>
      </c>
      <c r="L2012" t="s">
        <v>10584</v>
      </c>
      <c r="M2012" t="s">
        <v>10581</v>
      </c>
      <c r="O2012" t="s">
        <v>10585</v>
      </c>
      <c r="R2012" t="s">
        <v>31</v>
      </c>
      <c r="S2012" t="s">
        <v>9615</v>
      </c>
      <c r="T2012"/>
      <c r="W2012" s="1" t="str">
        <f>_04_FOMD_screening[[#This Row],[study_type]]&amp; "_" &amp; LEFT(_04_FOMD_screening[[#This Row],[authors]],5) &amp; "_" &amp; RIGHT(_04_FOMD_screening[[#This Row],[year]],2) &amp; "_" &amp; LEFT(_04_FOMD_screening[[#This Row],[title]],5) &amp; "_" &amp; LEFT(_04_FOMD_screening[[#This Row],[journal]],2)</f>
        <v>JA_Strau_14_Plant_Ba</v>
      </c>
      <c r="X2012" s="1" t="s">
        <v>9616</v>
      </c>
      <c r="Y2012" s="1" t="s">
        <v>9617</v>
      </c>
    </row>
    <row r="2013" spans="1:25" hidden="1">
      <c r="A2013" t="s">
        <v>10183</v>
      </c>
      <c r="B2013" t="s">
        <v>10586</v>
      </c>
      <c r="C2013" t="s">
        <v>3942</v>
      </c>
      <c r="E2013" t="s">
        <v>9151</v>
      </c>
      <c r="F2013" t="s">
        <v>856</v>
      </c>
      <c r="G2013" t="s">
        <v>3882</v>
      </c>
      <c r="H2013" t="s">
        <v>581</v>
      </c>
      <c r="I2013" t="s">
        <v>10587</v>
      </c>
      <c r="J2013" t="s">
        <v>4492</v>
      </c>
      <c r="K2013" t="s">
        <v>194</v>
      </c>
      <c r="L2013" t="s">
        <v>10588</v>
      </c>
      <c r="M2013" t="s">
        <v>10589</v>
      </c>
      <c r="O2013" t="s">
        <v>10590</v>
      </c>
      <c r="R2013" t="s">
        <v>31</v>
      </c>
      <c r="S2013" t="s">
        <v>9615</v>
      </c>
      <c r="T2013"/>
      <c r="W2013" s="1" t="str">
        <f>_04_FOMD_screening[[#This Row],[study_type]]&amp; "_" &amp; LEFT(_04_FOMD_screening[[#This Row],[authors]],5) &amp; "_" &amp; RIGHT(_04_FOMD_screening[[#This Row],[year]],2) &amp; "_" &amp; LEFT(_04_FOMD_screening[[#This Row],[title]],5) &amp; "_" &amp; LEFT(_04_FOMD_screening[[#This Row],[journal]],2)</f>
        <v>JA_Zhou _13_Adapt_Ag</v>
      </c>
      <c r="X2013" s="1" t="s">
        <v>9628</v>
      </c>
      <c r="Y2013" s="1" t="s">
        <v>9617</v>
      </c>
    </row>
    <row r="2014" spans="1:25" hidden="1">
      <c r="A2014" t="s">
        <v>10183</v>
      </c>
      <c r="B2014" t="s">
        <v>10591</v>
      </c>
      <c r="C2014" t="s">
        <v>10592</v>
      </c>
      <c r="E2014" t="s">
        <v>9151</v>
      </c>
      <c r="F2014" t="s">
        <v>3531</v>
      </c>
      <c r="G2014" t="s">
        <v>882</v>
      </c>
      <c r="H2014" t="s">
        <v>602</v>
      </c>
      <c r="I2014" t="s">
        <v>10593</v>
      </c>
      <c r="J2014" t="s">
        <v>1253</v>
      </c>
      <c r="K2014" t="s">
        <v>194</v>
      </c>
      <c r="L2014" t="s">
        <v>10594</v>
      </c>
      <c r="M2014" t="s">
        <v>10595</v>
      </c>
      <c r="O2014" t="s">
        <v>4321</v>
      </c>
      <c r="R2014" t="s">
        <v>31</v>
      </c>
      <c r="S2014" t="s">
        <v>9615</v>
      </c>
      <c r="T2014"/>
      <c r="W2014" s="1" t="str">
        <f>_04_FOMD_screening[[#This Row],[study_type]]&amp; "_" &amp; LEFT(_04_FOMD_screening[[#This Row],[authors]],5) &amp; "_" &amp; RIGHT(_04_FOMD_screening[[#This Row],[year]],2) &amp; "_" &amp; LEFT(_04_FOMD_screening[[#This Row],[title]],5) &amp; "_" &amp; LEFT(_04_FOMD_screening[[#This Row],[journal]],2)</f>
        <v>JA_Strau_13_Influ_Jo</v>
      </c>
      <c r="X2014" s="1" t="s">
        <v>9616</v>
      </c>
      <c r="Y2014" s="1" t="s">
        <v>9617</v>
      </c>
    </row>
    <row r="2015" spans="1:25" hidden="1">
      <c r="A2015" t="s">
        <v>10183</v>
      </c>
      <c r="B2015" t="s">
        <v>10596</v>
      </c>
      <c r="C2015" t="s">
        <v>10597</v>
      </c>
      <c r="E2015" t="s">
        <v>9151</v>
      </c>
      <c r="F2015" t="s">
        <v>490</v>
      </c>
      <c r="G2015" t="s">
        <v>872</v>
      </c>
      <c r="H2015" t="s">
        <v>554</v>
      </c>
      <c r="I2015" t="s">
        <v>10598</v>
      </c>
      <c r="J2015" t="s">
        <v>4725</v>
      </c>
      <c r="K2015" t="s">
        <v>194</v>
      </c>
      <c r="L2015" t="s">
        <v>10599</v>
      </c>
      <c r="M2015" t="s">
        <v>10600</v>
      </c>
      <c r="O2015" t="s">
        <v>1514</v>
      </c>
      <c r="R2015" t="s">
        <v>31</v>
      </c>
      <c r="S2015" t="s">
        <v>9615</v>
      </c>
      <c r="T2015"/>
      <c r="W2015" s="1" t="str">
        <f>_04_FOMD_screening[[#This Row],[study_type]]&amp; "_" &amp; LEFT(_04_FOMD_screening[[#This Row],[authors]],5) &amp; "_" &amp; RIGHT(_04_FOMD_screening[[#This Row],[year]],2) &amp; "_" &amp; LEFT(_04_FOMD_screening[[#This Row],[title]],5) &amp; "_" &amp; LEFT(_04_FOMD_screening[[#This Row],[journal]],2)</f>
        <v>JA_Ferna_13_Withi_Fl</v>
      </c>
      <c r="X2015" s="1" t="s">
        <v>9670</v>
      </c>
      <c r="Y2015" s="1" t="s">
        <v>9617</v>
      </c>
    </row>
    <row r="2016" spans="1:25" hidden="1">
      <c r="A2016" t="s">
        <v>10183</v>
      </c>
      <c r="B2016" t="s">
        <v>10601</v>
      </c>
      <c r="C2016" t="s">
        <v>9336</v>
      </c>
      <c r="E2016" t="s">
        <v>9151</v>
      </c>
      <c r="F2016" t="s">
        <v>10602</v>
      </c>
      <c r="G2016" t="s">
        <v>9832</v>
      </c>
      <c r="H2016" t="s">
        <v>542</v>
      </c>
      <c r="I2016" t="s">
        <v>10603</v>
      </c>
      <c r="J2016" t="s">
        <v>531</v>
      </c>
      <c r="K2016" t="s">
        <v>194</v>
      </c>
      <c r="L2016" t="s">
        <v>10604</v>
      </c>
      <c r="M2016" t="s">
        <v>10605</v>
      </c>
      <c r="O2016" t="s">
        <v>9979</v>
      </c>
      <c r="R2016" t="s">
        <v>31</v>
      </c>
      <c r="S2016" t="s">
        <v>9615</v>
      </c>
      <c r="T2016"/>
      <c r="W2016" s="1" t="str">
        <f>_04_FOMD_screening[[#This Row],[study_type]]&amp; "_" &amp; LEFT(_04_FOMD_screening[[#This Row],[authors]],5) &amp; "_" &amp; RIGHT(_04_FOMD_screening[[#This Row],[year]],2) &amp; "_" &amp; LEFT(_04_FOMD_screening[[#This Row],[title]],5) &amp; "_" &amp; LEFT(_04_FOMD_screening[[#This Row],[journal]],2)</f>
        <v>JA_Zhou _13_Influ_Jo</v>
      </c>
      <c r="X2016" s="1" t="s">
        <v>9628</v>
      </c>
      <c r="Y2016" s="1" t="s">
        <v>9617</v>
      </c>
    </row>
    <row r="2017" spans="1:25" hidden="1">
      <c r="A2017" t="s">
        <v>10183</v>
      </c>
      <c r="B2017" t="s">
        <v>10606</v>
      </c>
      <c r="C2017" t="s">
        <v>10607</v>
      </c>
      <c r="E2017" t="s">
        <v>10608</v>
      </c>
      <c r="F2017" t="s">
        <v>9151</v>
      </c>
      <c r="G2017" t="s">
        <v>9151</v>
      </c>
      <c r="H2017" t="s">
        <v>9151</v>
      </c>
      <c r="I2017" t="s">
        <v>10609</v>
      </c>
      <c r="J2017" t="s">
        <v>9151</v>
      </c>
      <c r="K2017" t="s">
        <v>194</v>
      </c>
      <c r="L2017" t="s">
        <v>10610</v>
      </c>
      <c r="M2017" t="s">
        <v>10611</v>
      </c>
      <c r="O2017" t="s">
        <v>10612</v>
      </c>
      <c r="R2017" t="s">
        <v>31</v>
      </c>
      <c r="S2017" t="s">
        <v>9615</v>
      </c>
      <c r="T2017"/>
      <c r="W2017" s="1" t="str">
        <f>_04_FOMD_screening[[#This Row],[study_type]]&amp; "_" &amp; LEFT(_04_FOMD_screening[[#This Row],[authors]],5) &amp; "_" &amp; RIGHT(_04_FOMD_screening[[#This Row],[year]],2) &amp; "_" &amp; LEFT(_04_FOMD_screening[[#This Row],[title]],5) &amp; "_" &amp; LEFT(_04_FOMD_screening[[#This Row],[journal]],2)</f>
        <v>JA_Tulli_13_Influ_In</v>
      </c>
      <c r="X2017" s="1" t="s">
        <v>10094</v>
      </c>
      <c r="Y2017" s="1" t="s">
        <v>9617</v>
      </c>
    </row>
    <row r="2018" spans="1:25" hidden="1">
      <c r="A2018" t="s">
        <v>10183</v>
      </c>
      <c r="B2018" t="s">
        <v>10613</v>
      </c>
      <c r="C2018" t="s">
        <v>10614</v>
      </c>
      <c r="E2018" t="s">
        <v>9151</v>
      </c>
      <c r="F2018" t="s">
        <v>10615</v>
      </c>
      <c r="G2018" t="s">
        <v>8946</v>
      </c>
      <c r="H2018" t="s">
        <v>663</v>
      </c>
      <c r="I2018" t="s">
        <v>10616</v>
      </c>
      <c r="J2018" t="s">
        <v>1010</v>
      </c>
      <c r="K2018" t="s">
        <v>125</v>
      </c>
      <c r="L2018" t="s">
        <v>10617</v>
      </c>
      <c r="M2018" t="s">
        <v>10618</v>
      </c>
      <c r="O2018" t="s">
        <v>9876</v>
      </c>
      <c r="R2018" t="s">
        <v>31</v>
      </c>
      <c r="S2018" t="s">
        <v>9615</v>
      </c>
      <c r="T2018"/>
      <c r="W2018" s="1" t="str">
        <f>_04_FOMD_screening[[#This Row],[study_type]]&amp; "_" &amp; LEFT(_04_FOMD_screening[[#This Row],[authors]],5) &amp; "_" &amp; RIGHT(_04_FOMD_screening[[#This Row],[year]],2) &amp; "_" &amp; LEFT(_04_FOMD_screening[[#This Row],[title]],5) &amp; "_" &amp; LEFT(_04_FOMD_screening[[#This Row],[journal]],2)</f>
        <v>JA_Nakah_12_Contr_Bi</v>
      </c>
      <c r="X2018" s="1" t="s">
        <v>10553</v>
      </c>
      <c r="Y2018" s="22"/>
    </row>
    <row r="2019" spans="1:25" hidden="1">
      <c r="A2019" t="s">
        <v>10183</v>
      </c>
      <c r="B2019" t="s">
        <v>10619</v>
      </c>
      <c r="C2019" t="s">
        <v>10430</v>
      </c>
      <c r="E2019" t="s">
        <v>9151</v>
      </c>
      <c r="F2019" t="s">
        <v>6296</v>
      </c>
      <c r="G2019" t="s">
        <v>10620</v>
      </c>
      <c r="H2019" t="s">
        <v>534</v>
      </c>
      <c r="I2019" t="s">
        <v>10621</v>
      </c>
      <c r="J2019" t="s">
        <v>1607</v>
      </c>
      <c r="K2019" t="s">
        <v>125</v>
      </c>
      <c r="L2019" t="s">
        <v>10622</v>
      </c>
      <c r="M2019" t="s">
        <v>10434</v>
      </c>
      <c r="O2019" t="s">
        <v>10623</v>
      </c>
      <c r="R2019" t="s">
        <v>31</v>
      </c>
      <c r="S2019" t="s">
        <v>9615</v>
      </c>
      <c r="T2019"/>
      <c r="W2019" s="1" t="str">
        <f>_04_FOMD_screening[[#This Row],[study_type]]&amp; "_" &amp; LEFT(_04_FOMD_screening[[#This Row],[authors]],5) &amp; "_" &amp; RIGHT(_04_FOMD_screening[[#This Row],[year]],2) &amp; "_" &amp; LEFT(_04_FOMD_screening[[#This Row],[title]],5) &amp; "_" &amp; LEFT(_04_FOMD_screening[[#This Row],[journal]],2)</f>
        <v>JA_Bing _12_Intra_En</v>
      </c>
      <c r="X2019" s="1" t="s">
        <v>9628</v>
      </c>
      <c r="Y2019" s="1" t="s">
        <v>9617</v>
      </c>
    </row>
    <row r="2020" spans="1:25" hidden="1">
      <c r="A2020" t="s">
        <v>10183</v>
      </c>
      <c r="B2020" t="s">
        <v>10624</v>
      </c>
      <c r="C2020" t="s">
        <v>10430</v>
      </c>
      <c r="E2020" t="s">
        <v>9151</v>
      </c>
      <c r="F2020" t="s">
        <v>10625</v>
      </c>
      <c r="G2020" t="s">
        <v>10626</v>
      </c>
      <c r="H2020" t="s">
        <v>542</v>
      </c>
      <c r="I2020" t="s">
        <v>10627</v>
      </c>
      <c r="J2020" t="s">
        <v>1607</v>
      </c>
      <c r="K2020" t="s">
        <v>125</v>
      </c>
      <c r="L2020" t="s">
        <v>10628</v>
      </c>
      <c r="M2020" t="s">
        <v>10434</v>
      </c>
      <c r="O2020" t="s">
        <v>10629</v>
      </c>
      <c r="R2020" t="s">
        <v>31</v>
      </c>
      <c r="S2020" t="s">
        <v>9615</v>
      </c>
      <c r="T2020"/>
      <c r="W2020" s="1" t="str">
        <f>_04_FOMD_screening[[#This Row],[study_type]]&amp; "_" &amp; LEFT(_04_FOMD_screening[[#This Row],[authors]],5) &amp; "_" &amp; RIGHT(_04_FOMD_screening[[#This Row],[year]],2) &amp; "_" &amp; LEFT(_04_FOMD_screening[[#This Row],[title]],5) &amp; "_" &amp; LEFT(_04_FOMD_screening[[#This Row],[journal]],2)</f>
        <v>JA_Bicke_12_Effec_En</v>
      </c>
      <c r="X2020" s="1" t="s">
        <v>9616</v>
      </c>
      <c r="Y2020" s="1" t="s">
        <v>9617</v>
      </c>
    </row>
    <row r="2021" spans="1:25" hidden="1">
      <c r="A2021" t="s">
        <v>10183</v>
      </c>
      <c r="B2021" t="s">
        <v>10630</v>
      </c>
      <c r="C2021" t="s">
        <v>193</v>
      </c>
      <c r="E2021" t="s">
        <v>9151</v>
      </c>
      <c r="F2021" t="s">
        <v>1979</v>
      </c>
      <c r="G2021" t="s">
        <v>2846</v>
      </c>
      <c r="H2021" t="s">
        <v>9151</v>
      </c>
      <c r="I2021" t="s">
        <v>10631</v>
      </c>
      <c r="J2021" t="s">
        <v>928</v>
      </c>
      <c r="K2021" t="s">
        <v>125</v>
      </c>
      <c r="L2021" t="s">
        <v>10632</v>
      </c>
      <c r="M2021" t="s">
        <v>10633</v>
      </c>
      <c r="O2021" t="s">
        <v>10634</v>
      </c>
      <c r="R2021" t="s">
        <v>31</v>
      </c>
      <c r="S2021" t="s">
        <v>9615</v>
      </c>
      <c r="T2021"/>
      <c r="W2021" s="1" t="str">
        <f>_04_FOMD_screening[[#This Row],[study_type]]&amp; "_" &amp; LEFT(_04_FOMD_screening[[#This Row],[authors]],5) &amp; "_" &amp; RIGHT(_04_FOMD_screening[[#This Row],[year]],2) &amp; "_" &amp; LEFT(_04_FOMD_screening[[#This Row],[title]],5) &amp; "_" &amp; LEFT(_04_FOMD_screening[[#This Row],[journal]],2)</f>
        <v>JA_Yao F_12_Polyc_Cr</v>
      </c>
      <c r="X2021" s="1" t="s">
        <v>9628</v>
      </c>
      <c r="Y2021" s="1" t="s">
        <v>9617</v>
      </c>
    </row>
    <row r="2022" spans="1:25" hidden="1">
      <c r="A2022" s="1" t="s">
        <v>10277</v>
      </c>
      <c r="B2022" s="1" t="s">
        <v>5197</v>
      </c>
      <c r="C2022" t="s">
        <v>115</v>
      </c>
      <c r="D2022" s="1"/>
      <c r="E2022" s="1"/>
      <c r="F2022" s="1" t="s">
        <v>5198</v>
      </c>
      <c r="G2022" s="1"/>
      <c r="H2022" s="1" t="s">
        <v>554</v>
      </c>
      <c r="I2022" s="1" t="s">
        <v>5199</v>
      </c>
      <c r="J2022" s="1" t="s">
        <v>4456</v>
      </c>
      <c r="K2022" s="1" t="s">
        <v>28</v>
      </c>
      <c r="L2022" s="1" t="s">
        <v>5200</v>
      </c>
      <c r="M2022" s="1" t="s">
        <v>2301</v>
      </c>
      <c r="N2022" s="1" t="s">
        <v>5201</v>
      </c>
      <c r="O2022" s="1" t="s">
        <v>1638</v>
      </c>
      <c r="P2022" s="1"/>
      <c r="Q2022" s="1" t="s">
        <v>5203</v>
      </c>
      <c r="R2022" s="1" t="s">
        <v>31</v>
      </c>
      <c r="S2022" t="s">
        <v>9659</v>
      </c>
      <c r="T2022" t="s">
        <v>9660</v>
      </c>
      <c r="U2022" s="1" t="s">
        <v>9661</v>
      </c>
      <c r="V2022" s="26">
        <v>46147</v>
      </c>
      <c r="W2022" s="1" t="str">
        <f>_04_FOMD_screening[[#This Row],[study_type]]&amp; "_" &amp; LEFT(_04_FOMD_screening[[#This Row],[authors]],5) &amp; "_" &amp; RIGHT(_04_FOMD_screening[[#This Row],[year]],2) &amp; "_" &amp; LEFT(_04_FOMD_screening[[#This Row],[title]],5) &amp; "_" &amp; LEFT(_04_FOMD_screening[[#This Row],[journal]],2)</f>
        <v>JA_Ronne_21_Inter_Ex</v>
      </c>
      <c r="X2022" s="1" t="s">
        <v>10635</v>
      </c>
      <c r="Y2022" s="1"/>
    </row>
    <row r="2023" spans="1:25" hidden="1">
      <c r="A2023" t="s">
        <v>10183</v>
      </c>
      <c r="B2023" t="s">
        <v>10636</v>
      </c>
      <c r="C2023" t="s">
        <v>2842</v>
      </c>
      <c r="E2023" t="s">
        <v>9151</v>
      </c>
      <c r="F2023" t="s">
        <v>759</v>
      </c>
      <c r="G2023" t="s">
        <v>2835</v>
      </c>
      <c r="H2023" t="s">
        <v>554</v>
      </c>
      <c r="I2023" t="s">
        <v>10637</v>
      </c>
      <c r="J2023" t="s">
        <v>2202</v>
      </c>
      <c r="K2023" t="s">
        <v>125</v>
      </c>
      <c r="L2023" t="s">
        <v>10638</v>
      </c>
      <c r="M2023" t="s">
        <v>10639</v>
      </c>
      <c r="O2023" t="s">
        <v>9980</v>
      </c>
      <c r="R2023" t="s">
        <v>31</v>
      </c>
      <c r="S2023" t="s">
        <v>9615</v>
      </c>
      <c r="T2023"/>
      <c r="W2023" s="1" t="str">
        <f>_04_FOMD_screening[[#This Row],[study_type]]&amp; "_" &amp; LEFT(_04_FOMD_screening[[#This Row],[authors]],5) &amp; "_" &amp; RIGHT(_04_FOMD_screening[[#This Row],[year]],2) &amp; "_" &amp; LEFT(_04_FOMD_screening[[#This Row],[title]],5) &amp; "_" &amp; LEFT(_04_FOMD_screening[[#This Row],[journal]],2)</f>
        <v>JA_Ramal_12_Asses_Jo</v>
      </c>
      <c r="X2023" s="1" t="s">
        <v>9670</v>
      </c>
      <c r="Y2023" s="1" t="s">
        <v>9617</v>
      </c>
    </row>
    <row r="2024" spans="1:25" hidden="1">
      <c r="A2024" t="s">
        <v>10183</v>
      </c>
      <c r="B2024" t="s">
        <v>10640</v>
      </c>
      <c r="C2024" t="s">
        <v>10430</v>
      </c>
      <c r="E2024" t="s">
        <v>9151</v>
      </c>
      <c r="F2024" t="s">
        <v>6016</v>
      </c>
      <c r="G2024" t="s">
        <v>4248</v>
      </c>
      <c r="H2024" t="s">
        <v>554</v>
      </c>
      <c r="I2024" t="s">
        <v>10641</v>
      </c>
      <c r="J2024" t="s">
        <v>1607</v>
      </c>
      <c r="K2024" t="s">
        <v>125</v>
      </c>
      <c r="L2024" t="s">
        <v>10642</v>
      </c>
      <c r="M2024" t="s">
        <v>10434</v>
      </c>
      <c r="O2024" t="s">
        <v>10390</v>
      </c>
      <c r="R2024" t="s">
        <v>31</v>
      </c>
      <c r="S2024" t="s">
        <v>9615</v>
      </c>
      <c r="T2024"/>
      <c r="W2024" s="1" t="str">
        <f>_04_FOMD_screening[[#This Row],[study_type]]&amp; "_" &amp; LEFT(_04_FOMD_screening[[#This Row],[authors]],5) &amp; "_" &amp; RIGHT(_04_FOMD_screening[[#This Row],[year]],2) &amp; "_" &amp; LEFT(_04_FOMD_screening[[#This Row],[title]],5) &amp; "_" &amp; LEFT(_04_FOMD_screening[[#This Row],[journal]],2)</f>
        <v>JA_Humme_12_Groun_En</v>
      </c>
      <c r="X2024" s="1" t="s">
        <v>9616</v>
      </c>
      <c r="Y2024" s="1" t="s">
        <v>9617</v>
      </c>
    </row>
    <row r="2025" spans="1:25" hidden="1">
      <c r="A2025" t="s">
        <v>10183</v>
      </c>
      <c r="B2025" t="s">
        <v>10643</v>
      </c>
      <c r="C2025" t="s">
        <v>10272</v>
      </c>
      <c r="E2025" t="s">
        <v>9151</v>
      </c>
      <c r="F2025" t="s">
        <v>992</v>
      </c>
      <c r="G2025" t="s">
        <v>3170</v>
      </c>
      <c r="H2025" t="s">
        <v>542</v>
      </c>
      <c r="I2025" t="s">
        <v>10644</v>
      </c>
      <c r="J2025" t="s">
        <v>751</v>
      </c>
      <c r="K2025" t="s">
        <v>433</v>
      </c>
      <c r="L2025" t="s">
        <v>10645</v>
      </c>
      <c r="M2025" t="s">
        <v>10275</v>
      </c>
      <c r="O2025" t="s">
        <v>10646</v>
      </c>
      <c r="R2025" t="s">
        <v>31</v>
      </c>
      <c r="S2025" t="s">
        <v>9615</v>
      </c>
      <c r="T2025"/>
      <c r="W2025" s="1" t="str">
        <f>_04_FOMD_screening[[#This Row],[study_type]]&amp; "_" &amp; LEFT(_04_FOMD_screening[[#This Row],[authors]],5) &amp; "_" &amp; RIGHT(_04_FOMD_screening[[#This Row],[year]],2) &amp; "_" &amp; LEFT(_04_FOMD_screening[[#This Row],[title]],5) &amp; "_" &amp; LEFT(_04_FOMD_screening[[#This Row],[journal]],2)</f>
        <v>JA_Wang _11_Combi_En</v>
      </c>
      <c r="X2025" s="1" t="s">
        <v>9628</v>
      </c>
      <c r="Y2025" s="1" t="s">
        <v>9617</v>
      </c>
    </row>
    <row r="2026" spans="1:25" hidden="1">
      <c r="A2026" t="s">
        <v>10183</v>
      </c>
      <c r="B2026" t="s">
        <v>10647</v>
      </c>
      <c r="C2026" t="s">
        <v>193</v>
      </c>
      <c r="E2026" t="s">
        <v>9151</v>
      </c>
      <c r="F2026" t="s">
        <v>4337</v>
      </c>
      <c r="G2026" t="s">
        <v>4044</v>
      </c>
      <c r="H2026" t="s">
        <v>542</v>
      </c>
      <c r="I2026" t="s">
        <v>10648</v>
      </c>
      <c r="J2026" t="s">
        <v>1296</v>
      </c>
      <c r="K2026" t="s">
        <v>433</v>
      </c>
      <c r="L2026" t="s">
        <v>10649</v>
      </c>
      <c r="M2026" t="s">
        <v>10633</v>
      </c>
      <c r="O2026" t="s">
        <v>10650</v>
      </c>
      <c r="R2026" t="s">
        <v>31</v>
      </c>
      <c r="S2026" t="s">
        <v>9615</v>
      </c>
      <c r="T2026"/>
      <c r="W2026" s="1" t="str">
        <f>_04_FOMD_screening[[#This Row],[study_type]]&amp; "_" &amp; LEFT(_04_FOMD_screening[[#This Row],[authors]],5) &amp; "_" &amp; RIGHT(_04_FOMD_screening[[#This Row],[year]],2) &amp; "_" &amp; LEFT(_04_FOMD_screening[[#This Row],[title]],5) &amp; "_" &amp; LEFT(_04_FOMD_screening[[#This Row],[journal]],2)</f>
        <v>JA_Lin S_11_Can p_Cr</v>
      </c>
      <c r="X2026" s="1" t="s">
        <v>9628</v>
      </c>
      <c r="Y2026" s="1" t="s">
        <v>9617</v>
      </c>
    </row>
    <row r="2027" spans="1:25" hidden="1">
      <c r="A2027" t="s">
        <v>10183</v>
      </c>
      <c r="B2027" t="s">
        <v>10651</v>
      </c>
      <c r="C2027" t="s">
        <v>10597</v>
      </c>
      <c r="E2027" t="s">
        <v>9151</v>
      </c>
      <c r="F2027" t="s">
        <v>10652</v>
      </c>
      <c r="G2027" t="s">
        <v>3868</v>
      </c>
      <c r="H2027" t="s">
        <v>534</v>
      </c>
      <c r="I2027" t="s">
        <v>10653</v>
      </c>
      <c r="J2027" t="s">
        <v>2112</v>
      </c>
      <c r="K2027" t="s">
        <v>285</v>
      </c>
      <c r="L2027" t="s">
        <v>10654</v>
      </c>
      <c r="M2027" t="s">
        <v>10600</v>
      </c>
      <c r="O2027" t="s">
        <v>10655</v>
      </c>
      <c r="R2027" t="s">
        <v>31</v>
      </c>
      <c r="S2027" t="s">
        <v>9615</v>
      </c>
      <c r="T2027"/>
      <c r="W2027" s="1" t="str">
        <f>_04_FOMD_screening[[#This Row],[study_type]]&amp; "_" &amp; LEFT(_04_FOMD_screening[[#This Row],[authors]],5) &amp; "_" &amp; RIGHT(_04_FOMD_screening[[#This Row],[year]],2) &amp; "_" &amp; LEFT(_04_FOMD_screening[[#This Row],[title]],5) &amp; "_" &amp; LEFT(_04_FOMD_screening[[#This Row],[journal]],2)</f>
        <v>JA_Hansp_10_The i_Fl</v>
      </c>
      <c r="X2027" s="1" t="s">
        <v>9616</v>
      </c>
      <c r="Y2027" s="1" t="s">
        <v>9617</v>
      </c>
    </row>
    <row r="2028" spans="1:25" hidden="1">
      <c r="A2028" t="s">
        <v>10183</v>
      </c>
      <c r="B2028" t="s">
        <v>10656</v>
      </c>
      <c r="C2028" t="s">
        <v>10657</v>
      </c>
      <c r="E2028" t="s">
        <v>9151</v>
      </c>
      <c r="F2028" t="s">
        <v>6296</v>
      </c>
      <c r="G2028" t="s">
        <v>10658</v>
      </c>
      <c r="H2028" t="s">
        <v>663</v>
      </c>
      <c r="I2028" t="s">
        <v>10659</v>
      </c>
      <c r="J2028" t="s">
        <v>531</v>
      </c>
      <c r="K2028" t="s">
        <v>94</v>
      </c>
      <c r="L2028" t="s">
        <v>10660</v>
      </c>
      <c r="M2028" t="s">
        <v>10661</v>
      </c>
      <c r="O2028" t="s">
        <v>1342</v>
      </c>
      <c r="R2028" t="s">
        <v>31</v>
      </c>
      <c r="S2028" t="s">
        <v>9615</v>
      </c>
      <c r="T2028"/>
      <c r="W2028" s="1" t="str">
        <f>_04_FOMD_screening[[#This Row],[study_type]]&amp; "_" &amp; LEFT(_04_FOMD_screening[[#This Row],[authors]],5) &amp; "_" &amp; RIGHT(_04_FOMD_screening[[#This Row],[year]],2) &amp; "_" &amp; LEFT(_04_FOMD_screening[[#This Row],[title]],5) &amp; "_" &amp; LEFT(_04_FOMD_screening[[#This Row],[journal]],2)</f>
        <v>JA_Hadda_09_Plant_Ec</v>
      </c>
      <c r="X2028" s="1" t="s">
        <v>9616</v>
      </c>
      <c r="Y2028" s="1" t="s">
        <v>9617</v>
      </c>
    </row>
    <row r="2029" spans="1:25" hidden="1">
      <c r="A2029" t="s">
        <v>10183</v>
      </c>
      <c r="B2029" t="s">
        <v>10662</v>
      </c>
      <c r="C2029" t="s">
        <v>10663</v>
      </c>
      <c r="E2029" t="s">
        <v>9151</v>
      </c>
      <c r="F2029" t="s">
        <v>10664</v>
      </c>
      <c r="G2029" t="s">
        <v>10665</v>
      </c>
      <c r="H2029" t="s">
        <v>542</v>
      </c>
      <c r="I2029" t="s">
        <v>10666</v>
      </c>
      <c r="J2029" t="s">
        <v>1176</v>
      </c>
      <c r="K2029" t="s">
        <v>4641</v>
      </c>
      <c r="L2029" t="s">
        <v>10667</v>
      </c>
      <c r="M2029" t="s">
        <v>10668</v>
      </c>
      <c r="O2029" t="s">
        <v>10669</v>
      </c>
      <c r="R2029" t="s">
        <v>31</v>
      </c>
      <c r="S2029" t="s">
        <v>9615</v>
      </c>
      <c r="T2029"/>
      <c r="W2029" s="1" t="str">
        <f>_04_FOMD_screening[[#This Row],[study_type]]&amp; "_" &amp; LEFT(_04_FOMD_screening[[#This Row],[authors]],5) &amp; "_" &amp; RIGHT(_04_FOMD_screening[[#This Row],[year]],2) &amp; "_" &amp; LEFT(_04_FOMD_screening[[#This Row],[title]],5) &amp; "_" &amp; LEFT(_04_FOMD_screening[[#This Row],[journal]],2)</f>
        <v>JA_Brose_03_Botto_Oe</v>
      </c>
      <c r="X2029" s="1" t="s">
        <v>10146</v>
      </c>
      <c r="Y2029" s="22"/>
    </row>
    <row r="2030" spans="1:25" hidden="1">
      <c r="A2030" t="s">
        <v>10183</v>
      </c>
      <c r="B2030" t="s">
        <v>10670</v>
      </c>
      <c r="C2030" t="s">
        <v>10224</v>
      </c>
      <c r="E2030" t="s">
        <v>9151</v>
      </c>
      <c r="F2030" t="s">
        <v>10671</v>
      </c>
      <c r="G2030" t="s">
        <v>10672</v>
      </c>
      <c r="H2030" t="s">
        <v>660</v>
      </c>
      <c r="I2030" t="s">
        <v>10673</v>
      </c>
      <c r="J2030" t="s">
        <v>663</v>
      </c>
      <c r="K2030" t="s">
        <v>2484</v>
      </c>
      <c r="L2030" t="s">
        <v>10674</v>
      </c>
      <c r="M2030" t="s">
        <v>10228</v>
      </c>
      <c r="O2030" t="s">
        <v>3868</v>
      </c>
      <c r="R2030" t="s">
        <v>31</v>
      </c>
      <c r="S2030" t="s">
        <v>9615</v>
      </c>
      <c r="T2030"/>
      <c r="U2030" t="s">
        <v>10206</v>
      </c>
      <c r="V2030" s="36">
        <v>46197</v>
      </c>
      <c r="W2030" s="1" t="str">
        <f>_04_FOMD_screening[[#This Row],[study_type]]&amp; "_" &amp; LEFT(_04_FOMD_screening[[#This Row],[authors]],5) &amp; "_" &amp; RIGHT(_04_FOMD_screening[[#This Row],[year]],2) &amp; "_" &amp; LEFT(_04_FOMD_screening[[#This Row],[title]],5) &amp; "_" &amp; LEFT(_04_FOMD_screening[[#This Row],[journal]],2)</f>
        <v>JA_Glor _01_Lizar_Bi</v>
      </c>
      <c r="X2030" s="1" t="s">
        <v>10675</v>
      </c>
      <c r="Y2030" s="1" t="s">
        <v>10208</v>
      </c>
    </row>
    <row r="2031" spans="1:25" hidden="1">
      <c r="A2031" t="s">
        <v>10183</v>
      </c>
      <c r="B2031" t="s">
        <v>10676</v>
      </c>
      <c r="C2031" t="s">
        <v>10224</v>
      </c>
      <c r="E2031" t="s">
        <v>9151</v>
      </c>
      <c r="F2031" t="s">
        <v>10677</v>
      </c>
      <c r="G2031" t="s">
        <v>10678</v>
      </c>
      <c r="H2031" t="s">
        <v>681</v>
      </c>
      <c r="I2031" t="s">
        <v>10679</v>
      </c>
      <c r="J2031" t="s">
        <v>661</v>
      </c>
      <c r="K2031" t="s">
        <v>285</v>
      </c>
      <c r="L2031" t="s">
        <v>10680</v>
      </c>
      <c r="M2031" t="s">
        <v>10228</v>
      </c>
      <c r="O2031" t="s">
        <v>9881</v>
      </c>
      <c r="R2031" t="s">
        <v>31</v>
      </c>
      <c r="S2031" t="s">
        <v>9615</v>
      </c>
      <c r="T2031"/>
      <c r="W2031" s="1" t="str">
        <f>_04_FOMD_screening[[#This Row],[study_type]]&amp; "_" &amp; LEFT(_04_FOMD_screening[[#This Row],[authors]],5) &amp; "_" &amp; RIGHT(_04_FOMD_screening[[#This Row],[year]],2) &amp; "_" &amp; LEFT(_04_FOMD_screening[[#This Row],[title]],5) &amp; "_" &amp; LEFT(_04_FOMD_screening[[#This Row],[journal]],2)</f>
        <v>JA_Hoehn_10_Relat_Bi</v>
      </c>
      <c r="X2031" s="1" t="s">
        <v>9821</v>
      </c>
      <c r="Y2031" s="1" t="s">
        <v>9617</v>
      </c>
    </row>
    <row r="2032" spans="1:25" hidden="1">
      <c r="A2032" t="s">
        <v>10183</v>
      </c>
      <c r="B2032" t="s">
        <v>10681</v>
      </c>
      <c r="C2032" t="s">
        <v>10430</v>
      </c>
      <c r="E2032" t="s">
        <v>9151</v>
      </c>
      <c r="F2032" t="s">
        <v>1531</v>
      </c>
      <c r="G2032" t="s">
        <v>2868</v>
      </c>
      <c r="H2032" t="s">
        <v>554</v>
      </c>
      <c r="I2032" t="s">
        <v>10682</v>
      </c>
      <c r="J2032" t="s">
        <v>1296</v>
      </c>
      <c r="K2032" t="s">
        <v>2484</v>
      </c>
      <c r="L2032" t="s">
        <v>10683</v>
      </c>
      <c r="M2032" t="s">
        <v>10434</v>
      </c>
      <c r="O2032" t="s">
        <v>10684</v>
      </c>
      <c r="R2032" t="s">
        <v>31</v>
      </c>
      <c r="S2032" t="s">
        <v>32</v>
      </c>
      <c r="T2032"/>
      <c r="U2032" t="s">
        <v>10206</v>
      </c>
      <c r="V2032" s="36">
        <v>46205</v>
      </c>
      <c r="W2032" s="1" t="str">
        <f>_04_FOMD_screening[[#This Row],[study_type]]&amp; "_" &amp; LEFT(_04_FOMD_screening[[#This Row],[authors]],5) &amp; "_" &amp; RIGHT(_04_FOMD_screening[[#This Row],[year]],2) &amp; "_" &amp; LEFT(_04_FOMD_screening[[#This Row],[title]],5) &amp; "_" &amp; LEFT(_04_FOMD_screening[[#This Row],[journal]],2)</f>
        <v>JA_Smith_01_Effec_En</v>
      </c>
      <c r="X2032" s="1" t="s">
        <v>10685</v>
      </c>
      <c r="Y2032" s="1" t="s">
        <v>10208</v>
      </c>
    </row>
    <row r="2033" spans="1:25" hidden="1">
      <c r="A2033" s="1" t="s">
        <v>10277</v>
      </c>
      <c r="B2033" s="1" t="s">
        <v>10686</v>
      </c>
      <c r="C2033" s="1"/>
      <c r="D2033" s="1"/>
      <c r="E2033" s="1"/>
      <c r="F2033" s="1"/>
      <c r="G2033" s="1"/>
      <c r="H2033" s="1"/>
      <c r="I2033" s="1" t="s">
        <v>10687</v>
      </c>
      <c r="J2033" s="1"/>
      <c r="K2033" s="1" t="s">
        <v>82</v>
      </c>
      <c r="L2033" s="1"/>
      <c r="M2033" s="1"/>
      <c r="N2033" s="1"/>
      <c r="O2033" s="1" t="s">
        <v>847</v>
      </c>
      <c r="P2033" s="1"/>
      <c r="Q2033" s="1"/>
      <c r="R2033" s="1"/>
      <c r="S2033" t="s">
        <v>10070</v>
      </c>
      <c r="T2033" s="1" t="s">
        <v>10688</v>
      </c>
      <c r="U2033" s="1" t="s">
        <v>10206</v>
      </c>
      <c r="V2033" s="36">
        <v>46206</v>
      </c>
      <c r="W2033" s="1" t="str">
        <f>_04_FOMD_screening[[#This Row],[study_type]]&amp; "_" &amp; LEFT(_04_FOMD_screening[[#This Row],[authors]],5) &amp; "_" &amp; RIGHT(_04_FOMD_screening[[#This Row],[year]],2) &amp; "_" &amp; LEFT(_04_FOMD_screening[[#This Row],[title]],5) &amp; "_" &amp; LEFT(_04_FOMD_screening[[#This Row],[journal]],2)</f>
        <v>_Molin_16_Efici_</v>
      </c>
      <c r="X2033" s="1" t="s">
        <v>10207</v>
      </c>
      <c r="Y2033" s="1" t="s">
        <v>10208</v>
      </c>
    </row>
    <row r="2034" spans="1:25" hidden="1">
      <c r="A2034" t="s">
        <v>10183</v>
      </c>
      <c r="B2034" t="s">
        <v>10689</v>
      </c>
      <c r="C2034" t="s">
        <v>4463</v>
      </c>
      <c r="E2034" t="s">
        <v>9151</v>
      </c>
      <c r="F2034" t="s">
        <v>10690</v>
      </c>
      <c r="G2034" t="s">
        <v>10691</v>
      </c>
      <c r="H2034" t="s">
        <v>681</v>
      </c>
      <c r="I2034" t="s">
        <v>10692</v>
      </c>
      <c r="J2034" t="s">
        <v>661</v>
      </c>
      <c r="K2034" t="s">
        <v>94</v>
      </c>
      <c r="L2034" t="s">
        <v>10693</v>
      </c>
      <c r="M2034" t="s">
        <v>10694</v>
      </c>
      <c r="O2034" t="s">
        <v>9891</v>
      </c>
      <c r="R2034" t="s">
        <v>31</v>
      </c>
      <c r="S2034" t="s">
        <v>9615</v>
      </c>
      <c r="T2034"/>
      <c r="W2034" s="1" t="str">
        <f>_04_FOMD_screening[[#This Row],[study_type]]&amp; "_" &amp; LEFT(_04_FOMD_screening[[#This Row],[authors]],5) &amp; "_" &amp; RIGHT(_04_FOMD_screening[[#This Row],[year]],2) &amp; "_" &amp; LEFT(_04_FOMD_screening[[#This Row],[title]],5) &amp; "_" &amp; LEFT(_04_FOMD_screening[[#This Row],[journal]],2)</f>
        <v>JA_Kessl_09_Alpha_Ec</v>
      </c>
      <c r="X2034" s="1" t="s">
        <v>9821</v>
      </c>
      <c r="Y2034" s="1" t="s">
        <v>9617</v>
      </c>
    </row>
    <row r="2035" spans="1:25" hidden="1">
      <c r="A2035" t="s">
        <v>10183</v>
      </c>
      <c r="B2035" t="s">
        <v>10695</v>
      </c>
      <c r="C2035" t="s">
        <v>5214</v>
      </c>
      <c r="E2035" t="s">
        <v>9151</v>
      </c>
      <c r="F2035" t="s">
        <v>10590</v>
      </c>
      <c r="G2035" t="s">
        <v>10623</v>
      </c>
      <c r="H2035" t="s">
        <v>534</v>
      </c>
      <c r="I2035" t="s">
        <v>10696</v>
      </c>
      <c r="J2035" t="s">
        <v>1607</v>
      </c>
      <c r="K2035" t="s">
        <v>94</v>
      </c>
      <c r="L2035" t="s">
        <v>10697</v>
      </c>
      <c r="M2035" t="s">
        <v>10373</v>
      </c>
      <c r="O2035" t="s">
        <v>788</v>
      </c>
      <c r="R2035" t="s">
        <v>31</v>
      </c>
      <c r="S2035" t="s">
        <v>9615</v>
      </c>
      <c r="T2035"/>
      <c r="W2035" s="1" t="str">
        <f>_04_FOMD_screening[[#This Row],[study_type]]&amp; "_" &amp; LEFT(_04_FOMD_screening[[#This Row],[authors]],5) &amp; "_" &amp; RIGHT(_04_FOMD_screening[[#This Row],[year]],2) &amp; "_" &amp; LEFT(_04_FOMD_screening[[#This Row],[title]],5) &amp; "_" &amp; LEFT(_04_FOMD_screening[[#This Row],[journal]],2)</f>
        <v>JA_Haro-_09_Conse_Bi</v>
      </c>
      <c r="X2035" s="1" t="s">
        <v>9803</v>
      </c>
      <c r="Y2035" s="22"/>
    </row>
    <row r="2036" spans="1:25" hidden="1">
      <c r="A2036" t="s">
        <v>10183</v>
      </c>
      <c r="B2036" t="s">
        <v>10698</v>
      </c>
      <c r="C2036" t="s">
        <v>10224</v>
      </c>
      <c r="E2036" t="s">
        <v>9151</v>
      </c>
      <c r="F2036" t="s">
        <v>7465</v>
      </c>
      <c r="G2036" t="s">
        <v>10699</v>
      </c>
      <c r="H2036" t="s">
        <v>681</v>
      </c>
      <c r="I2036" t="s">
        <v>10700</v>
      </c>
      <c r="J2036" t="s">
        <v>707</v>
      </c>
      <c r="K2036" t="s">
        <v>56</v>
      </c>
      <c r="L2036" t="s">
        <v>10701</v>
      </c>
      <c r="M2036" t="s">
        <v>10228</v>
      </c>
      <c r="O2036" t="s">
        <v>10702</v>
      </c>
      <c r="R2036" t="s">
        <v>31</v>
      </c>
      <c r="S2036" t="s">
        <v>9615</v>
      </c>
      <c r="T2036"/>
      <c r="W2036" s="1" t="str">
        <f>_04_FOMD_screening[[#This Row],[study_type]]&amp; "_" &amp; LEFT(_04_FOMD_screening[[#This Row],[authors]],5) &amp; "_" &amp; RIGHT(_04_FOMD_screening[[#This Row],[year]],2) &amp; "_" &amp; LEFT(_04_FOMD_screening[[#This Row],[title]],5) &amp; "_" &amp; LEFT(_04_FOMD_screening[[#This Row],[journal]],2)</f>
        <v>JA_Philp_08_Biodi_Bi</v>
      </c>
      <c r="X2036" s="1" t="s">
        <v>9821</v>
      </c>
      <c r="Y2036" s="1" t="s">
        <v>9617</v>
      </c>
    </row>
    <row r="2037" spans="1:25" hidden="1">
      <c r="A2037" t="s">
        <v>10183</v>
      </c>
      <c r="B2037" t="s">
        <v>10703</v>
      </c>
      <c r="C2037" t="s">
        <v>10195</v>
      </c>
      <c r="E2037" t="s">
        <v>10704</v>
      </c>
      <c r="F2037" t="s">
        <v>9151</v>
      </c>
      <c r="G2037" t="s">
        <v>9151</v>
      </c>
      <c r="H2037" t="s">
        <v>602</v>
      </c>
      <c r="I2037" t="s">
        <v>10705</v>
      </c>
      <c r="J2037" t="s">
        <v>577</v>
      </c>
      <c r="K2037" t="s">
        <v>5743</v>
      </c>
      <c r="L2037" t="s">
        <v>10706</v>
      </c>
      <c r="M2037" t="s">
        <v>9151</v>
      </c>
      <c r="O2037" t="s">
        <v>769</v>
      </c>
      <c r="R2037" t="s">
        <v>31</v>
      </c>
      <c r="S2037" t="s">
        <v>32</v>
      </c>
      <c r="T2037"/>
      <c r="U2037" t="s">
        <v>10206</v>
      </c>
      <c r="V2037" s="36">
        <v>46211</v>
      </c>
      <c r="W2037" s="1" t="str">
        <f>_04_FOMD_screening[[#This Row],[study_type]]&amp; "_" &amp; LEFT(_04_FOMD_screening[[#This Row],[authors]],5) &amp; "_" &amp; RIGHT(_04_FOMD_screening[[#This Row],[year]],2) &amp; "_" &amp; LEFT(_04_FOMD_screening[[#This Row],[title]],5) &amp; "_" &amp; LEFT(_04_FOMD_screening[[#This Row],[journal]],2)</f>
        <v>JA_Green_02_Bird _Co</v>
      </c>
      <c r="X2037" s="1" t="s">
        <v>10685</v>
      </c>
      <c r="Y2037" s="1" t="s">
        <v>10208</v>
      </c>
    </row>
    <row r="2038" spans="1:25" hidden="1">
      <c r="A2038" s="1" t="s">
        <v>10277</v>
      </c>
      <c r="B2038" s="1" t="s">
        <v>10707</v>
      </c>
      <c r="C2038" s="1" t="s">
        <v>10708</v>
      </c>
      <c r="D2038" s="1"/>
      <c r="E2038" s="1"/>
      <c r="F2038" s="1" t="s">
        <v>10709</v>
      </c>
      <c r="G2038" s="1"/>
      <c r="H2038" s="1" t="s">
        <v>602</v>
      </c>
      <c r="I2038" s="1" t="s">
        <v>10710</v>
      </c>
      <c r="J2038" s="1" t="s">
        <v>558</v>
      </c>
      <c r="K2038" s="1" t="s">
        <v>2266</v>
      </c>
      <c r="L2038" s="1" t="s">
        <v>10711</v>
      </c>
      <c r="M2038" s="1" t="s">
        <v>10712</v>
      </c>
      <c r="N2038" s="1" t="s">
        <v>10713</v>
      </c>
      <c r="O2038" s="1" t="s">
        <v>10338</v>
      </c>
      <c r="P2038" s="1"/>
      <c r="Q2038" s="1" t="s">
        <v>10714</v>
      </c>
      <c r="R2038" s="1" t="s">
        <v>31</v>
      </c>
      <c r="S2038" t="s">
        <v>32</v>
      </c>
      <c r="T2038" s="1"/>
      <c r="U2038" t="s">
        <v>9661</v>
      </c>
      <c r="V2038" s="25">
        <v>46148</v>
      </c>
      <c r="W2038" s="44" t="str">
        <f>_04_FOMD_screening[[#This Row],[study_type]]&amp; "_" &amp; LEFT(_04_FOMD_screening[[#This Row],[authors]],5) &amp; "_" &amp; RIGHT(_04_FOMD_screening[[#This Row],[year]],2) &amp; "_" &amp; LEFT(_04_FOMD_screening[[#This Row],[title]],5) &amp; "_" &amp; LEFT(_04_FOMD_screening[[#This Row],[journal]],2)</f>
        <v>JA_Phiri_24_Compa_Ag</v>
      </c>
      <c r="X2038" s="1" t="s">
        <v>9720</v>
      </c>
      <c r="Y2038" s="1" t="s">
        <v>9700</v>
      </c>
    </row>
    <row r="2039" spans="1:25" hidden="1">
      <c r="A2039" t="s">
        <v>10183</v>
      </c>
      <c r="B2039" t="s">
        <v>10715</v>
      </c>
      <c r="C2039" t="s">
        <v>10716</v>
      </c>
      <c r="E2039" t="s">
        <v>9151</v>
      </c>
      <c r="F2039" t="s">
        <v>9151</v>
      </c>
      <c r="G2039" t="s">
        <v>9151</v>
      </c>
      <c r="H2039" t="s">
        <v>558</v>
      </c>
      <c r="I2039" t="s">
        <v>10717</v>
      </c>
      <c r="J2039" t="s">
        <v>663</v>
      </c>
      <c r="K2039" t="s">
        <v>46</v>
      </c>
      <c r="L2039" t="s">
        <v>10718</v>
      </c>
      <c r="M2039" t="s">
        <v>969</v>
      </c>
      <c r="O2039" t="s">
        <v>1880</v>
      </c>
      <c r="R2039" t="s">
        <v>31</v>
      </c>
      <c r="S2039" t="s">
        <v>9615</v>
      </c>
      <c r="T2039"/>
      <c r="U2039" t="s">
        <v>10719</v>
      </c>
      <c r="V2039" s="25">
        <v>46087</v>
      </c>
      <c r="W2039" s="1" t="str">
        <f>_04_FOMD_screening[[#This Row],[study_type]]&amp; "_" &amp; LEFT(_04_FOMD_screening[[#This Row],[authors]],5) &amp; "_" &amp; RIGHT(_04_FOMD_screening[[#This Row],[year]],2) &amp; "_" &amp; LEFT(_04_FOMD_screening[[#This Row],[title]],5) &amp; "_" &amp; LEFT(_04_FOMD_screening[[#This Row],[journal]],2)</f>
        <v>JA_Adhik_18_Impac_SU</v>
      </c>
      <c r="X2039" s="1" t="s">
        <v>9616</v>
      </c>
      <c r="Y2039" s="1" t="s">
        <v>9617</v>
      </c>
    </row>
    <row r="2040" spans="1:25" hidden="1">
      <c r="A2040" t="s">
        <v>10183</v>
      </c>
      <c r="B2040" t="s">
        <v>10720</v>
      </c>
      <c r="C2040" t="s">
        <v>10224</v>
      </c>
      <c r="E2040" t="s">
        <v>9151</v>
      </c>
      <c r="F2040" t="s">
        <v>10721</v>
      </c>
      <c r="G2040" t="s">
        <v>10722</v>
      </c>
      <c r="H2040" t="s">
        <v>681</v>
      </c>
      <c r="I2040" t="s">
        <v>10723</v>
      </c>
      <c r="J2040" t="s">
        <v>1014</v>
      </c>
      <c r="K2040" t="s">
        <v>41</v>
      </c>
      <c r="L2040" t="s">
        <v>10724</v>
      </c>
      <c r="M2040" t="s">
        <v>10228</v>
      </c>
      <c r="O2040" t="s">
        <v>10725</v>
      </c>
      <c r="R2040" t="s">
        <v>31</v>
      </c>
      <c r="S2040" t="s">
        <v>9615</v>
      </c>
      <c r="T2040"/>
      <c r="W2040" s="1" t="str">
        <f>_04_FOMD_screening[[#This Row],[study_type]]&amp; "_" &amp; LEFT(_04_FOMD_screening[[#This Row],[authors]],5) &amp; "_" &amp; RIGHT(_04_FOMD_screening[[#This Row],[year]],2) &amp; "_" &amp; LEFT(_04_FOMD_screening[[#This Row],[title]],5) &amp; "_" &amp; LEFT(_04_FOMD_screening[[#This Row],[journal]],2)</f>
        <v>JA_Faria_07_Ferns_Bi</v>
      </c>
      <c r="X2040" s="1" t="s">
        <v>9670</v>
      </c>
      <c r="Y2040" s="1" t="s">
        <v>9617</v>
      </c>
    </row>
    <row r="2041" spans="1:25" hidden="1">
      <c r="A2041" t="s">
        <v>10183</v>
      </c>
      <c r="B2041" t="s">
        <v>10726</v>
      </c>
      <c r="C2041" t="s">
        <v>10224</v>
      </c>
      <c r="E2041" t="s">
        <v>9151</v>
      </c>
      <c r="F2041" t="s">
        <v>10727</v>
      </c>
      <c r="G2041" t="s">
        <v>10728</v>
      </c>
      <c r="H2041" t="s">
        <v>681</v>
      </c>
      <c r="I2041" t="s">
        <v>10729</v>
      </c>
      <c r="J2041" t="s">
        <v>1014</v>
      </c>
      <c r="K2041" t="s">
        <v>41</v>
      </c>
      <c r="L2041" t="s">
        <v>10730</v>
      </c>
      <c r="M2041" t="s">
        <v>10228</v>
      </c>
      <c r="O2041" t="s">
        <v>837</v>
      </c>
      <c r="R2041" t="s">
        <v>31</v>
      </c>
      <c r="S2041" t="s">
        <v>9615</v>
      </c>
      <c r="T2041"/>
      <c r="W2041" s="1" t="str">
        <f>_04_FOMD_screening[[#This Row],[study_type]]&amp; "_" &amp; LEFT(_04_FOMD_screening[[#This Row],[authors]],5) &amp; "_" &amp; RIGHT(_04_FOMD_screening[[#This Row],[year]],2) &amp; "_" &amp; LEFT(_04_FOMD_screening[[#This Row],[title]],5) &amp; "_" &amp; LEFT(_04_FOMD_screening[[#This Row],[journal]],2)</f>
        <v>JA_Van B_07_Bird _Bi</v>
      </c>
      <c r="X2041" s="1" t="s">
        <v>9991</v>
      </c>
      <c r="Y2041" s="22"/>
    </row>
    <row r="2042" spans="1:25" hidden="1">
      <c r="A2042" t="s">
        <v>10183</v>
      </c>
      <c r="B2042" t="s">
        <v>10731</v>
      </c>
      <c r="C2042" t="s">
        <v>10224</v>
      </c>
      <c r="E2042" t="s">
        <v>9151</v>
      </c>
      <c r="F2042" t="s">
        <v>10732</v>
      </c>
      <c r="G2042" t="s">
        <v>10733</v>
      </c>
      <c r="H2042" t="s">
        <v>681</v>
      </c>
      <c r="I2042" t="s">
        <v>10734</v>
      </c>
      <c r="J2042" t="s">
        <v>1014</v>
      </c>
      <c r="K2042" t="s">
        <v>41</v>
      </c>
      <c r="L2042" t="s">
        <v>10735</v>
      </c>
      <c r="M2042" t="s">
        <v>10228</v>
      </c>
      <c r="O2042" t="s">
        <v>1761</v>
      </c>
      <c r="R2042" t="s">
        <v>31</v>
      </c>
      <c r="S2042" t="s">
        <v>9615</v>
      </c>
      <c r="T2042"/>
      <c r="W2042" s="1" t="str">
        <f>_04_FOMD_screening[[#This Row],[study_type]]&amp; "_" &amp; LEFT(_04_FOMD_screening[[#This Row],[authors]],5) &amp; "_" &amp; RIGHT(_04_FOMD_screening[[#This Row],[year]],2) &amp; "_" &amp; LEFT(_04_FOMD_screening[[#This Row],[title]],5) &amp; "_" &amp; LEFT(_04_FOMD_screening[[#This Row],[journal]],2)</f>
        <v>JA_Harve_07_Agrof_Bi</v>
      </c>
      <c r="X2042" s="1" t="s">
        <v>9770</v>
      </c>
      <c r="Y2042" s="22"/>
    </row>
    <row r="2043" spans="1:25" hidden="1">
      <c r="A2043" t="s">
        <v>10183</v>
      </c>
      <c r="B2043" t="s">
        <v>10736</v>
      </c>
      <c r="C2043" t="s">
        <v>10737</v>
      </c>
      <c r="E2043" t="s">
        <v>9151</v>
      </c>
      <c r="F2043" t="s">
        <v>10738</v>
      </c>
      <c r="G2043" t="s">
        <v>10739</v>
      </c>
      <c r="H2043" t="s">
        <v>558</v>
      </c>
      <c r="I2043" t="s">
        <v>10740</v>
      </c>
      <c r="J2043" t="s">
        <v>1960</v>
      </c>
      <c r="K2043" t="s">
        <v>157</v>
      </c>
      <c r="L2043" t="s">
        <v>10741</v>
      </c>
      <c r="M2043" t="s">
        <v>10742</v>
      </c>
      <c r="O2043" t="s">
        <v>10743</v>
      </c>
      <c r="R2043" t="s">
        <v>31</v>
      </c>
      <c r="S2043" t="s">
        <v>9615</v>
      </c>
      <c r="T2043"/>
      <c r="W2043" s="1" t="str">
        <f>_04_FOMD_screening[[#This Row],[study_type]]&amp; "_" &amp; LEFT(_04_FOMD_screening[[#This Row],[authors]],5) &amp; "_" &amp; RIGHT(_04_FOMD_screening[[#This Row],[year]],2) &amp; "_" &amp; LEFT(_04_FOMD_screening[[#This Row],[title]],5) &amp; "_" &amp; LEFT(_04_FOMD_screening[[#This Row],[journal]],2)</f>
        <v>JA_Tylia_06_Spati_Jo</v>
      </c>
      <c r="X2043" s="1" t="s">
        <v>9803</v>
      </c>
      <c r="Y2043" s="22"/>
    </row>
    <row r="2044" spans="1:25" hidden="1">
      <c r="A2044" t="s">
        <v>10183</v>
      </c>
      <c r="B2044" t="s">
        <v>10744</v>
      </c>
      <c r="C2044" t="s">
        <v>10457</v>
      </c>
      <c r="E2044" t="s">
        <v>9151</v>
      </c>
      <c r="F2044" t="s">
        <v>913</v>
      </c>
      <c r="G2044" t="s">
        <v>1961</v>
      </c>
      <c r="H2044" t="s">
        <v>554</v>
      </c>
      <c r="I2044" t="s">
        <v>10745</v>
      </c>
      <c r="J2044" t="s">
        <v>663</v>
      </c>
      <c r="K2044" t="s">
        <v>157</v>
      </c>
      <c r="L2044" t="s">
        <v>10746</v>
      </c>
      <c r="M2044" t="s">
        <v>10460</v>
      </c>
      <c r="O2044" t="s">
        <v>10747</v>
      </c>
      <c r="R2044" t="s">
        <v>31</v>
      </c>
      <c r="S2044" t="s">
        <v>9615</v>
      </c>
      <c r="T2044"/>
      <c r="W2044" s="1" t="str">
        <f>_04_FOMD_screening[[#This Row],[study_type]]&amp; "_" &amp; LEFT(_04_FOMD_screening[[#This Row],[authors]],5) &amp; "_" &amp; RIGHT(_04_FOMD_screening[[#This Row],[year]],2) &amp; "_" &amp; LEFT(_04_FOMD_screening[[#This Row],[title]],5) &amp; "_" &amp; LEFT(_04_FOMD_screening[[#This Row],[journal]],2)</f>
        <v>JA_Bobo _06_From _Jo</v>
      </c>
      <c r="X2044" s="1" t="s">
        <v>10016</v>
      </c>
      <c r="Y2044" s="22"/>
    </row>
    <row r="2045" spans="1:25" hidden="1">
      <c r="A2045" t="s">
        <v>10183</v>
      </c>
      <c r="B2045" t="s">
        <v>10748</v>
      </c>
      <c r="C2045" t="s">
        <v>10224</v>
      </c>
      <c r="E2045" t="s">
        <v>9151</v>
      </c>
      <c r="F2045" t="s">
        <v>3829</v>
      </c>
      <c r="G2045" t="s">
        <v>10625</v>
      </c>
      <c r="H2045" t="s">
        <v>602</v>
      </c>
      <c r="I2045" t="s">
        <v>10749</v>
      </c>
      <c r="J2045" t="s">
        <v>653</v>
      </c>
      <c r="K2045" t="s">
        <v>157</v>
      </c>
      <c r="L2045" t="s">
        <v>10750</v>
      </c>
      <c r="M2045" t="s">
        <v>10228</v>
      </c>
      <c r="O2045" t="s">
        <v>9914</v>
      </c>
      <c r="R2045" t="s">
        <v>31</v>
      </c>
      <c r="S2045" t="s">
        <v>9615</v>
      </c>
      <c r="T2045"/>
      <c r="W2045" s="1" t="str">
        <f>_04_FOMD_screening[[#This Row],[study_type]]&amp; "_" &amp; LEFT(_04_FOMD_screening[[#This Row],[authors]],5) &amp; "_" &amp; RIGHT(_04_FOMD_screening[[#This Row],[year]],2) &amp; "_" &amp; LEFT(_04_FOMD_screening[[#This Row],[title]],5) &amp; "_" &amp; LEFT(_04_FOMD_screening[[#This Row],[journal]],2)</f>
        <v>JA_Faria_06_Bat a_Bi</v>
      </c>
      <c r="X2045" s="1" t="s">
        <v>9670</v>
      </c>
      <c r="Y2045" s="1" t="s">
        <v>9617</v>
      </c>
    </row>
    <row r="2046" spans="1:25" hidden="1">
      <c r="A2046" t="s">
        <v>10183</v>
      </c>
      <c r="B2046" t="s">
        <v>10751</v>
      </c>
      <c r="C2046" t="s">
        <v>10201</v>
      </c>
      <c r="E2046" t="s">
        <v>10752</v>
      </c>
      <c r="F2046" t="s">
        <v>9151</v>
      </c>
      <c r="G2046" t="s">
        <v>9151</v>
      </c>
      <c r="H2046" t="s">
        <v>554</v>
      </c>
      <c r="I2046" t="s">
        <v>10753</v>
      </c>
      <c r="J2046" t="s">
        <v>592</v>
      </c>
      <c r="K2046" t="s">
        <v>433</v>
      </c>
      <c r="L2046" t="s">
        <v>10754</v>
      </c>
      <c r="M2046" t="s">
        <v>10205</v>
      </c>
      <c r="O2046" t="s">
        <v>1296</v>
      </c>
      <c r="R2046" t="s">
        <v>31</v>
      </c>
      <c r="S2046" t="s">
        <v>32</v>
      </c>
      <c r="T2046"/>
      <c r="U2046" t="s">
        <v>10206</v>
      </c>
      <c r="V2046" s="36">
        <v>46211</v>
      </c>
      <c r="W2046" s="1" t="str">
        <f>_04_FOMD_screening[[#This Row],[study_type]]&amp; "_" &amp; LEFT(_04_FOMD_screening[[#This Row],[authors]],5) &amp; "_" &amp; RIGHT(_04_FOMD_screening[[#This Row],[year]],2) &amp; "_" &amp; LEFT(_04_FOMD_screening[[#This Row],[title]],5) &amp; "_" &amp; LEFT(_04_FOMD_screening[[#This Row],[journal]],2)</f>
        <v>JA_Willi_11_ensem_PL</v>
      </c>
      <c r="X2046" s="1" t="s">
        <v>10207</v>
      </c>
      <c r="Y2046" s="1" t="s">
        <v>10208</v>
      </c>
    </row>
    <row r="2047" spans="1:25" hidden="1">
      <c r="A2047" t="s">
        <v>10183</v>
      </c>
      <c r="B2047" t="s">
        <v>10755</v>
      </c>
      <c r="C2047" t="s">
        <v>10224</v>
      </c>
      <c r="E2047" t="s">
        <v>10756</v>
      </c>
      <c r="F2047" t="s">
        <v>9151</v>
      </c>
      <c r="G2047" t="s">
        <v>9151</v>
      </c>
      <c r="H2047" t="s">
        <v>592</v>
      </c>
      <c r="I2047" t="s">
        <v>10757</v>
      </c>
      <c r="J2047" t="s">
        <v>531</v>
      </c>
      <c r="K2047" t="s">
        <v>4641</v>
      </c>
      <c r="L2047" t="s">
        <v>10758</v>
      </c>
      <c r="M2047" t="s">
        <v>9151</v>
      </c>
      <c r="O2047" t="s">
        <v>3438</v>
      </c>
      <c r="R2047" t="s">
        <v>31</v>
      </c>
      <c r="S2047" t="s">
        <v>9615</v>
      </c>
      <c r="T2047"/>
      <c r="U2047" t="s">
        <v>10206</v>
      </c>
      <c r="V2047" s="36">
        <v>46267</v>
      </c>
      <c r="W2047" s="1" t="str">
        <f>_04_FOMD_screening[[#This Row],[study_type]]&amp; "_" &amp; LEFT(_04_FOMD_screening[[#This Row],[authors]],5) &amp; "_" &amp; RIGHT(_04_FOMD_screening[[#This Row],[year]],2) &amp; "_" &amp; LEFT(_04_FOMD_screening[[#This Row],[title]],5) &amp; "_" &amp; LEFT(_04_FOMD_screening[[#This Row],[journal]],2)</f>
        <v>JA_Perfe_03_Conse_Bi</v>
      </c>
      <c r="X2047" s="1" t="s">
        <v>10207</v>
      </c>
      <c r="Y2047" s="1" t="s">
        <v>10208</v>
      </c>
    </row>
    <row r="2048" spans="1:25" hidden="1">
      <c r="A2048" t="s">
        <v>10183</v>
      </c>
      <c r="B2048" t="s">
        <v>10759</v>
      </c>
      <c r="C2048" t="s">
        <v>10760</v>
      </c>
      <c r="E2048" t="s">
        <v>9151</v>
      </c>
      <c r="F2048" t="s">
        <v>3155</v>
      </c>
      <c r="G2048" t="s">
        <v>1979</v>
      </c>
      <c r="H2048" t="s">
        <v>554</v>
      </c>
      <c r="I2048" t="s">
        <v>10761</v>
      </c>
      <c r="J2048" t="s">
        <v>2997</v>
      </c>
      <c r="K2048" t="s">
        <v>51</v>
      </c>
      <c r="L2048" t="s">
        <v>10762</v>
      </c>
      <c r="M2048" t="s">
        <v>10763</v>
      </c>
      <c r="O2048" t="s">
        <v>3829</v>
      </c>
      <c r="R2048" t="s">
        <v>31</v>
      </c>
      <c r="S2048" t="s">
        <v>9615</v>
      </c>
      <c r="T2048"/>
      <c r="W2048" s="1" t="str">
        <f>_04_FOMD_screening[[#This Row],[study_type]]&amp; "_" &amp; LEFT(_04_FOMD_screening[[#This Row],[authors]],5) &amp; "_" &amp; RIGHT(_04_FOMD_screening[[#This Row],[year]],2) &amp; "_" &amp; LEFT(_04_FOMD_screening[[#This Row],[title]],5) &amp; "_" &amp; LEFT(_04_FOMD_screening[[#This Row],[journal]],2)</f>
        <v>JA_Barra_05_Effec_Pl</v>
      </c>
      <c r="X2048" s="1" t="s">
        <v>9670</v>
      </c>
      <c r="Y2048" s="1" t="s">
        <v>9617</v>
      </c>
    </row>
    <row r="2049" spans="1:25" hidden="1">
      <c r="A2049" t="s">
        <v>10183</v>
      </c>
      <c r="B2049" t="s">
        <v>10764</v>
      </c>
      <c r="C2049" t="s">
        <v>10224</v>
      </c>
      <c r="E2049" t="s">
        <v>9151</v>
      </c>
      <c r="F2049" t="s">
        <v>10765</v>
      </c>
      <c r="G2049" t="s">
        <v>10766</v>
      </c>
      <c r="H2049" t="s">
        <v>534</v>
      </c>
      <c r="I2049" t="s">
        <v>10767</v>
      </c>
      <c r="J2049" t="s">
        <v>569</v>
      </c>
      <c r="K2049" t="s">
        <v>51</v>
      </c>
      <c r="L2049" t="s">
        <v>10768</v>
      </c>
      <c r="M2049" t="s">
        <v>10228</v>
      </c>
      <c r="O2049" t="s">
        <v>10652</v>
      </c>
      <c r="R2049" t="s">
        <v>31</v>
      </c>
      <c r="S2049" t="s">
        <v>9615</v>
      </c>
      <c r="T2049"/>
      <c r="W2049" s="1" t="str">
        <f>_04_FOMD_screening[[#This Row],[study_type]]&amp; "_" &amp; LEFT(_04_FOMD_screening[[#This Row],[authors]],5) &amp; "_" &amp; RIGHT(_04_FOMD_screening[[#This Row],[year]],2) &amp; "_" &amp; LEFT(_04_FOMD_screening[[#This Row],[title]],5) &amp; "_" &amp; LEFT(_04_FOMD_screening[[#This Row],[journal]],2)</f>
        <v>JA_Shaha_05_Chang_Bi</v>
      </c>
      <c r="X2049" s="1" t="s">
        <v>9821</v>
      </c>
      <c r="Y2049" s="1" t="s">
        <v>9617</v>
      </c>
    </row>
    <row r="2050" spans="1:25" hidden="1">
      <c r="A2050" t="s">
        <v>10183</v>
      </c>
      <c r="B2050" t="s">
        <v>10769</v>
      </c>
      <c r="C2050" t="s">
        <v>193</v>
      </c>
      <c r="E2050" t="s">
        <v>9151</v>
      </c>
      <c r="F2050" t="s">
        <v>10770</v>
      </c>
      <c r="G2050" t="s">
        <v>2879</v>
      </c>
      <c r="H2050" t="s">
        <v>581</v>
      </c>
      <c r="I2050" t="s">
        <v>10771</v>
      </c>
      <c r="J2050" t="s">
        <v>1472</v>
      </c>
      <c r="K2050" t="s">
        <v>157</v>
      </c>
      <c r="L2050" t="s">
        <v>10772</v>
      </c>
      <c r="M2050" t="s">
        <v>10633</v>
      </c>
      <c r="O2050" t="s">
        <v>3396</v>
      </c>
      <c r="R2050" t="s">
        <v>31</v>
      </c>
      <c r="S2050" t="s">
        <v>32</v>
      </c>
      <c r="T2050"/>
      <c r="U2050" t="s">
        <v>10206</v>
      </c>
      <c r="V2050" s="36">
        <v>46267</v>
      </c>
      <c r="W2050" s="1" t="str">
        <f>_04_FOMD_screening[[#This Row],[study_type]]&amp; "_" &amp; LEFT(_04_FOMD_screening[[#This Row],[authors]],5) &amp; "_" &amp; RIGHT(_04_FOMD_screening[[#This Row],[year]],2) &amp; "_" &amp; LEFT(_04_FOMD_screening[[#This Row],[title]],5) &amp; "_" &amp; LEFT(_04_FOMD_screening[[#This Row],[journal]],2)</f>
        <v>JA_Khan _06_Combi_Cr</v>
      </c>
      <c r="X2050" s="1" t="s">
        <v>9951</v>
      </c>
      <c r="Y2050" s="1" t="s">
        <v>10208</v>
      </c>
    </row>
    <row r="2051" spans="1:25" hidden="1">
      <c r="A2051" t="s">
        <v>10183</v>
      </c>
      <c r="B2051" t="s">
        <v>10773</v>
      </c>
      <c r="C2051" t="s">
        <v>10224</v>
      </c>
      <c r="E2051" t="s">
        <v>9151</v>
      </c>
      <c r="F2051" t="s">
        <v>10774</v>
      </c>
      <c r="G2051" t="s">
        <v>10775</v>
      </c>
      <c r="H2051" t="s">
        <v>944</v>
      </c>
      <c r="I2051" t="s">
        <v>10776</v>
      </c>
      <c r="J2051" t="s">
        <v>944</v>
      </c>
      <c r="K2051" t="s">
        <v>4585</v>
      </c>
      <c r="L2051" t="s">
        <v>10777</v>
      </c>
      <c r="M2051" t="s">
        <v>10228</v>
      </c>
      <c r="O2051" t="s">
        <v>9782</v>
      </c>
      <c r="R2051" t="s">
        <v>31</v>
      </c>
      <c r="S2051" t="s">
        <v>9615</v>
      </c>
      <c r="T2051"/>
      <c r="W2051" s="1" t="str">
        <f>_04_FOMD_screening[[#This Row],[study_type]]&amp; "_" &amp; LEFT(_04_FOMD_screening[[#This Row],[authors]],5) &amp; "_" &amp; RIGHT(_04_FOMD_screening[[#This Row],[year]],2) &amp; "_" &amp; LEFT(_04_FOMD_screening[[#This Row],[title]],5) &amp; "_" &amp; LEFT(_04_FOMD_screening[[#This Row],[journal]],2)</f>
        <v>JA_Pardi_04_Effec_Bi</v>
      </c>
      <c r="X2051" s="1" t="s">
        <v>9670</v>
      </c>
      <c r="Y2051" s="1" t="s">
        <v>9617</v>
      </c>
    </row>
    <row r="2052" spans="1:25" hidden="1">
      <c r="A2052" t="s">
        <v>10183</v>
      </c>
      <c r="B2052" t="s">
        <v>10778</v>
      </c>
      <c r="C2052" t="s">
        <v>71</v>
      </c>
      <c r="E2052" t="s">
        <v>10779</v>
      </c>
      <c r="F2052" t="s">
        <v>9151</v>
      </c>
      <c r="G2052" t="s">
        <v>9151</v>
      </c>
      <c r="H2052" t="s">
        <v>554</v>
      </c>
      <c r="I2052" t="s">
        <v>10780</v>
      </c>
      <c r="J2052" t="s">
        <v>797</v>
      </c>
      <c r="K2052" t="s">
        <v>125</v>
      </c>
      <c r="L2052" t="s">
        <v>10781</v>
      </c>
      <c r="M2052" t="s">
        <v>9151</v>
      </c>
      <c r="O2052" t="s">
        <v>1638</v>
      </c>
      <c r="R2052" t="s">
        <v>31</v>
      </c>
      <c r="S2052" t="s">
        <v>9615</v>
      </c>
      <c r="T2052"/>
      <c r="W2052" s="1" t="str">
        <f>_04_FOMD_screening[[#This Row],[study_type]]&amp; "_" &amp; LEFT(_04_FOMD_screening[[#This Row],[authors]],5) &amp; "_" &amp; RIGHT(_04_FOMD_screening[[#This Row],[year]],2) &amp; "_" &amp; LEFT(_04_FOMD_screening[[#This Row],[title]],5) &amp; "_" &amp; LEFT(_04_FOMD_screening[[#This Row],[journal]],2)</f>
        <v>JA_Arias_12_Diver_Ag</v>
      </c>
      <c r="X2052" s="1" t="s">
        <v>10207</v>
      </c>
      <c r="Y2052" s="1" t="s">
        <v>10208</v>
      </c>
    </row>
    <row r="2053" spans="1:25" hidden="1">
      <c r="A2053" t="s">
        <v>10183</v>
      </c>
      <c r="B2053" t="s">
        <v>10751</v>
      </c>
      <c r="C2053" t="s">
        <v>5214</v>
      </c>
      <c r="E2053" t="s">
        <v>10782</v>
      </c>
      <c r="F2053" t="s">
        <v>9151</v>
      </c>
      <c r="G2053" t="s">
        <v>9151</v>
      </c>
      <c r="H2053" t="s">
        <v>660</v>
      </c>
      <c r="I2053" t="s">
        <v>10783</v>
      </c>
      <c r="J2053" t="s">
        <v>1961</v>
      </c>
      <c r="K2053" t="s">
        <v>36</v>
      </c>
      <c r="L2053" t="s">
        <v>10784</v>
      </c>
      <c r="M2053" t="s">
        <v>9151</v>
      </c>
      <c r="O2053" t="s">
        <v>1176</v>
      </c>
      <c r="R2053" t="s">
        <v>31</v>
      </c>
      <c r="S2053" t="s">
        <v>9615</v>
      </c>
      <c r="T2053"/>
      <c r="W2053" s="1" t="str">
        <f>_04_FOMD_screening[[#This Row],[study_type]]&amp; "_" &amp; LEFT(_04_FOMD_screening[[#This Row],[authors]],5) &amp; "_" &amp; RIGHT(_04_FOMD_screening[[#This Row],[year]],2) &amp; "_" &amp; LEFT(_04_FOMD_screening[[#This Row],[title]],5) &amp; "_" &amp; LEFT(_04_FOMD_screening[[#This Row],[journal]],2)</f>
        <v>JA_Willi_19_Effec_Bi</v>
      </c>
      <c r="X2053" s="1" t="s">
        <v>10207</v>
      </c>
      <c r="Y2053" s="1" t="s">
        <v>10208</v>
      </c>
    </row>
    <row r="2054" spans="1:25" hidden="1">
      <c r="A2054" t="s">
        <v>10183</v>
      </c>
      <c r="B2054" t="s">
        <v>10785</v>
      </c>
      <c r="C2054" t="s">
        <v>10786</v>
      </c>
      <c r="E2054" t="s">
        <v>10787</v>
      </c>
      <c r="F2054" t="s">
        <v>9151</v>
      </c>
      <c r="G2054" t="s">
        <v>9151</v>
      </c>
      <c r="H2054" t="s">
        <v>542</v>
      </c>
      <c r="I2054" t="s">
        <v>10788</v>
      </c>
      <c r="J2054" t="s">
        <v>3438</v>
      </c>
      <c r="K2054" t="s">
        <v>157</v>
      </c>
      <c r="L2054" t="s">
        <v>10789</v>
      </c>
      <c r="M2054" t="s">
        <v>9151</v>
      </c>
      <c r="O2054" t="s">
        <v>768</v>
      </c>
      <c r="R2054" t="s">
        <v>31</v>
      </c>
      <c r="S2054" t="s">
        <v>9615</v>
      </c>
      <c r="T2054"/>
      <c r="W2054" s="1" t="str">
        <f>_04_FOMD_screening[[#This Row],[study_type]]&amp; "_" &amp; LEFT(_04_FOMD_screening[[#This Row],[authors]],5) &amp; "_" &amp; RIGHT(_04_FOMD_screening[[#This Row],[year]],2) &amp; "_" &amp; LEFT(_04_FOMD_screening[[#This Row],[title]],5) &amp; "_" &amp; LEFT(_04_FOMD_screening[[#This Row],[journal]],2)</f>
        <v>JA_Garcí_06_Bat D_Bi</v>
      </c>
      <c r="X2054" s="1" t="s">
        <v>10207</v>
      </c>
      <c r="Y2054" s="1" t="s">
        <v>10208</v>
      </c>
    </row>
    <row r="2055" spans="1:25" hidden="1">
      <c r="A2055" t="s">
        <v>10183</v>
      </c>
      <c r="B2055" t="s">
        <v>10790</v>
      </c>
      <c r="C2055" t="s">
        <v>71</v>
      </c>
      <c r="E2055" t="s">
        <v>9151</v>
      </c>
      <c r="F2055" t="s">
        <v>2152</v>
      </c>
      <c r="G2055" t="s">
        <v>1522</v>
      </c>
      <c r="H2055" t="s">
        <v>602</v>
      </c>
      <c r="I2055" t="s">
        <v>10791</v>
      </c>
      <c r="J2055" t="s">
        <v>1028</v>
      </c>
      <c r="K2055" t="s">
        <v>2484</v>
      </c>
      <c r="L2055" t="s">
        <v>10792</v>
      </c>
      <c r="M2055" t="s">
        <v>10493</v>
      </c>
      <c r="O2055" t="s">
        <v>6103</v>
      </c>
      <c r="R2055" t="s">
        <v>31</v>
      </c>
      <c r="S2055" t="s">
        <v>9615</v>
      </c>
      <c r="T2055"/>
      <c r="W2055" s="1" t="str">
        <f>_04_FOMD_screening[[#This Row],[study_type]]&amp; "_" &amp; LEFT(_04_FOMD_screening[[#This Row],[authors]],5) &amp; "_" &amp; RIGHT(_04_FOMD_screening[[#This Row],[year]],2) &amp; "_" &amp; LEFT(_04_FOMD_screening[[#This Row],[title]],5) &amp; "_" &amp; LEFT(_04_FOMD_screening[[#This Row],[journal]],2)</f>
        <v>JA_Reits_01_The r_Ag</v>
      </c>
      <c r="X2055" s="1" t="s">
        <v>9770</v>
      </c>
      <c r="Y2055" s="22"/>
    </row>
    <row r="2056" spans="1:25" hidden="1">
      <c r="A2056" t="s">
        <v>10183</v>
      </c>
      <c r="B2056" t="s">
        <v>10793</v>
      </c>
      <c r="C2056" t="s">
        <v>10195</v>
      </c>
      <c r="E2056" t="s">
        <v>9151</v>
      </c>
      <c r="F2056" t="s">
        <v>778</v>
      </c>
      <c r="G2056" t="s">
        <v>3177</v>
      </c>
      <c r="H2056" t="s">
        <v>602</v>
      </c>
      <c r="I2056" t="s">
        <v>10794</v>
      </c>
      <c r="J2056" t="s">
        <v>653</v>
      </c>
      <c r="K2056" t="s">
        <v>2484</v>
      </c>
      <c r="L2056" t="s">
        <v>10795</v>
      </c>
      <c r="M2056" t="s">
        <v>10199</v>
      </c>
      <c r="O2056" t="s">
        <v>10796</v>
      </c>
      <c r="R2056" t="s">
        <v>31</v>
      </c>
      <c r="S2056" t="s">
        <v>9615</v>
      </c>
      <c r="T2056"/>
      <c r="W2056" s="1" t="str">
        <f>_04_FOMD_screening[[#This Row],[study_type]]&amp; "_" &amp; LEFT(_04_FOMD_screening[[#This Row],[authors]],5) &amp; "_" &amp; RIGHT(_04_FOMD_screening[[#This Row],[year]],2) &amp; "_" &amp; LEFT(_04_FOMD_screening[[#This Row],[title]],5) &amp; "_" &amp; LEFT(_04_FOMD_screening[[#This Row],[journal]],2)</f>
        <v>JA_Ricke_01_Count_Co</v>
      </c>
      <c r="X2056" s="1" t="s">
        <v>9770</v>
      </c>
      <c r="Y2056" s="22"/>
    </row>
    <row r="2057" spans="1:25" hidden="1">
      <c r="A2057" t="s">
        <v>10183</v>
      </c>
      <c r="B2057" t="s">
        <v>10797</v>
      </c>
      <c r="C2057" t="s">
        <v>10224</v>
      </c>
      <c r="E2057" t="s">
        <v>10798</v>
      </c>
      <c r="F2057" t="s">
        <v>9151</v>
      </c>
      <c r="G2057" t="s">
        <v>9151</v>
      </c>
      <c r="H2057" t="s">
        <v>577</v>
      </c>
      <c r="I2057" t="s">
        <v>10799</v>
      </c>
      <c r="J2057" t="s">
        <v>577</v>
      </c>
      <c r="K2057" t="s">
        <v>5743</v>
      </c>
      <c r="L2057" t="s">
        <v>10800</v>
      </c>
      <c r="M2057" t="s">
        <v>9151</v>
      </c>
      <c r="O2057" t="s">
        <v>3079</v>
      </c>
      <c r="R2057" t="s">
        <v>31</v>
      </c>
      <c r="S2057" t="s">
        <v>9615</v>
      </c>
      <c r="T2057"/>
      <c r="W2057" s="1" t="str">
        <f>_04_FOMD_screening[[#This Row],[study_type]]&amp; "_" &amp; LEFT(_04_FOMD_screening[[#This Row],[authors]],5) &amp; "_" &amp; RIGHT(_04_FOMD_screening[[#This Row],[year]],2) &amp; "_" &amp; LEFT(_04_FOMD_screening[[#This Row],[title]],5) &amp; "_" &amp; LEFT(_04_FOMD_screening[[#This Row],[journal]],2)</f>
        <v>JA_Estra_02_Dung _Bi</v>
      </c>
      <c r="X2057" s="1" t="s">
        <v>10207</v>
      </c>
      <c r="Y2057" s="1" t="s">
        <v>10208</v>
      </c>
    </row>
    <row r="2058" spans="1:25" hidden="1">
      <c r="A2058" t="s">
        <v>10183</v>
      </c>
      <c r="B2058" t="s">
        <v>10801</v>
      </c>
      <c r="C2058" t="s">
        <v>10802</v>
      </c>
      <c r="E2058" t="s">
        <v>9151</v>
      </c>
      <c r="F2058" t="s">
        <v>984</v>
      </c>
      <c r="G2058" t="s">
        <v>10298</v>
      </c>
      <c r="H2058" t="s">
        <v>542</v>
      </c>
      <c r="I2058" t="s">
        <v>10803</v>
      </c>
      <c r="J2058" t="s">
        <v>1010</v>
      </c>
      <c r="K2058" t="s">
        <v>5755</v>
      </c>
      <c r="L2058" t="s">
        <v>10804</v>
      </c>
      <c r="M2058" t="s">
        <v>10805</v>
      </c>
      <c r="O2058" t="s">
        <v>4184</v>
      </c>
      <c r="R2058" t="s">
        <v>31</v>
      </c>
      <c r="S2058" t="s">
        <v>9615</v>
      </c>
      <c r="T2058"/>
      <c r="W2058" s="1" t="str">
        <f>_04_FOMD_screening[[#This Row],[study_type]]&amp; "_" &amp; LEFT(_04_FOMD_screening[[#This Row],[authors]],5) &amp; "_" &amp; RIGHT(_04_FOMD_screening[[#This Row],[year]],2) &amp; "_" &amp; LEFT(_04_FOMD_screening[[#This Row],[title]],5) &amp; "_" &amp; LEFT(_04_FOMD_screening[[#This Row],[journal]],2)</f>
        <v>JA_Petit_99_Bird _Ec</v>
      </c>
      <c r="X2058" s="1" t="s">
        <v>9991</v>
      </c>
      <c r="Y2058" s="22"/>
    </row>
    <row r="2059" spans="1:25" hidden="1">
      <c r="A2059" t="s">
        <v>10183</v>
      </c>
      <c r="B2059" t="s">
        <v>10806</v>
      </c>
      <c r="C2059" t="s">
        <v>10807</v>
      </c>
      <c r="E2059" t="s">
        <v>9151</v>
      </c>
      <c r="F2059" t="s">
        <v>7147</v>
      </c>
      <c r="G2059" t="s">
        <v>4963</v>
      </c>
      <c r="H2059" t="s">
        <v>681</v>
      </c>
      <c r="I2059" t="s">
        <v>10808</v>
      </c>
      <c r="J2059" t="s">
        <v>1010</v>
      </c>
      <c r="K2059" t="s">
        <v>125</v>
      </c>
      <c r="L2059" t="s">
        <v>10809</v>
      </c>
      <c r="M2059" t="s">
        <v>10810</v>
      </c>
      <c r="O2059" t="s">
        <v>1666</v>
      </c>
      <c r="R2059" t="s">
        <v>31</v>
      </c>
      <c r="S2059" t="s">
        <v>9615</v>
      </c>
      <c r="T2059"/>
      <c r="W2059" s="1" t="str">
        <f>_04_FOMD_screening[[#This Row],[study_type]]&amp; "_" &amp; LEFT(_04_FOMD_screening[[#This Row],[authors]],5) &amp; "_" &amp; RIGHT(_04_FOMD_screening[[#This Row],[year]],2) &amp; "_" &amp; LEFT(_04_FOMD_screening[[#This Row],[title]],5) &amp; "_" &amp; LEFT(_04_FOMD_screening[[#This Row],[journal]],2)</f>
        <v>JA_Ramos_12_Impac_My</v>
      </c>
      <c r="X2059" s="1" t="s">
        <v>10207</v>
      </c>
      <c r="Y2059" s="1" t="s">
        <v>10208</v>
      </c>
    </row>
    <row r="2060" spans="1:25" hidden="1">
      <c r="A2060" t="s">
        <v>10183</v>
      </c>
      <c r="B2060" t="s">
        <v>10811</v>
      </c>
      <c r="C2060" t="s">
        <v>4463</v>
      </c>
      <c r="E2060" t="s">
        <v>9151</v>
      </c>
      <c r="F2060" t="s">
        <v>4036</v>
      </c>
      <c r="G2060" t="s">
        <v>10812</v>
      </c>
      <c r="H2060" t="s">
        <v>542</v>
      </c>
      <c r="I2060" t="s">
        <v>10813</v>
      </c>
      <c r="J2060" t="s">
        <v>534</v>
      </c>
      <c r="K2060" t="s">
        <v>4752</v>
      </c>
      <c r="L2060" t="s">
        <v>10814</v>
      </c>
      <c r="M2060" t="s">
        <v>10694</v>
      </c>
      <c r="O2060" t="s">
        <v>10625</v>
      </c>
      <c r="R2060" t="s">
        <v>31</v>
      </c>
      <c r="S2060" t="s">
        <v>9615</v>
      </c>
      <c r="T2060"/>
      <c r="W2060" s="1" t="str">
        <f>_04_FOMD_screening[[#This Row],[study_type]]&amp; "_" &amp; LEFT(_04_FOMD_screening[[#This Row],[authors]],5) &amp; "_" &amp; RIGHT(_04_FOMD_screening[[#This Row],[year]],2) &amp; "_" &amp; LEFT(_04_FOMD_screening[[#This Row],[title]],5) &amp; "_" &amp; LEFT(_04_FOMD_screening[[#This Row],[journal]],2)</f>
        <v>JA_Roth _94_The e_Ec</v>
      </c>
      <c r="X2060" s="1" t="s">
        <v>9770</v>
      </c>
      <c r="Y2060" s="22"/>
    </row>
    <row r="2061" spans="1:25" hidden="1">
      <c r="A2061" t="s">
        <v>10183</v>
      </c>
      <c r="B2061" t="s">
        <v>10815</v>
      </c>
      <c r="C2061" t="s">
        <v>1828</v>
      </c>
      <c r="E2061" t="s">
        <v>9151</v>
      </c>
      <c r="F2061" t="s">
        <v>1952</v>
      </c>
      <c r="G2061" t="s">
        <v>3293</v>
      </c>
      <c r="H2061" t="s">
        <v>602</v>
      </c>
      <c r="I2061" t="s">
        <v>10816</v>
      </c>
      <c r="J2061" t="s">
        <v>1134</v>
      </c>
      <c r="K2061" t="s">
        <v>194</v>
      </c>
      <c r="L2061" t="s">
        <v>10817</v>
      </c>
      <c r="M2061" t="s">
        <v>10446</v>
      </c>
      <c r="O2061" t="s">
        <v>3201</v>
      </c>
      <c r="R2061" t="s">
        <v>31</v>
      </c>
      <c r="S2061" t="s">
        <v>9615</v>
      </c>
      <c r="T2061"/>
      <c r="W2061" s="1" t="str">
        <f>_04_FOMD_screening[[#This Row],[study_type]]&amp; "_" &amp; LEFT(_04_FOMD_screening[[#This Row],[authors]],5) &amp; "_" &amp; RIGHT(_04_FOMD_screening[[#This Row],[year]],2) &amp; "_" &amp; LEFT(_04_FOMD_screening[[#This Row],[title]],5) &amp; "_" &amp; LEFT(_04_FOMD_screening[[#This Row],[journal]],2)</f>
        <v>JA_Negre_13_Arbus_Bi</v>
      </c>
      <c r="X2061" s="1" t="s">
        <v>10207</v>
      </c>
      <c r="Y2061" s="1" t="s">
        <v>10208</v>
      </c>
    </row>
    <row r="2062" spans="1:25" hidden="1">
      <c r="A2062" t="s">
        <v>10183</v>
      </c>
      <c r="B2062" t="s">
        <v>10818</v>
      </c>
      <c r="C2062" t="s">
        <v>10819</v>
      </c>
      <c r="E2062" t="s">
        <v>9151</v>
      </c>
      <c r="F2062" t="s">
        <v>10820</v>
      </c>
      <c r="G2062" t="s">
        <v>10821</v>
      </c>
      <c r="H2062" t="s">
        <v>1838</v>
      </c>
      <c r="I2062" t="s">
        <v>10822</v>
      </c>
      <c r="J2062" t="s">
        <v>3162</v>
      </c>
      <c r="K2062" t="s">
        <v>5743</v>
      </c>
      <c r="L2062" t="s">
        <v>10823</v>
      </c>
      <c r="M2062" t="s">
        <v>10824</v>
      </c>
      <c r="O2062" t="s">
        <v>1304</v>
      </c>
      <c r="R2062" t="s">
        <v>31</v>
      </c>
      <c r="S2062" t="s">
        <v>9615</v>
      </c>
      <c r="T2062"/>
      <c r="W2062" s="1" t="str">
        <f>_04_FOMD_screening[[#This Row],[study_type]]&amp; "_" &amp; LEFT(_04_FOMD_screening[[#This Row],[authors]],5) &amp; "_" &amp; RIGHT(_04_FOMD_screening[[#This Row],[year]],2) &amp; "_" &amp; LEFT(_04_FOMD_screening[[#This Row],[title]],5) &amp; "_" &amp; LEFT(_04_FOMD_screening[[#This Row],[journal]],2)</f>
        <v>JA_Kreme_02_Crop _Pr</v>
      </c>
      <c r="X2062" s="1" t="s">
        <v>9616</v>
      </c>
      <c r="Y2062" s="1" t="s">
        <v>9617</v>
      </c>
    </row>
    <row r="2063" spans="1:25" hidden="1">
      <c r="A2063" t="s">
        <v>10183</v>
      </c>
      <c r="B2063" t="s">
        <v>10825</v>
      </c>
      <c r="C2063" t="s">
        <v>10826</v>
      </c>
      <c r="E2063" t="s">
        <v>9151</v>
      </c>
      <c r="F2063" t="s">
        <v>912</v>
      </c>
      <c r="G2063" t="s">
        <v>1861</v>
      </c>
      <c r="H2063" t="s">
        <v>554</v>
      </c>
      <c r="I2063" t="s">
        <v>10827</v>
      </c>
      <c r="J2063" t="s">
        <v>2202</v>
      </c>
      <c r="K2063" t="s">
        <v>125</v>
      </c>
      <c r="L2063" t="s">
        <v>10828</v>
      </c>
      <c r="M2063" t="s">
        <v>10829</v>
      </c>
      <c r="O2063" t="s">
        <v>10830</v>
      </c>
      <c r="R2063" t="s">
        <v>31</v>
      </c>
      <c r="S2063" t="s">
        <v>9615</v>
      </c>
      <c r="T2063"/>
      <c r="W2063" s="1" t="str">
        <f>_04_FOMD_screening[[#This Row],[study_type]]&amp; "_" &amp; LEFT(_04_FOMD_screening[[#This Row],[authors]],5) &amp; "_" &amp; RIGHT(_04_FOMD_screening[[#This Row],[year]],2) &amp; "_" &amp; LEFT(_04_FOMD_screening[[#This Row],[title]],5) &amp; "_" &amp; LEFT(_04_FOMD_screening[[#This Row],[journal]],2)</f>
        <v>JA_Ramal_12_Feedi_An</v>
      </c>
      <c r="X2063" s="1" t="s">
        <v>9670</v>
      </c>
      <c r="Y2063" s="1" t="s">
        <v>9617</v>
      </c>
    </row>
    <row r="2064" spans="1:25" hidden="1">
      <c r="A2064" t="s">
        <v>10183</v>
      </c>
      <c r="B2064" t="s">
        <v>10831</v>
      </c>
      <c r="C2064" t="s">
        <v>10457</v>
      </c>
      <c r="E2064" t="s">
        <v>9151</v>
      </c>
      <c r="F2064" t="s">
        <v>1028</v>
      </c>
      <c r="G2064" t="s">
        <v>1036</v>
      </c>
      <c r="H2064" t="s">
        <v>554</v>
      </c>
      <c r="I2064" t="s">
        <v>10832</v>
      </c>
      <c r="J2064" t="s">
        <v>531</v>
      </c>
      <c r="K2064" t="s">
        <v>56</v>
      </c>
      <c r="L2064" t="s">
        <v>10833</v>
      </c>
      <c r="M2064" t="s">
        <v>10460</v>
      </c>
      <c r="O2064" t="s">
        <v>8987</v>
      </c>
      <c r="R2064" t="s">
        <v>31</v>
      </c>
      <c r="S2064" t="s">
        <v>32</v>
      </c>
      <c r="T2064"/>
      <c r="U2064" t="s">
        <v>10719</v>
      </c>
      <c r="V2064" s="25" t="s">
        <v>10834</v>
      </c>
      <c r="W2064" s="1" t="str">
        <f>_04_FOMD_screening[[#This Row],[study_type]]&amp; "_" &amp; LEFT(_04_FOMD_screening[[#This Row],[authors]],5) &amp; "_" &amp; RIGHT(_04_FOMD_screening[[#This Row],[year]],2) &amp; "_" &amp; LEFT(_04_FOMD_screening[[#This Row],[title]],5) &amp; "_" &amp; LEFT(_04_FOMD_screening[[#This Row],[journal]],2)</f>
        <v>JA_Kapoo_08_Effec_Jo</v>
      </c>
      <c r="X2064" s="1" t="s">
        <v>9699</v>
      </c>
      <c r="Y2064" s="1" t="s">
        <v>10719</v>
      </c>
    </row>
    <row r="2065" spans="1:25" hidden="1">
      <c r="A2065" t="s">
        <v>10183</v>
      </c>
      <c r="B2065" t="s">
        <v>10835</v>
      </c>
      <c r="C2065" t="s">
        <v>10819</v>
      </c>
      <c r="E2065" t="s">
        <v>9151</v>
      </c>
      <c r="F2065" t="s">
        <v>699</v>
      </c>
      <c r="G2065" t="s">
        <v>10836</v>
      </c>
      <c r="H2065" t="s">
        <v>1168</v>
      </c>
      <c r="I2065" t="s">
        <v>10837</v>
      </c>
      <c r="J2065" t="s">
        <v>3207</v>
      </c>
      <c r="K2065" t="s">
        <v>285</v>
      </c>
      <c r="L2065" t="s">
        <v>10838</v>
      </c>
      <c r="M2065" t="s">
        <v>10824</v>
      </c>
      <c r="O2065" t="s">
        <v>10839</v>
      </c>
      <c r="R2065" t="s">
        <v>31</v>
      </c>
      <c r="S2065" t="s">
        <v>9615</v>
      </c>
      <c r="T2065"/>
      <c r="W2065" s="1" t="str">
        <f>_04_FOMD_screening[[#This Row],[study_type]]&amp; "_" &amp; LEFT(_04_FOMD_screening[[#This Row],[authors]],5) &amp; "_" &amp; RIGHT(_04_FOMD_screening[[#This Row],[year]],2) &amp; "_" &amp; LEFT(_04_FOMD_screening[[#This Row],[title]],5) &amp; "_" &amp; LEFT(_04_FOMD_screening[[#This Row],[journal]],2)</f>
        <v>JA_Jha S_10_Nativ_Pr</v>
      </c>
      <c r="X2065" s="1" t="s">
        <v>10207</v>
      </c>
      <c r="Y2065" s="1" t="s">
        <v>10208</v>
      </c>
    </row>
    <row r="2066" spans="1:25" hidden="1">
      <c r="A2066" t="s">
        <v>10183</v>
      </c>
      <c r="B2066" t="s">
        <v>10840</v>
      </c>
      <c r="C2066" t="s">
        <v>177</v>
      </c>
      <c r="E2066" t="s">
        <v>9151</v>
      </c>
      <c r="F2066" t="s">
        <v>1584</v>
      </c>
      <c r="G2066" t="s">
        <v>929</v>
      </c>
      <c r="H2066" t="s">
        <v>554</v>
      </c>
      <c r="I2066" t="s">
        <v>10841</v>
      </c>
      <c r="J2066" t="s">
        <v>912</v>
      </c>
      <c r="K2066" t="s">
        <v>51</v>
      </c>
      <c r="L2066" t="s">
        <v>10842</v>
      </c>
      <c r="M2066" t="s">
        <v>10843</v>
      </c>
      <c r="O2066" t="s">
        <v>7146</v>
      </c>
      <c r="R2066" t="s">
        <v>31</v>
      </c>
      <c r="S2066" t="s">
        <v>9615</v>
      </c>
      <c r="T2066"/>
      <c r="W2066" s="1" t="str">
        <f>_04_FOMD_screening[[#This Row],[study_type]]&amp; "_" &amp; LEFT(_04_FOMD_screening[[#This Row],[authors]],5) &amp; "_" &amp; RIGHT(_04_FOMD_screening[[#This Row],[year]],2) &amp; "_" &amp; LEFT(_04_FOMD_screening[[#This Row],[title]],5) &amp; "_" &amp; LEFT(_04_FOMD_screening[[#This Row],[journal]],2)</f>
        <v>JA_Skelt_05_A com_Re</v>
      </c>
      <c r="X2066" s="1" t="s">
        <v>9616</v>
      </c>
      <c r="Y2066" s="1" t="s">
        <v>9617</v>
      </c>
    </row>
    <row r="2067" spans="1:25" hidden="1">
      <c r="A2067" t="s">
        <v>10183</v>
      </c>
      <c r="B2067" t="s">
        <v>10844</v>
      </c>
      <c r="C2067" t="s">
        <v>4861</v>
      </c>
      <c r="E2067" t="s">
        <v>9151</v>
      </c>
      <c r="F2067" t="s">
        <v>3003</v>
      </c>
      <c r="G2067" t="s">
        <v>6016</v>
      </c>
      <c r="H2067" t="s">
        <v>554</v>
      </c>
      <c r="I2067" t="s">
        <v>10845</v>
      </c>
      <c r="J2067" t="s">
        <v>951</v>
      </c>
      <c r="K2067" t="s">
        <v>51</v>
      </c>
      <c r="L2067" t="s">
        <v>10846</v>
      </c>
      <c r="M2067" t="s">
        <v>10847</v>
      </c>
      <c r="O2067" t="s">
        <v>10848</v>
      </c>
      <c r="R2067" t="s">
        <v>31</v>
      </c>
      <c r="S2067" t="s">
        <v>9615</v>
      </c>
      <c r="T2067"/>
      <c r="W2067" s="1" t="str">
        <f>_04_FOMD_screening[[#This Row],[study_type]]&amp; "_" &amp; LEFT(_04_FOMD_screening[[#This Row],[authors]],5) &amp; "_" &amp; RIGHT(_04_FOMD_screening[[#This Row],[year]],2) &amp; "_" &amp; LEFT(_04_FOMD_screening[[#This Row],[title]],5) &amp; "_" &amp; LEFT(_04_FOMD_screening[[#This Row],[journal]],2)</f>
        <v>JA_Schad_05_Cotto_Bi</v>
      </c>
      <c r="X2067" s="1" t="s">
        <v>10849</v>
      </c>
      <c r="Y2067" s="22"/>
    </row>
    <row r="2068" spans="1:25" hidden="1">
      <c r="A2068" t="s">
        <v>10183</v>
      </c>
      <c r="B2068" t="s">
        <v>10850</v>
      </c>
      <c r="C2068" t="s">
        <v>2842</v>
      </c>
      <c r="E2068" t="s">
        <v>9151</v>
      </c>
      <c r="F2068" t="s">
        <v>4639</v>
      </c>
      <c r="G2068" t="s">
        <v>3177</v>
      </c>
      <c r="H2068" t="s">
        <v>602</v>
      </c>
      <c r="I2068" t="s">
        <v>10851</v>
      </c>
      <c r="J2068" t="s">
        <v>1954</v>
      </c>
      <c r="K2068" t="s">
        <v>51</v>
      </c>
      <c r="L2068" t="s">
        <v>10852</v>
      </c>
      <c r="M2068" t="s">
        <v>10639</v>
      </c>
      <c r="O2068" t="s">
        <v>10853</v>
      </c>
      <c r="R2068" t="s">
        <v>31</v>
      </c>
      <c r="S2068" t="s">
        <v>9615</v>
      </c>
      <c r="T2068"/>
      <c r="W2068" s="1" t="str">
        <f>_04_FOMD_screening[[#This Row],[study_type]]&amp; "_" &amp; LEFT(_04_FOMD_screening[[#This Row],[authors]],5) &amp; "_" &amp; RIGHT(_04_FOMD_screening[[#This Row],[year]],2) &amp; "_" &amp; LEFT(_04_FOMD_screening[[#This Row],[title]],5) &amp; "_" &amp; LEFT(_04_FOMD_screening[[#This Row],[journal]],2)</f>
        <v>JA_Malul_05_Influ_Jo</v>
      </c>
      <c r="X2068" s="1" t="s">
        <v>9948</v>
      </c>
      <c r="Y2068" s="1" t="s">
        <v>9617</v>
      </c>
    </row>
    <row r="2069" spans="1:25" hidden="1">
      <c r="A2069" t="s">
        <v>10183</v>
      </c>
      <c r="B2069" t="s">
        <v>10854</v>
      </c>
      <c r="C2069" t="s">
        <v>2536</v>
      </c>
      <c r="E2069" t="s">
        <v>9151</v>
      </c>
      <c r="F2069" t="s">
        <v>2145</v>
      </c>
      <c r="G2069" t="s">
        <v>3061</v>
      </c>
      <c r="H2069" t="s">
        <v>602</v>
      </c>
      <c r="I2069" t="s">
        <v>10855</v>
      </c>
      <c r="J2069" t="s">
        <v>1711</v>
      </c>
      <c r="K2069" t="s">
        <v>4585</v>
      </c>
      <c r="L2069" t="s">
        <v>10856</v>
      </c>
      <c r="M2069" t="s">
        <v>10341</v>
      </c>
      <c r="O2069" t="s">
        <v>10857</v>
      </c>
      <c r="R2069" t="s">
        <v>31</v>
      </c>
      <c r="S2069" t="s">
        <v>9615</v>
      </c>
      <c r="T2069"/>
      <c r="W2069" s="1" t="str">
        <f>_04_FOMD_screening[[#This Row],[study_type]]&amp; "_" &amp; LEFT(_04_FOMD_screening[[#This Row],[authors]],5) &amp; "_" &amp; RIGHT(_04_FOMD_screening[[#This Row],[year]],2) &amp; "_" &amp; LEFT(_04_FOMD_screening[[#This Row],[title]],5) &amp; "_" &amp; LEFT(_04_FOMD_screening[[#This Row],[journal]],2)</f>
        <v>JA_Hooks_04_Using_In</v>
      </c>
      <c r="X2069" s="1" t="s">
        <v>9616</v>
      </c>
      <c r="Y2069" s="1" t="s">
        <v>9617</v>
      </c>
    </row>
    <row r="2070" spans="1:25" hidden="1">
      <c r="A2070" t="s">
        <v>10183</v>
      </c>
      <c r="B2070" t="s">
        <v>10858</v>
      </c>
      <c r="C2070" t="s">
        <v>10430</v>
      </c>
      <c r="E2070" t="s">
        <v>9151</v>
      </c>
      <c r="F2070" t="s">
        <v>1943</v>
      </c>
      <c r="G2070" t="s">
        <v>1711</v>
      </c>
      <c r="H2070" t="s">
        <v>554</v>
      </c>
      <c r="I2070" t="s">
        <v>10859</v>
      </c>
      <c r="J2070" t="s">
        <v>3091</v>
      </c>
      <c r="K2070" t="s">
        <v>4641</v>
      </c>
      <c r="L2070" t="s">
        <v>10860</v>
      </c>
      <c r="M2070" t="s">
        <v>10434</v>
      </c>
      <c r="O2070" t="s">
        <v>7308</v>
      </c>
      <c r="R2070" t="s">
        <v>31</v>
      </c>
      <c r="S2070" t="s">
        <v>9615</v>
      </c>
      <c r="T2070"/>
      <c r="W2070" s="1" t="str">
        <f>_04_FOMD_screening[[#This Row],[study_type]]&amp; "_" &amp; LEFT(_04_FOMD_screening[[#This Row],[authors]],5) &amp; "_" &amp; RIGHT(_04_FOMD_screening[[#This Row],[year]],2) &amp; "_" &amp; LEFT(_04_FOMD_screening[[#This Row],[title]],5) &amp; "_" &amp; LEFT(_04_FOMD_screening[[#This Row],[journal]],2)</f>
        <v>JA_Showl_03_Effec_En</v>
      </c>
      <c r="X2070" s="1" t="s">
        <v>9616</v>
      </c>
      <c r="Y2070" s="1" t="s">
        <v>9617</v>
      </c>
    </row>
    <row r="2071" spans="1:25" hidden="1">
      <c r="A2071" t="s">
        <v>10183</v>
      </c>
      <c r="B2071" t="s">
        <v>10861</v>
      </c>
      <c r="C2071" t="s">
        <v>2860</v>
      </c>
      <c r="E2071" t="s">
        <v>9151</v>
      </c>
      <c r="F2071" t="s">
        <v>554</v>
      </c>
      <c r="G2071" t="s">
        <v>653</v>
      </c>
      <c r="H2071" t="s">
        <v>554</v>
      </c>
      <c r="I2071" t="s">
        <v>10862</v>
      </c>
      <c r="J2071" t="s">
        <v>5880</v>
      </c>
      <c r="K2071" t="s">
        <v>5755</v>
      </c>
      <c r="L2071" t="s">
        <v>10863</v>
      </c>
      <c r="M2071" t="s">
        <v>10270</v>
      </c>
      <c r="O2071" t="s">
        <v>10864</v>
      </c>
      <c r="R2071" t="s">
        <v>31</v>
      </c>
      <c r="S2071" t="s">
        <v>32</v>
      </c>
      <c r="T2071"/>
      <c r="U2071" t="s">
        <v>10865</v>
      </c>
      <c r="V2071" s="25">
        <v>46197</v>
      </c>
      <c r="W2071" s="1" t="str">
        <f>_04_FOMD_screening[[#This Row],[study_type]]&amp; "_" &amp; LEFT(_04_FOMD_screening[[#This Row],[authors]],5) &amp; "_" &amp; RIGHT(_04_FOMD_screening[[#This Row],[year]],2) &amp; "_" &amp; LEFT(_04_FOMD_screening[[#This Row],[title]],5) &amp; "_" &amp; LEFT(_04_FOMD_screening[[#This Row],[journal]],2)</f>
        <v>JA_Ogol _99_Maize_Ag</v>
      </c>
      <c r="X2071" s="1" t="s">
        <v>9951</v>
      </c>
      <c r="Y2071" s="1" t="s">
        <v>10865</v>
      </c>
    </row>
    <row r="2072" spans="1:25" hidden="1">
      <c r="A2072" t="s">
        <v>10183</v>
      </c>
      <c r="B2072" t="s">
        <v>10866</v>
      </c>
      <c r="C2072" t="s">
        <v>2860</v>
      </c>
      <c r="E2072" t="s">
        <v>9151</v>
      </c>
      <c r="F2072" t="s">
        <v>2908</v>
      </c>
      <c r="G2072" t="s">
        <v>9907</v>
      </c>
      <c r="H2072" t="s">
        <v>542</v>
      </c>
      <c r="I2072" t="s">
        <v>10867</v>
      </c>
      <c r="J2072" t="s">
        <v>2950</v>
      </c>
      <c r="K2072" t="s">
        <v>509</v>
      </c>
      <c r="L2072" t="s">
        <v>10868</v>
      </c>
      <c r="M2072" t="s">
        <v>10270</v>
      </c>
      <c r="O2072" t="s">
        <v>10869</v>
      </c>
      <c r="R2072" t="s">
        <v>31</v>
      </c>
      <c r="S2072" t="s">
        <v>9615</v>
      </c>
      <c r="T2072"/>
      <c r="W2072" s="1" t="str">
        <f>_04_FOMD_screening[[#This Row],[study_type]]&amp; "_" &amp; LEFT(_04_FOMD_screening[[#This Row],[authors]],5) &amp; "_" &amp; RIGHT(_04_FOMD_screening[[#This Row],[year]],2) &amp; "_" &amp; LEFT(_04_FOMD_screening[[#This Row],[title]],5) &amp; "_" &amp; LEFT(_04_FOMD_screening[[#This Row],[journal]],2)</f>
        <v>JA_Hooks_98_Incid_Ag</v>
      </c>
      <c r="X2072" s="1" t="s">
        <v>9616</v>
      </c>
      <c r="Y2072" s="1" t="s">
        <v>9617</v>
      </c>
    </row>
    <row r="2073" spans="1:25" hidden="1">
      <c r="A2073" t="s">
        <v>10183</v>
      </c>
      <c r="B2073" t="s">
        <v>10870</v>
      </c>
      <c r="C2073" t="s">
        <v>10430</v>
      </c>
      <c r="E2073" t="s">
        <v>9151</v>
      </c>
      <c r="F2073" t="s">
        <v>7309</v>
      </c>
      <c r="G2073" t="s">
        <v>10871</v>
      </c>
      <c r="H2073" t="s">
        <v>542</v>
      </c>
      <c r="I2073" t="s">
        <v>10872</v>
      </c>
      <c r="J2073" t="s">
        <v>951</v>
      </c>
      <c r="K2073" t="s">
        <v>4752</v>
      </c>
      <c r="L2073" t="s">
        <v>10873</v>
      </c>
      <c r="M2073" t="s">
        <v>10434</v>
      </c>
      <c r="O2073" t="s">
        <v>7309</v>
      </c>
      <c r="R2073" t="s">
        <v>31</v>
      </c>
      <c r="S2073" t="s">
        <v>9615</v>
      </c>
      <c r="T2073"/>
      <c r="W2073" s="1" t="str">
        <f>_04_FOMD_screening[[#This Row],[study_type]]&amp; "_" &amp; LEFT(_04_FOMD_screening[[#This Row],[authors]],5) &amp; "_" &amp; RIGHT(_04_FOMD_screening[[#This Row],[year]],2) &amp; "_" &amp; LEFT(_04_FOMD_screening[[#This Row],[title]],5) &amp; "_" &amp; LEFT(_04_FOMD_screening[[#This Row],[journal]],2)</f>
        <v>JA_Weiss_94_Flea _En</v>
      </c>
      <c r="X2073" s="1" t="s">
        <v>9616</v>
      </c>
      <c r="Y2073" s="1" t="s">
        <v>9617</v>
      </c>
    </row>
    <row r="2074" spans="1:25" hidden="1">
      <c r="A2074" t="s">
        <v>10183</v>
      </c>
      <c r="B2074" t="s">
        <v>10874</v>
      </c>
      <c r="C2074" t="s">
        <v>2860</v>
      </c>
      <c r="E2074" t="s">
        <v>9151</v>
      </c>
      <c r="F2074" t="s">
        <v>2972</v>
      </c>
      <c r="G2074" t="s">
        <v>1358</v>
      </c>
      <c r="H2074" t="s">
        <v>542</v>
      </c>
      <c r="I2074" t="s">
        <v>10875</v>
      </c>
      <c r="J2074" t="s">
        <v>1584</v>
      </c>
      <c r="K2074" t="s">
        <v>4632</v>
      </c>
      <c r="L2074" t="s">
        <v>10876</v>
      </c>
      <c r="M2074" t="s">
        <v>10270</v>
      </c>
      <c r="O2074" t="s">
        <v>10877</v>
      </c>
      <c r="R2074" t="s">
        <v>31</v>
      </c>
      <c r="S2074" t="s">
        <v>9615</v>
      </c>
      <c r="T2074"/>
      <c r="W2074" s="1" t="str">
        <f>_04_FOMD_screening[[#This Row],[study_type]]&amp; "_" &amp; LEFT(_04_FOMD_screening[[#This Row],[authors]],5) &amp; "_" &amp; RIGHT(_04_FOMD_screening[[#This Row],[year]],2) &amp; "_" &amp; LEFT(_04_FOMD_screening[[#This Row],[title]],5) &amp; "_" &amp; LEFT(_04_FOMD_screening[[#This Row],[journal]],2)</f>
        <v>JA_Roden_92_Effec_Ag</v>
      </c>
      <c r="X2074" s="1" t="s">
        <v>9616</v>
      </c>
      <c r="Y2074" s="1" t="s">
        <v>9617</v>
      </c>
    </row>
    <row r="2075" spans="1:25" hidden="1">
      <c r="A2075" t="s">
        <v>10183</v>
      </c>
      <c r="B2075" t="s">
        <v>10878</v>
      </c>
      <c r="C2075" t="s">
        <v>10195</v>
      </c>
      <c r="E2075" t="s">
        <v>9151</v>
      </c>
      <c r="F2075" t="s">
        <v>10879</v>
      </c>
      <c r="G2075" t="s">
        <v>9109</v>
      </c>
      <c r="H2075" t="s">
        <v>542</v>
      </c>
      <c r="I2075" t="s">
        <v>10880</v>
      </c>
      <c r="J2075" t="s">
        <v>532</v>
      </c>
      <c r="K2075" t="s">
        <v>285</v>
      </c>
      <c r="L2075" t="s">
        <v>10881</v>
      </c>
      <c r="M2075" t="s">
        <v>10199</v>
      </c>
      <c r="O2075" t="s">
        <v>10882</v>
      </c>
      <c r="R2075" t="s">
        <v>31</v>
      </c>
      <c r="S2075" t="s">
        <v>9615</v>
      </c>
      <c r="T2075"/>
      <c r="W2075" s="1" t="str">
        <f>_04_FOMD_screening[[#This Row],[study_type]]&amp; "_" &amp; LEFT(_04_FOMD_screening[[#This Row],[authors]],5) &amp; "_" &amp; RIGHT(_04_FOMD_screening[[#This Row],[year]],2) &amp; "_" &amp; LEFT(_04_FOMD_screening[[#This Row],[title]],5) &amp; "_" &amp; LEFT(_04_FOMD_screening[[#This Row],[journal]],2)</f>
        <v>JA_Moorh_10_Epiph_Co</v>
      </c>
      <c r="X2075" s="1" t="s">
        <v>10207</v>
      </c>
      <c r="Y2075" s="1" t="s">
        <v>10208</v>
      </c>
    </row>
    <row r="2076" spans="1:25" hidden="1">
      <c r="A2076" t="s">
        <v>10183</v>
      </c>
      <c r="B2076" t="s">
        <v>10883</v>
      </c>
      <c r="C2076" t="s">
        <v>10657</v>
      </c>
      <c r="E2076" t="s">
        <v>9151</v>
      </c>
      <c r="F2076" t="s">
        <v>3155</v>
      </c>
      <c r="G2076" t="s">
        <v>5983</v>
      </c>
      <c r="H2076" t="s">
        <v>554</v>
      </c>
      <c r="I2076" t="s">
        <v>10884</v>
      </c>
      <c r="J2076" t="s">
        <v>912</v>
      </c>
      <c r="K2076" t="s">
        <v>290</v>
      </c>
      <c r="L2076" t="s">
        <v>10885</v>
      </c>
      <c r="M2076" t="s">
        <v>10661</v>
      </c>
      <c r="O2076" t="s">
        <v>4964</v>
      </c>
      <c r="R2076" t="s">
        <v>31</v>
      </c>
      <c r="S2076" t="s">
        <v>9615</v>
      </c>
      <c r="T2076"/>
      <c r="W2076" s="1" t="str">
        <f>_04_FOMD_screening[[#This Row],[study_type]]&amp; "_" &amp; LEFT(_04_FOMD_screening[[#This Row],[authors]],5) &amp; "_" &amp; RIGHT(_04_FOMD_screening[[#This Row],[year]],2) &amp; "_" &amp; LEFT(_04_FOMD_screening[[#This Row],[title]],5) &amp; "_" &amp; LEFT(_04_FOMD_screening[[#This Row],[journal]],2)</f>
        <v>JA_Busto_17_Intra_Ec</v>
      </c>
      <c r="X2076" s="1" t="s">
        <v>10886</v>
      </c>
      <c r="Y2076" s="22"/>
    </row>
    <row r="2077" spans="1:25" hidden="1">
      <c r="A2077" t="s">
        <v>10183</v>
      </c>
      <c r="B2077" t="s">
        <v>10887</v>
      </c>
      <c r="C2077" t="s">
        <v>5214</v>
      </c>
      <c r="E2077" t="s">
        <v>9151</v>
      </c>
      <c r="F2077" t="s">
        <v>4371</v>
      </c>
      <c r="G2077" t="s">
        <v>1719</v>
      </c>
      <c r="H2077" t="s">
        <v>542</v>
      </c>
      <c r="I2077" t="s">
        <v>10888</v>
      </c>
      <c r="J2077" t="s">
        <v>1961</v>
      </c>
      <c r="K2077" t="s">
        <v>285</v>
      </c>
      <c r="L2077" t="s">
        <v>10889</v>
      </c>
      <c r="M2077" t="s">
        <v>10373</v>
      </c>
      <c r="O2077" t="s">
        <v>5630</v>
      </c>
      <c r="R2077" t="s">
        <v>31</v>
      </c>
      <c r="S2077" t="s">
        <v>9615</v>
      </c>
      <c r="T2077"/>
      <c r="W2077" s="1" t="str">
        <f>_04_FOMD_screening[[#This Row],[study_type]]&amp; "_" &amp; LEFT(_04_FOMD_screening[[#This Row],[authors]],5) &amp; "_" &amp; RIGHT(_04_FOMD_screening[[#This Row],[year]],2) &amp; "_" &amp; LEFT(_04_FOMD_screening[[#This Row],[title]],5) &amp; "_" &amp; LEFT(_04_FOMD_screening[[#This Row],[journal]],2)</f>
        <v>JA_Larse_10_Twig-_Bi</v>
      </c>
      <c r="X2077" s="1" t="s">
        <v>10207</v>
      </c>
      <c r="Y2077" s="1" t="s">
        <v>10208</v>
      </c>
    </row>
    <row r="2078" spans="1:25" hidden="1">
      <c r="A2078" t="s">
        <v>10183</v>
      </c>
      <c r="B2078" t="s">
        <v>10890</v>
      </c>
      <c r="C2078" t="s">
        <v>2536</v>
      </c>
      <c r="E2078" t="s">
        <v>9151</v>
      </c>
      <c r="F2078" t="s">
        <v>10407</v>
      </c>
      <c r="G2078" t="s">
        <v>984</v>
      </c>
      <c r="H2078" t="s">
        <v>534</v>
      </c>
      <c r="I2078" t="s">
        <v>10891</v>
      </c>
      <c r="J2078" t="s">
        <v>1574</v>
      </c>
      <c r="K2078" t="s">
        <v>302</v>
      </c>
      <c r="L2078" t="s">
        <v>10892</v>
      </c>
      <c r="M2078" t="s">
        <v>10341</v>
      </c>
      <c r="O2078" t="s">
        <v>3416</v>
      </c>
      <c r="R2078" t="s">
        <v>31</v>
      </c>
      <c r="S2078" t="s">
        <v>9615</v>
      </c>
      <c r="T2078"/>
      <c r="W2078" s="1" t="str">
        <f>_04_FOMD_screening[[#This Row],[study_type]]&amp; "_" &amp; LEFT(_04_FOMD_screening[[#This Row],[authors]],5) &amp; "_" &amp; RIGHT(_04_FOMD_screening[[#This Row],[year]],2) &amp; "_" &amp; LEFT(_04_FOMD_screening[[#This Row],[title]],5) &amp; "_" &amp; LEFT(_04_FOMD_screening[[#This Row],[journal]],2)</f>
        <v>JA_Pan P_14_Genot_In</v>
      </c>
      <c r="X2078" s="1" t="s">
        <v>9628</v>
      </c>
      <c r="Y2078" s="1" t="s">
        <v>9617</v>
      </c>
    </row>
    <row r="2079" spans="1:25" hidden="1">
      <c r="A2079" t="s">
        <v>10183</v>
      </c>
      <c r="B2079" t="s">
        <v>10893</v>
      </c>
      <c r="C2079" t="s">
        <v>10894</v>
      </c>
      <c r="E2079" t="s">
        <v>9151</v>
      </c>
      <c r="F2079" t="s">
        <v>10104</v>
      </c>
      <c r="G2079" t="s">
        <v>10181</v>
      </c>
      <c r="H2079" t="s">
        <v>592</v>
      </c>
      <c r="I2079" t="s">
        <v>10895</v>
      </c>
      <c r="J2079" t="s">
        <v>3885</v>
      </c>
      <c r="K2079" t="s">
        <v>302</v>
      </c>
      <c r="L2079" t="s">
        <v>10896</v>
      </c>
      <c r="M2079" t="s">
        <v>10897</v>
      </c>
      <c r="O2079" t="s">
        <v>10898</v>
      </c>
      <c r="R2079" t="s">
        <v>31</v>
      </c>
      <c r="S2079" t="s">
        <v>9615</v>
      </c>
      <c r="T2079"/>
      <c r="W2079" s="1" t="str">
        <f>_04_FOMD_screening[[#This Row],[study_type]]&amp; "_" &amp; LEFT(_04_FOMD_screening[[#This Row],[authors]],5) &amp; "_" &amp; RIGHT(_04_FOMD_screening[[#This Row],[year]],2) &amp; "_" &amp; LEFT(_04_FOMD_screening[[#This Row],[title]],5) &amp; "_" &amp; LEFT(_04_FOMD_screening[[#This Row],[journal]],2)</f>
        <v>JA_Parac_14_Neigh_Ev</v>
      </c>
      <c r="X2079" s="1" t="s">
        <v>9616</v>
      </c>
      <c r="Y2079" s="1" t="s">
        <v>9617</v>
      </c>
    </row>
    <row r="2080" spans="1:25" hidden="1">
      <c r="A2080" t="s">
        <v>10183</v>
      </c>
      <c r="B2080" t="s">
        <v>10899</v>
      </c>
      <c r="C2080" t="s">
        <v>10900</v>
      </c>
      <c r="E2080" t="s">
        <v>10901</v>
      </c>
      <c r="F2080" t="s">
        <v>9151</v>
      </c>
      <c r="G2080" t="s">
        <v>9151</v>
      </c>
      <c r="H2080" t="s">
        <v>10902</v>
      </c>
      <c r="I2080" t="s">
        <v>10903</v>
      </c>
      <c r="J2080" t="s">
        <v>1996</v>
      </c>
      <c r="K2080" t="s">
        <v>194</v>
      </c>
      <c r="L2080" t="s">
        <v>10904</v>
      </c>
      <c r="M2080" t="s">
        <v>10905</v>
      </c>
      <c r="O2080" t="s">
        <v>8666</v>
      </c>
      <c r="R2080" t="s">
        <v>31</v>
      </c>
      <c r="S2080" t="s">
        <v>9615</v>
      </c>
      <c r="T2080"/>
      <c r="W2080" s="1" t="str">
        <f>_04_FOMD_screening[[#This Row],[study_type]]&amp; "_" &amp; LEFT(_04_FOMD_screening[[#This Row],[authors]],5) &amp; "_" &amp; RIGHT(_04_FOMD_screening[[#This Row],[year]],2) &amp; "_" &amp; LEFT(_04_FOMD_screening[[#This Row],[title]],5) &amp; "_" &amp; LEFT(_04_FOMD_screening[[#This Row],[journal]],2)</f>
        <v>JA_McArt_13_Plant_Pr</v>
      </c>
      <c r="X2080" s="1" t="s">
        <v>9616</v>
      </c>
      <c r="Y2080" s="1" t="s">
        <v>9617</v>
      </c>
    </row>
    <row r="2081" spans="1:25" hidden="1">
      <c r="A2081" t="s">
        <v>10183</v>
      </c>
      <c r="B2081" t="s">
        <v>10906</v>
      </c>
      <c r="C2081" t="s">
        <v>10663</v>
      </c>
      <c r="E2081" t="s">
        <v>9151</v>
      </c>
      <c r="F2081" t="s">
        <v>10907</v>
      </c>
      <c r="G2081" t="s">
        <v>10908</v>
      </c>
      <c r="H2081" t="s">
        <v>534</v>
      </c>
      <c r="I2081" t="s">
        <v>10909</v>
      </c>
      <c r="J2081" t="s">
        <v>3127</v>
      </c>
      <c r="K2081" t="s">
        <v>125</v>
      </c>
      <c r="L2081" t="s">
        <v>10910</v>
      </c>
      <c r="M2081" t="s">
        <v>10668</v>
      </c>
      <c r="O2081" t="s">
        <v>4162</v>
      </c>
      <c r="R2081" t="s">
        <v>31</v>
      </c>
      <c r="S2081" t="s">
        <v>9615</v>
      </c>
      <c r="T2081"/>
      <c r="W2081" s="1" t="str">
        <f>_04_FOMD_screening[[#This Row],[study_type]]&amp; "_" &amp; LEFT(_04_FOMD_screening[[#This Row],[authors]],5) &amp; "_" &amp; RIGHT(_04_FOMD_screening[[#This Row],[year]],2) &amp; "_" &amp; LEFT(_04_FOMD_screening[[#This Row],[title]],5) &amp; "_" &amp; LEFT(_04_FOMD_screening[[#This Row],[journal]],2)</f>
        <v>JA_McArt_12_Relat_Oe</v>
      </c>
      <c r="X2081" s="1" t="s">
        <v>9616</v>
      </c>
      <c r="Y2081" s="1" t="s">
        <v>9617</v>
      </c>
    </row>
    <row r="2082" spans="1:25" hidden="1">
      <c r="A2082" t="s">
        <v>10183</v>
      </c>
      <c r="B2082" t="s">
        <v>10911</v>
      </c>
      <c r="C2082" t="s">
        <v>10912</v>
      </c>
      <c r="E2082" t="s">
        <v>9151</v>
      </c>
      <c r="F2082" t="s">
        <v>10913</v>
      </c>
      <c r="G2082" t="s">
        <v>8452</v>
      </c>
      <c r="H2082" t="s">
        <v>534</v>
      </c>
      <c r="I2082" t="s">
        <v>10914</v>
      </c>
      <c r="J2082" t="s">
        <v>490</v>
      </c>
      <c r="K2082" t="s">
        <v>433</v>
      </c>
      <c r="L2082" t="s">
        <v>10915</v>
      </c>
      <c r="M2082" t="s">
        <v>10916</v>
      </c>
      <c r="O2082" t="s">
        <v>10917</v>
      </c>
      <c r="R2082" t="s">
        <v>31</v>
      </c>
      <c r="S2082" t="s">
        <v>9615</v>
      </c>
      <c r="T2082"/>
      <c r="W2082" s="1" t="str">
        <f>_04_FOMD_screening[[#This Row],[study_type]]&amp; "_" &amp; LEFT(_04_FOMD_screening[[#This Row],[authors]],5) &amp; "_" &amp; RIGHT(_04_FOMD_screening[[#This Row],[year]],2) &amp; "_" &amp; LEFT(_04_FOMD_screening[[#This Row],[title]],5) &amp; "_" &amp; LEFT(_04_FOMD_screening[[#This Row],[journal]],2)</f>
        <v>JA_Cook-_11_A dir_Ec</v>
      </c>
      <c r="X2082" s="1" t="s">
        <v>9616</v>
      </c>
      <c r="Y2082" s="1" t="s">
        <v>9617</v>
      </c>
    </row>
    <row r="2083" spans="1:25" hidden="1">
      <c r="A2083" t="s">
        <v>10183</v>
      </c>
      <c r="B2083" t="s">
        <v>10918</v>
      </c>
      <c r="C2083" t="s">
        <v>10426</v>
      </c>
      <c r="E2083" t="s">
        <v>9151</v>
      </c>
      <c r="F2083" t="s">
        <v>5728</v>
      </c>
      <c r="G2083" t="s">
        <v>10919</v>
      </c>
      <c r="H2083" t="s">
        <v>542</v>
      </c>
      <c r="I2083" t="s">
        <v>10920</v>
      </c>
      <c r="J2083" t="s">
        <v>3345</v>
      </c>
      <c r="K2083" t="s">
        <v>285</v>
      </c>
      <c r="L2083" t="s">
        <v>10921</v>
      </c>
      <c r="M2083" t="s">
        <v>10429</v>
      </c>
      <c r="O2083" t="s">
        <v>3417</v>
      </c>
      <c r="R2083" t="s">
        <v>31</v>
      </c>
      <c r="S2083" t="s">
        <v>9615</v>
      </c>
      <c r="T2083"/>
      <c r="W2083" s="1" t="str">
        <f>_04_FOMD_screening[[#This Row],[study_type]]&amp; "_" &amp; LEFT(_04_FOMD_screening[[#This Row],[authors]],5) &amp; "_" &amp; RIGHT(_04_FOMD_screening[[#This Row],[year]],2) &amp; "_" &amp; LEFT(_04_FOMD_screening[[#This Row],[title]],5) &amp; "_" &amp; LEFT(_04_FOMD_screening[[#This Row],[journal]],2)</f>
        <v>JA_Hambä_10_Patch_Ec</v>
      </c>
      <c r="X2083" s="1" t="s">
        <v>10922</v>
      </c>
      <c r="Y2083" s="1" t="s">
        <v>9617</v>
      </c>
    </row>
    <row r="2084" spans="1:25" hidden="1">
      <c r="A2084" t="s">
        <v>10183</v>
      </c>
      <c r="B2084" t="s">
        <v>10923</v>
      </c>
      <c r="C2084" t="s">
        <v>10657</v>
      </c>
      <c r="E2084" t="s">
        <v>9151</v>
      </c>
      <c r="F2084" t="s">
        <v>532</v>
      </c>
      <c r="G2084" t="s">
        <v>928</v>
      </c>
      <c r="H2084" t="s">
        <v>554</v>
      </c>
      <c r="I2084" t="s">
        <v>10924</v>
      </c>
      <c r="J2084" t="s">
        <v>581</v>
      </c>
      <c r="K2084" t="s">
        <v>157</v>
      </c>
      <c r="L2084" t="s">
        <v>10925</v>
      </c>
      <c r="M2084" t="s">
        <v>10661</v>
      </c>
      <c r="O2084" t="s">
        <v>9631</v>
      </c>
      <c r="R2084" t="s">
        <v>31</v>
      </c>
      <c r="S2084" t="s">
        <v>9615</v>
      </c>
      <c r="T2084"/>
      <c r="W2084" s="1" t="str">
        <f>_04_FOMD_screening[[#This Row],[study_type]]&amp; "_" &amp; LEFT(_04_FOMD_screening[[#This Row],[authors]],5) &amp; "_" &amp; RIGHT(_04_FOMD_screening[[#This Row],[year]],2) &amp; "_" &amp; LEFT(_04_FOMD_screening[[#This Row],[title]],5) &amp; "_" &amp; LEFT(_04_FOMD_screening[[#This Row],[journal]],2)</f>
        <v>JA_Johns_06_Addit_Ec</v>
      </c>
      <c r="X2084" s="1" t="s">
        <v>9646</v>
      </c>
      <c r="Y2084" s="1" t="s">
        <v>9617</v>
      </c>
    </row>
    <row r="2085" spans="1:25" hidden="1">
      <c r="A2085" t="s">
        <v>10183</v>
      </c>
      <c r="B2085" t="s">
        <v>10926</v>
      </c>
      <c r="C2085" t="s">
        <v>10272</v>
      </c>
      <c r="E2085" t="s">
        <v>9151</v>
      </c>
      <c r="F2085" t="s">
        <v>599</v>
      </c>
      <c r="G2085" t="s">
        <v>600</v>
      </c>
      <c r="H2085" t="s">
        <v>542</v>
      </c>
      <c r="I2085" t="s">
        <v>10927</v>
      </c>
      <c r="J2085" t="s">
        <v>1134</v>
      </c>
      <c r="K2085" t="s">
        <v>6521</v>
      </c>
      <c r="L2085" t="s">
        <v>10928</v>
      </c>
      <c r="M2085" t="s">
        <v>10275</v>
      </c>
      <c r="O2085" t="s">
        <v>10929</v>
      </c>
      <c r="R2085" t="s">
        <v>31</v>
      </c>
      <c r="S2085" t="s">
        <v>9615</v>
      </c>
      <c r="T2085"/>
      <c r="W2085" s="1" t="str">
        <f>_04_FOMD_screening[[#This Row],[study_type]]&amp; "_" &amp; LEFT(_04_FOMD_screening[[#This Row],[authors]],5) &amp; "_" &amp; RIGHT(_04_FOMD_screening[[#This Row],[year]],2) &amp; "_" &amp; LEFT(_04_FOMD_screening[[#This Row],[title]],5) &amp; "_" &amp; LEFT(_04_FOMD_screening[[#This Row],[journal]],2)</f>
        <v>JA_Power_88_Leafh_En</v>
      </c>
      <c r="X2085" s="1" t="s">
        <v>10239</v>
      </c>
      <c r="Y2085" s="22"/>
    </row>
    <row r="2086" spans="1:25" hidden="1">
      <c r="A2086" t="s">
        <v>10183</v>
      </c>
      <c r="B2086" t="s">
        <v>10930</v>
      </c>
      <c r="C2086" t="s">
        <v>193</v>
      </c>
      <c r="E2086" t="s">
        <v>9151</v>
      </c>
      <c r="F2086" t="s">
        <v>2835</v>
      </c>
      <c r="G2086" t="s">
        <v>1637</v>
      </c>
      <c r="H2086" t="s">
        <v>9151</v>
      </c>
      <c r="I2086" t="s">
        <v>10931</v>
      </c>
      <c r="J2086" t="s">
        <v>928</v>
      </c>
      <c r="K2086" t="s">
        <v>125</v>
      </c>
      <c r="L2086" t="s">
        <v>10932</v>
      </c>
      <c r="M2086" t="s">
        <v>10633</v>
      </c>
      <c r="O2086" t="s">
        <v>10933</v>
      </c>
      <c r="R2086" t="s">
        <v>31</v>
      </c>
      <c r="S2086" t="s">
        <v>32</v>
      </c>
      <c r="T2086"/>
      <c r="U2086" t="s">
        <v>10719</v>
      </c>
      <c r="V2086" t="s">
        <v>10934</v>
      </c>
      <c r="W2086" s="1" t="str">
        <f>_04_FOMD_screening[[#This Row],[study_type]]&amp; "_" &amp; LEFT(_04_FOMD_screening[[#This Row],[authors]],5) &amp; "_" &amp; RIGHT(_04_FOMD_screening[[#This Row],[year]],2) &amp; "_" &amp; LEFT(_04_FOMD_screening[[#This Row],[title]],5) &amp; "_" &amp; LEFT(_04_FOMD_screening[[#This Row],[journal]],2)</f>
        <v>JA_Ichin_12_Limit_Cr</v>
      </c>
      <c r="X2086" s="1" t="s">
        <v>10935</v>
      </c>
      <c r="Y2086" s="1" t="s">
        <v>10719</v>
      </c>
    </row>
    <row r="2087" spans="1:25" hidden="1">
      <c r="A2087" t="s">
        <v>10183</v>
      </c>
      <c r="B2087" t="s">
        <v>10936</v>
      </c>
      <c r="C2087" t="s">
        <v>10272</v>
      </c>
      <c r="E2087" t="s">
        <v>9151</v>
      </c>
      <c r="F2087" t="s">
        <v>9774</v>
      </c>
      <c r="G2087" t="s">
        <v>2026</v>
      </c>
      <c r="H2087" t="s">
        <v>542</v>
      </c>
      <c r="I2087" t="s">
        <v>10937</v>
      </c>
      <c r="J2087" t="s">
        <v>1845</v>
      </c>
      <c r="K2087" t="s">
        <v>41</v>
      </c>
      <c r="L2087" t="s">
        <v>10938</v>
      </c>
      <c r="M2087" t="s">
        <v>10275</v>
      </c>
      <c r="O2087" t="s">
        <v>10939</v>
      </c>
      <c r="R2087" t="s">
        <v>31</v>
      </c>
      <c r="S2087" t="s">
        <v>9615</v>
      </c>
      <c r="T2087"/>
      <c r="W2087" s="1" t="str">
        <f>_04_FOMD_screening[[#This Row],[study_type]]&amp; "_" &amp; LEFT(_04_FOMD_screening[[#This Row],[authors]],5) &amp; "_" &amp; RIGHT(_04_FOMD_screening[[#This Row],[year]],2) &amp; "_" &amp; LEFT(_04_FOMD_screening[[#This Row],[title]],5) &amp; "_" &amp; LEFT(_04_FOMD_screening[[#This Row],[journal]],2)</f>
        <v>JA_Björk_07_Neigh_En</v>
      </c>
      <c r="X2087" s="1" t="s">
        <v>10922</v>
      </c>
      <c r="Y2087" s="1" t="s">
        <v>9617</v>
      </c>
    </row>
    <row r="2088" spans="1:25" hidden="1">
      <c r="A2088" t="s">
        <v>10183</v>
      </c>
      <c r="B2088" t="s">
        <v>9149</v>
      </c>
      <c r="C2088" t="s">
        <v>9150</v>
      </c>
      <c r="E2088" t="s">
        <v>9151</v>
      </c>
      <c r="F2088" t="s">
        <v>556</v>
      </c>
      <c r="G2088" t="s">
        <v>2892</v>
      </c>
      <c r="H2088" t="s">
        <v>602</v>
      </c>
      <c r="I2088" t="s">
        <v>9152</v>
      </c>
      <c r="J2088" t="s">
        <v>581</v>
      </c>
      <c r="K2088" t="s">
        <v>41</v>
      </c>
      <c r="L2088" t="s">
        <v>9153</v>
      </c>
      <c r="M2088" t="s">
        <v>9154</v>
      </c>
      <c r="O2088" t="s">
        <v>1780</v>
      </c>
      <c r="R2088" t="s">
        <v>31</v>
      </c>
      <c r="S2088" t="s">
        <v>9659</v>
      </c>
      <c r="T2088" t="s">
        <v>9660</v>
      </c>
      <c r="U2088" s="1" t="s">
        <v>9661</v>
      </c>
      <c r="W2088" s="1" t="str">
        <f>_04_FOMD_screening[[#This Row],[study_type]]&amp; "_" &amp; LEFT(_04_FOMD_screening[[#This Row],[authors]],5) &amp; "_" &amp; RIGHT(_04_FOMD_screening[[#This Row],[year]],2) &amp; "_" &amp; LEFT(_04_FOMD_screening[[#This Row],[title]],5) &amp; "_" &amp; LEFT(_04_FOMD_screening[[#This Row],[journal]],2)</f>
        <v>JA_Wale _07_Effec_Ag</v>
      </c>
      <c r="X2088" s="1" t="s">
        <v>9771</v>
      </c>
      <c r="Y2088" s="1"/>
    </row>
    <row r="2089" spans="1:25" hidden="1">
      <c r="A2089" t="s">
        <v>10183</v>
      </c>
      <c r="B2089" t="s">
        <v>10940</v>
      </c>
      <c r="C2089" t="s">
        <v>2536</v>
      </c>
      <c r="E2089" t="s">
        <v>9151</v>
      </c>
      <c r="F2089" t="s">
        <v>4329</v>
      </c>
      <c r="G2089" t="s">
        <v>10941</v>
      </c>
      <c r="H2089" t="s">
        <v>534</v>
      </c>
      <c r="I2089" t="s">
        <v>10942</v>
      </c>
      <c r="J2089" t="s">
        <v>1830</v>
      </c>
      <c r="K2089" t="s">
        <v>157</v>
      </c>
      <c r="L2089" t="s">
        <v>10943</v>
      </c>
      <c r="M2089" t="s">
        <v>10341</v>
      </c>
      <c r="O2089" t="s">
        <v>10944</v>
      </c>
      <c r="R2089" t="s">
        <v>31</v>
      </c>
      <c r="S2089" t="s">
        <v>32</v>
      </c>
      <c r="T2089"/>
      <c r="U2089" t="s">
        <v>10865</v>
      </c>
      <c r="V2089" s="25">
        <v>46200</v>
      </c>
      <c r="W2089" s="1" t="str">
        <f>_04_FOMD_screening[[#This Row],[study_type]]&amp; "_" &amp; LEFT(_04_FOMD_screening[[#This Row],[authors]],5) &amp; "_" &amp; RIGHT(_04_FOMD_screening[[#This Row],[year]],2) &amp; "_" &amp; LEFT(_04_FOMD_screening[[#This Row],[title]],5) &amp; "_" &amp; LEFT(_04_FOMD_screening[[#This Row],[journal]],2)</f>
        <v>JA_Khan _06_Manag_In</v>
      </c>
      <c r="X2089" s="1" t="s">
        <v>9951</v>
      </c>
      <c r="Y2089" s="1" t="s">
        <v>10865</v>
      </c>
    </row>
    <row r="2090" spans="1:25" hidden="1">
      <c r="A2090" t="s">
        <v>10183</v>
      </c>
      <c r="B2090" t="s">
        <v>10945</v>
      </c>
      <c r="C2090" t="s">
        <v>2860</v>
      </c>
      <c r="E2090" t="s">
        <v>9151</v>
      </c>
      <c r="F2090" t="s">
        <v>2923</v>
      </c>
      <c r="G2090" t="s">
        <v>6568</v>
      </c>
      <c r="H2090" t="s">
        <v>9151</v>
      </c>
      <c r="I2090" t="s">
        <v>10946</v>
      </c>
      <c r="J2090" t="s">
        <v>1845</v>
      </c>
      <c r="K2090" t="s">
        <v>56</v>
      </c>
      <c r="L2090" t="s">
        <v>10947</v>
      </c>
      <c r="M2090" t="s">
        <v>10270</v>
      </c>
      <c r="O2090" t="s">
        <v>9904</v>
      </c>
      <c r="R2090" t="s">
        <v>31</v>
      </c>
      <c r="S2090" t="s">
        <v>9615</v>
      </c>
      <c r="T2090"/>
      <c r="W2090" s="1" t="str">
        <f>_04_FOMD_screening[[#This Row],[study_type]]&amp; "_" &amp; LEFT(_04_FOMD_screening[[#This Row],[authors]],5) &amp; "_" &amp; RIGHT(_04_FOMD_screening[[#This Row],[year]],2) &amp; "_" &amp; LEFT(_04_FOMD_screening[[#This Row],[title]],5) &amp; "_" &amp; LEFT(_04_FOMD_screening[[#This Row],[journal]],2)</f>
        <v>JA_López_08_Tree _Ag</v>
      </c>
      <c r="X2090" t="s">
        <v>10207</v>
      </c>
      <c r="Y2090" s="1" t="s">
        <v>10208</v>
      </c>
    </row>
    <row r="2091" spans="1:25" hidden="1">
      <c r="A2091" t="s">
        <v>10183</v>
      </c>
      <c r="B2091" t="s">
        <v>10854</v>
      </c>
      <c r="C2091" t="s">
        <v>10948</v>
      </c>
      <c r="E2091" t="s">
        <v>9151</v>
      </c>
      <c r="F2091" t="s">
        <v>2964</v>
      </c>
      <c r="G2091" t="s">
        <v>679</v>
      </c>
      <c r="H2091" t="s">
        <v>534</v>
      </c>
      <c r="I2091" t="s">
        <v>10949</v>
      </c>
      <c r="J2091" t="s">
        <v>1737</v>
      </c>
      <c r="K2091" t="s">
        <v>157</v>
      </c>
      <c r="L2091" t="s">
        <v>10950</v>
      </c>
      <c r="M2091" t="s">
        <v>10951</v>
      </c>
      <c r="O2091" t="s">
        <v>7300</v>
      </c>
      <c r="R2091" t="s">
        <v>31</v>
      </c>
      <c r="S2091" t="s">
        <v>9615</v>
      </c>
      <c r="T2091"/>
      <c r="W2091" s="1" t="str">
        <f>_04_FOMD_screening[[#This Row],[study_type]]&amp; "_" &amp; LEFT(_04_FOMD_screening[[#This Row],[authors]],5) &amp; "_" &amp; RIGHT(_04_FOMD_screening[[#This Row],[year]],2) &amp; "_" &amp; LEFT(_04_FOMD_screening[[#This Row],[title]],5) &amp; "_" &amp; LEFT(_04_FOMD_screening[[#This Row],[journal]],2)</f>
        <v>JA_Hooks_06_Popul_Bi</v>
      </c>
      <c r="X2091" s="1" t="s">
        <v>9616</v>
      </c>
      <c r="Y2091" s="1" t="s">
        <v>9617</v>
      </c>
    </row>
    <row r="2092" spans="1:25" hidden="1">
      <c r="A2092" t="s">
        <v>10183</v>
      </c>
      <c r="B2092" t="s">
        <v>10952</v>
      </c>
      <c r="C2092" t="s">
        <v>55</v>
      </c>
      <c r="E2092" t="s">
        <v>9151</v>
      </c>
      <c r="F2092" t="s">
        <v>1943</v>
      </c>
      <c r="G2092" t="s">
        <v>929</v>
      </c>
      <c r="H2092" t="s">
        <v>554</v>
      </c>
      <c r="I2092" t="s">
        <v>10953</v>
      </c>
      <c r="J2092" t="s">
        <v>1921</v>
      </c>
      <c r="K2092" t="s">
        <v>157</v>
      </c>
      <c r="L2092" t="s">
        <v>10954</v>
      </c>
      <c r="M2092" t="s">
        <v>10955</v>
      </c>
      <c r="O2092" t="s">
        <v>6271</v>
      </c>
      <c r="R2092" t="s">
        <v>31</v>
      </c>
      <c r="S2092" t="s">
        <v>9615</v>
      </c>
      <c r="T2092"/>
      <c r="W2092" s="1" t="str">
        <f>_04_FOMD_screening[[#This Row],[study_type]]&amp; "_" &amp; LEFT(_04_FOMD_screening[[#This Row],[authors]],5) &amp; "_" &amp; RIGHT(_04_FOMD_screening[[#This Row],[year]],2) &amp; "_" &amp; LEFT(_04_FOMD_screening[[#This Row],[title]],5) &amp; "_" &amp; LEFT(_04_FOMD_screening[[#This Row],[journal]],2)</f>
        <v>JA_Ponti_06_Attra_An</v>
      </c>
      <c r="X2092" s="1" t="s">
        <v>10956</v>
      </c>
      <c r="Y2092" s="22"/>
    </row>
    <row r="2093" spans="1:25" hidden="1">
      <c r="A2093" t="s">
        <v>10183</v>
      </c>
      <c r="B2093" t="s">
        <v>10957</v>
      </c>
      <c r="C2093" t="s">
        <v>10224</v>
      </c>
      <c r="E2093" t="s">
        <v>9151</v>
      </c>
      <c r="F2093" t="s">
        <v>1675</v>
      </c>
      <c r="G2093" t="s">
        <v>808</v>
      </c>
      <c r="H2093" t="s">
        <v>554</v>
      </c>
      <c r="I2093" t="s">
        <v>10958</v>
      </c>
      <c r="J2093" t="s">
        <v>653</v>
      </c>
      <c r="K2093" t="s">
        <v>157</v>
      </c>
      <c r="L2093" t="s">
        <v>10959</v>
      </c>
      <c r="M2093" t="s">
        <v>10228</v>
      </c>
      <c r="O2093" t="s">
        <v>9781</v>
      </c>
      <c r="R2093" t="s">
        <v>31</v>
      </c>
      <c r="S2093" t="s">
        <v>9615</v>
      </c>
      <c r="T2093"/>
      <c r="W2093" s="1" t="str">
        <f>_04_FOMD_screening[[#This Row],[study_type]]&amp; "_" &amp; LEFT(_04_FOMD_screening[[#This Row],[authors]],5) &amp; "_" &amp; RIGHT(_04_FOMD_screening[[#This Row],[year]],2) &amp; "_" &amp; LEFT(_04_FOMD_screening[[#This Row],[title]],5) &amp; "_" &amp; LEFT(_04_FOMD_screening[[#This Row],[journal]],2)</f>
        <v>JA_Philp_06_Effec_Bi</v>
      </c>
      <c r="X2093" s="1" t="s">
        <v>10207</v>
      </c>
      <c r="Y2093" s="1" t="s">
        <v>10208</v>
      </c>
    </row>
    <row r="2094" spans="1:25" hidden="1">
      <c r="A2094" t="s">
        <v>10183</v>
      </c>
      <c r="B2094" t="s">
        <v>10960</v>
      </c>
      <c r="C2094" t="s">
        <v>2842</v>
      </c>
      <c r="E2094" t="s">
        <v>9151</v>
      </c>
      <c r="F2094" t="s">
        <v>10961</v>
      </c>
      <c r="G2094" t="s">
        <v>10962</v>
      </c>
      <c r="H2094" t="s">
        <v>542</v>
      </c>
      <c r="I2094" t="s">
        <v>10963</v>
      </c>
      <c r="J2094" t="s">
        <v>1954</v>
      </c>
      <c r="K2094" t="s">
        <v>51</v>
      </c>
      <c r="L2094" t="s">
        <v>10964</v>
      </c>
      <c r="M2094" t="s">
        <v>10639</v>
      </c>
      <c r="O2094" t="s">
        <v>10879</v>
      </c>
      <c r="R2094" t="s">
        <v>31</v>
      </c>
      <c r="S2094" t="s">
        <v>9615</v>
      </c>
      <c r="T2094"/>
      <c r="W2094" s="1" t="str">
        <f>_04_FOMD_screening[[#This Row],[study_type]]&amp; "_" &amp; LEFT(_04_FOMD_screening[[#This Row],[authors]],5) &amp; "_" &amp; RIGHT(_04_FOMD_screening[[#This Row],[year]],2) &amp; "_" &amp; LEFT(_04_FOMD_screening[[#This Row],[title]],5) &amp; "_" &amp; LEFT(_04_FOMD_screening[[#This Row],[journal]],2)</f>
        <v>JA_Baden_05_Using_Jo</v>
      </c>
      <c r="X2094" s="1" t="s">
        <v>9616</v>
      </c>
      <c r="Y2094" s="1" t="s">
        <v>9617</v>
      </c>
    </row>
    <row r="2095" spans="1:25" hidden="1">
      <c r="A2095" t="s">
        <v>10183</v>
      </c>
      <c r="B2095" t="s">
        <v>10965</v>
      </c>
      <c r="C2095" t="s">
        <v>50</v>
      </c>
      <c r="E2095" t="s">
        <v>9151</v>
      </c>
      <c r="F2095" t="s">
        <v>590</v>
      </c>
      <c r="G2095" t="s">
        <v>8501</v>
      </c>
      <c r="H2095" t="s">
        <v>542</v>
      </c>
      <c r="I2095" t="s">
        <v>10966</v>
      </c>
      <c r="J2095" t="s">
        <v>1433</v>
      </c>
      <c r="K2095" t="s">
        <v>4585</v>
      </c>
      <c r="L2095" t="s">
        <v>10967</v>
      </c>
      <c r="M2095" t="s">
        <v>10968</v>
      </c>
      <c r="O2095" t="s">
        <v>9950</v>
      </c>
      <c r="R2095" t="s">
        <v>31</v>
      </c>
      <c r="S2095" t="s">
        <v>9615</v>
      </c>
      <c r="T2095"/>
      <c r="W2095" s="1" t="str">
        <f>_04_FOMD_screening[[#This Row],[study_type]]&amp; "_" &amp; LEFT(_04_FOMD_screening[[#This Row],[authors]],5) &amp; "_" &amp; RIGHT(_04_FOMD_screening[[#This Row],[year]],2) &amp; "_" &amp; LEFT(_04_FOMD_screening[[#This Row],[title]],5) &amp; "_" &amp; LEFT(_04_FOMD_screening[[#This Row],[journal]],2)</f>
        <v>JA_Schul_04_Multi_Bu</v>
      </c>
      <c r="X2095" s="1" t="s">
        <v>10182</v>
      </c>
      <c r="Y2095" s="22"/>
    </row>
    <row r="2096" spans="1:25" hidden="1">
      <c r="A2096" t="s">
        <v>10183</v>
      </c>
      <c r="B2096" t="s">
        <v>10969</v>
      </c>
      <c r="C2096" t="s">
        <v>2860</v>
      </c>
      <c r="E2096" t="s">
        <v>9151</v>
      </c>
      <c r="F2096" t="s">
        <v>2152</v>
      </c>
      <c r="G2096" t="s">
        <v>1666</v>
      </c>
      <c r="H2096" t="s">
        <v>602</v>
      </c>
      <c r="I2096" t="s">
        <v>10970</v>
      </c>
      <c r="J2096" t="s">
        <v>1254</v>
      </c>
      <c r="K2096" t="s">
        <v>4585</v>
      </c>
      <c r="L2096" t="s">
        <v>10971</v>
      </c>
      <c r="M2096" t="s">
        <v>10270</v>
      </c>
      <c r="O2096" t="s">
        <v>10972</v>
      </c>
      <c r="R2096" t="s">
        <v>31</v>
      </c>
      <c r="S2096" t="s">
        <v>9615</v>
      </c>
      <c r="T2096"/>
      <c r="W2096" s="1" t="str">
        <f>_04_FOMD_screening[[#This Row],[study_type]]&amp; "_" &amp; LEFT(_04_FOMD_screening[[#This Row],[authors]],5) &amp; "_" &amp; RIGHT(_04_FOMD_screening[[#This Row],[year]],2) &amp; "_" &amp; LEFT(_04_FOMD_screening[[#This Row],[title]],5) &amp; "_" &amp; LEFT(_04_FOMD_screening[[#This Row],[journal]],2)</f>
        <v>JA_Bukov_04_Plant_Ag</v>
      </c>
      <c r="X2096" s="1" t="s">
        <v>10886</v>
      </c>
      <c r="Y2096" s="22"/>
    </row>
    <row r="2097" spans="1:25" hidden="1">
      <c r="A2097" t="s">
        <v>10183</v>
      </c>
      <c r="B2097" t="s">
        <v>10973</v>
      </c>
      <c r="C2097" t="s">
        <v>10224</v>
      </c>
      <c r="E2097" t="s">
        <v>9151</v>
      </c>
      <c r="F2097" t="s">
        <v>9846</v>
      </c>
      <c r="G2097" t="s">
        <v>6624</v>
      </c>
      <c r="H2097" t="s">
        <v>554</v>
      </c>
      <c r="I2097" t="s">
        <v>10974</v>
      </c>
      <c r="J2097" t="s">
        <v>653</v>
      </c>
      <c r="K2097" t="s">
        <v>157</v>
      </c>
      <c r="L2097" t="s">
        <v>10975</v>
      </c>
      <c r="M2097" t="s">
        <v>10228</v>
      </c>
      <c r="O2097" t="s">
        <v>4401</v>
      </c>
      <c r="R2097" t="s">
        <v>31</v>
      </c>
      <c r="S2097" t="s">
        <v>9615</v>
      </c>
      <c r="T2097"/>
      <c r="W2097" s="1" t="str">
        <f>_04_FOMD_screening[[#This Row],[study_type]]&amp; "_" &amp; LEFT(_04_FOMD_screening[[#This Row],[authors]],5) &amp; "_" &amp; RIGHT(_04_FOMD_screening[[#This Row],[year]],2) &amp; "_" &amp; LEFT(_04_FOMD_screening[[#This Row],[title]],5) &amp; "_" &amp; LEFT(_04_FOMD_screening[[#This Row],[journal]],2)</f>
        <v>JA_Philp_06_The i_Bi</v>
      </c>
      <c r="X2097" s="1" t="s">
        <v>10207</v>
      </c>
      <c r="Y2097" s="1" t="s">
        <v>10208</v>
      </c>
    </row>
    <row r="2098" spans="1:25" hidden="1">
      <c r="A2098" t="s">
        <v>10183</v>
      </c>
      <c r="B2098" t="s">
        <v>10976</v>
      </c>
      <c r="C2098" t="s">
        <v>10452</v>
      </c>
      <c r="E2098" t="s">
        <v>9151</v>
      </c>
      <c r="F2098" t="s">
        <v>4717</v>
      </c>
      <c r="G2098" t="s">
        <v>3622</v>
      </c>
      <c r="H2098" t="s">
        <v>542</v>
      </c>
      <c r="I2098" t="s">
        <v>10977</v>
      </c>
      <c r="J2098" t="s">
        <v>913</v>
      </c>
      <c r="K2098" t="s">
        <v>4585</v>
      </c>
      <c r="L2098" t="s">
        <v>10978</v>
      </c>
      <c r="M2098" t="s">
        <v>10455</v>
      </c>
      <c r="O2098" t="s">
        <v>10979</v>
      </c>
      <c r="R2098" t="s">
        <v>31</v>
      </c>
      <c r="S2098" t="s">
        <v>9615</v>
      </c>
      <c r="T2098"/>
      <c r="W2098" s="1" t="str">
        <f>_04_FOMD_screening[[#This Row],[study_type]]&amp; "_" &amp; LEFT(_04_FOMD_screening[[#This Row],[authors]],5) &amp; "_" &amp; RIGHT(_04_FOMD_screening[[#This Row],[year]],2) &amp; "_" &amp; LEFT(_04_FOMD_screening[[#This Row],[title]],5) &amp; "_" &amp; LEFT(_04_FOMD_screening[[#This Row],[journal]],2)</f>
        <v>JA_Harve_04_Effec_Bi</v>
      </c>
      <c r="X2098" s="1" t="s">
        <v>9616</v>
      </c>
      <c r="Y2098" s="1" t="s">
        <v>9617</v>
      </c>
    </row>
    <row r="2099" spans="1:25" hidden="1">
      <c r="A2099" t="s">
        <v>10183</v>
      </c>
      <c r="B2099" t="s">
        <v>10980</v>
      </c>
      <c r="C2099" t="s">
        <v>10430</v>
      </c>
      <c r="E2099" t="s">
        <v>9151</v>
      </c>
      <c r="F2099" t="s">
        <v>10390</v>
      </c>
      <c r="G2099" t="s">
        <v>1342</v>
      </c>
      <c r="H2099" t="s">
        <v>542</v>
      </c>
      <c r="I2099" t="s">
        <v>10981</v>
      </c>
      <c r="J2099" t="s">
        <v>3091</v>
      </c>
      <c r="K2099" t="s">
        <v>4641</v>
      </c>
      <c r="L2099" t="s">
        <v>10982</v>
      </c>
      <c r="M2099" t="s">
        <v>10434</v>
      </c>
      <c r="O2099" t="s">
        <v>10983</v>
      </c>
      <c r="R2099" t="s">
        <v>31</v>
      </c>
      <c r="S2099" t="s">
        <v>9615</v>
      </c>
      <c r="T2099"/>
      <c r="W2099" s="1" t="str">
        <f>_04_FOMD_screening[[#This Row],[study_type]]&amp; "_" &amp; LEFT(_04_FOMD_screening[[#This Row],[authors]],5) &amp; "_" &amp; RIGHT(_04_FOMD_screening[[#This Row],[year]],2) &amp; "_" &amp; LEFT(_04_FOMD_screening[[#This Row],[title]],5) &amp; "_" &amp; LEFT(_04_FOMD_screening[[#This Row],[journal]],2)</f>
        <v>JA_Butts_03_Influ_En</v>
      </c>
      <c r="X2099" s="1" t="s">
        <v>9646</v>
      </c>
      <c r="Y2099" s="1" t="s">
        <v>9617</v>
      </c>
    </row>
    <row r="2100" spans="1:25" hidden="1">
      <c r="A2100" t="s">
        <v>10183</v>
      </c>
      <c r="B2100" t="s">
        <v>10984</v>
      </c>
      <c r="C2100" t="s">
        <v>10195</v>
      </c>
      <c r="E2100" t="s">
        <v>9151</v>
      </c>
      <c r="F2100" t="s">
        <v>1377</v>
      </c>
      <c r="G2100" t="s">
        <v>10985</v>
      </c>
      <c r="H2100" t="s">
        <v>602</v>
      </c>
      <c r="I2100" t="s">
        <v>10986</v>
      </c>
      <c r="J2100" t="s">
        <v>661</v>
      </c>
      <c r="K2100" t="s">
        <v>51</v>
      </c>
      <c r="L2100" t="s">
        <v>10987</v>
      </c>
      <c r="M2100" t="s">
        <v>10199</v>
      </c>
      <c r="O2100" t="s">
        <v>10988</v>
      </c>
      <c r="R2100" t="s">
        <v>31</v>
      </c>
      <c r="S2100" t="s">
        <v>9615</v>
      </c>
      <c r="T2100"/>
      <c r="W2100" s="1" t="str">
        <f>_04_FOMD_screening[[#This Row],[study_type]]&amp; "_" &amp; LEFT(_04_FOMD_screening[[#This Row],[authors]],5) &amp; "_" &amp; RIGHT(_04_FOMD_screening[[#This Row],[year]],2) &amp; "_" &amp; LEFT(_04_FOMD_screening[[#This Row],[title]],5) &amp; "_" &amp; LEFT(_04_FOMD_screening[[#This Row],[journal]],2)</f>
        <v>JA_Hietz_05_Conse_Co</v>
      </c>
      <c r="X2100" s="1" t="s">
        <v>10207</v>
      </c>
      <c r="Y2100" s="1" t="s">
        <v>10208</v>
      </c>
    </row>
    <row r="2101" spans="1:25" hidden="1">
      <c r="A2101" t="s">
        <v>10183</v>
      </c>
      <c r="B2101" t="s">
        <v>10989</v>
      </c>
      <c r="C2101" t="s">
        <v>10597</v>
      </c>
      <c r="E2101" t="s">
        <v>9151</v>
      </c>
      <c r="F2101" t="s">
        <v>1746</v>
      </c>
      <c r="G2101" t="s">
        <v>3093</v>
      </c>
      <c r="H2101" t="s">
        <v>602</v>
      </c>
      <c r="I2101" t="s">
        <v>10990</v>
      </c>
      <c r="J2101" t="s">
        <v>1530</v>
      </c>
      <c r="K2101" t="s">
        <v>5894</v>
      </c>
      <c r="L2101" t="s">
        <v>10991</v>
      </c>
      <c r="M2101" t="s">
        <v>10600</v>
      </c>
      <c r="O2101" t="s">
        <v>10992</v>
      </c>
      <c r="R2101" t="s">
        <v>31</v>
      </c>
      <c r="S2101" t="s">
        <v>9615</v>
      </c>
      <c r="T2101"/>
      <c r="W2101" s="1" t="str">
        <f>_04_FOMD_screening[[#This Row],[study_type]]&amp; "_" &amp; LEFT(_04_FOMD_screening[[#This Row],[authors]],5) &amp; "_" &amp; RIGHT(_04_FOMD_screening[[#This Row],[year]],2) &amp; "_" &amp; LEFT(_04_FOMD_screening[[#This Row],[title]],5) &amp; "_" &amp; LEFT(_04_FOMD_screening[[#This Row],[journal]],2)</f>
        <v>JA_Smith_00_Poten_Fl</v>
      </c>
      <c r="X2101" s="1" t="s">
        <v>9616</v>
      </c>
      <c r="Y2101" s="1" t="s">
        <v>9617</v>
      </c>
    </row>
    <row r="2102" spans="1:25" hidden="1">
      <c r="A2102" t="s">
        <v>10183</v>
      </c>
      <c r="B2102" t="s">
        <v>10993</v>
      </c>
      <c r="C2102" t="s">
        <v>10272</v>
      </c>
      <c r="E2102" t="s">
        <v>9151</v>
      </c>
      <c r="F2102" t="s">
        <v>2861</v>
      </c>
      <c r="G2102" t="s">
        <v>2053</v>
      </c>
      <c r="H2102" t="s">
        <v>602</v>
      </c>
      <c r="I2102" t="s">
        <v>10994</v>
      </c>
      <c r="J2102" t="s">
        <v>1433</v>
      </c>
      <c r="K2102" t="s">
        <v>5894</v>
      </c>
      <c r="L2102" t="s">
        <v>10995</v>
      </c>
      <c r="M2102" t="s">
        <v>10275</v>
      </c>
      <c r="O2102" t="s">
        <v>10996</v>
      </c>
      <c r="R2102" t="s">
        <v>31</v>
      </c>
      <c r="S2102" t="s">
        <v>9615</v>
      </c>
      <c r="T2102"/>
      <c r="W2102" s="1" t="str">
        <f>_04_FOMD_screening[[#This Row],[study_type]]&amp; "_" &amp; LEFT(_04_FOMD_screening[[#This Row],[authors]],5) &amp; "_" &amp; RIGHT(_04_FOMD_screening[[#This Row],[year]],2) &amp; "_" &amp; LEFT(_04_FOMD_screening[[#This Row],[title]],5) &amp; "_" &amp; LEFT(_04_FOMD_screening[[#This Row],[journal]],2)</f>
        <v>JA_Den B_00_Effec_En</v>
      </c>
      <c r="X2102" s="1" t="s">
        <v>10886</v>
      </c>
      <c r="Y2102" s="22"/>
    </row>
    <row r="2103" spans="1:25" hidden="1">
      <c r="A2103" t="s">
        <v>10183</v>
      </c>
      <c r="B2103" t="s">
        <v>10997</v>
      </c>
      <c r="C2103" t="s">
        <v>2536</v>
      </c>
      <c r="E2103" t="s">
        <v>9151</v>
      </c>
      <c r="F2103" t="s">
        <v>7085</v>
      </c>
      <c r="G2103" t="s">
        <v>3230</v>
      </c>
      <c r="H2103" t="s">
        <v>534</v>
      </c>
      <c r="I2103" t="s">
        <v>10998</v>
      </c>
      <c r="J2103" t="s">
        <v>1027</v>
      </c>
      <c r="K2103" t="s">
        <v>5755</v>
      </c>
      <c r="L2103" t="s">
        <v>10999</v>
      </c>
      <c r="M2103" t="s">
        <v>10341</v>
      </c>
      <c r="O2103" t="s">
        <v>9956</v>
      </c>
      <c r="R2103" t="s">
        <v>31</v>
      </c>
      <c r="S2103" t="s">
        <v>9615</v>
      </c>
      <c r="T2103"/>
      <c r="W2103" s="1" t="str">
        <f>_04_FOMD_screening[[#This Row],[study_type]]&amp; "_" &amp; LEFT(_04_FOMD_screening[[#This Row],[authors]],5) &amp; "_" &amp; RIGHT(_04_FOMD_screening[[#This Row],[year]],2) &amp; "_" &amp; LEFT(_04_FOMD_screening[[#This Row],[title]],5) &amp; "_" &amp; LEFT(_04_FOMD_screening[[#This Row],[journal]],2)</f>
        <v>JA_Paraj_99_Evalu_In</v>
      </c>
      <c r="X2103" s="1" t="s">
        <v>9616</v>
      </c>
      <c r="Y2103" s="1" t="s">
        <v>9617</v>
      </c>
    </row>
    <row r="2104" spans="1:25" hidden="1">
      <c r="A2104" t="s">
        <v>10183</v>
      </c>
      <c r="B2104" t="s">
        <v>11000</v>
      </c>
      <c r="C2104" t="s">
        <v>11001</v>
      </c>
      <c r="E2104" t="s">
        <v>9151</v>
      </c>
      <c r="F2104" t="s">
        <v>7085</v>
      </c>
      <c r="G2104" t="s">
        <v>4337</v>
      </c>
      <c r="H2104" t="s">
        <v>602</v>
      </c>
      <c r="I2104" t="s">
        <v>11002</v>
      </c>
      <c r="J2104" t="s">
        <v>928</v>
      </c>
      <c r="K2104" t="s">
        <v>5755</v>
      </c>
      <c r="L2104" t="s">
        <v>9151</v>
      </c>
      <c r="M2104" t="s">
        <v>11003</v>
      </c>
      <c r="O2104" t="s">
        <v>11004</v>
      </c>
      <c r="R2104" t="s">
        <v>31</v>
      </c>
      <c r="S2104" t="s">
        <v>9615</v>
      </c>
      <c r="T2104"/>
      <c r="W2104" s="1" t="str">
        <f>_04_FOMD_screening[[#This Row],[study_type]]&amp; "_" &amp; LEFT(_04_FOMD_screening[[#This Row],[authors]],5) &amp; "_" &amp; RIGHT(_04_FOMD_screening[[#This Row],[year]],2) &amp; "_" &amp; LEFT(_04_FOMD_screening[[#This Row],[title]],5) &amp; "_" &amp; LEFT(_04_FOMD_screening[[#This Row],[journal]],2)</f>
        <v>JA_Bende_99_Inter_Ho</v>
      </c>
      <c r="X2104" s="1" t="s">
        <v>9616</v>
      </c>
      <c r="Y2104" s="1" t="s">
        <v>9617</v>
      </c>
    </row>
    <row r="2105" spans="1:25" hidden="1">
      <c r="A2105" t="s">
        <v>10183</v>
      </c>
      <c r="B2105" t="s">
        <v>11005</v>
      </c>
      <c r="C2105" t="s">
        <v>10436</v>
      </c>
      <c r="E2105" t="s">
        <v>9151</v>
      </c>
      <c r="F2105" t="s">
        <v>532</v>
      </c>
      <c r="G2105" t="s">
        <v>1838</v>
      </c>
      <c r="H2105" t="s">
        <v>9151</v>
      </c>
      <c r="I2105" t="s">
        <v>11006</v>
      </c>
      <c r="J2105" t="s">
        <v>1607</v>
      </c>
      <c r="K2105" t="s">
        <v>5723</v>
      </c>
      <c r="L2105" t="s">
        <v>9151</v>
      </c>
      <c r="M2105" t="s">
        <v>9151</v>
      </c>
      <c r="O2105" t="s">
        <v>11007</v>
      </c>
      <c r="R2105" t="s">
        <v>31</v>
      </c>
      <c r="S2105" t="s">
        <v>9615</v>
      </c>
      <c r="T2105"/>
      <c r="W2105" s="1" t="str">
        <f>_04_FOMD_screening[[#This Row],[study_type]]&amp; "_" &amp; LEFT(_04_FOMD_screening[[#This Row],[authors]],5) &amp; "_" &amp; RIGHT(_04_FOMD_screening[[#This Row],[year]],2) &amp; "_" &amp; LEFT(_04_FOMD_screening[[#This Row],[title]],5) &amp; "_" &amp; LEFT(_04_FOMD_screening[[#This Row],[journal]],2)</f>
        <v>JA_Altie_87_Mixin_Ca</v>
      </c>
      <c r="X2105" s="1" t="s">
        <v>9616</v>
      </c>
      <c r="Y2105" s="1" t="s">
        <v>9617</v>
      </c>
    </row>
    <row r="2106" spans="1:25" hidden="1">
      <c r="A2106" t="s">
        <v>10183</v>
      </c>
      <c r="B2106" t="s">
        <v>11008</v>
      </c>
      <c r="C2106" t="s">
        <v>2860</v>
      </c>
      <c r="E2106" t="s">
        <v>9151</v>
      </c>
      <c r="F2106" t="s">
        <v>707</v>
      </c>
      <c r="G2106" t="s">
        <v>1472</v>
      </c>
      <c r="H2106" t="s">
        <v>9151</v>
      </c>
      <c r="I2106" t="s">
        <v>11009</v>
      </c>
      <c r="J2106" t="s">
        <v>2055</v>
      </c>
      <c r="K2106" t="s">
        <v>203</v>
      </c>
      <c r="L2106" t="s">
        <v>11010</v>
      </c>
      <c r="M2106" t="s">
        <v>10270</v>
      </c>
      <c r="O2106" t="s">
        <v>10174</v>
      </c>
      <c r="R2106" t="s">
        <v>31</v>
      </c>
      <c r="S2106" t="s">
        <v>9615</v>
      </c>
      <c r="T2106"/>
      <c r="W2106" s="1" t="str">
        <f>_04_FOMD_screening[[#This Row],[study_type]]&amp; "_" &amp; LEFT(_04_FOMD_screening[[#This Row],[authors]],5) &amp; "_" &amp; RIGHT(_04_FOMD_screening[[#This Row],[year]],2) &amp; "_" &amp; LEFT(_04_FOMD_screening[[#This Row],[title]],5) &amp; "_" &amp; LEFT(_04_FOMD_screening[[#This Row],[journal]],2)</f>
        <v>JA_Sardi_15_Polli_Ag</v>
      </c>
      <c r="X2106" s="1" t="s">
        <v>9616</v>
      </c>
      <c r="Y2106" s="1" t="s">
        <v>9617</v>
      </c>
    </row>
    <row r="2107" spans="1:25" hidden="1">
      <c r="A2107" t="s">
        <v>10183</v>
      </c>
      <c r="B2107" t="s">
        <v>11011</v>
      </c>
      <c r="C2107" t="s">
        <v>71</v>
      </c>
      <c r="E2107" t="s">
        <v>9151</v>
      </c>
      <c r="F2107" t="s">
        <v>3192</v>
      </c>
      <c r="G2107" t="s">
        <v>992</v>
      </c>
      <c r="H2107" t="s">
        <v>602</v>
      </c>
      <c r="I2107" t="s">
        <v>11012</v>
      </c>
      <c r="J2107" t="s">
        <v>1470</v>
      </c>
      <c r="K2107" t="s">
        <v>433</v>
      </c>
      <c r="L2107" t="s">
        <v>11013</v>
      </c>
      <c r="M2107" t="s">
        <v>10493</v>
      </c>
      <c r="O2107" t="s">
        <v>1046</v>
      </c>
      <c r="R2107" t="s">
        <v>31</v>
      </c>
      <c r="S2107" t="s">
        <v>9615</v>
      </c>
      <c r="T2107"/>
      <c r="W2107" s="1" t="str">
        <f>_04_FOMD_screening[[#This Row],[study_type]]&amp; "_" &amp; LEFT(_04_FOMD_screening[[#This Row],[authors]],5) &amp; "_" &amp; RIGHT(_04_FOMD_screening[[#This Row],[year]],2) &amp; "_" &amp; LEFT(_04_FOMD_screening[[#This Row],[title]],5) &amp; "_" &amp; LEFT(_04_FOMD_screening[[#This Row],[journal]],2)</f>
        <v>JA_Marti_11_Manag_Ag</v>
      </c>
      <c r="X2107" s="1" t="s">
        <v>10412</v>
      </c>
      <c r="Y2107" s="1" t="s">
        <v>9617</v>
      </c>
    </row>
    <row r="2108" spans="1:25" hidden="1">
      <c r="A2108" t="s">
        <v>10183</v>
      </c>
      <c r="B2108" t="s">
        <v>11014</v>
      </c>
      <c r="C2108" t="s">
        <v>10464</v>
      </c>
      <c r="E2108" t="s">
        <v>9151</v>
      </c>
      <c r="F2108" t="s">
        <v>3055</v>
      </c>
      <c r="G2108" t="s">
        <v>2972</v>
      </c>
      <c r="H2108" t="s">
        <v>602</v>
      </c>
      <c r="I2108" t="s">
        <v>11015</v>
      </c>
      <c r="J2108" t="s">
        <v>558</v>
      </c>
      <c r="K2108" t="s">
        <v>4585</v>
      </c>
      <c r="L2108" t="s">
        <v>11016</v>
      </c>
      <c r="M2108" t="s">
        <v>10467</v>
      </c>
      <c r="O2108" t="s">
        <v>3867</v>
      </c>
      <c r="R2108" t="s">
        <v>31</v>
      </c>
      <c r="S2108" t="s">
        <v>9615</v>
      </c>
      <c r="T2108"/>
      <c r="W2108" s="1" t="str">
        <f>_04_FOMD_screening[[#This Row],[study_type]]&amp; "_" &amp; LEFT(_04_FOMD_screening[[#This Row],[authors]],5) &amp; "_" &amp; RIGHT(_04_FOMD_screening[[#This Row],[year]],2) &amp; "_" &amp; LEFT(_04_FOMD_screening[[#This Row],[title]],5) &amp; "_" &amp; LEFT(_04_FOMD_screening[[#This Row],[journal]],2)</f>
        <v>JA_Tejed_04_Bird _An</v>
      </c>
      <c r="X2108" s="1" t="s">
        <v>10207</v>
      </c>
      <c r="Y2108" s="1" t="s">
        <v>10208</v>
      </c>
    </row>
    <row r="2109" spans="1:25" hidden="1">
      <c r="A2109" t="s">
        <v>10183</v>
      </c>
      <c r="B2109" t="s">
        <v>11017</v>
      </c>
      <c r="C2109" t="s">
        <v>1828</v>
      </c>
      <c r="E2109" t="s">
        <v>9151</v>
      </c>
      <c r="F2109" t="s">
        <v>2908</v>
      </c>
      <c r="G2109" t="s">
        <v>610</v>
      </c>
      <c r="H2109" t="s">
        <v>602</v>
      </c>
      <c r="I2109" t="s">
        <v>11018</v>
      </c>
      <c r="J2109" t="s">
        <v>4094</v>
      </c>
      <c r="K2109" t="s">
        <v>125</v>
      </c>
      <c r="L2109" t="s">
        <v>11019</v>
      </c>
      <c r="M2109" t="s">
        <v>10446</v>
      </c>
      <c r="O2109" t="s">
        <v>1332</v>
      </c>
      <c r="R2109" t="s">
        <v>31</v>
      </c>
      <c r="S2109" t="s">
        <v>32</v>
      </c>
      <c r="T2109"/>
      <c r="U2109" t="s">
        <v>10719</v>
      </c>
      <c r="V2109" s="25">
        <v>46087</v>
      </c>
      <c r="W2109" s="1" t="str">
        <f>_04_FOMD_screening[[#This Row],[study_type]]&amp; "_" &amp; LEFT(_04_FOMD_screening[[#This Row],[authors]],5) &amp; "_" &amp; RIGHT(_04_FOMD_screening[[#This Row],[year]],2) &amp; "_" &amp; LEFT(_04_FOMD_screening[[#This Row],[title]],5) &amp; "_" &amp; LEFT(_04_FOMD_screening[[#This Row],[journal]],2)</f>
        <v>JA_Xuan _12_Diffe_Bi</v>
      </c>
      <c r="X2109" s="1" t="s">
        <v>10935</v>
      </c>
      <c r="Y2109" s="1" t="s">
        <v>10719</v>
      </c>
    </row>
    <row r="2110" spans="1:25" hidden="1">
      <c r="A2110" t="s">
        <v>10183</v>
      </c>
      <c r="B2110" t="s">
        <v>11020</v>
      </c>
      <c r="C2110" t="s">
        <v>169</v>
      </c>
      <c r="E2110" t="s">
        <v>9151</v>
      </c>
      <c r="F2110" t="s">
        <v>5700</v>
      </c>
      <c r="G2110" t="s">
        <v>6872</v>
      </c>
      <c r="H2110" t="s">
        <v>9151</v>
      </c>
      <c r="I2110" t="s">
        <v>11021</v>
      </c>
      <c r="J2110" t="s">
        <v>1638</v>
      </c>
      <c r="K2110" t="s">
        <v>94</v>
      </c>
      <c r="L2110" t="s">
        <v>11022</v>
      </c>
      <c r="M2110" t="s">
        <v>10243</v>
      </c>
      <c r="O2110" t="s">
        <v>11023</v>
      </c>
      <c r="R2110" t="s">
        <v>31</v>
      </c>
      <c r="S2110" t="s">
        <v>9615</v>
      </c>
      <c r="T2110"/>
      <c r="W2110" s="1" t="str">
        <f>_04_FOMD_screening[[#This Row],[study_type]]&amp; "_" &amp; LEFT(_04_FOMD_screening[[#This Row],[authors]],5) &amp; "_" &amp; RIGHT(_04_FOMD_screening[[#This Row],[year]],2) &amp; "_" &amp; LEFT(_04_FOMD_screening[[#This Row],[title]],5) &amp; "_" &amp; LEFT(_04_FOMD_screening[[#This Row],[journal]],2)</f>
        <v>JA_Teodo_09_Tempo_Jo</v>
      </c>
      <c r="X2110" s="1" t="s">
        <v>9803</v>
      </c>
      <c r="Y2110" s="22"/>
    </row>
    <row r="2111" spans="1:25" hidden="1">
      <c r="A2111" t="s">
        <v>10183</v>
      </c>
      <c r="B2111" t="s">
        <v>11024</v>
      </c>
      <c r="C2111" t="s">
        <v>71</v>
      </c>
      <c r="E2111" t="s">
        <v>9151</v>
      </c>
      <c r="F2111" t="s">
        <v>2093</v>
      </c>
      <c r="G2111" t="s">
        <v>3194</v>
      </c>
      <c r="H2111" t="s">
        <v>554</v>
      </c>
      <c r="I2111" t="s">
        <v>11025</v>
      </c>
      <c r="J2111" t="s">
        <v>5880</v>
      </c>
      <c r="K2111" t="s">
        <v>94</v>
      </c>
      <c r="L2111" t="s">
        <v>11026</v>
      </c>
      <c r="M2111" t="s">
        <v>10493</v>
      </c>
      <c r="O2111" t="s">
        <v>10376</v>
      </c>
      <c r="R2111" t="s">
        <v>31</v>
      </c>
      <c r="S2111" t="s">
        <v>9615</v>
      </c>
      <c r="T2111"/>
      <c r="W2111" s="1" t="str">
        <f>_04_FOMD_screening[[#This Row],[study_type]]&amp; "_" &amp; LEFT(_04_FOMD_screening[[#This Row],[authors]],5) &amp; "_" &amp; RIGHT(_04_FOMD_screening[[#This Row],[year]],2) &amp; "_" &amp; LEFT(_04_FOMD_screening[[#This Row],[title]],5) &amp; "_" &amp; LEFT(_04_FOMD_screening[[#This Row],[journal]],2)</f>
        <v>JA_Hoehn_09_Spati_Ag</v>
      </c>
      <c r="X2111" s="1" t="s">
        <v>9821</v>
      </c>
      <c r="Y2111" s="1" t="s">
        <v>9617</v>
      </c>
    </row>
    <row r="2112" spans="1:25" hidden="1">
      <c r="A2112" s="1" t="s">
        <v>10277</v>
      </c>
      <c r="B2112" s="1" t="s">
        <v>11027</v>
      </c>
      <c r="C2112" s="1" t="s">
        <v>5158</v>
      </c>
      <c r="D2112" s="1"/>
      <c r="E2112" s="1"/>
      <c r="F2112" s="1" t="s">
        <v>3024</v>
      </c>
      <c r="G2112" s="1" t="s">
        <v>4732</v>
      </c>
      <c r="H2112" s="1" t="s">
        <v>534</v>
      </c>
      <c r="I2112" s="1" t="s">
        <v>11028</v>
      </c>
      <c r="J2112" s="1" t="s">
        <v>3345</v>
      </c>
      <c r="K2112" s="1" t="s">
        <v>36</v>
      </c>
      <c r="L2112" s="1" t="s">
        <v>11029</v>
      </c>
      <c r="M2112" s="1" t="s">
        <v>11030</v>
      </c>
      <c r="N2112" s="1" t="s">
        <v>11031</v>
      </c>
      <c r="O2112" s="1" t="s">
        <v>602</v>
      </c>
      <c r="P2112" s="1"/>
      <c r="Q2112" s="1"/>
      <c r="R2112" s="1" t="s">
        <v>31</v>
      </c>
      <c r="S2112" t="s">
        <v>32</v>
      </c>
      <c r="T2112" s="1"/>
      <c r="U2112" s="1" t="s">
        <v>10719</v>
      </c>
      <c r="V2112" s="26">
        <v>46301</v>
      </c>
      <c r="W2112" s="44" t="str">
        <f>_04_FOMD_screening[[#This Row],[study_type]]&amp; "_" &amp; LEFT(_04_FOMD_screening[[#This Row],[authors]],5) &amp; "_" &amp; RIGHT(_04_FOMD_screening[[#This Row],[year]],2) &amp; "_" &amp; LEFT(_04_FOMD_screening[[#This Row],[title]],5) &amp; "_" &amp; LEFT(_04_FOMD_screening[[#This Row],[journal]],2)</f>
        <v>JA_Abbes_19_Inter_Bi</v>
      </c>
      <c r="X2112" s="1" t="s">
        <v>11032</v>
      </c>
      <c r="Y2112" s="1" t="s">
        <v>10719</v>
      </c>
    </row>
    <row r="2113" spans="1:25" hidden="1">
      <c r="A2113" t="s">
        <v>10183</v>
      </c>
      <c r="B2113" t="s">
        <v>11033</v>
      </c>
      <c r="C2113" t="s">
        <v>2860</v>
      </c>
      <c r="E2113" t="s">
        <v>9151</v>
      </c>
      <c r="F2113" t="s">
        <v>3061</v>
      </c>
      <c r="G2113" t="s">
        <v>1637</v>
      </c>
      <c r="H2113" t="s">
        <v>9151</v>
      </c>
      <c r="I2113" t="s">
        <v>11034</v>
      </c>
      <c r="J2113" t="s">
        <v>750</v>
      </c>
      <c r="K2113" t="s">
        <v>56</v>
      </c>
      <c r="L2113" t="s">
        <v>11035</v>
      </c>
      <c r="M2113" t="s">
        <v>10270</v>
      </c>
      <c r="O2113" t="s">
        <v>11036</v>
      </c>
      <c r="R2113" t="s">
        <v>31</v>
      </c>
      <c r="S2113" t="s">
        <v>9615</v>
      </c>
      <c r="T2113"/>
      <c r="W2113" s="1" t="str">
        <f>_04_FOMD_screening[[#This Row],[study_type]]&amp; "_" &amp; LEFT(_04_FOMD_screening[[#This Row],[authors]],5) &amp; "_" &amp; RIGHT(_04_FOMD_screening[[#This Row],[year]],2) &amp; "_" &amp; LEFT(_04_FOMD_screening[[#This Row],[title]],5) &amp; "_" &amp; LEFT(_04_FOMD_screening[[#This Row],[journal]],2)</f>
        <v>JA_Teodo_08_Envir_Ag</v>
      </c>
      <c r="X2113" s="1" t="s">
        <v>9803</v>
      </c>
      <c r="Y2113" s="22"/>
    </row>
    <row r="2114" spans="1:25" hidden="1">
      <c r="A2114" t="s">
        <v>10183</v>
      </c>
      <c r="B2114" t="s">
        <v>11037</v>
      </c>
      <c r="C2114" t="s">
        <v>2860</v>
      </c>
      <c r="E2114" t="s">
        <v>9151</v>
      </c>
      <c r="F2114" t="s">
        <v>3207</v>
      </c>
      <c r="G2114" t="s">
        <v>2145</v>
      </c>
      <c r="H2114" t="s">
        <v>9151</v>
      </c>
      <c r="I2114" t="s">
        <v>11038</v>
      </c>
      <c r="J2114" t="s">
        <v>5983</v>
      </c>
      <c r="K2114" t="s">
        <v>4641</v>
      </c>
      <c r="L2114" t="s">
        <v>11039</v>
      </c>
      <c r="M2114" t="s">
        <v>10270</v>
      </c>
      <c r="O2114" t="s">
        <v>11040</v>
      </c>
      <c r="R2114" t="s">
        <v>31</v>
      </c>
      <c r="S2114" t="s">
        <v>9615</v>
      </c>
      <c r="T2114"/>
      <c r="W2114" s="1" t="str">
        <f>_04_FOMD_screening[[#This Row],[study_type]]&amp; "_" &amp; LEFT(_04_FOMD_screening[[#This Row],[authors]],5) &amp; "_" &amp; RIGHT(_04_FOMD_screening[[#This Row],[year]],2) &amp; "_" &amp; LEFT(_04_FOMD_screening[[#This Row],[title]],5) &amp; "_" &amp; LEFT(_04_FOMD_screening[[#This Row],[journal]],2)</f>
        <v>JA_Armbr_03_Litte_Ag</v>
      </c>
      <c r="X2114" s="1" t="s">
        <v>10207</v>
      </c>
      <c r="Y2114" s="1" t="s">
        <v>10208</v>
      </c>
    </row>
    <row r="2115" spans="1:25" hidden="1">
      <c r="A2115" t="s">
        <v>10183</v>
      </c>
      <c r="B2115" t="s">
        <v>11041</v>
      </c>
      <c r="C2115" t="s">
        <v>10786</v>
      </c>
      <c r="E2115" t="s">
        <v>9151</v>
      </c>
      <c r="F2115" t="s">
        <v>4575</v>
      </c>
      <c r="G2115" t="s">
        <v>1359</v>
      </c>
      <c r="H2115" t="s">
        <v>602</v>
      </c>
      <c r="I2115" t="s">
        <v>11042</v>
      </c>
      <c r="J2115" t="s">
        <v>1132</v>
      </c>
      <c r="K2115" t="s">
        <v>157</v>
      </c>
      <c r="L2115" t="s">
        <v>11043</v>
      </c>
      <c r="M2115" t="s">
        <v>11044</v>
      </c>
      <c r="O2115" t="s">
        <v>6780</v>
      </c>
      <c r="R2115" t="s">
        <v>31</v>
      </c>
      <c r="S2115" t="s">
        <v>9615</v>
      </c>
      <c r="T2115"/>
      <c r="W2115" s="1" t="str">
        <f>_04_FOMD_screening[[#This Row],[study_type]]&amp; "_" &amp; LEFT(_04_FOMD_screening[[#This Row],[authors]],5) &amp; "_" &amp; RIGHT(_04_FOMD_screening[[#This Row],[year]],2) &amp; "_" &amp; LEFT(_04_FOMD_screening[[#This Row],[title]],5) &amp; "_" &amp; LEFT(_04_FOMD_screening[[#This Row],[journal]],2)</f>
        <v>JA_Pywel_06_Effec_Bi</v>
      </c>
      <c r="X2115" s="1" t="s">
        <v>10251</v>
      </c>
      <c r="Y2115" s="1" t="s">
        <v>9617</v>
      </c>
    </row>
    <row r="2116" spans="1:25" hidden="1">
      <c r="A2116" t="s">
        <v>10183</v>
      </c>
      <c r="B2116" t="s">
        <v>11045</v>
      </c>
      <c r="C2116" t="s">
        <v>10657</v>
      </c>
      <c r="E2116" t="s">
        <v>9151</v>
      </c>
      <c r="F2116" t="s">
        <v>6118</v>
      </c>
      <c r="G2116" t="s">
        <v>589</v>
      </c>
      <c r="H2116" t="s">
        <v>542</v>
      </c>
      <c r="I2116" t="s">
        <v>11046</v>
      </c>
      <c r="J2116" t="s">
        <v>581</v>
      </c>
      <c r="K2116" t="s">
        <v>157</v>
      </c>
      <c r="L2116" t="s">
        <v>11047</v>
      </c>
      <c r="M2116" t="s">
        <v>10661</v>
      </c>
      <c r="O2116" t="s">
        <v>10431</v>
      </c>
      <c r="R2116" t="s">
        <v>31</v>
      </c>
      <c r="S2116" t="s">
        <v>9615</v>
      </c>
      <c r="T2116"/>
      <c r="W2116" s="1" t="str">
        <f>_04_FOMD_screening[[#This Row],[study_type]]&amp; "_" &amp; LEFT(_04_FOMD_screening[[#This Row],[authors]],5) &amp; "_" &amp; RIGHT(_04_FOMD_screening[[#This Row],[year]],2) &amp; "_" &amp; LEFT(_04_FOMD_screening[[#This Row],[title]],5) &amp; "_" &amp; LEFT(_04_FOMD_screening[[#This Row],[journal]],2)</f>
        <v>JA_Kleij_06_Mixed_Ec</v>
      </c>
      <c r="X2116" s="1" t="s">
        <v>9729</v>
      </c>
      <c r="Y2116" s="22"/>
    </row>
    <row r="2117" spans="1:25" hidden="1">
      <c r="A2117" t="s">
        <v>10183</v>
      </c>
      <c r="B2117" t="s">
        <v>11048</v>
      </c>
      <c r="C2117" t="s">
        <v>10786</v>
      </c>
      <c r="E2117" t="s">
        <v>9151</v>
      </c>
      <c r="F2117" t="s">
        <v>11049</v>
      </c>
      <c r="G2117" t="s">
        <v>11050</v>
      </c>
      <c r="H2117" t="s">
        <v>534</v>
      </c>
      <c r="I2117" t="s">
        <v>11051</v>
      </c>
      <c r="J2117" t="s">
        <v>1131</v>
      </c>
      <c r="K2117" t="s">
        <v>51</v>
      </c>
      <c r="L2117" t="s">
        <v>11052</v>
      </c>
      <c r="M2117" t="s">
        <v>11044</v>
      </c>
      <c r="O2117" t="s">
        <v>11053</v>
      </c>
      <c r="R2117" t="s">
        <v>31</v>
      </c>
      <c r="S2117" t="s">
        <v>9615</v>
      </c>
      <c r="T2117"/>
      <c r="W2117" s="1" t="str">
        <f>_04_FOMD_screening[[#This Row],[study_type]]&amp; "_" &amp; LEFT(_04_FOMD_screening[[#This Row],[authors]],5) &amp; "_" &amp; RIGHT(_04_FOMD_screening[[#This Row],[year]],2) &amp; "_" &amp; LEFT(_04_FOMD_screening[[#This Row],[title]],5) &amp; "_" &amp; LEFT(_04_FOMD_screening[[#This Row],[journal]],2)</f>
        <v>JA_Pywel_05_Provi_Bi</v>
      </c>
      <c r="X2117" s="1" t="s">
        <v>10251</v>
      </c>
      <c r="Y2117" s="1" t="s">
        <v>9617</v>
      </c>
    </row>
    <row r="2118" spans="1:25" hidden="1">
      <c r="A2118" t="s">
        <v>10183</v>
      </c>
      <c r="B2118" t="s">
        <v>11054</v>
      </c>
      <c r="C2118" t="s">
        <v>81</v>
      </c>
      <c r="E2118" t="s">
        <v>9151</v>
      </c>
      <c r="F2118" t="s">
        <v>5800</v>
      </c>
      <c r="G2118" t="s">
        <v>2026</v>
      </c>
      <c r="H2118" t="s">
        <v>9151</v>
      </c>
      <c r="I2118" t="s">
        <v>11055</v>
      </c>
      <c r="J2118" t="s">
        <v>1677</v>
      </c>
      <c r="K2118" t="s">
        <v>125</v>
      </c>
      <c r="L2118" t="s">
        <v>11056</v>
      </c>
      <c r="M2118" t="s">
        <v>10354</v>
      </c>
      <c r="O2118" t="s">
        <v>11057</v>
      </c>
      <c r="R2118" t="s">
        <v>31</v>
      </c>
      <c r="S2118" t="s">
        <v>9615</v>
      </c>
      <c r="T2118"/>
      <c r="W2118" s="1" t="str">
        <f>_04_FOMD_screening[[#This Row],[study_type]]&amp; "_" &amp; LEFT(_04_FOMD_screening[[#This Row],[authors]],5) &amp; "_" &amp; RIGHT(_04_FOMD_screening[[#This Row],[year]],2) &amp; "_" &amp; LEFT(_04_FOMD_screening[[#This Row],[title]],5) &amp; "_" &amp; LEFT(_04_FOMD_screening[[#This Row],[journal]],2)</f>
        <v>JA_Azziz_12_Abund_Ap</v>
      </c>
      <c r="X2118" s="1" t="s">
        <v>11058</v>
      </c>
      <c r="Y2118" s="22"/>
    </row>
    <row r="2119" spans="1:25" hidden="1">
      <c r="A2119" t="s">
        <v>10183</v>
      </c>
      <c r="B2119" t="s">
        <v>11059</v>
      </c>
      <c r="C2119" t="s">
        <v>11060</v>
      </c>
      <c r="E2119" t="s">
        <v>3409</v>
      </c>
      <c r="F2119" t="s">
        <v>9151</v>
      </c>
      <c r="G2119" t="s">
        <v>9151</v>
      </c>
      <c r="H2119" t="s">
        <v>534</v>
      </c>
      <c r="I2119" t="s">
        <v>11061</v>
      </c>
      <c r="J2119" t="s">
        <v>558</v>
      </c>
      <c r="K2119" t="s">
        <v>82</v>
      </c>
      <c r="L2119" t="s">
        <v>11062</v>
      </c>
      <c r="M2119" t="s">
        <v>11063</v>
      </c>
      <c r="O2119" t="s">
        <v>1677</v>
      </c>
      <c r="R2119" t="s">
        <v>31</v>
      </c>
      <c r="S2119" t="s">
        <v>32</v>
      </c>
      <c r="T2119"/>
      <c r="U2119" t="s">
        <v>11064</v>
      </c>
      <c r="V2119" s="25">
        <v>46133</v>
      </c>
      <c r="W2119" s="1" t="str">
        <f>_04_FOMD_screening[[#This Row],[study_type]]&amp; "_" &amp; LEFT(_04_FOMD_screening[[#This Row],[authors]],5) &amp; "_" &amp; RIGHT(_04_FOMD_screening[[#This Row],[year]],2) &amp; "_" &amp; LEFT(_04_FOMD_screening[[#This Row],[title]],5) &amp; "_" &amp; LEFT(_04_FOMD_screening[[#This Row],[journal]],2)</f>
        <v>JA_Perry_16_how n_Fo</v>
      </c>
      <c r="X2119" s="1" t="s">
        <v>10303</v>
      </c>
      <c r="Y2119" s="1" t="s">
        <v>11065</v>
      </c>
    </row>
    <row r="2120" spans="1:25" hidden="1">
      <c r="A2120" t="s">
        <v>10183</v>
      </c>
      <c r="B2120" t="s">
        <v>11066</v>
      </c>
      <c r="C2120" t="s">
        <v>71</v>
      </c>
      <c r="E2120" t="s">
        <v>9151</v>
      </c>
      <c r="F2120" t="s">
        <v>4138</v>
      </c>
      <c r="G2120" t="s">
        <v>1572</v>
      </c>
      <c r="H2120" t="s">
        <v>542</v>
      </c>
      <c r="I2120" t="s">
        <v>11067</v>
      </c>
      <c r="J2120" t="s">
        <v>1387</v>
      </c>
      <c r="K2120" t="s">
        <v>5743</v>
      </c>
      <c r="L2120" t="s">
        <v>11068</v>
      </c>
      <c r="M2120" t="s">
        <v>10493</v>
      </c>
      <c r="O2120" t="s">
        <v>11069</v>
      </c>
      <c r="R2120" t="s">
        <v>31</v>
      </c>
      <c r="S2120" t="s">
        <v>9615</v>
      </c>
      <c r="T2120"/>
      <c r="W2120" s="1" t="str">
        <f>_04_FOMD_screening[[#This Row],[study_type]]&amp; "_" &amp; LEFT(_04_FOMD_screening[[#This Row],[authors]],5) &amp; "_" &amp; RIGHT(_04_FOMD_screening[[#This Row],[year]],2) &amp; "_" &amp; LEFT(_04_FOMD_screening[[#This Row],[title]],5) &amp; "_" &amp; LEFT(_04_FOMD_screening[[#This Row],[journal]],2)</f>
        <v>JA_Romer_02_Coffe_Ag</v>
      </c>
      <c r="X2120" s="1" t="s">
        <v>10207</v>
      </c>
      <c r="Y2120" s="1" t="s">
        <v>10208</v>
      </c>
    </row>
    <row r="2121" spans="1:25" hidden="1">
      <c r="A2121" t="s">
        <v>10183</v>
      </c>
      <c r="B2121" t="s">
        <v>11070</v>
      </c>
      <c r="C2121" t="s">
        <v>5214</v>
      </c>
      <c r="E2121" t="s">
        <v>9151</v>
      </c>
      <c r="F2121" t="s">
        <v>9993</v>
      </c>
      <c r="G2121" t="s">
        <v>11071</v>
      </c>
      <c r="H2121" t="s">
        <v>592</v>
      </c>
      <c r="I2121" t="s">
        <v>11072</v>
      </c>
      <c r="J2121" t="s">
        <v>1691</v>
      </c>
      <c r="K2121" t="s">
        <v>125</v>
      </c>
      <c r="L2121" t="s">
        <v>11073</v>
      </c>
      <c r="M2121" t="s">
        <v>10373</v>
      </c>
      <c r="O2121" t="s">
        <v>4526</v>
      </c>
      <c r="R2121" t="s">
        <v>31</v>
      </c>
      <c r="S2121" t="s">
        <v>9615</v>
      </c>
      <c r="T2121"/>
      <c r="W2121" s="1" t="str">
        <f>_04_FOMD_screening[[#This Row],[study_type]]&amp; "_" &amp; LEFT(_04_FOMD_screening[[#This Row],[authors]],5) &amp; "_" &amp; RIGHT(_04_FOMD_screening[[#This Row],[year]],2) &amp; "_" &amp; LEFT(_04_FOMD_screening[[#This Row],[title]],5) &amp; "_" &amp; LEFT(_04_FOMD_screening[[#This Row],[journal]],2)</f>
        <v>JA_Cassa_12_Large_Bi</v>
      </c>
      <c r="X2121" s="1" t="s">
        <v>9670</v>
      </c>
      <c r="Y2121" s="1" t="s">
        <v>9617</v>
      </c>
    </row>
    <row r="2122" spans="1:25" hidden="1">
      <c r="A2122" t="s">
        <v>10183</v>
      </c>
      <c r="B2122" t="s">
        <v>11074</v>
      </c>
      <c r="C2122" t="s">
        <v>71</v>
      </c>
      <c r="E2122" t="s">
        <v>9151</v>
      </c>
      <c r="F2122" t="s">
        <v>1952</v>
      </c>
      <c r="G2122" t="s">
        <v>1571</v>
      </c>
      <c r="H2122" t="s">
        <v>554</v>
      </c>
      <c r="I2122" t="s">
        <v>11075</v>
      </c>
      <c r="J2122" t="s">
        <v>1977</v>
      </c>
      <c r="K2122" t="s">
        <v>290</v>
      </c>
      <c r="L2122" t="s">
        <v>11076</v>
      </c>
      <c r="M2122" t="s">
        <v>10493</v>
      </c>
      <c r="O2122" t="s">
        <v>10181</v>
      </c>
      <c r="R2122" t="s">
        <v>31</v>
      </c>
      <c r="S2122" t="s">
        <v>9615</v>
      </c>
      <c r="T2122"/>
      <c r="W2122" s="1" t="str">
        <f>_04_FOMD_screening[[#This Row],[study_type]]&amp; "_" &amp; LEFT(_04_FOMD_screening[[#This Row],[authors]],5) &amp; "_" &amp; RIGHT(_04_FOMD_screening[[#This Row],[year]],2) &amp; "_" &amp; LEFT(_04_FOMD_screening[[#This Row],[title]],5) &amp; "_" &amp; LEFT(_04_FOMD_screening[[#This Row],[journal]],2)</f>
        <v>JA_Novai_17_Preda_Ag</v>
      </c>
      <c r="X2122" s="1" t="s">
        <v>9670</v>
      </c>
      <c r="Y2122" s="1" t="s">
        <v>9617</v>
      </c>
    </row>
    <row r="2123" spans="1:25" hidden="1">
      <c r="A2123" t="s">
        <v>10183</v>
      </c>
      <c r="B2123" t="s">
        <v>11077</v>
      </c>
      <c r="C2123" t="s">
        <v>11078</v>
      </c>
      <c r="E2123" t="s">
        <v>9151</v>
      </c>
      <c r="F2123" t="s">
        <v>2004</v>
      </c>
      <c r="G2123" t="s">
        <v>690</v>
      </c>
      <c r="H2123" t="s">
        <v>554</v>
      </c>
      <c r="I2123" t="s">
        <v>11079</v>
      </c>
      <c r="J2123" t="s">
        <v>681</v>
      </c>
      <c r="K2123" t="s">
        <v>203</v>
      </c>
      <c r="L2123" t="s">
        <v>11080</v>
      </c>
      <c r="M2123" t="s">
        <v>11081</v>
      </c>
      <c r="O2123" t="s">
        <v>11082</v>
      </c>
      <c r="R2123" t="s">
        <v>31</v>
      </c>
      <c r="S2123" t="s">
        <v>9615</v>
      </c>
      <c r="T2123"/>
      <c r="W2123" s="1" t="str">
        <f>_04_FOMD_screening[[#This Row],[study_type]]&amp; "_" &amp; LEFT(_04_FOMD_screening[[#This Row],[authors]],5) &amp; "_" &amp; RIGHT(_04_FOMD_screening[[#This Row],[year]],2) &amp; "_" &amp; LEFT(_04_FOMD_screening[[#This Row],[title]],5) &amp; "_" &amp; LEFT(_04_FOMD_screening[[#This Row],[journal]],2)</f>
        <v>JA_De Fe_15_Richn_Tr</v>
      </c>
      <c r="X2123" s="1" t="s">
        <v>9670</v>
      </c>
      <c r="Y2123" s="1" t="s">
        <v>9617</v>
      </c>
    </row>
    <row r="2124" spans="1:25" hidden="1">
      <c r="A2124" t="s">
        <v>10183</v>
      </c>
      <c r="B2124" t="s">
        <v>11083</v>
      </c>
      <c r="C2124" t="s">
        <v>71</v>
      </c>
      <c r="E2124" t="s">
        <v>9151</v>
      </c>
      <c r="F2124" t="s">
        <v>4337</v>
      </c>
      <c r="G2124" t="s">
        <v>4759</v>
      </c>
      <c r="H2124" t="s">
        <v>602</v>
      </c>
      <c r="I2124" t="s">
        <v>11084</v>
      </c>
      <c r="J2124" t="s">
        <v>1531</v>
      </c>
      <c r="K2124" t="s">
        <v>203</v>
      </c>
      <c r="L2124" t="s">
        <v>11085</v>
      </c>
      <c r="M2124" t="s">
        <v>10493</v>
      </c>
      <c r="O2124" t="s">
        <v>11086</v>
      </c>
      <c r="R2124" t="s">
        <v>31</v>
      </c>
      <c r="S2124" t="s">
        <v>9615</v>
      </c>
      <c r="T2124"/>
      <c r="W2124" s="1" t="str">
        <f>_04_FOMD_screening[[#This Row],[study_type]]&amp; "_" &amp; LEFT(_04_FOMD_screening[[#This Row],[authors]],5) &amp; "_" &amp; RIGHT(_04_FOMD_screening[[#This Row],[year]],2) &amp; "_" &amp; LEFT(_04_FOMD_screening[[#This Row],[title]],5) &amp; "_" &amp; LEFT(_04_FOMD_screening[[#This Row],[journal]],2)</f>
        <v>JA_Ramos_15_Envir_Ag</v>
      </c>
      <c r="X2124" s="1" t="s">
        <v>9670</v>
      </c>
      <c r="Y2124" s="1" t="s">
        <v>9617</v>
      </c>
    </row>
    <row r="2125" spans="1:25" hidden="1">
      <c r="A2125" t="s">
        <v>10183</v>
      </c>
      <c r="B2125" t="s">
        <v>11087</v>
      </c>
      <c r="C2125" t="s">
        <v>11088</v>
      </c>
      <c r="E2125" t="s">
        <v>9151</v>
      </c>
      <c r="F2125" t="s">
        <v>11089</v>
      </c>
      <c r="G2125" t="s">
        <v>8936</v>
      </c>
      <c r="H2125" t="s">
        <v>9151</v>
      </c>
      <c r="I2125" t="s">
        <v>11090</v>
      </c>
      <c r="J2125" t="s">
        <v>707</v>
      </c>
      <c r="K2125" t="s">
        <v>41</v>
      </c>
      <c r="L2125" t="s">
        <v>11091</v>
      </c>
      <c r="M2125" t="s">
        <v>9151</v>
      </c>
      <c r="O2125" t="s">
        <v>11092</v>
      </c>
      <c r="R2125" t="s">
        <v>31</v>
      </c>
      <c r="S2125" t="s">
        <v>9615</v>
      </c>
      <c r="T2125"/>
      <c r="W2125" s="1" t="str">
        <f>_04_FOMD_screening[[#This Row],[study_type]]&amp; "_" &amp; LEFT(_04_FOMD_screening[[#This Row],[authors]],5) &amp; "_" &amp; RIGHT(_04_FOMD_screening[[#This Row],[year]],2) &amp; "_" &amp; LEFT(_04_FOMD_screening[[#This Row],[title]],5) &amp; "_" &amp; LEFT(_04_FOMD_screening[[#This Row],[journal]],2)</f>
        <v>JA_Brosi_07_Bee c_EC</v>
      </c>
      <c r="X2125" s="1" t="s">
        <v>9770</v>
      </c>
      <c r="Y2125" s="22"/>
    </row>
    <row r="2126" spans="1:25" hidden="1">
      <c r="A2126" t="s">
        <v>10183</v>
      </c>
      <c r="B2126" t="s">
        <v>11093</v>
      </c>
      <c r="C2126" t="s">
        <v>11094</v>
      </c>
      <c r="E2126" t="s">
        <v>9151</v>
      </c>
      <c r="F2126" t="s">
        <v>3003</v>
      </c>
      <c r="G2126" t="s">
        <v>1036</v>
      </c>
      <c r="H2126" t="s">
        <v>9151</v>
      </c>
      <c r="I2126" t="s">
        <v>11095</v>
      </c>
      <c r="J2126" t="s">
        <v>569</v>
      </c>
      <c r="K2126" t="s">
        <v>56</v>
      </c>
      <c r="L2126" t="s">
        <v>11096</v>
      </c>
      <c r="M2126" t="s">
        <v>9151</v>
      </c>
      <c r="O2126" t="s">
        <v>11097</v>
      </c>
      <c r="R2126" t="s">
        <v>31</v>
      </c>
      <c r="S2126" t="s">
        <v>9615</v>
      </c>
      <c r="T2126"/>
      <c r="W2126" s="1" t="str">
        <f>_04_FOMD_screening[[#This Row],[study_type]]&amp; "_" &amp; LEFT(_04_FOMD_screening[[#This Row],[authors]],5) &amp; "_" &amp; RIGHT(_04_FOMD_screening[[#This Row],[year]],2) &amp; "_" &amp; LEFT(_04_FOMD_screening[[#This Row],[title]],5) &amp; "_" &amp; LEFT(_04_FOMD_screening[[#This Row],[journal]],2)</f>
        <v>JA_Lozad_08_Geogr_DI</v>
      </c>
      <c r="X2126" s="1" t="s">
        <v>9803</v>
      </c>
      <c r="Y2126" s="22"/>
    </row>
    <row r="2127" spans="1:25" hidden="1">
      <c r="A2127" t="s">
        <v>10183</v>
      </c>
      <c r="B2127" t="s">
        <v>11098</v>
      </c>
      <c r="C2127" t="s">
        <v>11099</v>
      </c>
      <c r="E2127" t="s">
        <v>9151</v>
      </c>
      <c r="F2127" t="s">
        <v>11100</v>
      </c>
      <c r="G2127" t="s">
        <v>11101</v>
      </c>
      <c r="H2127" t="s">
        <v>9151</v>
      </c>
      <c r="I2127" t="s">
        <v>11102</v>
      </c>
      <c r="J2127" t="s">
        <v>1014</v>
      </c>
      <c r="K2127" t="s">
        <v>41</v>
      </c>
      <c r="L2127" t="s">
        <v>11103</v>
      </c>
      <c r="M2127" t="s">
        <v>9151</v>
      </c>
      <c r="O2127" t="s">
        <v>11104</v>
      </c>
      <c r="R2127" t="s">
        <v>31</v>
      </c>
      <c r="S2127" t="s">
        <v>9615</v>
      </c>
      <c r="T2127"/>
      <c r="W2127" s="1" t="str">
        <f>_04_FOMD_screening[[#This Row],[study_type]]&amp; "_" &amp; LEFT(_04_FOMD_screening[[#This Row],[authors]],5) &amp; "_" &amp; RIGHT(_04_FOMD_screening[[#This Row],[year]],2) &amp; "_" &amp; LEFT(_04_FOMD_screening[[#This Row],[title]],5) &amp; "_" &amp; LEFT(_04_FOMD_screening[[#This Row],[journal]],2)</f>
        <v>JA_Moro,_07_Benef_BI</v>
      </c>
      <c r="X2127" s="1" t="s">
        <v>10251</v>
      </c>
      <c r="Y2127" s="1" t="s">
        <v>9617</v>
      </c>
    </row>
    <row r="2128" spans="1:25" hidden="1">
      <c r="A2128" t="s">
        <v>10183</v>
      </c>
      <c r="B2128" t="s">
        <v>11105</v>
      </c>
      <c r="C2128" t="s">
        <v>10084</v>
      </c>
      <c r="E2128" t="s">
        <v>9151</v>
      </c>
      <c r="F2128" t="s">
        <v>9995</v>
      </c>
      <c r="G2128" t="s">
        <v>11106</v>
      </c>
      <c r="H2128" t="s">
        <v>9151</v>
      </c>
      <c r="I2128" t="s">
        <v>11107</v>
      </c>
      <c r="J2128" t="s">
        <v>1134</v>
      </c>
      <c r="K2128" t="s">
        <v>94</v>
      </c>
      <c r="L2128" t="s">
        <v>11108</v>
      </c>
      <c r="M2128" t="s">
        <v>9151</v>
      </c>
      <c r="O2128" t="s">
        <v>10738</v>
      </c>
      <c r="R2128" t="s">
        <v>31</v>
      </c>
      <c r="S2128" t="s">
        <v>9615</v>
      </c>
      <c r="T2128"/>
      <c r="W2128" s="1" t="str">
        <f>_04_FOMD_screening[[#This Row],[study_type]]&amp; "_" &amp; LEFT(_04_FOMD_screening[[#This Row],[authors]],5) &amp; "_" &amp; RIGHT(_04_FOMD_screening[[#This Row],[year]],2) &amp; "_" &amp; LEFT(_04_FOMD_screening[[#This Row],[title]],5) &amp; "_" &amp; LEFT(_04_FOMD_screening[[#This Row],[journal]],2)</f>
        <v>JA_Seddo_09_Biodi_AN</v>
      </c>
      <c r="X2128" s="1" t="s">
        <v>9857</v>
      </c>
      <c r="Y2128" s="1" t="s">
        <v>9617</v>
      </c>
    </row>
    <row r="2129" spans="1:25" hidden="1">
      <c r="A2129" t="s">
        <v>10183</v>
      </c>
      <c r="B2129" t="s">
        <v>11109</v>
      </c>
      <c r="C2129" t="s">
        <v>11110</v>
      </c>
      <c r="E2129" t="s">
        <v>9151</v>
      </c>
      <c r="F2129" t="s">
        <v>11004</v>
      </c>
      <c r="G2129" t="s">
        <v>11111</v>
      </c>
      <c r="H2129" t="s">
        <v>9151</v>
      </c>
      <c r="I2129" t="s">
        <v>11112</v>
      </c>
      <c r="J2129" t="s">
        <v>1943</v>
      </c>
      <c r="K2129" t="s">
        <v>285</v>
      </c>
      <c r="L2129" t="s">
        <v>11113</v>
      </c>
      <c r="M2129" t="s">
        <v>9151</v>
      </c>
      <c r="O2129" t="s">
        <v>9745</v>
      </c>
      <c r="R2129" t="s">
        <v>31</v>
      </c>
      <c r="S2129" t="s">
        <v>9615</v>
      </c>
      <c r="T2129"/>
      <c r="W2129" s="1" t="str">
        <f>_04_FOMD_screening[[#This Row],[study_type]]&amp; "_" &amp; LEFT(_04_FOMD_screening[[#This Row],[authors]],5) &amp; "_" &amp; RIGHT(_04_FOMD_screening[[#This Row],[year]],2) &amp; "_" &amp; LEFT(_04_FOMD_screening[[#This Row],[title]],5) &amp; "_" &amp; LEFT(_04_FOMD_screening[[#This Row],[journal]],2)</f>
        <v>JA_Phoof_10_Effec_EN</v>
      </c>
      <c r="X2129" s="1" t="s">
        <v>9616</v>
      </c>
      <c r="Y2129" s="1" t="s">
        <v>9617</v>
      </c>
    </row>
    <row r="2130" spans="1:25" hidden="1">
      <c r="A2130" t="s">
        <v>10183</v>
      </c>
      <c r="B2130" t="s">
        <v>11114</v>
      </c>
      <c r="C2130" t="s">
        <v>2127</v>
      </c>
      <c r="E2130" t="s">
        <v>9151</v>
      </c>
      <c r="F2130" t="s">
        <v>554</v>
      </c>
      <c r="G2130" t="s">
        <v>534</v>
      </c>
      <c r="H2130" t="s">
        <v>9151</v>
      </c>
      <c r="I2130" t="s">
        <v>11115</v>
      </c>
      <c r="J2130" t="s">
        <v>6916</v>
      </c>
      <c r="K2130" t="s">
        <v>194</v>
      </c>
      <c r="L2130" t="s">
        <v>11116</v>
      </c>
      <c r="M2130" t="s">
        <v>11117</v>
      </c>
      <c r="O2130" t="s">
        <v>11118</v>
      </c>
      <c r="R2130" t="s">
        <v>31</v>
      </c>
      <c r="S2130" t="s">
        <v>9615</v>
      </c>
      <c r="T2130"/>
      <c r="W2130" s="1" t="str">
        <f>_04_FOMD_screening[[#This Row],[study_type]]&amp; "_" &amp; LEFT(_04_FOMD_screening[[#This Row],[authors]],5) &amp; "_" &amp; RIGHT(_04_FOMD_screening[[#This Row],[year]],2) &amp; "_" &amp; LEFT(_04_FOMD_screening[[#This Row],[title]],5) &amp; "_" &amp; LEFT(_04_FOMD_screening[[#This Row],[journal]],2)</f>
        <v>JA_Barri_13_Rabbi_Jo</v>
      </c>
      <c r="X2130" s="1" t="s">
        <v>9729</v>
      </c>
      <c r="Y2130" s="22"/>
    </row>
    <row r="2131" spans="1:25" hidden="1">
      <c r="A2131" t="s">
        <v>10183</v>
      </c>
      <c r="B2131" t="s">
        <v>11119</v>
      </c>
      <c r="C2131" t="s">
        <v>10195</v>
      </c>
      <c r="E2131" t="s">
        <v>9151</v>
      </c>
      <c r="F2131" t="s">
        <v>11120</v>
      </c>
      <c r="G2131" t="s">
        <v>11121</v>
      </c>
      <c r="H2131" t="s">
        <v>660</v>
      </c>
      <c r="I2131" t="s">
        <v>11122</v>
      </c>
      <c r="J2131" t="s">
        <v>912</v>
      </c>
      <c r="K2131" t="s">
        <v>157</v>
      </c>
      <c r="L2131" t="s">
        <v>11123</v>
      </c>
      <c r="M2131" t="s">
        <v>10199</v>
      </c>
      <c r="O2131" t="s">
        <v>6970</v>
      </c>
      <c r="R2131" t="s">
        <v>31</v>
      </c>
      <c r="S2131" t="s">
        <v>9615</v>
      </c>
      <c r="T2131"/>
      <c r="W2131" s="1" t="str">
        <f>_04_FOMD_screening[[#This Row],[study_type]]&amp; "_" &amp; LEFT(_04_FOMD_screening[[#This Row],[authors]],5) &amp; "_" &amp; RIGHT(_04_FOMD_screening[[#This Row],[year]],2) &amp; "_" &amp; LEFT(_04_FOMD_screening[[#This Row],[title]],5) &amp; "_" &amp; LEFT(_04_FOMD_screening[[#This Row],[journal]],2)</f>
        <v>JA_Johns_06_Asses_Co</v>
      </c>
      <c r="X2131" s="1" t="s">
        <v>11124</v>
      </c>
      <c r="Y2131" s="22"/>
    </row>
    <row r="2132" spans="1:25" hidden="1">
      <c r="A2132" t="s">
        <v>10183</v>
      </c>
      <c r="B2132" t="s">
        <v>11125</v>
      </c>
      <c r="C2132" t="s">
        <v>10189</v>
      </c>
      <c r="E2132" t="s">
        <v>9151</v>
      </c>
      <c r="F2132" t="s">
        <v>1028</v>
      </c>
      <c r="G2132" t="s">
        <v>1574</v>
      </c>
      <c r="H2132" t="s">
        <v>9151</v>
      </c>
      <c r="I2132" t="s">
        <v>11126</v>
      </c>
      <c r="J2132" t="s">
        <v>3010</v>
      </c>
      <c r="K2132" t="s">
        <v>290</v>
      </c>
      <c r="L2132" t="s">
        <v>11127</v>
      </c>
      <c r="M2132" t="s">
        <v>10192</v>
      </c>
      <c r="O2132" t="s">
        <v>11128</v>
      </c>
      <c r="R2132" t="s">
        <v>31</v>
      </c>
      <c r="S2132" t="s">
        <v>9615</v>
      </c>
      <c r="T2132"/>
      <c r="W2132" s="1" t="str">
        <f>_04_FOMD_screening[[#This Row],[study_type]]&amp; "_" &amp; LEFT(_04_FOMD_screening[[#This Row],[authors]],5) &amp; "_" &amp; RIGHT(_04_FOMD_screening[[#This Row],[year]],2) &amp; "_" &amp; LEFT(_04_FOMD_screening[[#This Row],[title]],5) &amp; "_" &amp; LEFT(_04_FOMD_screening[[#This Row],[journal]],2)</f>
        <v>JA_Kajto_17_The i_Ac</v>
      </c>
      <c r="X2132" s="1" t="s">
        <v>10499</v>
      </c>
      <c r="Y2132" s="22"/>
    </row>
    <row r="2133" spans="1:25" hidden="1">
      <c r="A2133" t="s">
        <v>10183</v>
      </c>
      <c r="B2133" t="s">
        <v>11129</v>
      </c>
      <c r="C2133" t="s">
        <v>11130</v>
      </c>
      <c r="E2133" t="s">
        <v>9151</v>
      </c>
      <c r="F2133" t="s">
        <v>928</v>
      </c>
      <c r="G2133" t="s">
        <v>3247</v>
      </c>
      <c r="H2133" t="s">
        <v>554</v>
      </c>
      <c r="I2133" t="s">
        <v>11131</v>
      </c>
      <c r="J2133" t="s">
        <v>542</v>
      </c>
      <c r="K2133" t="s">
        <v>285</v>
      </c>
      <c r="L2133" t="s">
        <v>11132</v>
      </c>
      <c r="M2133" t="s">
        <v>11133</v>
      </c>
      <c r="O2133" t="s">
        <v>4913</v>
      </c>
      <c r="R2133" t="s">
        <v>31</v>
      </c>
      <c r="S2133" t="s">
        <v>9615</v>
      </c>
      <c r="T2133"/>
      <c r="W2133" s="1" t="str">
        <f>_04_FOMD_screening[[#This Row],[study_type]]&amp; "_" &amp; LEFT(_04_FOMD_screening[[#This Row],[authors]],5) &amp; "_" &amp; RIGHT(_04_FOMD_screening[[#This Row],[year]],2) &amp; "_" &amp; LEFT(_04_FOMD_screening[[#This Row],[title]],5) &amp; "_" &amp; LEFT(_04_FOMD_screening[[#This Row],[journal]],2)</f>
        <v>JA_Liu Y_10_Groun_In</v>
      </c>
      <c r="X2133" s="1" t="s">
        <v>9628</v>
      </c>
      <c r="Y2133" s="1" t="s">
        <v>9617</v>
      </c>
    </row>
    <row r="2134" spans="1:25" hidden="1">
      <c r="A2134" t="s">
        <v>10183</v>
      </c>
      <c r="B2134" t="s">
        <v>11134</v>
      </c>
      <c r="C2134" t="s">
        <v>11130</v>
      </c>
      <c r="E2134" t="s">
        <v>9151</v>
      </c>
      <c r="F2134" t="s">
        <v>2093</v>
      </c>
      <c r="G2134" t="s">
        <v>2052</v>
      </c>
      <c r="H2134" t="s">
        <v>602</v>
      </c>
      <c r="I2134" t="s">
        <v>11135</v>
      </c>
      <c r="J2134" t="s">
        <v>681</v>
      </c>
      <c r="K2134" t="s">
        <v>203</v>
      </c>
      <c r="L2134" t="s">
        <v>11136</v>
      </c>
      <c r="M2134" t="s">
        <v>11133</v>
      </c>
      <c r="O2134" t="s">
        <v>10211</v>
      </c>
      <c r="R2134" t="s">
        <v>31</v>
      </c>
      <c r="S2134" t="s">
        <v>9615</v>
      </c>
      <c r="T2134"/>
      <c r="W2134" s="1" t="str">
        <f>_04_FOMD_screening[[#This Row],[study_type]]&amp; "_" &amp; LEFT(_04_FOMD_screening[[#This Row],[authors]],5) &amp; "_" &amp; RIGHT(_04_FOMD_screening[[#This Row],[year]],2) &amp; "_" &amp; LEFT(_04_FOMD_screening[[#This Row],[title]],5) &amp; "_" &amp; LEFT(_04_FOMD_screening[[#This Row],[journal]],2)</f>
        <v>JA_Liu Y_15_Effec_In</v>
      </c>
      <c r="X2134" s="1" t="s">
        <v>9628</v>
      </c>
      <c r="Y2134" s="1" t="s">
        <v>9617</v>
      </c>
    </row>
    <row r="2135" spans="1:25" hidden="1">
      <c r="A2135" t="s">
        <v>10183</v>
      </c>
      <c r="B2135" t="s">
        <v>11137</v>
      </c>
      <c r="C2135" t="s">
        <v>10201</v>
      </c>
      <c r="E2135" t="s">
        <v>11138</v>
      </c>
      <c r="F2135" t="s">
        <v>9151</v>
      </c>
      <c r="G2135" t="s">
        <v>9151</v>
      </c>
      <c r="H2135" t="s">
        <v>554</v>
      </c>
      <c r="I2135" t="s">
        <v>11139</v>
      </c>
      <c r="J2135" t="s">
        <v>663</v>
      </c>
      <c r="K2135" t="s">
        <v>203</v>
      </c>
      <c r="L2135" t="s">
        <v>11140</v>
      </c>
      <c r="M2135" t="s">
        <v>10205</v>
      </c>
      <c r="O2135" t="s">
        <v>11141</v>
      </c>
      <c r="R2135" t="s">
        <v>31</v>
      </c>
      <c r="S2135" t="s">
        <v>9615</v>
      </c>
      <c r="T2135"/>
      <c r="W2135" s="1" t="str">
        <f>_04_FOMD_screening[[#This Row],[study_type]]&amp; "_" &amp; LEFT(_04_FOMD_screening[[#This Row],[authors]],5) &amp; "_" &amp; RIGHT(_04_FOMD_screening[[#This Row],[year]],2) &amp; "_" &amp; LEFT(_04_FOMD_screening[[#This Row],[title]],5) &amp; "_" &amp; LEFT(_04_FOMD_screening[[#This Row],[journal]],2)</f>
        <v>JA_Palom_15_Soil _PL</v>
      </c>
      <c r="X2135" s="1" t="s">
        <v>9729</v>
      </c>
      <c r="Y2135" s="22"/>
    </row>
    <row r="2136" spans="1:25" hidden="1">
      <c r="A2136" t="s">
        <v>10183</v>
      </c>
      <c r="B2136" t="s">
        <v>11142</v>
      </c>
      <c r="C2136" t="s">
        <v>11143</v>
      </c>
      <c r="E2136" t="s">
        <v>11144</v>
      </c>
      <c r="F2136" t="s">
        <v>9151</v>
      </c>
      <c r="G2136" t="s">
        <v>9151</v>
      </c>
      <c r="H2136" t="s">
        <v>951</v>
      </c>
      <c r="I2136" t="s">
        <v>11145</v>
      </c>
      <c r="J2136" t="s">
        <v>82</v>
      </c>
      <c r="K2136" t="s">
        <v>82</v>
      </c>
      <c r="L2136" t="s">
        <v>11146</v>
      </c>
      <c r="M2136" t="s">
        <v>11147</v>
      </c>
      <c r="O2136" t="s">
        <v>11148</v>
      </c>
      <c r="R2136" t="s">
        <v>31</v>
      </c>
      <c r="S2136" t="s">
        <v>9615</v>
      </c>
      <c r="T2136"/>
      <c r="W2136" s="1" t="str">
        <f>_04_FOMD_screening[[#This Row],[study_type]]&amp; "_" &amp; LEFT(_04_FOMD_screening[[#This Row],[authors]],5) &amp; "_" &amp; RIGHT(_04_FOMD_screening[[#This Row],[year]],2) &amp; "_" &amp; LEFT(_04_FOMD_screening[[#This Row],[title]],5) &amp; "_" &amp; LEFT(_04_FOMD_screening[[#This Row],[journal]],2)</f>
        <v>JA_Meng _16_Biodi_Pe</v>
      </c>
      <c r="X2136" s="1" t="s">
        <v>9628</v>
      </c>
      <c r="Y2136" s="1" t="s">
        <v>9617</v>
      </c>
    </row>
    <row r="2137" spans="1:25" hidden="1">
      <c r="A2137" t="s">
        <v>10183</v>
      </c>
      <c r="B2137" t="s">
        <v>11149</v>
      </c>
      <c r="C2137" t="s">
        <v>5214</v>
      </c>
      <c r="E2137" t="s">
        <v>9151</v>
      </c>
      <c r="F2137" t="s">
        <v>6624</v>
      </c>
      <c r="G2137" t="s">
        <v>11150</v>
      </c>
      <c r="H2137" t="s">
        <v>534</v>
      </c>
      <c r="I2137" t="s">
        <v>11151</v>
      </c>
      <c r="J2137" t="s">
        <v>913</v>
      </c>
      <c r="K2137" t="s">
        <v>5736</v>
      </c>
      <c r="L2137" t="s">
        <v>11152</v>
      </c>
      <c r="M2137" t="s">
        <v>10373</v>
      </c>
      <c r="O2137" t="s">
        <v>11153</v>
      </c>
      <c r="R2137" t="s">
        <v>31</v>
      </c>
      <c r="S2137" t="s">
        <v>9615</v>
      </c>
      <c r="T2137"/>
      <c r="W2137" s="1" t="str">
        <f>_04_FOMD_screening[[#This Row],[study_type]]&amp; "_" &amp; LEFT(_04_FOMD_screening[[#This Row],[authors]],5) &amp; "_" &amp; RIGHT(_04_FOMD_screening[[#This Row],[year]],2) &amp; "_" &amp; LEFT(_04_FOMD_screening[[#This Row],[title]],5) &amp; "_" &amp; LEFT(_04_FOMD_screening[[#This Row],[journal]],2)</f>
        <v>JA_Green_97_Bird _Bi</v>
      </c>
      <c r="X2137" s="1" t="s">
        <v>10207</v>
      </c>
      <c r="Y2137" s="1" t="s">
        <v>10208</v>
      </c>
    </row>
    <row r="2138" spans="1:25" hidden="1">
      <c r="A2138" t="s">
        <v>10183</v>
      </c>
      <c r="B2138" t="s">
        <v>11154</v>
      </c>
      <c r="C2138" t="s">
        <v>10802</v>
      </c>
      <c r="E2138" t="s">
        <v>9151</v>
      </c>
      <c r="F2138" t="s">
        <v>2199</v>
      </c>
      <c r="G2138" t="s">
        <v>2099</v>
      </c>
      <c r="H2138" t="s">
        <v>542</v>
      </c>
      <c r="I2138" t="s">
        <v>11155</v>
      </c>
      <c r="J2138" t="s">
        <v>707</v>
      </c>
      <c r="K2138" t="s">
        <v>4752</v>
      </c>
      <c r="L2138" t="s">
        <v>11156</v>
      </c>
      <c r="M2138" t="s">
        <v>9151</v>
      </c>
      <c r="O2138" t="s">
        <v>11157</v>
      </c>
      <c r="R2138" t="s">
        <v>31</v>
      </c>
      <c r="S2138" t="s">
        <v>9615</v>
      </c>
      <c r="T2138"/>
      <c r="W2138" s="1" t="str">
        <f>_04_FOMD_screening[[#This Row],[study_type]]&amp; "_" &amp; LEFT(_04_FOMD_screening[[#This Row],[authors]],5) &amp; "_" &amp; RIGHT(_04_FOMD_screening[[#This Row],[year]],2) &amp; "_" &amp; LEFT(_04_FOMD_screening[[#This Row],[title]],5) &amp; "_" &amp; LEFT(_04_FOMD_screening[[#This Row],[journal]],2)</f>
        <v>JA_Estra_94_Non f_Ec</v>
      </c>
      <c r="X2138" s="1" t="s">
        <v>10207</v>
      </c>
      <c r="Y2138" s="1" t="s">
        <v>10208</v>
      </c>
    </row>
    <row r="2139" spans="1:25" hidden="1">
      <c r="A2139" t="s">
        <v>10183</v>
      </c>
      <c r="B2139" t="s">
        <v>11158</v>
      </c>
      <c r="C2139" t="s">
        <v>2860</v>
      </c>
      <c r="E2139" t="s">
        <v>9151</v>
      </c>
      <c r="F2139" t="s">
        <v>865</v>
      </c>
      <c r="G2139" t="s">
        <v>2161</v>
      </c>
      <c r="H2139" t="s">
        <v>9151</v>
      </c>
      <c r="I2139" t="s">
        <v>11159</v>
      </c>
      <c r="J2139" t="s">
        <v>750</v>
      </c>
      <c r="K2139" t="s">
        <v>56</v>
      </c>
      <c r="L2139" t="s">
        <v>11160</v>
      </c>
      <c r="M2139" t="s">
        <v>10270</v>
      </c>
      <c r="O2139" t="s">
        <v>11161</v>
      </c>
      <c r="R2139" t="s">
        <v>31</v>
      </c>
      <c r="S2139" t="s">
        <v>9615</v>
      </c>
      <c r="T2139"/>
      <c r="W2139" s="1" t="str">
        <f>_04_FOMD_screening[[#This Row],[study_type]]&amp; "_" &amp; LEFT(_04_FOMD_screening[[#This Row],[authors]],5) &amp; "_" &amp; RIGHT(_04_FOMD_screening[[#This Row],[year]],2) &amp; "_" &amp; LEFT(_04_FOMD_screening[[#This Row],[title]],5) &amp; "_" &amp; LEFT(_04_FOMD_screening[[#This Row],[journal]],2)</f>
        <v>JA_Sirri_08_Impac_Ag</v>
      </c>
      <c r="X2139" s="1" t="s">
        <v>9616</v>
      </c>
      <c r="Y2139" s="1" t="s">
        <v>9617</v>
      </c>
    </row>
    <row r="2140" spans="1:25" hidden="1">
      <c r="A2140" t="s">
        <v>10183</v>
      </c>
      <c r="B2140" t="s">
        <v>11162</v>
      </c>
      <c r="C2140" t="s">
        <v>98</v>
      </c>
      <c r="E2140" t="s">
        <v>11163</v>
      </c>
      <c r="F2140" t="s">
        <v>9151</v>
      </c>
      <c r="G2140" t="s">
        <v>9151</v>
      </c>
      <c r="H2140" t="s">
        <v>558</v>
      </c>
      <c r="I2140" t="s">
        <v>11164</v>
      </c>
      <c r="J2140" t="s">
        <v>663</v>
      </c>
      <c r="K2140" t="s">
        <v>72</v>
      </c>
      <c r="L2140" t="s">
        <v>11165</v>
      </c>
      <c r="M2140" t="s">
        <v>9151</v>
      </c>
      <c r="O2140" t="s">
        <v>11166</v>
      </c>
      <c r="R2140" t="s">
        <v>31</v>
      </c>
      <c r="S2140" t="s">
        <v>9615</v>
      </c>
      <c r="T2140"/>
      <c r="W2140" s="1" t="str">
        <f>_04_FOMD_screening[[#This Row],[study_type]]&amp; "_" &amp; LEFT(_04_FOMD_screening[[#This Row],[authors]],5) &amp; "_" &amp; RIGHT(_04_FOMD_screening[[#This Row],[year]],2) &amp; "_" &amp; LEFT(_04_FOMD_screening[[#This Row],[title]],5) &amp; "_" &amp; LEFT(_04_FOMD_screening[[#This Row],[journal]],2)</f>
        <v>JA_Rodrí_20_The d_Ag</v>
      </c>
      <c r="X2140" s="1" t="s">
        <v>10094</v>
      </c>
      <c r="Y2140" s="1" t="s">
        <v>9617</v>
      </c>
    </row>
    <row r="2141" spans="1:25" hidden="1">
      <c r="A2141" t="s">
        <v>10183</v>
      </c>
      <c r="B2141" t="s">
        <v>11167</v>
      </c>
      <c r="C2141" t="s">
        <v>9137</v>
      </c>
      <c r="E2141" t="s">
        <v>11168</v>
      </c>
      <c r="F2141" t="s">
        <v>9151</v>
      </c>
      <c r="G2141" t="s">
        <v>9151</v>
      </c>
      <c r="H2141" t="s">
        <v>9151</v>
      </c>
      <c r="I2141" t="s">
        <v>11169</v>
      </c>
      <c r="J2141" t="s">
        <v>3517</v>
      </c>
      <c r="K2141" t="s">
        <v>72</v>
      </c>
      <c r="L2141" t="s">
        <v>11170</v>
      </c>
      <c r="M2141" t="s">
        <v>9151</v>
      </c>
      <c r="O2141" t="s">
        <v>11171</v>
      </c>
      <c r="R2141" t="s">
        <v>31</v>
      </c>
      <c r="S2141" t="s">
        <v>9615</v>
      </c>
      <c r="T2141"/>
      <c r="W2141" s="1" t="str">
        <f>_04_FOMD_screening[[#This Row],[study_type]]&amp; "_" &amp; LEFT(_04_FOMD_screening[[#This Row],[authors]],5) &amp; "_" &amp; RIGHT(_04_FOMD_screening[[#This Row],[year]],2) &amp; "_" &amp; LEFT(_04_FOMD_screening[[#This Row],[title]],5) &amp; "_" &amp; LEFT(_04_FOMD_screening[[#This Row],[journal]],2)</f>
        <v>JA_Wan N_20_Multi_Jo</v>
      </c>
      <c r="X2141" s="1" t="s">
        <v>9628</v>
      </c>
      <c r="Y2141" s="1" t="s">
        <v>9617</v>
      </c>
    </row>
    <row r="2142" spans="1:25" hidden="1">
      <c r="A2142" t="s">
        <v>10183</v>
      </c>
      <c r="B2142" t="s">
        <v>11172</v>
      </c>
      <c r="C2142" t="s">
        <v>4463</v>
      </c>
      <c r="E2142" t="s">
        <v>9151</v>
      </c>
      <c r="F2142" t="s">
        <v>11173</v>
      </c>
      <c r="G2142" t="s">
        <v>11174</v>
      </c>
      <c r="H2142" t="s">
        <v>592</v>
      </c>
      <c r="I2142" t="s">
        <v>11175</v>
      </c>
      <c r="J2142" t="s">
        <v>1010</v>
      </c>
      <c r="K2142" t="s">
        <v>125</v>
      </c>
      <c r="L2142" t="s">
        <v>11176</v>
      </c>
      <c r="M2142" t="s">
        <v>9151</v>
      </c>
      <c r="O2142" t="s">
        <v>8797</v>
      </c>
      <c r="R2142" t="s">
        <v>31</v>
      </c>
      <c r="S2142" t="s">
        <v>9615</v>
      </c>
      <c r="T2142"/>
      <c r="W2142" s="1" t="str">
        <f>_04_FOMD_screening[[#This Row],[study_type]]&amp; "_" &amp; LEFT(_04_FOMD_screening[[#This Row],[authors]],5) &amp; "_" &amp; RIGHT(_04_FOMD_screening[[#This Row],[year]],2) &amp; "_" &amp; LEFT(_04_FOMD_screening[[#This Row],[title]],5) &amp; "_" &amp; LEFT(_04_FOMD_screening[[#This Row],[journal]],2)</f>
        <v>JA_Zelle_12_Mixtu_Ec</v>
      </c>
      <c r="X2142" s="1" t="s">
        <v>11177</v>
      </c>
      <c r="Y2142" s="22"/>
    </row>
    <row r="2143" spans="1:25" hidden="1">
      <c r="A2143" t="s">
        <v>10183</v>
      </c>
      <c r="B2143" t="s">
        <v>11178</v>
      </c>
      <c r="C2143" t="s">
        <v>11179</v>
      </c>
      <c r="E2143" t="s">
        <v>9151</v>
      </c>
      <c r="F2143" t="s">
        <v>3463</v>
      </c>
      <c r="G2143" t="s">
        <v>7934</v>
      </c>
      <c r="H2143" t="s">
        <v>602</v>
      </c>
      <c r="I2143" t="s">
        <v>11180</v>
      </c>
      <c r="J2143" t="s">
        <v>1014</v>
      </c>
      <c r="K2143" t="s">
        <v>46</v>
      </c>
      <c r="L2143" t="s">
        <v>11181</v>
      </c>
      <c r="M2143" t="s">
        <v>9151</v>
      </c>
      <c r="O2143" t="s">
        <v>11182</v>
      </c>
      <c r="R2143" t="s">
        <v>31</v>
      </c>
      <c r="S2143" t="s">
        <v>9615</v>
      </c>
      <c r="T2143"/>
      <c r="W2143" s="1" t="str">
        <f>_04_FOMD_screening[[#This Row],[study_type]]&amp; "_" &amp; LEFT(_04_FOMD_screening[[#This Row],[authors]],5) &amp; "_" &amp; RIGHT(_04_FOMD_screening[[#This Row],[year]],2) &amp; "_" &amp; LEFT(_04_FOMD_screening[[#This Row],[title]],5) &amp; "_" &amp; LEFT(_04_FOMD_screening[[#This Row],[journal]],2)</f>
        <v>JA_Vu Q._18_Enhan_Pa</v>
      </c>
      <c r="X2143" s="1" t="s">
        <v>10024</v>
      </c>
      <c r="Y2143" s="22"/>
    </row>
    <row r="2144" spans="1:25" hidden="1">
      <c r="A2144" t="s">
        <v>10183</v>
      </c>
      <c r="B2144" t="s">
        <v>11183</v>
      </c>
      <c r="C2144" t="s">
        <v>10201</v>
      </c>
      <c r="E2144" t="s">
        <v>11184</v>
      </c>
      <c r="F2144" t="s">
        <v>9151</v>
      </c>
      <c r="G2144" t="s">
        <v>9151</v>
      </c>
      <c r="H2144" t="s">
        <v>558</v>
      </c>
      <c r="I2144" t="s">
        <v>11185</v>
      </c>
      <c r="J2144" t="s">
        <v>944</v>
      </c>
      <c r="K2144" t="s">
        <v>46</v>
      </c>
      <c r="L2144" t="s">
        <v>11186</v>
      </c>
      <c r="M2144" t="s">
        <v>9151</v>
      </c>
      <c r="O2144" t="s">
        <v>11187</v>
      </c>
      <c r="R2144" t="s">
        <v>31</v>
      </c>
      <c r="S2144" t="s">
        <v>9615</v>
      </c>
      <c r="T2144"/>
      <c r="W2144" s="1" t="str">
        <f>_04_FOMD_screening[[#This Row],[study_type]]&amp; "_" &amp; LEFT(_04_FOMD_screening[[#This Row],[authors]],5) &amp; "_" &amp; RIGHT(_04_FOMD_screening[[#This Row],[year]],2) &amp; "_" &amp; LEFT(_04_FOMD_screening[[#This Row],[title]],5) &amp; "_" &amp; LEFT(_04_FOMD_screening[[#This Row],[journal]],2)</f>
        <v>JA_Dragh_18_Biodi_PL</v>
      </c>
      <c r="X2144" s="1" t="s">
        <v>10094</v>
      </c>
      <c r="Y2144" s="1" t="s">
        <v>9617</v>
      </c>
    </row>
    <row r="2145" spans="1:25" hidden="1">
      <c r="A2145" t="s">
        <v>10183</v>
      </c>
      <c r="B2145" t="s">
        <v>11188</v>
      </c>
      <c r="C2145" t="s">
        <v>10430</v>
      </c>
      <c r="E2145" t="s">
        <v>9151</v>
      </c>
      <c r="F2145" t="s">
        <v>689</v>
      </c>
      <c r="G2145" t="s">
        <v>2950</v>
      </c>
      <c r="H2145" t="s">
        <v>554</v>
      </c>
      <c r="I2145" t="s">
        <v>11189</v>
      </c>
      <c r="J2145" t="s">
        <v>929</v>
      </c>
      <c r="K2145" t="s">
        <v>46</v>
      </c>
      <c r="L2145" t="s">
        <v>11190</v>
      </c>
      <c r="M2145" t="s">
        <v>9151</v>
      </c>
      <c r="O2145" t="s">
        <v>11191</v>
      </c>
      <c r="R2145" t="s">
        <v>31</v>
      </c>
      <c r="S2145" t="s">
        <v>9615</v>
      </c>
      <c r="T2145"/>
      <c r="W2145" s="1" t="str">
        <f>_04_FOMD_screening[[#This Row],[study_type]]&amp; "_" &amp; LEFT(_04_FOMD_screening[[#This Row],[authors]],5) &amp; "_" &amp; RIGHT(_04_FOMD_screening[[#This Row],[year]],2) &amp; "_" &amp; LEFT(_04_FOMD_screening[[#This Row],[title]],5) &amp; "_" &amp; LEFT(_04_FOMD_screening[[#This Row],[journal]],2)</f>
        <v>JA_Wilso_18_Summe_En</v>
      </c>
      <c r="X2145" s="1" t="s">
        <v>9616</v>
      </c>
      <c r="Y2145" s="1" t="s">
        <v>9617</v>
      </c>
    </row>
    <row r="2146" spans="1:25" hidden="1">
      <c r="A2146" t="s">
        <v>10183</v>
      </c>
      <c r="B2146" t="s">
        <v>11192</v>
      </c>
      <c r="C2146" t="s">
        <v>177</v>
      </c>
      <c r="E2146" t="s">
        <v>9151</v>
      </c>
      <c r="F2146" t="s">
        <v>9080</v>
      </c>
      <c r="G2146" t="s">
        <v>10839</v>
      </c>
      <c r="H2146" t="s">
        <v>660</v>
      </c>
      <c r="I2146" t="s">
        <v>11193</v>
      </c>
      <c r="J2146" t="s">
        <v>3345</v>
      </c>
      <c r="K2146" t="s">
        <v>72</v>
      </c>
      <c r="L2146" t="s">
        <v>11194</v>
      </c>
      <c r="M2146" t="s">
        <v>9151</v>
      </c>
      <c r="O2146" t="s">
        <v>11195</v>
      </c>
      <c r="R2146" t="s">
        <v>31</v>
      </c>
      <c r="S2146" t="s">
        <v>9615</v>
      </c>
      <c r="T2146"/>
      <c r="W2146" s="1" t="str">
        <f>_04_FOMD_screening[[#This Row],[study_type]]&amp; "_" &amp; LEFT(_04_FOMD_screening[[#This Row],[authors]],5) &amp; "_" &amp; RIGHT(_04_FOMD_screening[[#This Row],[year]],2) &amp; "_" &amp; LEFT(_04_FOMD_screening[[#This Row],[title]],5) &amp; "_" &amp; LEFT(_04_FOMD_screening[[#This Row],[journal]],2)</f>
        <v>JA_Pardo_20_Jugla_Re</v>
      </c>
      <c r="X2146" s="1" t="s">
        <v>11196</v>
      </c>
      <c r="Y2146" s="22"/>
    </row>
    <row r="2147" spans="1:25" hidden="1">
      <c r="A2147" t="s">
        <v>10183</v>
      </c>
      <c r="B2147" t="s">
        <v>11197</v>
      </c>
      <c r="C2147" t="s">
        <v>2860</v>
      </c>
      <c r="E2147" t="s">
        <v>11198</v>
      </c>
      <c r="F2147" t="s">
        <v>9151</v>
      </c>
      <c r="G2147" t="s">
        <v>9151</v>
      </c>
      <c r="H2147" t="s">
        <v>9151</v>
      </c>
      <c r="I2147" t="s">
        <v>11199</v>
      </c>
      <c r="J2147" t="s">
        <v>3897</v>
      </c>
      <c r="K2147" t="s">
        <v>28</v>
      </c>
      <c r="L2147" t="s">
        <v>11200</v>
      </c>
      <c r="M2147" t="s">
        <v>9151</v>
      </c>
      <c r="O2147" t="s">
        <v>11201</v>
      </c>
      <c r="R2147" t="s">
        <v>31</v>
      </c>
      <c r="S2147" t="s">
        <v>9615</v>
      </c>
      <c r="T2147"/>
      <c r="W2147" s="1" t="str">
        <f>_04_FOMD_screening[[#This Row],[study_type]]&amp; "_" &amp; LEFT(_04_FOMD_screening[[#This Row],[authors]],5) &amp; "_" &amp; RIGHT(_04_FOMD_screening[[#This Row],[year]],2) &amp; "_" &amp; LEFT(_04_FOMD_screening[[#This Row],[title]],5) &amp; "_" &amp; LEFT(_04_FOMD_screening[[#This Row],[journal]],2)</f>
        <v>JA_Twers_21_Effec_Ag</v>
      </c>
      <c r="X2147" s="1" t="s">
        <v>10146</v>
      </c>
      <c r="Y2147" s="22"/>
    </row>
    <row r="2148" spans="1:25" hidden="1">
      <c r="A2148" t="s">
        <v>10183</v>
      </c>
      <c r="B2148" t="s">
        <v>11202</v>
      </c>
      <c r="C2148" t="s">
        <v>10327</v>
      </c>
      <c r="E2148" t="s">
        <v>9151</v>
      </c>
      <c r="F2148" t="s">
        <v>11203</v>
      </c>
      <c r="G2148" t="s">
        <v>11204</v>
      </c>
      <c r="H2148" t="s">
        <v>663</v>
      </c>
      <c r="I2148" t="s">
        <v>11205</v>
      </c>
      <c r="J2148" t="s">
        <v>4456</v>
      </c>
      <c r="K2148" t="s">
        <v>72</v>
      </c>
      <c r="L2148" t="s">
        <v>11206</v>
      </c>
      <c r="M2148" t="s">
        <v>9151</v>
      </c>
      <c r="O2148" t="s">
        <v>11207</v>
      </c>
      <c r="R2148" t="s">
        <v>31</v>
      </c>
      <c r="S2148" t="s">
        <v>9615</v>
      </c>
      <c r="T2148"/>
      <c r="W2148" s="1" t="str">
        <f>_04_FOMD_screening[[#This Row],[study_type]]&amp; "_" &amp; LEFT(_04_FOMD_screening[[#This Row],[authors]],5) &amp; "_" &amp; RIGHT(_04_FOMD_screening[[#This Row],[year]],2) &amp; "_" &amp; LEFT(_04_FOMD_screening[[#This Row],[title]],5) &amp; "_" &amp; LEFT(_04_FOMD_screening[[#This Row],[journal]],2)</f>
        <v>JA_Segre_20_Exper_Jo</v>
      </c>
      <c r="X2148" s="1" t="s">
        <v>9640</v>
      </c>
      <c r="Y2148" s="22"/>
    </row>
    <row r="2149" spans="1:25" hidden="1">
      <c r="A2149" t="s">
        <v>10183</v>
      </c>
      <c r="B2149" t="s">
        <v>11208</v>
      </c>
      <c r="C2149" t="s">
        <v>10327</v>
      </c>
      <c r="E2149" t="s">
        <v>9151</v>
      </c>
      <c r="F2149" t="s">
        <v>10962</v>
      </c>
      <c r="G2149" t="s">
        <v>11209</v>
      </c>
      <c r="H2149" t="s">
        <v>9151</v>
      </c>
      <c r="I2149" t="s">
        <v>11210</v>
      </c>
      <c r="J2149" t="s">
        <v>1737</v>
      </c>
      <c r="K2149" t="s">
        <v>302</v>
      </c>
      <c r="L2149" t="s">
        <v>9151</v>
      </c>
      <c r="M2149" t="s">
        <v>9151</v>
      </c>
      <c r="O2149" t="s">
        <v>11211</v>
      </c>
      <c r="R2149" t="s">
        <v>31</v>
      </c>
      <c r="S2149" t="s">
        <v>9615</v>
      </c>
      <c r="T2149"/>
      <c r="W2149" s="1" t="str">
        <f>_04_FOMD_screening[[#This Row],[study_type]]&amp; "_" &amp; LEFT(_04_FOMD_screening[[#This Row],[authors]],5) &amp; "_" &amp; RIGHT(_04_FOMD_screening[[#This Row],[year]],2) &amp; "_" &amp; LEFT(_04_FOMD_screening[[#This Row],[title]],5) &amp; "_" &amp; LEFT(_04_FOMD_screening[[#This Row],[journal]],2)</f>
        <v>JA_Blaau_14_Flowe_Jo</v>
      </c>
      <c r="X2149" s="1" t="s">
        <v>9616</v>
      </c>
      <c r="Y2149" s="1" t="s">
        <v>9617</v>
      </c>
    </row>
    <row r="2150" spans="1:25" hidden="1">
      <c r="A2150" t="s">
        <v>10183</v>
      </c>
      <c r="B2150" t="s">
        <v>11212</v>
      </c>
      <c r="C2150" t="s">
        <v>11213</v>
      </c>
      <c r="E2150" t="s">
        <v>9151</v>
      </c>
      <c r="F2150" t="s">
        <v>1433</v>
      </c>
      <c r="G2150" t="s">
        <v>872</v>
      </c>
      <c r="H2150" t="s">
        <v>9151</v>
      </c>
      <c r="I2150" t="s">
        <v>11214</v>
      </c>
      <c r="J2150" t="s">
        <v>1977</v>
      </c>
      <c r="K2150" t="s">
        <v>203</v>
      </c>
      <c r="L2150" t="s">
        <v>9151</v>
      </c>
      <c r="M2150" t="s">
        <v>9151</v>
      </c>
      <c r="O2150" t="s">
        <v>11215</v>
      </c>
      <c r="R2150" t="s">
        <v>31</v>
      </c>
      <c r="S2150" t="s">
        <v>9615</v>
      </c>
      <c r="T2150"/>
      <c r="W2150" s="1" t="str">
        <f>_04_FOMD_screening[[#This Row],[study_type]]&amp; "_" &amp; LEFT(_04_FOMD_screening[[#This Row],[authors]],5) &amp; "_" &amp; RIGHT(_04_FOMD_screening[[#This Row],[year]],2) &amp; "_" &amp; LEFT(_04_FOMD_screening[[#This Row],[title]],5) &amp; "_" &amp; LEFT(_04_FOMD_screening[[#This Row],[journal]],2)</f>
        <v>JA_Blaau_15_Wildf_Bi</v>
      </c>
      <c r="X2150" s="1" t="s">
        <v>9616</v>
      </c>
      <c r="Y2150" s="1" t="s">
        <v>9617</v>
      </c>
    </row>
    <row r="2151" spans="1:25" hidden="1">
      <c r="A2151" t="s">
        <v>10183</v>
      </c>
      <c r="B2151" t="s">
        <v>11216</v>
      </c>
      <c r="C2151" t="s">
        <v>198</v>
      </c>
      <c r="E2151" t="s">
        <v>9151</v>
      </c>
      <c r="F2151" t="s">
        <v>9151</v>
      </c>
      <c r="G2151" t="s">
        <v>9151</v>
      </c>
      <c r="H2151" t="s">
        <v>798</v>
      </c>
      <c r="I2151" t="s">
        <v>11217</v>
      </c>
      <c r="J2151" t="s">
        <v>681</v>
      </c>
      <c r="K2151" t="s">
        <v>290</v>
      </c>
      <c r="L2151" t="s">
        <v>9151</v>
      </c>
      <c r="M2151" t="s">
        <v>9151</v>
      </c>
      <c r="O2151" t="s">
        <v>11218</v>
      </c>
      <c r="R2151" t="s">
        <v>31</v>
      </c>
      <c r="S2151" t="s">
        <v>9615</v>
      </c>
      <c r="T2151"/>
      <c r="W2151" s="1" t="str">
        <f>_04_FOMD_screening[[#This Row],[study_type]]&amp; "_" &amp; LEFT(_04_FOMD_screening[[#This Row],[authors]],5) &amp; "_" &amp; RIGHT(_04_FOMD_screening[[#This Row],[year]],2) &amp; "_" &amp; LEFT(_04_FOMD_screening[[#This Row],[title]],5) &amp; "_" &amp; LEFT(_04_FOMD_screening[[#This Row],[journal]],2)</f>
        <v>JA_Campb_17_Getti_In</v>
      </c>
      <c r="X2151" s="1" t="s">
        <v>10251</v>
      </c>
      <c r="Y2151" s="1" t="s">
        <v>9617</v>
      </c>
    </row>
    <row r="2152" spans="1:25" hidden="1">
      <c r="A2152" t="s">
        <v>10183</v>
      </c>
      <c r="B2152" t="s">
        <v>11219</v>
      </c>
      <c r="C2152" t="s">
        <v>11220</v>
      </c>
      <c r="E2152" t="s">
        <v>9151</v>
      </c>
      <c r="F2152" t="s">
        <v>912</v>
      </c>
      <c r="G2152" t="s">
        <v>913</v>
      </c>
      <c r="H2152" t="s">
        <v>9151</v>
      </c>
      <c r="I2152" t="s">
        <v>11221</v>
      </c>
      <c r="J2152" t="s">
        <v>865</v>
      </c>
      <c r="K2152" t="s">
        <v>290</v>
      </c>
      <c r="L2152" t="s">
        <v>9151</v>
      </c>
      <c r="M2152" t="s">
        <v>9151</v>
      </c>
      <c r="O2152" t="s">
        <v>11222</v>
      </c>
      <c r="R2152" t="s">
        <v>31</v>
      </c>
      <c r="S2152" t="s">
        <v>9615</v>
      </c>
      <c r="T2152"/>
      <c r="W2152" s="1" t="str">
        <f>_04_FOMD_screening[[#This Row],[study_type]]&amp; "_" &amp; LEFT(_04_FOMD_screening[[#This Row],[authors]],5) &amp; "_" &amp; RIGHT(_04_FOMD_screening[[#This Row],[year]],2) &amp; "_" &amp; LEFT(_04_FOMD_screening[[#This Row],[title]],5) &amp; "_" &amp; LEFT(_04_FOMD_screening[[#This Row],[journal]],2)</f>
        <v>JA_Campb_17_Do so_Ag</v>
      </c>
      <c r="X2152" s="1" t="s">
        <v>10251</v>
      </c>
      <c r="Y2152" s="1" t="s">
        <v>9617</v>
      </c>
    </row>
    <row r="2153" spans="1:25" hidden="1">
      <c r="A2153" t="s">
        <v>10183</v>
      </c>
      <c r="B2153" t="s">
        <v>11223</v>
      </c>
      <c r="C2153" t="s">
        <v>11224</v>
      </c>
      <c r="E2153" t="s">
        <v>9151</v>
      </c>
      <c r="F2153" t="s">
        <v>11225</v>
      </c>
      <c r="G2153" t="s">
        <v>11226</v>
      </c>
      <c r="H2153" t="s">
        <v>9151</v>
      </c>
      <c r="I2153" t="s">
        <v>11227</v>
      </c>
      <c r="J2153" t="s">
        <v>660</v>
      </c>
      <c r="K2153" t="s">
        <v>203</v>
      </c>
      <c r="L2153" t="s">
        <v>9151</v>
      </c>
      <c r="M2153" t="s">
        <v>9151</v>
      </c>
      <c r="O2153" t="s">
        <v>11228</v>
      </c>
      <c r="R2153" t="s">
        <v>31</v>
      </c>
      <c r="S2153" t="s">
        <v>9615</v>
      </c>
      <c r="T2153"/>
      <c r="W2153" s="1" t="str">
        <f>_04_FOMD_screening[[#This Row],[study_type]]&amp; "_" &amp; LEFT(_04_FOMD_screening[[#This Row],[authors]],5) &amp; "_" &amp; RIGHT(_04_FOMD_screening[[#This Row],[year]],2) &amp; "_" &amp; LEFT(_04_FOMD_screening[[#This Row],[title]],5) &amp; "_" &amp; LEFT(_04_FOMD_screening[[#This Row],[journal]],2)</f>
        <v>JA_Felth_15_Exper_Ec</v>
      </c>
      <c r="X2153" s="1" t="s">
        <v>10251</v>
      </c>
      <c r="Y2153" s="1" t="s">
        <v>9617</v>
      </c>
    </row>
    <row r="2154" spans="1:25" hidden="1">
      <c r="A2154" t="s">
        <v>10183</v>
      </c>
      <c r="B2154" t="s">
        <v>11229</v>
      </c>
      <c r="C2154" t="s">
        <v>11220</v>
      </c>
      <c r="E2154" t="s">
        <v>9151</v>
      </c>
      <c r="F2154" t="s">
        <v>827</v>
      </c>
      <c r="G2154" t="s">
        <v>2170</v>
      </c>
      <c r="H2154" t="s">
        <v>9151</v>
      </c>
      <c r="I2154" t="s">
        <v>11230</v>
      </c>
      <c r="J2154" t="s">
        <v>992</v>
      </c>
      <c r="K2154" t="s">
        <v>302</v>
      </c>
      <c r="L2154" t="s">
        <v>9151</v>
      </c>
      <c r="M2154" t="s">
        <v>9151</v>
      </c>
      <c r="O2154" t="s">
        <v>6309</v>
      </c>
      <c r="R2154" t="s">
        <v>31</v>
      </c>
      <c r="S2154" t="s">
        <v>9615</v>
      </c>
      <c r="T2154"/>
      <c r="W2154" s="1" t="str">
        <f>_04_FOMD_screening[[#This Row],[study_type]]&amp; "_" &amp; LEFT(_04_FOMD_screening[[#This Row],[authors]],5) &amp; "_" &amp; RIGHT(_04_FOMD_screening[[#This Row],[year]],2) &amp; "_" &amp; LEFT(_04_FOMD_screening[[#This Row],[title]],5) &amp; "_" &amp; LEFT(_04_FOMD_screening[[#This Row],[journal]],2)</f>
        <v>JA_Moran_14_Hedge_Ag</v>
      </c>
      <c r="X2154" s="1" t="s">
        <v>9616</v>
      </c>
      <c r="Y2154" s="1" t="s">
        <v>9617</v>
      </c>
    </row>
    <row r="2155" spans="1:25" hidden="1">
      <c r="A2155" t="s">
        <v>10183</v>
      </c>
      <c r="B2155" t="s">
        <v>11231</v>
      </c>
      <c r="C2155" t="s">
        <v>11213</v>
      </c>
      <c r="E2155" t="s">
        <v>9151</v>
      </c>
      <c r="F2155" t="s">
        <v>1358</v>
      </c>
      <c r="G2155" t="s">
        <v>993</v>
      </c>
      <c r="H2155" t="s">
        <v>9151</v>
      </c>
      <c r="I2155" t="s">
        <v>11232</v>
      </c>
      <c r="J2155" t="s">
        <v>490</v>
      </c>
      <c r="K2155" t="s">
        <v>82</v>
      </c>
      <c r="L2155" t="s">
        <v>9151</v>
      </c>
      <c r="M2155" t="s">
        <v>9151</v>
      </c>
      <c r="O2155" t="s">
        <v>11233</v>
      </c>
      <c r="R2155" t="s">
        <v>31</v>
      </c>
      <c r="S2155" t="s">
        <v>9615</v>
      </c>
      <c r="T2155"/>
      <c r="W2155" s="1" t="str">
        <f>_04_FOMD_screening[[#This Row],[study_type]]&amp; "_" &amp; LEFT(_04_FOMD_screening[[#This Row],[authors]],5) &amp; "_" &amp; RIGHT(_04_FOMD_screening[[#This Row],[year]],2) &amp; "_" &amp; LEFT(_04_FOMD_screening[[#This Row],[title]],5) &amp; "_" &amp; LEFT(_04_FOMD_screening[[#This Row],[journal]],2)</f>
        <v>JA_Phill_16_Does _Bi</v>
      </c>
      <c r="X2155" s="1" t="s">
        <v>9616</v>
      </c>
      <c r="Y2155" s="1" t="s">
        <v>9617</v>
      </c>
    </row>
    <row r="2156" spans="1:25" hidden="1">
      <c r="A2156" t="s">
        <v>10183</v>
      </c>
      <c r="B2156" t="s">
        <v>11234</v>
      </c>
      <c r="C2156" t="s">
        <v>11224</v>
      </c>
      <c r="E2156" t="s">
        <v>9151</v>
      </c>
      <c r="F2156" t="s">
        <v>11235</v>
      </c>
      <c r="G2156" t="s">
        <v>11236</v>
      </c>
      <c r="H2156" t="s">
        <v>9151</v>
      </c>
      <c r="I2156" t="s">
        <v>11237</v>
      </c>
      <c r="J2156" t="s">
        <v>681</v>
      </c>
      <c r="K2156" t="s">
        <v>46</v>
      </c>
      <c r="L2156" t="s">
        <v>9151</v>
      </c>
      <c r="M2156" t="s">
        <v>9151</v>
      </c>
      <c r="O2156" t="s">
        <v>11238</v>
      </c>
      <c r="R2156" t="s">
        <v>31</v>
      </c>
      <c r="S2156" t="s">
        <v>9615</v>
      </c>
      <c r="T2156"/>
      <c r="W2156" s="1" t="str">
        <f>_04_FOMD_screening[[#This Row],[study_type]]&amp; "_" &amp; LEFT(_04_FOMD_screening[[#This Row],[authors]],5) &amp; "_" &amp; RIGHT(_04_FOMD_screening[[#This Row],[year]],2) &amp; "_" &amp; LEFT(_04_FOMD_screening[[#This Row],[title]],5) &amp; "_" &amp; LEFT(_04_FOMD_screening[[#This Row],[journal]],2)</f>
        <v>JA_Rundl_18_Annua_Ec</v>
      </c>
      <c r="X2156" s="1" t="s">
        <v>10922</v>
      </c>
      <c r="Y2156" s="1" t="s">
        <v>9617</v>
      </c>
    </row>
    <row r="2157" spans="1:25" hidden="1">
      <c r="A2157" t="s">
        <v>10183</v>
      </c>
      <c r="B2157" t="s">
        <v>11239</v>
      </c>
      <c r="C2157" t="s">
        <v>11240</v>
      </c>
      <c r="E2157" t="s">
        <v>9151</v>
      </c>
      <c r="F2157" t="s">
        <v>10625</v>
      </c>
      <c r="G2157" t="s">
        <v>10626</v>
      </c>
      <c r="H2157" t="s">
        <v>9151</v>
      </c>
      <c r="I2157" t="s">
        <v>11241</v>
      </c>
      <c r="J2157" t="s">
        <v>2036</v>
      </c>
      <c r="K2157" t="s">
        <v>46</v>
      </c>
      <c r="L2157" t="s">
        <v>9151</v>
      </c>
      <c r="M2157" t="s">
        <v>9151</v>
      </c>
      <c r="O2157" t="s">
        <v>6310</v>
      </c>
      <c r="R2157" t="s">
        <v>31</v>
      </c>
      <c r="S2157" t="s">
        <v>9615</v>
      </c>
      <c r="T2157"/>
      <c r="W2157" s="1" t="str">
        <f>_04_FOMD_screening[[#This Row],[study_type]]&amp; "_" &amp; LEFT(_04_FOMD_screening[[#This Row],[authors]],5) &amp; "_" &amp; RIGHT(_04_FOMD_screening[[#This Row],[year]],2) &amp; "_" &amp; LEFT(_04_FOMD_screening[[#This Row],[title]],5) &amp; "_" &amp; LEFT(_04_FOMD_screening[[#This Row],[journal]],2)</f>
        <v>JA_Sutte_18_Lands_J.</v>
      </c>
      <c r="X2157" s="1" t="s">
        <v>11177</v>
      </c>
      <c r="Y2157" s="22"/>
    </row>
    <row r="2158" spans="1:25" hidden="1">
      <c r="A2158" t="s">
        <v>10183</v>
      </c>
      <c r="B2158" t="s">
        <v>11242</v>
      </c>
      <c r="C2158" t="s">
        <v>11243</v>
      </c>
      <c r="E2158" t="s">
        <v>9151</v>
      </c>
      <c r="F2158" t="s">
        <v>9151</v>
      </c>
      <c r="G2158" t="s">
        <v>9151</v>
      </c>
      <c r="H2158" t="s">
        <v>11244</v>
      </c>
      <c r="I2158" t="s">
        <v>11245</v>
      </c>
      <c r="J2158" t="s">
        <v>4768</v>
      </c>
      <c r="K2158" t="s">
        <v>203</v>
      </c>
      <c r="L2158" t="s">
        <v>9151</v>
      </c>
      <c r="M2158" t="s">
        <v>9151</v>
      </c>
      <c r="O2158" t="s">
        <v>11246</v>
      </c>
      <c r="R2158" t="s">
        <v>31</v>
      </c>
      <c r="S2158" t="s">
        <v>9615</v>
      </c>
      <c r="T2158"/>
      <c r="W2158" s="1" t="str">
        <f>_04_FOMD_screening[[#This Row],[study_type]]&amp; "_" &amp; LEFT(_04_FOMD_screening[[#This Row],[authors]],5) &amp; "_" &amp; RIGHT(_04_FOMD_screening[[#This Row],[year]],2) &amp; "_" &amp; LEFT(_04_FOMD_screening[[#This Row],[title]],5) &amp; "_" &amp; LEFT(_04_FOMD_screening[[#This Row],[journal]],2)</f>
        <v>JA_Tschu_15_High _Pr</v>
      </c>
      <c r="X2158" s="1" t="s">
        <v>11177</v>
      </c>
      <c r="Y2158" s="22"/>
    </row>
    <row r="2159" spans="1:25" hidden="1">
      <c r="A2159" t="s">
        <v>10183</v>
      </c>
      <c r="B2159" t="s">
        <v>11247</v>
      </c>
      <c r="C2159" t="s">
        <v>11240</v>
      </c>
      <c r="E2159" t="s">
        <v>9151</v>
      </c>
      <c r="F2159" t="s">
        <v>7138</v>
      </c>
      <c r="G2159" t="s">
        <v>11248</v>
      </c>
      <c r="H2159" t="s">
        <v>9151</v>
      </c>
      <c r="I2159" t="s">
        <v>11249</v>
      </c>
      <c r="J2159" t="s">
        <v>1028</v>
      </c>
      <c r="K2159" t="s">
        <v>82</v>
      </c>
      <c r="L2159" t="s">
        <v>9151</v>
      </c>
      <c r="M2159" t="s">
        <v>9151</v>
      </c>
      <c r="O2159" t="s">
        <v>11250</v>
      </c>
      <c r="R2159" t="s">
        <v>31</v>
      </c>
      <c r="S2159" t="s">
        <v>9615</v>
      </c>
      <c r="T2159"/>
      <c r="W2159" s="1" t="str">
        <f>_04_FOMD_screening[[#This Row],[study_type]]&amp; "_" &amp; LEFT(_04_FOMD_screening[[#This Row],[authors]],5) &amp; "_" &amp; RIGHT(_04_FOMD_screening[[#This Row],[year]],2) &amp; "_" &amp; LEFT(_04_FOMD_screening[[#This Row],[title]],5) &amp; "_" &amp; LEFT(_04_FOMD_screening[[#This Row],[journal]],2)</f>
        <v>JA_Tschu_16_Tailo_J.</v>
      </c>
      <c r="X2159" s="1" t="s">
        <v>11177</v>
      </c>
      <c r="Y2159" s="22"/>
    </row>
    <row r="2160" spans="1:25" hidden="1">
      <c r="A2160" t="s">
        <v>10183</v>
      </c>
      <c r="B2160" t="s">
        <v>11251</v>
      </c>
      <c r="C2160" t="s">
        <v>11220</v>
      </c>
      <c r="E2160" t="s">
        <v>9151</v>
      </c>
      <c r="F2160" t="s">
        <v>5983</v>
      </c>
      <c r="G2160" t="s">
        <v>872</v>
      </c>
      <c r="H2160" t="s">
        <v>9151</v>
      </c>
      <c r="I2160" t="s">
        <v>11252</v>
      </c>
      <c r="J2160" t="s">
        <v>4139</v>
      </c>
      <c r="K2160" t="s">
        <v>82</v>
      </c>
      <c r="L2160" t="s">
        <v>9151</v>
      </c>
      <c r="M2160" t="s">
        <v>9151</v>
      </c>
      <c r="O2160" t="s">
        <v>11253</v>
      </c>
      <c r="R2160" t="s">
        <v>31</v>
      </c>
      <c r="S2160" t="s">
        <v>9615</v>
      </c>
      <c r="T2160"/>
      <c r="W2160" s="1" t="str">
        <f>_04_FOMD_screening[[#This Row],[study_type]]&amp; "_" &amp; LEFT(_04_FOMD_screening[[#This Row],[authors]],5) &amp; "_" &amp; RIGHT(_04_FOMD_screening[[#This Row],[year]],2) &amp; "_" &amp; LEFT(_04_FOMD_screening[[#This Row],[title]],5) &amp; "_" &amp; LEFT(_04_FOMD_screening[[#This Row],[journal]],2)</f>
        <v>JA_Tschu_16_Peren_Ag</v>
      </c>
      <c r="X2160" s="1" t="s">
        <v>11177</v>
      </c>
      <c r="Y2160" s="22"/>
    </row>
    <row r="2161" spans="1:25" hidden="1">
      <c r="A2161" t="s">
        <v>10183</v>
      </c>
      <c r="B2161" t="s">
        <v>11254</v>
      </c>
      <c r="C2161" t="s">
        <v>11255</v>
      </c>
      <c r="E2161" t="s">
        <v>9151</v>
      </c>
      <c r="F2161" t="s">
        <v>9102</v>
      </c>
      <c r="G2161" t="s">
        <v>3621</v>
      </c>
      <c r="H2161" t="s">
        <v>9151</v>
      </c>
      <c r="I2161" t="s">
        <v>11256</v>
      </c>
      <c r="J2161" t="s">
        <v>1426</v>
      </c>
      <c r="K2161" t="s">
        <v>290</v>
      </c>
      <c r="L2161" t="s">
        <v>9151</v>
      </c>
      <c r="M2161" t="s">
        <v>9151</v>
      </c>
      <c r="O2161" t="s">
        <v>11257</v>
      </c>
      <c r="R2161" t="s">
        <v>31</v>
      </c>
      <c r="S2161" t="s">
        <v>9615</v>
      </c>
      <c r="T2161"/>
      <c r="W2161" s="1" t="str">
        <f>_04_FOMD_screening[[#This Row],[study_type]]&amp; "_" &amp; LEFT(_04_FOMD_screening[[#This Row],[authors]],5) &amp; "_" &amp; RIGHT(_04_FOMD_screening[[#This Row],[year]],2) &amp; "_" &amp; LEFT(_04_FOMD_screening[[#This Row],[title]],5) &amp; "_" &amp; LEFT(_04_FOMD_screening[[#This Row],[journal]],2)</f>
        <v>JA_Ventu_17_Polli_J.</v>
      </c>
      <c r="X2161" s="1" t="s">
        <v>9616</v>
      </c>
      <c r="Y2161" s="1" t="s">
        <v>9617</v>
      </c>
    </row>
    <row r="2162" spans="1:25" hidden="1">
      <c r="A2162" t="s">
        <v>10183</v>
      </c>
      <c r="B2162" t="s">
        <v>11258</v>
      </c>
      <c r="C2162" t="s">
        <v>11220</v>
      </c>
      <c r="E2162" t="s">
        <v>9151</v>
      </c>
      <c r="F2162" t="s">
        <v>1452</v>
      </c>
      <c r="G2162" t="s">
        <v>1134</v>
      </c>
      <c r="H2162" t="s">
        <v>9151</v>
      </c>
      <c r="I2162" t="s">
        <v>11259</v>
      </c>
      <c r="J2162" t="s">
        <v>566</v>
      </c>
      <c r="K2162" t="s">
        <v>125</v>
      </c>
      <c r="L2162" t="s">
        <v>9151</v>
      </c>
      <c r="M2162" t="s">
        <v>9151</v>
      </c>
      <c r="O2162" t="s">
        <v>11260</v>
      </c>
      <c r="R2162" t="s">
        <v>31</v>
      </c>
      <c r="S2162" t="s">
        <v>9615</v>
      </c>
      <c r="T2162"/>
      <c r="W2162" s="1" t="str">
        <f>_04_FOMD_screening[[#This Row],[study_type]]&amp; "_" &amp; LEFT(_04_FOMD_screening[[#This Row],[authors]],5) &amp; "_" &amp; RIGHT(_04_FOMD_screening[[#This Row],[year]],2) &amp; "_" &amp; LEFT(_04_FOMD_screening[[#This Row],[title]],5) &amp; "_" &amp; LEFT(_04_FOMD_screening[[#This Row],[journal]],2)</f>
        <v>JA_Woltz_12_Lands_Ag</v>
      </c>
      <c r="X2162" s="1" t="s">
        <v>9616</v>
      </c>
      <c r="Y2162" s="1" t="s">
        <v>9617</v>
      </c>
    </row>
    <row r="2163" spans="1:25" hidden="1">
      <c r="A2163" t="s">
        <v>10183</v>
      </c>
      <c r="B2163" t="s">
        <v>11261</v>
      </c>
      <c r="C2163" t="s">
        <v>11262</v>
      </c>
      <c r="E2163" t="s">
        <v>9151</v>
      </c>
      <c r="F2163" t="s">
        <v>4482</v>
      </c>
      <c r="G2163" t="s">
        <v>984</v>
      </c>
      <c r="H2163" t="s">
        <v>602</v>
      </c>
      <c r="I2163" t="s">
        <v>11263</v>
      </c>
      <c r="J2163" t="s">
        <v>653</v>
      </c>
      <c r="K2163" t="s">
        <v>4712</v>
      </c>
      <c r="L2163" t="s">
        <v>11264</v>
      </c>
      <c r="M2163" t="s">
        <v>9151</v>
      </c>
      <c r="O2163" t="s">
        <v>4623</v>
      </c>
      <c r="R2163" t="s">
        <v>31</v>
      </c>
      <c r="S2163" t="s">
        <v>9615</v>
      </c>
      <c r="T2163"/>
      <c r="W2163" s="1" t="str">
        <f>_04_FOMD_screening[[#This Row],[study_type]]&amp; "_" &amp; LEFT(_04_FOMD_screening[[#This Row],[authors]],5) &amp; "_" &amp; RIGHT(_04_FOMD_screening[[#This Row],[year]],2) &amp; "_" &amp; LEFT(_04_FOMD_screening[[#This Row],[title]],5) &amp; "_" &amp; LEFT(_04_FOMD_screening[[#This Row],[journal]],2)</f>
        <v>JA_Letou_86_Assoc_En</v>
      </c>
      <c r="X2163" s="1" t="s">
        <v>10207</v>
      </c>
      <c r="Y2163" s="1" t="s">
        <v>10208</v>
      </c>
    </row>
    <row r="2164" spans="1:25" hidden="1">
      <c r="A2164" t="s">
        <v>10183</v>
      </c>
      <c r="B2164" t="s">
        <v>11265</v>
      </c>
      <c r="C2164" t="s">
        <v>202</v>
      </c>
      <c r="E2164" t="s">
        <v>9151</v>
      </c>
      <c r="F2164" t="s">
        <v>1572</v>
      </c>
      <c r="G2164" t="s">
        <v>3859</v>
      </c>
      <c r="H2164" t="s">
        <v>542</v>
      </c>
      <c r="I2164" t="s">
        <v>11266</v>
      </c>
      <c r="J2164" t="s">
        <v>3031</v>
      </c>
      <c r="K2164" t="s">
        <v>56</v>
      </c>
      <c r="L2164" t="s">
        <v>11267</v>
      </c>
      <c r="M2164" t="s">
        <v>11268</v>
      </c>
      <c r="O2164" t="s">
        <v>7299</v>
      </c>
      <c r="R2164" t="s">
        <v>31</v>
      </c>
      <c r="S2164" t="s">
        <v>9615</v>
      </c>
      <c r="T2164"/>
      <c r="U2164" t="s">
        <v>10206</v>
      </c>
      <c r="V2164" s="36">
        <v>46274</v>
      </c>
      <c r="W2164" s="1" t="str">
        <f>_04_FOMD_screening[[#This Row],[study_type]]&amp; "_" &amp; LEFT(_04_FOMD_screening[[#This Row],[authors]],5) &amp; "_" &amp; RIGHT(_04_FOMD_screening[[#This Row],[year]],2) &amp; "_" &amp; LEFT(_04_FOMD_screening[[#This Row],[title]],5) &amp; "_" &amp; LEFT(_04_FOMD_screening[[#This Row],[journal]],2)</f>
        <v>JA_Khan _08_On-fa_Fi</v>
      </c>
      <c r="X2164" s="41" t="s">
        <v>9951</v>
      </c>
      <c r="Y2164" t="s">
        <v>10208</v>
      </c>
    </row>
    <row r="2165" spans="1:25" hidden="1">
      <c r="A2165" t="s">
        <v>10183</v>
      </c>
      <c r="B2165" t="s">
        <v>11269</v>
      </c>
      <c r="C2165" t="s">
        <v>7933</v>
      </c>
      <c r="E2165" t="s">
        <v>9151</v>
      </c>
      <c r="F2165" t="s">
        <v>912</v>
      </c>
      <c r="G2165" t="s">
        <v>1838</v>
      </c>
      <c r="H2165" t="s">
        <v>554</v>
      </c>
      <c r="I2165" t="s">
        <v>11270</v>
      </c>
      <c r="J2165" t="s">
        <v>1358</v>
      </c>
      <c r="K2165" t="s">
        <v>51</v>
      </c>
      <c r="L2165" t="s">
        <v>11271</v>
      </c>
      <c r="M2165" t="s">
        <v>10403</v>
      </c>
      <c r="O2165" t="s">
        <v>11272</v>
      </c>
      <c r="R2165" t="s">
        <v>31</v>
      </c>
      <c r="S2165" t="s">
        <v>9615</v>
      </c>
      <c r="T2165"/>
      <c r="W2165" s="1" t="str">
        <f>_04_FOMD_screening[[#This Row],[study_type]]&amp; "_" &amp; LEFT(_04_FOMD_screening[[#This Row],[authors]],5) &amp; "_" &amp; RIGHT(_04_FOMD_screening[[#This Row],[year]],2) &amp; "_" &amp; LEFT(_04_FOMD_screening[[#This Row],[title]],5) &amp; "_" &amp; LEFT(_04_FOMD_screening[[#This Row],[journal]],2)</f>
        <v>JA_Reda _05_Relay_Jo</v>
      </c>
      <c r="X2165" s="41" t="s">
        <v>9771</v>
      </c>
      <c r="Y2165" t="s">
        <v>10865</v>
      </c>
    </row>
    <row r="2166" spans="1:25" hidden="1">
      <c r="A2166" t="s">
        <v>10183</v>
      </c>
      <c r="B2166" t="s">
        <v>11273</v>
      </c>
      <c r="C2166" t="s">
        <v>9637</v>
      </c>
      <c r="E2166" t="s">
        <v>9151</v>
      </c>
      <c r="F2166" t="s">
        <v>4482</v>
      </c>
      <c r="G2166" t="s">
        <v>3567</v>
      </c>
      <c r="H2166" t="s">
        <v>9151</v>
      </c>
      <c r="I2166" t="s">
        <v>11274</v>
      </c>
      <c r="J2166" t="s">
        <v>3293</v>
      </c>
      <c r="K2166" t="s">
        <v>203</v>
      </c>
      <c r="L2166" t="s">
        <v>11275</v>
      </c>
      <c r="M2166" t="s">
        <v>9151</v>
      </c>
      <c r="O2166" t="s">
        <v>3805</v>
      </c>
      <c r="R2166" t="s">
        <v>31</v>
      </c>
      <c r="S2166" t="s">
        <v>9615</v>
      </c>
      <c r="T2166"/>
      <c r="W2166" s="1" t="str">
        <f>_04_FOMD_screening[[#This Row],[study_type]]&amp; "_" &amp; LEFT(_04_FOMD_screening[[#This Row],[authors]],5) &amp; "_" &amp; RIGHT(_04_FOMD_screening[[#This Row],[year]],2) &amp; "_" &amp; LEFT(_04_FOMD_screening[[#This Row],[title]],5) &amp; "_" &amp; LEFT(_04_FOMD_screening[[#This Row],[journal]],2)</f>
        <v>JA_TerAv_15_Crop _AG</v>
      </c>
      <c r="X2166" s="41" t="s">
        <v>9720</v>
      </c>
      <c r="Y2166" t="s">
        <v>10865</v>
      </c>
    </row>
    <row r="2167" spans="1:25" hidden="1">
      <c r="A2167" s="22" t="s">
        <v>11276</v>
      </c>
      <c r="B2167" s="22"/>
      <c r="C2167" s="22"/>
      <c r="D2167" s="22"/>
      <c r="E2167" s="22"/>
      <c r="F2167" s="22"/>
      <c r="G2167" s="22"/>
      <c r="H2167" s="22"/>
      <c r="I2167" s="1" t="s">
        <v>11277</v>
      </c>
      <c r="J2167" s="22"/>
      <c r="K2167" s="22"/>
      <c r="L2167" s="1" t="s">
        <v>11278</v>
      </c>
      <c r="M2167" s="22"/>
      <c r="N2167" s="22"/>
      <c r="O2167" s="22"/>
      <c r="P2167" s="22"/>
      <c r="Q2167" s="22"/>
      <c r="R2167" s="22"/>
      <c r="S2167" t="s">
        <v>11279</v>
      </c>
      <c r="T2167" s="22"/>
      <c r="U2167" s="22"/>
      <c r="V2167" s="22"/>
      <c r="W2167" s="22" t="str">
        <f>_04_FOMD_screening[[#This Row],[study_type]]&amp; "_" &amp; LEFT(_04_FOMD_screening[[#This Row],[authors]],5) &amp; "_" &amp; RIGHT(_04_FOMD_screening[[#This Row],[year]],2) &amp; "_" &amp; LEFT(_04_FOMD_screening[[#This Row],[title]],5) &amp; "_" &amp; LEFT(_04_FOMD_screening[[#This Row],[journal]],2)</f>
        <v>___Integ_</v>
      </c>
      <c r="Y2167" s="22"/>
    </row>
    <row r="2168" spans="1:25" hidden="1">
      <c r="A2168" s="1" t="s">
        <v>10277</v>
      </c>
      <c r="B2168" s="1" t="s">
        <v>11280</v>
      </c>
      <c r="C2168" s="1" t="s">
        <v>11281</v>
      </c>
      <c r="D2168" s="1"/>
      <c r="E2168" s="1"/>
      <c r="F2168" s="1" t="s">
        <v>4759</v>
      </c>
      <c r="G2168" s="1" t="s">
        <v>1423</v>
      </c>
      <c r="H2168" s="1" t="s">
        <v>660</v>
      </c>
      <c r="I2168" s="1" t="s">
        <v>11282</v>
      </c>
      <c r="J2168" s="1" t="s">
        <v>2114</v>
      </c>
      <c r="K2168" s="1" t="s">
        <v>4568</v>
      </c>
      <c r="L2168" s="1" t="s">
        <v>11283</v>
      </c>
      <c r="M2168" s="1" t="s">
        <v>11284</v>
      </c>
      <c r="N2168" s="1" t="s">
        <v>11285</v>
      </c>
      <c r="O2168" s="1" t="s">
        <v>554</v>
      </c>
      <c r="P2168" s="1"/>
      <c r="Q2168" s="1" t="s">
        <v>11286</v>
      </c>
      <c r="R2168" s="1" t="s">
        <v>31</v>
      </c>
      <c r="S2168" t="s">
        <v>32</v>
      </c>
      <c r="T2168" s="1"/>
      <c r="U2168" s="1" t="s">
        <v>10719</v>
      </c>
      <c r="V2168" s="26">
        <v>46188</v>
      </c>
      <c r="W2168" s="44" t="str">
        <f>_04_FOMD_screening[[#This Row],[study_type]]&amp; "_" &amp; LEFT(_04_FOMD_screening[[#This Row],[authors]],5) &amp; "_" &amp; RIGHT(_04_FOMD_screening[[#This Row],[year]],2) &amp; "_" &amp; LEFT(_04_FOMD_screening[[#This Row],[title]],5) &amp; "_" &amp; LEFT(_04_FOMD_screening[[#This Row],[journal]],2)</f>
        <v xml:space="preserve">JA_ADHIK_91_STUDI_J </v>
      </c>
      <c r="X2168" s="1" t="s">
        <v>9699</v>
      </c>
      <c r="Y2168" s="1" t="s">
        <v>10719</v>
      </c>
    </row>
    <row r="2169" spans="1:25" hidden="1">
      <c r="A2169" t="s">
        <v>10183</v>
      </c>
      <c r="B2169" t="s">
        <v>11287</v>
      </c>
      <c r="C2169" t="s">
        <v>11288</v>
      </c>
      <c r="E2169" t="s">
        <v>9151</v>
      </c>
      <c r="F2169" t="s">
        <v>11289</v>
      </c>
      <c r="G2169" t="s">
        <v>11290</v>
      </c>
      <c r="H2169" t="s">
        <v>663</v>
      </c>
      <c r="I2169" t="s">
        <v>11291</v>
      </c>
      <c r="J2169" t="s">
        <v>872</v>
      </c>
      <c r="K2169" t="s">
        <v>82</v>
      </c>
      <c r="L2169" t="s">
        <v>11292</v>
      </c>
      <c r="M2169" t="s">
        <v>11293</v>
      </c>
      <c r="O2169" t="s">
        <v>11294</v>
      </c>
      <c r="R2169" t="s">
        <v>31</v>
      </c>
      <c r="S2169" t="s">
        <v>9615</v>
      </c>
      <c r="T2169"/>
      <c r="W2169" s="1" t="str">
        <f>_04_FOMD_screening[[#This Row],[study_type]]&amp; "_" &amp; LEFT(_04_FOMD_screening[[#This Row],[authors]],5) &amp; "_" &amp; RIGHT(_04_FOMD_screening[[#This Row],[year]],2) &amp; "_" &amp; LEFT(_04_FOMD_screening[[#This Row],[title]],5) &amp; "_" &amp; LEFT(_04_FOMD_screening[[#This Row],[journal]],2)</f>
        <v>JA_Abdal_16_Effec_Am</v>
      </c>
      <c r="X2169" s="1" t="s">
        <v>10207</v>
      </c>
      <c r="Y2169" s="1" t="s">
        <v>10208</v>
      </c>
    </row>
    <row r="2170" spans="1:25" hidden="1">
      <c r="A2170" s="1" t="s">
        <v>10277</v>
      </c>
      <c r="B2170" s="1" t="s">
        <v>11295</v>
      </c>
      <c r="C2170" s="1" t="s">
        <v>11296</v>
      </c>
      <c r="D2170" s="1"/>
      <c r="E2170" s="1"/>
      <c r="F2170" s="1"/>
      <c r="G2170" s="1"/>
      <c r="H2170" s="1" t="s">
        <v>11297</v>
      </c>
      <c r="I2170" s="1" t="s">
        <v>11298</v>
      </c>
      <c r="J2170" s="1"/>
      <c r="K2170" s="1" t="s">
        <v>28</v>
      </c>
      <c r="L2170" s="1" t="s">
        <v>11299</v>
      </c>
      <c r="M2170" s="1" t="s">
        <v>11300</v>
      </c>
      <c r="N2170" s="1" t="s">
        <v>11301</v>
      </c>
      <c r="O2170" s="1" t="s">
        <v>542</v>
      </c>
      <c r="P2170" s="1"/>
      <c r="Q2170" s="1" t="s">
        <v>11302</v>
      </c>
      <c r="R2170" s="1" t="s">
        <v>31</v>
      </c>
      <c r="S2170" s="1" t="s">
        <v>9615</v>
      </c>
      <c r="T2170" s="1"/>
      <c r="U2170" s="1"/>
      <c r="V2170" s="1"/>
      <c r="W2170" s="1" t="str">
        <f>_04_FOMD_screening[[#This Row],[study_type]]&amp; "_" &amp; LEFT(_04_FOMD_screening[[#This Row],[authors]],5) &amp; "_" &amp; RIGHT(_04_FOMD_screening[[#This Row],[year]],2) &amp; "_" &amp; LEFT(_04_FOMD_screening[[#This Row],[title]],5) &amp; "_" &amp; LEFT(_04_FOMD_screening[[#This Row],[journal]],2)</f>
        <v>JA_Abdel_21_Cropp_LR</v>
      </c>
      <c r="X2170" s="1" t="s">
        <v>10849</v>
      </c>
      <c r="Y2170" s="22"/>
    </row>
    <row r="2171" spans="1:25" hidden="1">
      <c r="A2171" s="1" t="s">
        <v>10277</v>
      </c>
      <c r="B2171" s="1" t="s">
        <v>11303</v>
      </c>
      <c r="C2171" s="1" t="s">
        <v>10501</v>
      </c>
      <c r="D2171" s="1"/>
      <c r="E2171" s="1"/>
      <c r="F2171" s="1" t="s">
        <v>920</v>
      </c>
      <c r="G2171" s="1" t="s">
        <v>808</v>
      </c>
      <c r="H2171" s="1" t="s">
        <v>602</v>
      </c>
      <c r="I2171" s="1" t="s">
        <v>11304</v>
      </c>
      <c r="J2171" s="1" t="s">
        <v>534</v>
      </c>
      <c r="K2171" s="1" t="s">
        <v>51</v>
      </c>
      <c r="L2171" s="1" t="s">
        <v>11305</v>
      </c>
      <c r="M2171" s="1" t="s">
        <v>10504</v>
      </c>
      <c r="N2171" s="1" t="s">
        <v>11306</v>
      </c>
      <c r="O2171" s="1" t="s">
        <v>534</v>
      </c>
      <c r="P2171" s="1"/>
      <c r="Q2171" s="1"/>
      <c r="R2171" s="1" t="s">
        <v>31</v>
      </c>
      <c r="S2171" s="1" t="s">
        <v>9615</v>
      </c>
      <c r="T2171" s="1"/>
      <c r="U2171" s="1"/>
      <c r="V2171" s="1"/>
      <c r="W2171" s="1" t="str">
        <f>_04_FOMD_screening[[#This Row],[study_type]]&amp; "_" &amp; LEFT(_04_FOMD_screening[[#This Row],[authors]],5) &amp; "_" &amp; RIGHT(_04_FOMD_screening[[#This Row],[year]],2) &amp; "_" &amp; LEFT(_04_FOMD_screening[[#This Row],[title]],5) &amp; "_" &amp; LEFT(_04_FOMD_screening[[#This Row],[journal]],2)</f>
        <v>JA_Abou-_05_Produ_J.</v>
      </c>
      <c r="X2171" s="1" t="s">
        <v>10849</v>
      </c>
      <c r="Y2171" s="22"/>
    </row>
    <row r="2172" spans="1:25" hidden="1">
      <c r="A2172" s="1" t="s">
        <v>10277</v>
      </c>
      <c r="B2172" s="1" t="s">
        <v>11307</v>
      </c>
      <c r="C2172" s="1"/>
      <c r="D2172" s="1"/>
      <c r="E2172" s="1"/>
      <c r="F2172" s="1"/>
      <c r="G2172" s="1"/>
      <c r="H2172" s="1"/>
      <c r="I2172" s="1" t="s">
        <v>11308</v>
      </c>
      <c r="J2172" s="1"/>
      <c r="K2172" s="1" t="s">
        <v>433</v>
      </c>
      <c r="L2172" s="1" t="s">
        <v>11309</v>
      </c>
      <c r="M2172" s="1"/>
      <c r="N2172" s="1"/>
      <c r="O2172" s="1" t="s">
        <v>660</v>
      </c>
      <c r="P2172" s="1"/>
      <c r="Q2172" s="1"/>
      <c r="R2172" s="1"/>
      <c r="S2172" s="1" t="s">
        <v>9615</v>
      </c>
      <c r="T2172" s="1"/>
      <c r="U2172" s="1"/>
      <c r="V2172" s="1"/>
      <c r="W2172" s="1" t="str">
        <f>_04_FOMD_screening[[#This Row],[study_type]]&amp; "_" &amp; LEFT(_04_FOMD_screening[[#This Row],[authors]],5) &amp; "_" &amp; RIGHT(_04_FOMD_screening[[#This Row],[year]],2) &amp; "_" &amp; LEFT(_04_FOMD_screening[[#This Row],[title]],5) &amp; "_" &amp; LEFT(_04_FOMD_screening[[#This Row],[journal]],2)</f>
        <v>_Adeni_11_Econo_</v>
      </c>
      <c r="X2172" s="1" t="s">
        <v>9930</v>
      </c>
      <c r="Y2172" s="22"/>
    </row>
    <row r="2173" spans="1:25" hidden="1">
      <c r="A2173" s="1" t="s">
        <v>10277</v>
      </c>
      <c r="B2173" s="1" t="s">
        <v>11310</v>
      </c>
      <c r="C2173" s="1" t="s">
        <v>11311</v>
      </c>
      <c r="D2173" s="1"/>
      <c r="E2173" s="1"/>
      <c r="F2173" s="1" t="s">
        <v>1027</v>
      </c>
      <c r="G2173" s="1" t="s">
        <v>4094</v>
      </c>
      <c r="H2173" s="1" t="s">
        <v>554</v>
      </c>
      <c r="I2173" s="1" t="s">
        <v>11312</v>
      </c>
      <c r="J2173" s="1" t="s">
        <v>661</v>
      </c>
      <c r="K2173" s="1" t="s">
        <v>82</v>
      </c>
      <c r="L2173" s="1" t="s">
        <v>11313</v>
      </c>
      <c r="M2173" s="1" t="s">
        <v>11314</v>
      </c>
      <c r="N2173" s="1" t="s">
        <v>11315</v>
      </c>
      <c r="O2173" s="1" t="s">
        <v>592</v>
      </c>
      <c r="P2173" s="1"/>
      <c r="Q2173" s="1" t="s">
        <v>11316</v>
      </c>
      <c r="R2173" s="1" t="s">
        <v>31</v>
      </c>
      <c r="S2173" s="1" t="s">
        <v>9615</v>
      </c>
      <c r="T2173" s="1"/>
      <c r="U2173" s="1"/>
      <c r="V2173" s="1"/>
      <c r="W2173" s="1" t="str">
        <f>_04_FOMD_screening[[#This Row],[study_type]]&amp; "_" &amp; LEFT(_04_FOMD_screening[[#This Row],[authors]],5) &amp; "_" &amp; RIGHT(_04_FOMD_screening[[#This Row],[year]],2) &amp; "_" &amp; LEFT(_04_FOMD_screening[[#This Row],[title]],5) &amp; "_" &amp; LEFT(_04_FOMD_screening[[#This Row],[journal]],2)</f>
        <v>JA_Ahmed_16_Hybri_Ba</v>
      </c>
      <c r="X2173" s="1" t="s">
        <v>9882</v>
      </c>
      <c r="Y2173" s="22"/>
    </row>
    <row r="2174" spans="1:25" hidden="1">
      <c r="A2174" s="1" t="s">
        <v>10277</v>
      </c>
      <c r="B2174" s="1" t="s">
        <v>11317</v>
      </c>
      <c r="C2174" s="1"/>
      <c r="D2174" s="1"/>
      <c r="E2174" s="1"/>
      <c r="F2174" s="1"/>
      <c r="G2174" s="1"/>
      <c r="H2174" s="1"/>
      <c r="I2174" s="1" t="s">
        <v>11318</v>
      </c>
      <c r="J2174" s="1"/>
      <c r="K2174" s="1" t="s">
        <v>94</v>
      </c>
      <c r="L2174" s="1" t="s">
        <v>11319</v>
      </c>
      <c r="M2174" s="1"/>
      <c r="N2174" s="1"/>
      <c r="O2174" s="1" t="s">
        <v>558</v>
      </c>
      <c r="P2174" s="1"/>
      <c r="Q2174" s="1"/>
      <c r="R2174" s="1"/>
      <c r="S2174" s="1" t="s">
        <v>9615</v>
      </c>
      <c r="T2174" s="1"/>
      <c r="U2174" s="1"/>
      <c r="V2174" s="1"/>
      <c r="W2174" s="1" t="str">
        <f>_04_FOMD_screening[[#This Row],[study_type]]&amp; "_" &amp; LEFT(_04_FOMD_screening[[#This Row],[authors]],5) &amp; "_" &amp; RIGHT(_04_FOMD_screening[[#This Row],[year]],2) &amp; "_" &amp; LEFT(_04_FOMD_screening[[#This Row],[title]],5) &amp; "_" &amp; LEFT(_04_FOMD_screening[[#This Row],[journal]],2)</f>
        <v>_Al-Da_09_Effec_</v>
      </c>
      <c r="X2174" s="1" t="s">
        <v>11320</v>
      </c>
      <c r="Y2174" s="22"/>
    </row>
    <row r="2175" spans="1:25" hidden="1">
      <c r="A2175" s="1" t="s">
        <v>10277</v>
      </c>
      <c r="B2175" s="1" t="s">
        <v>11321</v>
      </c>
      <c r="C2175" s="1"/>
      <c r="D2175" s="1"/>
      <c r="E2175" s="1"/>
      <c r="F2175" s="1"/>
      <c r="G2175" s="1"/>
      <c r="H2175" s="1"/>
      <c r="I2175" s="1" t="s">
        <v>11322</v>
      </c>
      <c r="J2175" s="1"/>
      <c r="K2175" s="1" t="s">
        <v>194</v>
      </c>
      <c r="L2175" s="1" t="s">
        <v>11323</v>
      </c>
      <c r="M2175" s="1"/>
      <c r="N2175" s="1"/>
      <c r="O2175" s="1" t="s">
        <v>681</v>
      </c>
      <c r="P2175" s="1"/>
      <c r="Q2175" s="1"/>
      <c r="R2175" s="1"/>
      <c r="S2175" s="1" t="s">
        <v>9615</v>
      </c>
      <c r="T2175" s="1"/>
      <c r="U2175" s="1"/>
      <c r="V2175" s="1"/>
      <c r="W2175" s="1" t="str">
        <f>_04_FOMD_screening[[#This Row],[study_type]]&amp; "_" &amp; LEFT(_04_FOMD_screening[[#This Row],[authors]],5) &amp; "_" &amp; RIGHT(_04_FOMD_screening[[#This Row],[year]],2) &amp; "_" &amp; LEFT(_04_FOMD_screening[[#This Row],[title]],5) &amp; "_" &amp; LEFT(_04_FOMD_screening[[#This Row],[journal]],2)</f>
        <v>_Ali Q_13_Effec_</v>
      </c>
      <c r="X2175" s="1" t="s">
        <v>11324</v>
      </c>
      <c r="Y2175" s="22"/>
    </row>
    <row r="2176" spans="1:25" hidden="1">
      <c r="A2176" s="1" t="s">
        <v>10277</v>
      </c>
      <c r="B2176" s="1" t="s">
        <v>11325</v>
      </c>
      <c r="C2176" s="1" t="s">
        <v>11326</v>
      </c>
      <c r="D2176" s="1"/>
      <c r="E2176" s="1"/>
      <c r="F2176" s="1" t="s">
        <v>11327</v>
      </c>
      <c r="G2176" s="1"/>
      <c r="H2176" s="1" t="s">
        <v>554</v>
      </c>
      <c r="I2176" s="1" t="s">
        <v>11328</v>
      </c>
      <c r="J2176" s="1" t="s">
        <v>3091</v>
      </c>
      <c r="K2176" s="1" t="s">
        <v>36</v>
      </c>
      <c r="L2176" s="1" t="s">
        <v>11329</v>
      </c>
      <c r="M2176" s="1" t="s">
        <v>11330</v>
      </c>
      <c r="N2176" s="1" t="s">
        <v>11331</v>
      </c>
      <c r="O2176" s="1" t="s">
        <v>581</v>
      </c>
      <c r="P2176" s="1"/>
      <c r="Q2176" s="1" t="s">
        <v>11332</v>
      </c>
      <c r="R2176" s="1" t="s">
        <v>31</v>
      </c>
      <c r="S2176" s="1" t="s">
        <v>9615</v>
      </c>
      <c r="T2176" s="1"/>
      <c r="U2176" s="1"/>
      <c r="V2176" s="1"/>
      <c r="W2176" s="1" t="str">
        <f>_04_FOMD_screening[[#This Row],[study_type]]&amp; "_" &amp; LEFT(_04_FOMD_screening[[#This Row],[authors]],5) &amp; "_" &amp; RIGHT(_04_FOMD_screening[[#This Row],[year]],2) &amp; "_" &amp; LEFT(_04_FOMD_screening[[#This Row],[title]],5) &amp; "_" &amp; LEFT(_04_FOMD_screening[[#This Row],[journal]],2)</f>
        <v>JA_Alves_19_﻿Agro_Re</v>
      </c>
      <c r="X2176" s="1" t="s">
        <v>9670</v>
      </c>
      <c r="Y2176" s="22"/>
    </row>
    <row r="2177" spans="1:25" hidden="1">
      <c r="A2177" s="1" t="s">
        <v>10277</v>
      </c>
      <c r="B2177" s="1" t="s">
        <v>11333</v>
      </c>
      <c r="C2177" s="1" t="s">
        <v>11334</v>
      </c>
      <c r="D2177" s="1"/>
      <c r="E2177" s="1"/>
      <c r="F2177" s="1"/>
      <c r="G2177" s="1"/>
      <c r="H2177" s="1" t="s">
        <v>11335</v>
      </c>
      <c r="I2177" s="1" t="s">
        <v>11336</v>
      </c>
      <c r="J2177" s="1"/>
      <c r="K2177" s="1" t="s">
        <v>77</v>
      </c>
      <c r="L2177" s="1" t="s">
        <v>11337</v>
      </c>
      <c r="M2177" s="1" t="s">
        <v>11338</v>
      </c>
      <c r="N2177" s="1" t="s">
        <v>11339</v>
      </c>
      <c r="O2177" s="1" t="s">
        <v>663</v>
      </c>
      <c r="P2177" s="1"/>
      <c r="Q2177" s="1"/>
      <c r="R2177" s="1" t="s">
        <v>31</v>
      </c>
      <c r="S2177" s="1" t="s">
        <v>9615</v>
      </c>
      <c r="T2177" s="1"/>
      <c r="U2177" s="1"/>
      <c r="V2177" s="1"/>
      <c r="W2177" s="1" t="str">
        <f>_04_FOMD_screening[[#This Row],[study_type]]&amp; "_" &amp; LEFT(_04_FOMD_screening[[#This Row],[authors]],5) &amp; "_" &amp; RIGHT(_04_FOMD_screening[[#This Row],[year]],2) &amp; "_" &amp; LEFT(_04_FOMD_screening[[#This Row],[title]],5) &amp; "_" &amp; LEFT(_04_FOMD_screening[[#This Row],[journal]],2)</f>
        <v>JA_Amin,_22_Econo_As</v>
      </c>
      <c r="X2177" s="1" t="s">
        <v>9882</v>
      </c>
      <c r="Y2177" s="22"/>
    </row>
    <row r="2178" spans="1:25" hidden="1">
      <c r="A2178" s="1" t="s">
        <v>10277</v>
      </c>
      <c r="B2178" s="1" t="s">
        <v>11340</v>
      </c>
      <c r="C2178" s="1" t="s">
        <v>11341</v>
      </c>
      <c r="D2178" s="1"/>
      <c r="E2178" s="1"/>
      <c r="F2178" s="1" t="s">
        <v>3927</v>
      </c>
      <c r="G2178" s="1" t="s">
        <v>11342</v>
      </c>
      <c r="H2178" s="1" t="s">
        <v>542</v>
      </c>
      <c r="I2178" s="1" t="s">
        <v>11343</v>
      </c>
      <c r="J2178" s="1" t="s">
        <v>1737</v>
      </c>
      <c r="K2178" s="1" t="s">
        <v>203</v>
      </c>
      <c r="L2178" s="1" t="s">
        <v>11344</v>
      </c>
      <c r="M2178" s="1" t="s">
        <v>2301</v>
      </c>
      <c r="N2178" s="1" t="s">
        <v>11345</v>
      </c>
      <c r="O2178" s="1" t="s">
        <v>577</v>
      </c>
      <c r="P2178" s="1"/>
      <c r="Q2178" s="1" t="s">
        <v>11346</v>
      </c>
      <c r="R2178" s="1" t="s">
        <v>31</v>
      </c>
      <c r="S2178" s="1" t="s">
        <v>9615</v>
      </c>
      <c r="T2178" s="1"/>
      <c r="U2178" s="1"/>
      <c r="V2178" s="1"/>
      <c r="W2178" s="1" t="str">
        <f>_04_FOMD_screening[[#This Row],[study_type]]&amp; "_" &amp; LEFT(_04_FOMD_screening[[#This Row],[authors]],5) &amp; "_" &amp; RIGHT(_04_FOMD_screening[[#This Row],[year]],2) &amp; "_" &amp; LEFT(_04_FOMD_screening[[#This Row],[title]],5) &amp; "_" &amp; LEFT(_04_FOMD_screening[[#This Row],[journal]],2)</f>
        <v>JA_Anjum_15_Asses_Ex</v>
      </c>
      <c r="X2178" s="1" t="s">
        <v>11324</v>
      </c>
      <c r="Y2178" s="22"/>
    </row>
    <row r="2179" spans="1:25" hidden="1">
      <c r="A2179" s="1" t="s">
        <v>10277</v>
      </c>
      <c r="B2179" s="1" t="s">
        <v>11347</v>
      </c>
      <c r="C2179" s="1" t="s">
        <v>11348</v>
      </c>
      <c r="D2179" s="1"/>
      <c r="E2179" s="1"/>
      <c r="F2179" s="1" t="s">
        <v>11349</v>
      </c>
      <c r="G2179" s="1" t="s">
        <v>11350</v>
      </c>
      <c r="H2179" s="1" t="s">
        <v>592</v>
      </c>
      <c r="I2179" s="1" t="s">
        <v>11351</v>
      </c>
      <c r="J2179" s="1" t="s">
        <v>592</v>
      </c>
      <c r="K2179" s="1" t="s">
        <v>203</v>
      </c>
      <c r="L2179" s="1" t="s">
        <v>11352</v>
      </c>
      <c r="M2179" s="1" t="s">
        <v>11353</v>
      </c>
      <c r="N2179" s="1" t="s">
        <v>11354</v>
      </c>
      <c r="O2179" s="1" t="s">
        <v>569</v>
      </c>
      <c r="P2179" s="1"/>
      <c r="Q2179" s="1"/>
      <c r="R2179" s="1" t="s">
        <v>31</v>
      </c>
      <c r="S2179" s="1" t="s">
        <v>9615</v>
      </c>
      <c r="T2179" s="1"/>
      <c r="U2179" s="1"/>
      <c r="V2179" s="1"/>
      <c r="W2179" s="1" t="str">
        <f>_04_FOMD_screening[[#This Row],[study_type]]&amp; "_" &amp; LEFT(_04_FOMD_screening[[#This Row],[authors]],5) &amp; "_" &amp; RIGHT(_04_FOMD_screening[[#This Row],[year]],2) &amp; "_" &amp; LEFT(_04_FOMD_screening[[#This Row],[title]],5) &amp; "_" &amp; LEFT(_04_FOMD_screening[[#This Row],[journal]],2)</f>
        <v>JA_Badaw_15_Effec_Jo</v>
      </c>
      <c r="X2179" s="1" t="s">
        <v>10849</v>
      </c>
      <c r="Y2179" s="22"/>
    </row>
    <row r="2180" spans="1:25" hidden="1">
      <c r="A2180" s="1" t="s">
        <v>10277</v>
      </c>
      <c r="B2180" s="1" t="s">
        <v>11355</v>
      </c>
      <c r="C2180" s="1" t="s">
        <v>1386</v>
      </c>
      <c r="D2180" s="1"/>
      <c r="E2180" s="1"/>
      <c r="F2180" s="1" t="s">
        <v>4767</v>
      </c>
      <c r="G2180" s="1" t="s">
        <v>4338</v>
      </c>
      <c r="H2180" s="1"/>
      <c r="I2180" s="1" t="s">
        <v>11356</v>
      </c>
      <c r="J2180" s="1" t="s">
        <v>1771</v>
      </c>
      <c r="K2180" s="1" t="s">
        <v>82</v>
      </c>
      <c r="L2180" s="1" t="s">
        <v>11357</v>
      </c>
      <c r="M2180" s="1" t="s">
        <v>11358</v>
      </c>
      <c r="N2180" s="1" t="s">
        <v>11359</v>
      </c>
      <c r="O2180" s="1" t="s">
        <v>653</v>
      </c>
      <c r="P2180" s="1"/>
      <c r="Q2180" s="1"/>
      <c r="R2180" s="1" t="s">
        <v>31</v>
      </c>
      <c r="S2180" s="1" t="s">
        <v>9615</v>
      </c>
      <c r="T2180" s="1"/>
      <c r="U2180" s="1"/>
      <c r="V2180" s="1"/>
      <c r="W2180" s="1" t="str">
        <f>_04_FOMD_screening[[#This Row],[study_type]]&amp; "_" &amp; LEFT(_04_FOMD_screening[[#This Row],[authors]],5) &amp; "_" &amp; RIGHT(_04_FOMD_screening[[#This Row],[year]],2) &amp; "_" &amp; LEFT(_04_FOMD_screening[[#This Row],[title]],5) &amp; "_" &amp; LEFT(_04_FOMD_screening[[#This Row],[journal]],2)</f>
        <v>JA_Bai, _16_Mixin_Ag</v>
      </c>
      <c r="X2180" s="1" t="s">
        <v>9628</v>
      </c>
      <c r="Y2180" s="22"/>
    </row>
    <row r="2181" spans="1:25" hidden="1">
      <c r="A2181" s="1" t="s">
        <v>10277</v>
      </c>
      <c r="B2181" s="1" t="s">
        <v>11360</v>
      </c>
      <c r="C2181" s="1" t="s">
        <v>2363</v>
      </c>
      <c r="D2181" s="1"/>
      <c r="E2181" s="1"/>
      <c r="F2181" s="1" t="s">
        <v>3463</v>
      </c>
      <c r="G2181" s="1" t="s">
        <v>2900</v>
      </c>
      <c r="H2181" s="1" t="s">
        <v>534</v>
      </c>
      <c r="I2181" s="1" t="s">
        <v>11361</v>
      </c>
      <c r="J2181" s="1" t="s">
        <v>1960</v>
      </c>
      <c r="K2181" s="1" t="s">
        <v>94</v>
      </c>
      <c r="L2181" s="1" t="s">
        <v>11362</v>
      </c>
      <c r="M2181" s="1" t="s">
        <v>11363</v>
      </c>
      <c r="N2181" s="1" t="s">
        <v>11364</v>
      </c>
      <c r="O2181" s="1" t="s">
        <v>1014</v>
      </c>
      <c r="P2181" s="1"/>
      <c r="Q2181" s="1"/>
      <c r="R2181" s="1" t="s">
        <v>31</v>
      </c>
      <c r="S2181" t="s">
        <v>32</v>
      </c>
      <c r="T2181" s="1"/>
      <c r="U2181" s="1" t="s">
        <v>10719</v>
      </c>
      <c r="V2181" s="26">
        <v>46301</v>
      </c>
      <c r="W2181" s="44" t="str">
        <f>_04_FOMD_screening[[#This Row],[study_type]]&amp; "_" &amp; LEFT(_04_FOMD_screening[[#This Row],[authors]],5) &amp; "_" &amp; RIGHT(_04_FOMD_screening[[#This Row],[year]],2) &amp; "_" &amp; LEFT(_04_FOMD_screening[[#This Row],[title]],5) &amp; "_" &amp; LEFT(_04_FOMD_screening[[#This Row],[journal]],2)</f>
        <v>JA_Banik_09_Yield_Jo</v>
      </c>
      <c r="X2181" s="1" t="s">
        <v>9699</v>
      </c>
      <c r="Y2181" s="1" t="s">
        <v>10719</v>
      </c>
    </row>
    <row r="2182" spans="1:25" hidden="1">
      <c r="A2182" s="1" t="s">
        <v>10277</v>
      </c>
      <c r="B2182" s="1" t="s">
        <v>11365</v>
      </c>
      <c r="C2182" s="1" t="s">
        <v>11366</v>
      </c>
      <c r="D2182" s="1"/>
      <c r="E2182" s="1"/>
      <c r="F2182" s="1"/>
      <c r="G2182" s="1"/>
      <c r="H2182" s="1" t="s">
        <v>11367</v>
      </c>
      <c r="I2182" s="1" t="s">
        <v>11368</v>
      </c>
      <c r="J2182" s="1" t="s">
        <v>11367</v>
      </c>
      <c r="K2182" s="1" t="s">
        <v>203</v>
      </c>
      <c r="L2182" s="1" t="s">
        <v>11369</v>
      </c>
      <c r="M2182" s="1" t="s">
        <v>11370</v>
      </c>
      <c r="N2182" s="1" t="s">
        <v>11371</v>
      </c>
      <c r="O2182" s="1" t="s">
        <v>707</v>
      </c>
      <c r="P2182" s="1"/>
      <c r="Q2182" s="1"/>
      <c r="R2182" s="1" t="s">
        <v>31</v>
      </c>
      <c r="S2182" t="s">
        <v>32</v>
      </c>
      <c r="T2182" s="1"/>
      <c r="U2182" s="1" t="s">
        <v>10865</v>
      </c>
      <c r="V2182" s="1"/>
      <c r="W2182" s="1" t="str">
        <f>_04_FOMD_screening[[#This Row],[study_type]]&amp; "_" &amp; LEFT(_04_FOMD_screening[[#This Row],[authors]],5) &amp; "_" &amp; RIGHT(_04_FOMD_screening[[#This Row],[year]],2) &amp; "_" &amp; LEFT(_04_FOMD_screening[[#This Row],[title]],5) &amp; "_" &amp; LEFT(_04_FOMD_screening[[#This Row],[journal]],2)</f>
        <v>JA_Banti_15_Deter_Ho</v>
      </c>
      <c r="X2182" s="1" t="s">
        <v>9771</v>
      </c>
      <c r="Y2182" s="1" t="s">
        <v>10865</v>
      </c>
    </row>
    <row r="2183" spans="1:25" hidden="1">
      <c r="A2183" s="1" t="s">
        <v>10277</v>
      </c>
      <c r="B2183" s="1" t="s">
        <v>11372</v>
      </c>
      <c r="C2183" s="1" t="s">
        <v>1869</v>
      </c>
      <c r="D2183" s="1"/>
      <c r="E2183" s="1"/>
      <c r="F2183" s="1" t="s">
        <v>9962</v>
      </c>
      <c r="G2183" s="1" t="s">
        <v>11111</v>
      </c>
      <c r="H2183" s="1" t="s">
        <v>542</v>
      </c>
      <c r="I2183" s="1" t="s">
        <v>11373</v>
      </c>
      <c r="J2183" s="1" t="s">
        <v>1607</v>
      </c>
      <c r="K2183" s="1" t="s">
        <v>2484</v>
      </c>
      <c r="L2183" s="1" t="s">
        <v>11374</v>
      </c>
      <c r="M2183" s="1" t="s">
        <v>11375</v>
      </c>
      <c r="N2183" s="1" t="s">
        <v>11376</v>
      </c>
      <c r="O2183" s="1" t="s">
        <v>546</v>
      </c>
      <c r="P2183" s="1"/>
      <c r="Q2183" s="1" t="s">
        <v>11377</v>
      </c>
      <c r="R2183" s="1" t="s">
        <v>31</v>
      </c>
      <c r="S2183" s="1" t="s">
        <v>9615</v>
      </c>
      <c r="T2183" s="1"/>
      <c r="U2183" s="1"/>
      <c r="V2183" s="1"/>
      <c r="W2183" s="1" t="str">
        <f>_04_FOMD_screening[[#This Row],[study_type]]&amp; "_" &amp; LEFT(_04_FOMD_screening[[#This Row],[authors]],5) &amp; "_" &amp; RIGHT(_04_FOMD_screening[[#This Row],[year]],2) &amp; "_" &amp; LEFT(_04_FOMD_screening[[#This Row],[title]],5) &amp; "_" &amp; LEFT(_04_FOMD_screening[[#This Row],[journal]],2)</f>
        <v>JA_Bauma_01_Compe_Cr</v>
      </c>
      <c r="X2183" s="1" t="s">
        <v>11177</v>
      </c>
      <c r="Y2183" s="22"/>
    </row>
    <row r="2184" spans="1:25" hidden="1">
      <c r="A2184" s="1" t="s">
        <v>10277</v>
      </c>
      <c r="B2184" s="1" t="s">
        <v>11378</v>
      </c>
      <c r="C2184" s="1" t="s">
        <v>10297</v>
      </c>
      <c r="D2184" s="1"/>
      <c r="E2184" s="1"/>
      <c r="F2184" s="1" t="s">
        <v>11342</v>
      </c>
      <c r="G2184" s="1" t="s">
        <v>3621</v>
      </c>
      <c r="H2184" s="1" t="s">
        <v>6096</v>
      </c>
      <c r="I2184" s="1" t="s">
        <v>11379</v>
      </c>
      <c r="J2184" s="1"/>
      <c r="K2184" s="1" t="s">
        <v>125</v>
      </c>
      <c r="L2184" s="1" t="s">
        <v>11380</v>
      </c>
      <c r="M2184" s="1" t="s">
        <v>10301</v>
      </c>
      <c r="N2184" s="1" t="s">
        <v>11381</v>
      </c>
      <c r="O2184" s="1" t="s">
        <v>661</v>
      </c>
      <c r="P2184" s="1"/>
      <c r="Q2184" s="1"/>
      <c r="R2184" s="1" t="s">
        <v>31</v>
      </c>
      <c r="S2184" s="1" t="s">
        <v>9615</v>
      </c>
      <c r="T2184" s="1"/>
      <c r="U2184" s="1"/>
      <c r="V2184" s="1"/>
      <c r="W2184" s="1" t="str">
        <f>_04_FOMD_screening[[#This Row],[study_type]]&amp; "_" &amp; LEFT(_04_FOMD_screening[[#This Row],[authors]],5) &amp; "_" &amp; RIGHT(_04_FOMD_screening[[#This Row],[year]],2) &amp; "_" &amp; LEFT(_04_FOMD_screening[[#This Row],[title]],5) &amp; "_" &amp; LEFT(_04_FOMD_screening[[#This Row],[journal]],2)</f>
        <v>JA_Bavec_12_White_Ac</v>
      </c>
      <c r="X2184" s="1" t="s">
        <v>11382</v>
      </c>
      <c r="Y2184" s="22"/>
    </row>
    <row r="2185" spans="1:25" hidden="1">
      <c r="A2185" s="1" t="s">
        <v>10277</v>
      </c>
      <c r="B2185" s="1" t="s">
        <v>11383</v>
      </c>
      <c r="C2185" s="1" t="s">
        <v>11384</v>
      </c>
      <c r="D2185" s="1"/>
      <c r="E2185" s="1"/>
      <c r="F2185" s="1" t="s">
        <v>873</v>
      </c>
      <c r="G2185" s="1" t="s">
        <v>2327</v>
      </c>
      <c r="H2185" s="1" t="s">
        <v>602</v>
      </c>
      <c r="I2185" s="1" t="s">
        <v>11385</v>
      </c>
      <c r="J2185" s="1" t="s">
        <v>1838</v>
      </c>
      <c r="K2185" s="1" t="s">
        <v>203</v>
      </c>
      <c r="L2185" s="1" t="s">
        <v>11386</v>
      </c>
      <c r="M2185" s="1" t="s">
        <v>11387</v>
      </c>
      <c r="N2185" s="1" t="s">
        <v>11388</v>
      </c>
      <c r="O2185" s="1" t="s">
        <v>912</v>
      </c>
      <c r="P2185" s="1"/>
      <c r="Q2185" s="1" t="s">
        <v>11389</v>
      </c>
      <c r="R2185" s="1" t="s">
        <v>31</v>
      </c>
      <c r="S2185" s="1" t="s">
        <v>9615</v>
      </c>
      <c r="T2185" s="1"/>
      <c r="U2185" s="1"/>
      <c r="V2185" s="1"/>
      <c r="W2185" s="1" t="str">
        <f>_04_FOMD_screening[[#This Row],[study_type]]&amp; "_" &amp; LEFT(_04_FOMD_screening[[#This Row],[authors]],5) &amp; "_" &amp; RIGHT(_04_FOMD_screening[[#This Row],[year]],2) &amp; "_" &amp; LEFT(_04_FOMD_screening[[#This Row],[title]],5) &amp; "_" &amp; LEFT(_04_FOMD_screening[[#This Row],[journal]],2)</f>
        <v>JA_Begum_15_Inter_Pr</v>
      </c>
      <c r="X2185" s="1" t="s">
        <v>9882</v>
      </c>
      <c r="Y2185" s="22"/>
    </row>
    <row r="2186" spans="1:25" hidden="1">
      <c r="A2186" s="1" t="s">
        <v>10277</v>
      </c>
      <c r="B2186" s="1" t="s">
        <v>11390</v>
      </c>
      <c r="C2186" s="1" t="s">
        <v>11326</v>
      </c>
      <c r="D2186" s="1"/>
      <c r="E2186" s="1"/>
      <c r="F2186" s="1" t="s">
        <v>3312</v>
      </c>
      <c r="G2186" s="1" t="s">
        <v>2885</v>
      </c>
      <c r="H2186" s="1" t="s">
        <v>554</v>
      </c>
      <c r="I2186" s="1" t="s">
        <v>11391</v>
      </c>
      <c r="J2186" s="1" t="s">
        <v>3091</v>
      </c>
      <c r="K2186" s="1" t="s">
        <v>36</v>
      </c>
      <c r="L2186" s="1" t="s">
        <v>11392</v>
      </c>
      <c r="M2186" s="1" t="s">
        <v>11330</v>
      </c>
      <c r="N2186" s="1" t="s">
        <v>11393</v>
      </c>
      <c r="O2186" s="1" t="s">
        <v>1368</v>
      </c>
      <c r="P2186" s="1"/>
      <c r="Q2186" s="1" t="s">
        <v>11394</v>
      </c>
      <c r="R2186" s="1" t="s">
        <v>31</v>
      </c>
      <c r="S2186" s="1" t="s">
        <v>9615</v>
      </c>
      <c r="T2186" s="1"/>
      <c r="U2186" s="1"/>
      <c r="V2186" s="1"/>
      <c r="W2186" s="1" t="str">
        <f>_04_FOMD_screening[[#This Row],[study_type]]&amp; "_" &amp; LEFT(_04_FOMD_screening[[#This Row],[authors]],5) &amp; "_" &amp; RIGHT(_04_FOMD_screening[[#This Row],[year]],2) &amp; "_" &amp; LEFT(_04_FOMD_screening[[#This Row],[title]],5) &amp; "_" &amp; LEFT(_04_FOMD_screening[[#This Row],[journal]],2)</f>
        <v>JA_Bezer_19_PRODU_Re</v>
      </c>
      <c r="X2186" s="1" t="s">
        <v>9670</v>
      </c>
      <c r="Y2186" s="22"/>
    </row>
    <row r="2187" spans="1:25" hidden="1">
      <c r="A2187" s="1" t="s">
        <v>10277</v>
      </c>
      <c r="B2187" s="1" t="s">
        <v>11395</v>
      </c>
      <c r="C2187" s="1" t="s">
        <v>11396</v>
      </c>
      <c r="D2187" s="1"/>
      <c r="E2187" s="1"/>
      <c r="F2187" s="1" t="s">
        <v>9080</v>
      </c>
      <c r="G2187" s="1" t="s">
        <v>5629</v>
      </c>
      <c r="H2187" s="1" t="s">
        <v>542</v>
      </c>
      <c r="I2187" s="1" t="s">
        <v>11397</v>
      </c>
      <c r="J2187" s="1" t="s">
        <v>1090</v>
      </c>
      <c r="K2187" s="1" t="s">
        <v>28</v>
      </c>
      <c r="L2187" s="1" t="s">
        <v>11398</v>
      </c>
      <c r="M2187" s="1" t="s">
        <v>11399</v>
      </c>
      <c r="N2187" s="1" t="s">
        <v>11400</v>
      </c>
      <c r="O2187" s="1" t="s">
        <v>1010</v>
      </c>
      <c r="P2187" s="1"/>
      <c r="Q2187" s="1"/>
      <c r="R2187" s="1" t="s">
        <v>31</v>
      </c>
      <c r="S2187" t="s">
        <v>32</v>
      </c>
      <c r="T2187" s="1"/>
      <c r="U2187" s="1" t="s">
        <v>10719</v>
      </c>
      <c r="V2187" s="1" t="s">
        <v>11401</v>
      </c>
      <c r="W2187" s="44" t="str">
        <f>_04_FOMD_screening[[#This Row],[study_type]]&amp; "_" &amp; LEFT(_04_FOMD_screening[[#This Row],[authors]],5) &amp; "_" &amp; RIGHT(_04_FOMD_screening[[#This Row],[year]],2) &amp; "_" &amp; LEFT(_04_FOMD_screening[[#This Row],[title]],5) &amp; "_" &amp; LEFT(_04_FOMD_screening[[#This Row],[journal]],2)</f>
        <v>JA_Bhard_21_Optim_Ag</v>
      </c>
      <c r="X2187" s="1" t="s">
        <v>9699</v>
      </c>
      <c r="Y2187" s="1" t="s">
        <v>10719</v>
      </c>
    </row>
    <row r="2188" spans="1:25" hidden="1">
      <c r="A2188" s="1" t="s">
        <v>10277</v>
      </c>
      <c r="B2188" s="1" t="s">
        <v>11402</v>
      </c>
      <c r="C2188" s="1" t="s">
        <v>11403</v>
      </c>
      <c r="D2188" s="1"/>
      <c r="E2188" s="1"/>
      <c r="F2188" s="1"/>
      <c r="G2188" s="1"/>
      <c r="H2188" s="1"/>
      <c r="I2188" s="1" t="s">
        <v>11404</v>
      </c>
      <c r="J2188" s="1"/>
      <c r="K2188" s="1" t="s">
        <v>302</v>
      </c>
      <c r="L2188" s="1" t="s">
        <v>11405</v>
      </c>
      <c r="M2188" s="1" t="s">
        <v>11406</v>
      </c>
      <c r="N2188" s="37" t="s">
        <v>11407</v>
      </c>
      <c r="O2188" s="1" t="s">
        <v>951</v>
      </c>
      <c r="P2188" s="1"/>
      <c r="Q2188" s="1"/>
      <c r="R2188" s="1" t="s">
        <v>31</v>
      </c>
      <c r="S2188" t="s">
        <v>9615</v>
      </c>
      <c r="T2188" s="1" t="s">
        <v>11408</v>
      </c>
      <c r="U2188" s="1"/>
      <c r="V2188" s="1"/>
      <c r="W2188" s="1" t="str">
        <f>_04_FOMD_screening[[#This Row],[study_type]]&amp; "_" &amp; LEFT(_04_FOMD_screening[[#This Row],[authors]],5) &amp; "_" &amp; RIGHT(_04_FOMD_screening[[#This Row],[year]],2) &amp; "_" &amp; LEFT(_04_FOMD_screening[[#This Row],[title]],5) &amp; "_" &amp; LEFT(_04_FOMD_screening[[#This Row],[journal]],2)</f>
        <v>JA_Bhat,_14_Studi_ij</v>
      </c>
      <c r="X2188" s="1" t="s">
        <v>9699</v>
      </c>
      <c r="Y2188" s="1" t="s">
        <v>10719</v>
      </c>
    </row>
    <row r="2189" spans="1:25" hidden="1">
      <c r="A2189" s="1" t="s">
        <v>10277</v>
      </c>
      <c r="B2189" s="1" t="s">
        <v>11409</v>
      </c>
      <c r="C2189" s="1" t="s">
        <v>9137</v>
      </c>
      <c r="D2189" s="1"/>
      <c r="E2189" s="1"/>
      <c r="F2189" s="1" t="s">
        <v>11410</v>
      </c>
      <c r="G2189" s="1"/>
      <c r="H2189" s="1"/>
      <c r="I2189" s="1" t="s">
        <v>11411</v>
      </c>
      <c r="J2189" s="1" t="s">
        <v>1287</v>
      </c>
      <c r="K2189" s="1" t="s">
        <v>77</v>
      </c>
      <c r="L2189" s="1" t="s">
        <v>11412</v>
      </c>
      <c r="M2189" s="1" t="s">
        <v>11413</v>
      </c>
      <c r="N2189" s="1" t="s">
        <v>11414</v>
      </c>
      <c r="O2189" s="1" t="s">
        <v>532</v>
      </c>
      <c r="P2189" s="1"/>
      <c r="Q2189" s="1"/>
      <c r="R2189" s="1" t="s">
        <v>31</v>
      </c>
      <c r="S2189" t="s">
        <v>32</v>
      </c>
      <c r="T2189" s="1"/>
      <c r="U2189" s="1" t="s">
        <v>10719</v>
      </c>
      <c r="V2189" s="26">
        <v>46241</v>
      </c>
      <c r="W2189" s="1" t="str">
        <f>_04_FOMD_screening[[#This Row],[study_type]]&amp; "_" &amp; LEFT(_04_FOMD_screening[[#This Row],[authors]],5) &amp; "_" &amp; RIGHT(_04_FOMD_screening[[#This Row],[year]],2) &amp; "_" &amp; LEFT(_04_FOMD_screening[[#This Row],[title]],5) &amp; "_" &amp; LEFT(_04_FOMD_screening[[#This Row],[journal]],2)</f>
        <v>JA_Biswa_22_Agrof_Jo</v>
      </c>
      <c r="X2189" s="1" t="s">
        <v>9699</v>
      </c>
      <c r="Y2189" s="1" t="s">
        <v>10719</v>
      </c>
    </row>
    <row r="2190" spans="1:25" hidden="1">
      <c r="A2190" s="1" t="s">
        <v>10277</v>
      </c>
      <c r="B2190" s="1" t="s">
        <v>11415</v>
      </c>
      <c r="C2190" s="1"/>
      <c r="D2190" s="1"/>
      <c r="E2190" s="1"/>
      <c r="F2190" s="1"/>
      <c r="G2190" s="1"/>
      <c r="H2190" s="1"/>
      <c r="I2190" s="1" t="s">
        <v>11416</v>
      </c>
      <c r="J2190" s="1"/>
      <c r="K2190" s="1" t="s">
        <v>433</v>
      </c>
      <c r="L2190" s="1" t="s">
        <v>11417</v>
      </c>
      <c r="M2190" s="1"/>
      <c r="N2190" s="1"/>
      <c r="O2190" s="1" t="s">
        <v>1472</v>
      </c>
      <c r="P2190" s="1"/>
      <c r="Q2190" s="1"/>
      <c r="R2190" s="1"/>
      <c r="S2190" s="1" t="s">
        <v>9615</v>
      </c>
      <c r="T2190" s="1"/>
      <c r="U2190" s="1"/>
      <c r="V2190" s="1"/>
      <c r="W2190" s="1" t="str">
        <f>_04_FOMD_screening[[#This Row],[study_type]]&amp; "_" &amp; LEFT(_04_FOMD_screening[[#This Row],[authors]],5) &amp; "_" &amp; RIGHT(_04_FOMD_screening[[#This Row],[year]],2) &amp; "_" &amp; LEFT(_04_FOMD_screening[[#This Row],[title]],5) &amp; "_" &amp; LEFT(_04_FOMD_screening[[#This Row],[journal]],2)</f>
        <v>_Blaze_11_The e_</v>
      </c>
      <c r="X2190" s="1" t="s">
        <v>10499</v>
      </c>
      <c r="Y2190" s="22"/>
    </row>
    <row r="2191" spans="1:25" hidden="1">
      <c r="A2191" s="1" t="s">
        <v>10277</v>
      </c>
      <c r="B2191" s="1" t="s">
        <v>11418</v>
      </c>
      <c r="C2191" s="1" t="s">
        <v>2363</v>
      </c>
      <c r="D2191" s="1"/>
      <c r="E2191" s="1"/>
      <c r="F2191" s="1" t="s">
        <v>1378</v>
      </c>
      <c r="G2191" s="1" t="s">
        <v>11419</v>
      </c>
      <c r="H2191" s="1" t="s">
        <v>534</v>
      </c>
      <c r="I2191" s="1" t="s">
        <v>11420</v>
      </c>
      <c r="J2191" s="1" t="s">
        <v>1960</v>
      </c>
      <c r="K2191" s="1" t="s">
        <v>94</v>
      </c>
      <c r="L2191" s="1" t="s">
        <v>11421</v>
      </c>
      <c r="M2191" s="1" t="s">
        <v>11363</v>
      </c>
      <c r="N2191" s="1" t="s">
        <v>11422</v>
      </c>
      <c r="O2191" s="1" t="s">
        <v>1838</v>
      </c>
      <c r="P2191" s="1"/>
      <c r="Q2191" s="1"/>
      <c r="R2191" s="1" t="s">
        <v>31</v>
      </c>
      <c r="S2191" s="1" t="s">
        <v>9615</v>
      </c>
      <c r="T2191" s="1"/>
      <c r="U2191" s="1"/>
      <c r="V2191" s="1"/>
      <c r="W2191" s="1" t="str">
        <f>_04_FOMD_screening[[#This Row],[study_type]]&amp; "_" &amp; LEFT(_04_FOMD_screening[[#This Row],[authors]],5) &amp; "_" &amp; RIGHT(_04_FOMD_screening[[#This Row],[year]],2) &amp; "_" &amp; LEFT(_04_FOMD_screening[[#This Row],[title]],5) &amp; "_" &amp; LEFT(_04_FOMD_screening[[#This Row],[journal]],2)</f>
        <v>JA_Bomfo_09_Do To_Jo</v>
      </c>
      <c r="X2191" s="1" t="s">
        <v>11423</v>
      </c>
      <c r="Y2191" s="22"/>
    </row>
    <row r="2192" spans="1:25" hidden="1">
      <c r="A2192" s="1" t="s">
        <v>10277</v>
      </c>
      <c r="B2192" s="1" t="s">
        <v>11424</v>
      </c>
      <c r="C2192" s="1" t="s">
        <v>11425</v>
      </c>
      <c r="D2192" s="1"/>
      <c r="E2192" s="1"/>
      <c r="F2192" s="1" t="s">
        <v>8648</v>
      </c>
      <c r="G2192" s="1" t="s">
        <v>9881</v>
      </c>
      <c r="H2192" s="1" t="s">
        <v>542</v>
      </c>
      <c r="I2192" s="1" t="s">
        <v>11426</v>
      </c>
      <c r="J2192" s="1" t="s">
        <v>4492</v>
      </c>
      <c r="K2192" s="1" t="s">
        <v>125</v>
      </c>
      <c r="L2192" s="1" t="s">
        <v>11427</v>
      </c>
      <c r="M2192" s="1" t="s">
        <v>11428</v>
      </c>
      <c r="N2192" s="1" t="s">
        <v>11429</v>
      </c>
      <c r="O2192" s="1" t="s">
        <v>1861</v>
      </c>
      <c r="P2192" s="1"/>
      <c r="Q2192" s="1" t="s">
        <v>11430</v>
      </c>
      <c r="R2192" s="1" t="s">
        <v>31</v>
      </c>
      <c r="S2192" s="1" t="s">
        <v>9615</v>
      </c>
      <c r="T2192" s="1"/>
      <c r="U2192" s="1"/>
      <c r="V2192" s="1"/>
      <c r="W2192" s="1" t="str">
        <f>_04_FOMD_screening[[#This Row],[study_type]]&amp; "_" &amp; LEFT(_04_FOMD_screening[[#This Row],[authors]],5) &amp; "_" &amp; RIGHT(_04_FOMD_screening[[#This Row],[year]],2) &amp; "_" &amp; LEFT(_04_FOMD_screening[[#This Row],[title]],5) &amp; "_" &amp; LEFT(_04_FOMD_screening[[#This Row],[journal]],2)</f>
        <v>JA_Brint_12_Effec_Ba</v>
      </c>
      <c r="X2192" s="1" t="s">
        <v>9882</v>
      </c>
      <c r="Y2192" s="22"/>
    </row>
    <row r="2193" spans="1:25" hidden="1">
      <c r="A2193" s="1" t="s">
        <v>10277</v>
      </c>
      <c r="B2193" s="1" t="s">
        <v>11431</v>
      </c>
      <c r="C2193" s="1" t="s">
        <v>11432</v>
      </c>
      <c r="D2193" s="1"/>
      <c r="E2193" s="1"/>
      <c r="F2193" s="1" t="s">
        <v>4732</v>
      </c>
      <c r="G2193" s="1" t="s">
        <v>2162</v>
      </c>
      <c r="H2193" s="1" t="s">
        <v>602</v>
      </c>
      <c r="I2193" s="1" t="s">
        <v>11433</v>
      </c>
      <c r="J2193" s="1" t="s">
        <v>3885</v>
      </c>
      <c r="K2193" s="1" t="s">
        <v>56</v>
      </c>
      <c r="L2193" s="1" t="s">
        <v>11434</v>
      </c>
      <c r="M2193" s="1" t="s">
        <v>11435</v>
      </c>
      <c r="N2193" s="1" t="s">
        <v>11436</v>
      </c>
      <c r="O2193" s="1" t="s">
        <v>3885</v>
      </c>
      <c r="P2193" s="1"/>
      <c r="Q2193" s="1"/>
      <c r="R2193" s="1" t="s">
        <v>31</v>
      </c>
      <c r="S2193" s="1" t="s">
        <v>9615</v>
      </c>
      <c r="T2193" s="1"/>
      <c r="U2193" s="1"/>
      <c r="V2193" s="1"/>
      <c r="W2193" s="1" t="str">
        <f>_04_FOMD_screening[[#This Row],[study_type]]&amp; "_" &amp; LEFT(_04_FOMD_screening[[#This Row],[authors]],5) &amp; "_" &amp; RIGHT(_04_FOMD_screening[[#This Row],[year]],2) &amp; "_" &amp; LEFT(_04_FOMD_screening[[#This Row],[title]],5) &amp; "_" &amp; LEFT(_04_FOMD_screening[[#This Row],[journal]],2)</f>
        <v>JA_Carru_08_Susta_Ag</v>
      </c>
      <c r="X2193" s="1" t="s">
        <v>9682</v>
      </c>
      <c r="Y2193" s="22"/>
    </row>
    <row r="2194" spans="1:25" hidden="1">
      <c r="A2194" s="1" t="s">
        <v>10277</v>
      </c>
      <c r="B2194" s="1" t="s">
        <v>11437</v>
      </c>
      <c r="C2194" s="1" t="s">
        <v>11326</v>
      </c>
      <c r="D2194" s="1"/>
      <c r="E2194" s="1"/>
      <c r="F2194" s="1" t="s">
        <v>983</v>
      </c>
      <c r="G2194" s="1" t="s">
        <v>10407</v>
      </c>
      <c r="H2194" s="1" t="s">
        <v>602</v>
      </c>
      <c r="I2194" s="1" t="s">
        <v>11438</v>
      </c>
      <c r="J2194" s="1" t="s">
        <v>3345</v>
      </c>
      <c r="K2194" s="1" t="s">
        <v>77</v>
      </c>
      <c r="L2194" s="1" t="s">
        <v>11439</v>
      </c>
      <c r="M2194" s="1" t="s">
        <v>11330</v>
      </c>
      <c r="N2194" s="1" t="s">
        <v>11440</v>
      </c>
      <c r="O2194" s="1" t="s">
        <v>913</v>
      </c>
      <c r="P2194" s="1"/>
      <c r="Q2194" s="1" t="s">
        <v>11441</v>
      </c>
      <c r="R2194" s="1" t="s">
        <v>31</v>
      </c>
      <c r="S2194" s="1" t="s">
        <v>9615</v>
      </c>
      <c r="T2194" s="1"/>
      <c r="U2194" s="1"/>
      <c r="V2194" s="1"/>
      <c r="W2194" s="1" t="str">
        <f>_04_FOMD_screening[[#This Row],[study_type]]&amp; "_" &amp; LEFT(_04_FOMD_screening[[#This Row],[authors]],5) &amp; "_" &amp; RIGHT(_04_FOMD_screening[[#This Row],[year]],2) &amp; "_" &amp; LEFT(_04_FOMD_screening[[#This Row],[title]],5) &amp; "_" &amp; LEFT(_04_FOMD_screening[[#This Row],[journal]],2)</f>
        <v>JA_Cecil_22_Inter_Re</v>
      </c>
      <c r="X2194" s="1" t="s">
        <v>9670</v>
      </c>
      <c r="Y2194" s="22"/>
    </row>
    <row r="2195" spans="1:25" hidden="1">
      <c r="A2195" s="1" t="s">
        <v>10277</v>
      </c>
      <c r="B2195" s="1" t="s">
        <v>11442</v>
      </c>
      <c r="C2195" s="1" t="s">
        <v>11326</v>
      </c>
      <c r="D2195" s="1"/>
      <c r="E2195" s="1"/>
      <c r="F2195" s="1" t="s">
        <v>11443</v>
      </c>
      <c r="G2195" s="1" t="s">
        <v>7069</v>
      </c>
      <c r="H2195" s="1" t="s">
        <v>534</v>
      </c>
      <c r="I2195" s="1" t="s">
        <v>11444</v>
      </c>
      <c r="J2195" s="1" t="s">
        <v>928</v>
      </c>
      <c r="K2195" s="1" t="s">
        <v>28</v>
      </c>
      <c r="L2195" s="1" t="s">
        <v>11445</v>
      </c>
      <c r="M2195" s="1" t="s">
        <v>11330</v>
      </c>
      <c r="N2195" s="1" t="s">
        <v>11446</v>
      </c>
      <c r="O2195" s="1" t="s">
        <v>1296</v>
      </c>
      <c r="P2195" s="1"/>
      <c r="Q2195" s="1" t="s">
        <v>11447</v>
      </c>
      <c r="R2195" s="1" t="s">
        <v>31</v>
      </c>
      <c r="S2195" s="1" t="s">
        <v>9615</v>
      </c>
      <c r="T2195" s="1"/>
      <c r="U2195" s="1"/>
      <c r="V2195" s="1"/>
      <c r="W2195" s="1" t="str">
        <f>_04_FOMD_screening[[#This Row],[study_type]]&amp; "_" &amp; LEFT(_04_FOMD_screening[[#This Row],[authors]],5) &amp; "_" &amp; RIGHT(_04_FOMD_screening[[#This Row],[year]],2) &amp; "_" &amp; LEFT(_04_FOMD_screening[[#This Row],[title]],5) &amp; "_" &amp; LEFT(_04_FOMD_screening[[#This Row],[journal]],2)</f>
        <v>JA_Cecil_21_CHICO_Re</v>
      </c>
      <c r="X2195" s="1" t="s">
        <v>9670</v>
      </c>
      <c r="Y2195" s="22"/>
    </row>
    <row r="2196" spans="1:25" hidden="1">
      <c r="A2196" s="1" t="s">
        <v>10277</v>
      </c>
      <c r="B2196" s="1" t="s">
        <v>11448</v>
      </c>
      <c r="C2196" s="1" t="s">
        <v>11449</v>
      </c>
      <c r="D2196" s="1"/>
      <c r="E2196" s="1"/>
      <c r="F2196" s="1" t="s">
        <v>11450</v>
      </c>
      <c r="G2196" s="1" t="s">
        <v>11451</v>
      </c>
      <c r="H2196" s="1" t="s">
        <v>542</v>
      </c>
      <c r="I2196" s="1" t="s">
        <v>11452</v>
      </c>
      <c r="J2196" s="1" t="s">
        <v>1530</v>
      </c>
      <c r="K2196" s="1" t="s">
        <v>433</v>
      </c>
      <c r="L2196" s="1" t="s">
        <v>11453</v>
      </c>
      <c r="M2196" s="1" t="s">
        <v>11454</v>
      </c>
      <c r="N2196" s="1" t="s">
        <v>11455</v>
      </c>
      <c r="O2196" s="1" t="s">
        <v>1168</v>
      </c>
      <c r="P2196" s="1"/>
      <c r="Q2196" s="1" t="s">
        <v>11456</v>
      </c>
      <c r="R2196" s="1" t="s">
        <v>31</v>
      </c>
      <c r="S2196" s="1" t="s">
        <v>9615</v>
      </c>
      <c r="T2196" s="1"/>
      <c r="U2196" s="1"/>
      <c r="V2196" s="1"/>
      <c r="W2196" s="1" t="str">
        <f>_04_FOMD_screening[[#This Row],[study_type]]&amp; "_" &amp; LEFT(_04_FOMD_screening[[#This Row],[authors]],5) &amp; "_" &amp; RIGHT(_04_FOMD_screening[[#This Row],[year]],2) &amp; "_" &amp; LEFT(_04_FOMD_screening[[#This Row],[title]],5) &amp; "_" &amp; LEFT(_04_FOMD_screening[[#This Row],[journal]],2)</f>
        <v>JA_Cecíl_11_Agron_An</v>
      </c>
      <c r="X2196" s="1" t="s">
        <v>9670</v>
      </c>
      <c r="Y2196" s="22"/>
    </row>
    <row r="2197" spans="1:25" hidden="1">
      <c r="A2197" s="1" t="s">
        <v>10277</v>
      </c>
      <c r="B2197" s="1" t="s">
        <v>11457</v>
      </c>
      <c r="C2197" s="1"/>
      <c r="D2197" s="1"/>
      <c r="E2197" s="1"/>
      <c r="F2197" s="1"/>
      <c r="G2197" s="1"/>
      <c r="H2197" s="1"/>
      <c r="I2197" s="1" t="s">
        <v>11458</v>
      </c>
      <c r="J2197" s="1"/>
      <c r="K2197" s="1" t="s">
        <v>41</v>
      </c>
      <c r="L2197" s="1" t="s">
        <v>11459</v>
      </c>
      <c r="M2197" s="1"/>
      <c r="N2197" s="1"/>
      <c r="O2197" s="1" t="s">
        <v>3091</v>
      </c>
      <c r="P2197" s="1"/>
      <c r="Q2197" s="1"/>
      <c r="R2197" s="1"/>
      <c r="S2197" s="1" t="s">
        <v>9615</v>
      </c>
      <c r="T2197" s="1"/>
      <c r="U2197" s="1"/>
      <c r="V2197" s="1"/>
      <c r="W2197" s="1" t="str">
        <f>_04_FOMD_screening[[#This Row],[study_type]]&amp; "_" &amp; LEFT(_04_FOMD_screening[[#This Row],[authors]],5) &amp; "_" &amp; RIGHT(_04_FOMD_screening[[#This Row],[year]],2) &amp; "_" &amp; LEFT(_04_FOMD_screening[[#This Row],[title]],5) &amp; "_" &amp; LEFT(_04_FOMD_screening[[#This Row],[journal]],2)</f>
        <v>_Cecíl_07_Lettu_</v>
      </c>
      <c r="X2197" s="1" t="s">
        <v>9670</v>
      </c>
      <c r="Y2197" s="22"/>
    </row>
    <row r="2198" spans="1:25" hidden="1">
      <c r="A2198" s="1" t="s">
        <v>10277</v>
      </c>
      <c r="B2198" s="1" t="s">
        <v>11460</v>
      </c>
      <c r="C2198" s="1" t="s">
        <v>11461</v>
      </c>
      <c r="D2198" s="1"/>
      <c r="E2198" s="1"/>
      <c r="F2198" s="1" t="s">
        <v>2026</v>
      </c>
      <c r="G2198" s="1" t="s">
        <v>8805</v>
      </c>
      <c r="H2198" s="1" t="s">
        <v>542</v>
      </c>
      <c r="I2198" s="1" t="s">
        <v>11462</v>
      </c>
      <c r="J2198" s="1" t="s">
        <v>3885</v>
      </c>
      <c r="K2198" s="1" t="s">
        <v>285</v>
      </c>
      <c r="L2198" s="1" t="s">
        <v>11463</v>
      </c>
      <c r="M2198" s="1" t="s">
        <v>11464</v>
      </c>
      <c r="N2198" s="1" t="s">
        <v>11465</v>
      </c>
      <c r="O2198" s="1" t="s">
        <v>1960</v>
      </c>
      <c r="P2198" s="1"/>
      <c r="Q2198" s="1" t="s">
        <v>11466</v>
      </c>
      <c r="R2198" s="1" t="s">
        <v>31</v>
      </c>
      <c r="S2198" s="1" t="s">
        <v>9615</v>
      </c>
      <c r="T2198" s="1"/>
      <c r="U2198" s="1"/>
      <c r="V2198" s="1"/>
      <c r="W2198" s="1" t="str">
        <f>_04_FOMD_screening[[#This Row],[study_type]]&amp; "_" &amp; LEFT(_04_FOMD_screening[[#This Row],[authors]],5) &amp; "_" &amp; RIGHT(_04_FOMD_screening[[#This Row],[year]],2) &amp; "_" &amp; LEFT(_04_FOMD_screening[[#This Row],[title]],5) &amp; "_" &amp; LEFT(_04_FOMD_screening[[#This Row],[journal]],2)</f>
        <v>JA_Cecíl_10_Econo_Ho</v>
      </c>
      <c r="X2198" s="1" t="s">
        <v>9670</v>
      </c>
      <c r="Y2198" s="22"/>
    </row>
    <row r="2199" spans="1:25" hidden="1">
      <c r="A2199" s="1" t="s">
        <v>10277</v>
      </c>
      <c r="B2199" s="1" t="s">
        <v>11467</v>
      </c>
      <c r="C2199" s="1" t="s">
        <v>202</v>
      </c>
      <c r="D2199" s="1"/>
      <c r="E2199" s="1"/>
      <c r="F2199" s="1" t="s">
        <v>759</v>
      </c>
      <c r="G2199" s="1" t="s">
        <v>1638</v>
      </c>
      <c r="H2199" s="1" t="s">
        <v>602</v>
      </c>
      <c r="I2199" s="1" t="s">
        <v>11468</v>
      </c>
      <c r="J2199" s="1" t="s">
        <v>913</v>
      </c>
      <c r="K2199" s="1" t="s">
        <v>4632</v>
      </c>
      <c r="L2199" s="1" t="s">
        <v>11469</v>
      </c>
      <c r="M2199" s="1" t="s">
        <v>11470</v>
      </c>
      <c r="N2199" s="1" t="s">
        <v>11471</v>
      </c>
      <c r="O2199" s="1" t="s">
        <v>928</v>
      </c>
      <c r="P2199" s="1"/>
      <c r="Q2199" s="1"/>
      <c r="R2199" s="1" t="s">
        <v>31</v>
      </c>
      <c r="S2199" s="1" t="s">
        <v>9615</v>
      </c>
      <c r="T2199" s="1"/>
      <c r="U2199" s="1"/>
      <c r="V2199" s="1"/>
      <c r="W2199" s="1" t="str">
        <f>_04_FOMD_screening[[#This Row],[study_type]]&amp; "_" &amp; LEFT(_04_FOMD_screening[[#This Row],[authors]],5) &amp; "_" &amp; RIGHT(_04_FOMD_screening[[#This Row],[year]],2) &amp; "_" &amp; LEFT(_04_FOMD_screening[[#This Row],[title]],5) &amp; "_" &amp; LEFT(_04_FOMD_screening[[#This Row],[journal]],2)</f>
        <v>JA_Cenup_92_Cassa_Fi</v>
      </c>
      <c r="X2199" s="1" t="s">
        <v>9857</v>
      </c>
      <c r="Y2199" s="22"/>
    </row>
    <row r="2200" spans="1:25" hidden="1">
      <c r="A2200" s="1" t="s">
        <v>10277</v>
      </c>
      <c r="B2200" s="1" t="s">
        <v>11472</v>
      </c>
      <c r="C2200" s="1" t="s">
        <v>11296</v>
      </c>
      <c r="D2200" s="1"/>
      <c r="E2200" s="1"/>
      <c r="F2200" s="1"/>
      <c r="G2200" s="1"/>
      <c r="H2200" s="1"/>
      <c r="I2200" s="1" t="s">
        <v>11473</v>
      </c>
      <c r="J2200" s="1"/>
      <c r="K2200" s="1" t="s">
        <v>290</v>
      </c>
      <c r="L2200" s="1" t="s">
        <v>11474</v>
      </c>
      <c r="M2200" s="1" t="s">
        <v>11300</v>
      </c>
      <c r="N2200" s="1" t="s">
        <v>11475</v>
      </c>
      <c r="O2200" s="1" t="s">
        <v>2995</v>
      </c>
      <c r="P2200" s="1"/>
      <c r="Q2200" s="1" t="s">
        <v>11476</v>
      </c>
      <c r="R2200" s="1" t="s">
        <v>31</v>
      </c>
      <c r="S2200" t="s">
        <v>32</v>
      </c>
      <c r="T2200" s="1"/>
      <c r="U2200" s="1" t="s">
        <v>10719</v>
      </c>
      <c r="V2200" s="1" t="s">
        <v>11477</v>
      </c>
      <c r="W2200" s="1" t="str">
        <f>_04_FOMD_screening[[#This Row],[study_type]]&amp; "_" &amp; LEFT(_04_FOMD_screening[[#This Row],[authors]],5) &amp; "_" &amp; RIGHT(_04_FOMD_screening[[#This Row],[year]],2) &amp; "_" &amp; LEFT(_04_FOMD_screening[[#This Row],[title]],5) &amp; "_" &amp; LEFT(_04_FOMD_screening[[#This Row],[journal]],2)</f>
        <v>JA_Chaud_17_Enhan_LR</v>
      </c>
      <c r="X2200" s="1" t="s">
        <v>9699</v>
      </c>
      <c r="Y2200" s="1" t="s">
        <v>10719</v>
      </c>
    </row>
    <row r="2201" spans="1:25" hidden="1">
      <c r="A2201" s="1" t="s">
        <v>10277</v>
      </c>
      <c r="B2201" s="1" t="s">
        <v>11478</v>
      </c>
      <c r="C2201" s="1" t="s">
        <v>11479</v>
      </c>
      <c r="D2201" s="1"/>
      <c r="E2201" s="1"/>
      <c r="F2201" s="1" t="s">
        <v>11480</v>
      </c>
      <c r="G2201" s="1"/>
      <c r="H2201" s="1"/>
      <c r="I2201" s="1" t="s">
        <v>11481</v>
      </c>
      <c r="J2201" s="1" t="s">
        <v>1691</v>
      </c>
      <c r="K2201" s="1" t="s">
        <v>77</v>
      </c>
      <c r="L2201" s="1" t="s">
        <v>11482</v>
      </c>
      <c r="M2201" s="1" t="s">
        <v>11483</v>
      </c>
      <c r="N2201" s="1" t="s">
        <v>11484</v>
      </c>
      <c r="O2201" s="1" t="s">
        <v>4492</v>
      </c>
      <c r="P2201" s="1"/>
      <c r="Q2201" s="1" t="s">
        <v>11485</v>
      </c>
      <c r="R2201" s="1" t="s">
        <v>31</v>
      </c>
      <c r="S2201" s="1" t="s">
        <v>9615</v>
      </c>
      <c r="T2201" s="1"/>
      <c r="U2201" s="1"/>
      <c r="V2201" s="1"/>
      <c r="W2201" s="1" t="str">
        <f>_04_FOMD_screening[[#This Row],[study_type]]&amp; "_" &amp; LEFT(_04_FOMD_screening[[#This Row],[authors]],5) &amp; "_" &amp; RIGHT(_04_FOMD_screening[[#This Row],[year]],2) &amp; "_" &amp; LEFT(_04_FOMD_screening[[#This Row],[title]],5) &amp; "_" &amp; LEFT(_04_FOMD_screening[[#This Row],[journal]],2)</f>
        <v>JA_Chave_22_Bio-a_Ac</v>
      </c>
      <c r="X2201" s="1" t="s">
        <v>9670</v>
      </c>
      <c r="Y2201" s="22"/>
    </row>
    <row r="2202" spans="1:25" hidden="1">
      <c r="A2202" s="1" t="s">
        <v>10277</v>
      </c>
      <c r="B2202" s="1" t="s">
        <v>11486</v>
      </c>
      <c r="C2202" s="1" t="s">
        <v>11487</v>
      </c>
      <c r="D2202" s="1"/>
      <c r="E2202" s="1"/>
      <c r="F2202" s="1">
        <v>52</v>
      </c>
      <c r="G2202" s="1">
        <v>54</v>
      </c>
      <c r="H2202" s="1"/>
      <c r="I2202" s="1" t="s">
        <v>11488</v>
      </c>
      <c r="J2202" s="1"/>
      <c r="K2202" s="1" t="s">
        <v>302</v>
      </c>
      <c r="L2202" s="1" t="s">
        <v>11489</v>
      </c>
      <c r="M2202" s="1" t="s">
        <v>11489</v>
      </c>
      <c r="N2202" s="1"/>
      <c r="O2202" s="1" t="s">
        <v>1584</v>
      </c>
      <c r="P2202" s="1"/>
      <c r="Q2202" s="1"/>
      <c r="R2202" s="1" t="s">
        <v>31</v>
      </c>
      <c r="S2202" t="s">
        <v>9615</v>
      </c>
      <c r="T2202" s="1"/>
      <c r="U2202" s="1" t="s">
        <v>10719</v>
      </c>
      <c r="V2202" s="1" t="s">
        <v>11477</v>
      </c>
      <c r="W2202" s="1" t="str">
        <f>_04_FOMD_screening[[#This Row],[study_type]]&amp; "_" &amp; LEFT(_04_FOMD_screening[[#This Row],[authors]],5) &amp; "_" &amp; RIGHT(_04_FOMD_screening[[#This Row],[year]],2) &amp; "_" &amp; LEFT(_04_FOMD_screening[[#This Row],[title]],5) &amp; "_" &amp; LEFT(_04_FOMD_screening[[#This Row],[journal]],2)</f>
        <v>JA_Choud_14_Yield_Cu</v>
      </c>
      <c r="X2202" s="1" t="s">
        <v>9699</v>
      </c>
      <c r="Y2202" s="1" t="s">
        <v>10719</v>
      </c>
    </row>
    <row r="2203" spans="1:25" hidden="1">
      <c r="A2203" s="1" t="s">
        <v>10277</v>
      </c>
      <c r="B2203" s="1" t="s">
        <v>11490</v>
      </c>
      <c r="C2203" s="1" t="s">
        <v>2348</v>
      </c>
      <c r="D2203" s="1"/>
      <c r="E2203" s="1"/>
      <c r="F2203" s="1" t="s">
        <v>11491</v>
      </c>
      <c r="G2203" s="1" t="s">
        <v>11492</v>
      </c>
      <c r="H2203" s="1" t="s">
        <v>660</v>
      </c>
      <c r="I2203" s="1" t="s">
        <v>11493</v>
      </c>
      <c r="J2203" s="1" t="s">
        <v>555</v>
      </c>
      <c r="K2203" s="1" t="s">
        <v>82</v>
      </c>
      <c r="L2203" s="1" t="s">
        <v>11494</v>
      </c>
      <c r="M2203" s="1" t="s">
        <v>11495</v>
      </c>
      <c r="N2203" s="1" t="s">
        <v>11496</v>
      </c>
      <c r="O2203" s="1" t="s">
        <v>1943</v>
      </c>
      <c r="P2203" s="1"/>
      <c r="Q2203" s="1" t="s">
        <v>11497</v>
      </c>
      <c r="R2203" s="1" t="s">
        <v>31</v>
      </c>
      <c r="S2203" t="s">
        <v>32</v>
      </c>
      <c r="T2203" s="1"/>
      <c r="U2203" s="1" t="s">
        <v>10719</v>
      </c>
      <c r="V2203" s="1" t="s">
        <v>11401</v>
      </c>
      <c r="W2203" s="44" t="str">
        <f>_04_FOMD_screening[[#This Row],[study_type]]&amp; "_" &amp; LEFT(_04_FOMD_screening[[#This Row],[authors]],5) &amp; "_" &amp; RIGHT(_04_FOMD_screening[[#This Row],[year]],2) &amp; "_" &amp; LEFT(_04_FOMD_screening[[#This Row],[title]],5) &amp; "_" &amp; LEFT(_04_FOMD_screening[[#This Row],[journal]],2)</f>
        <v>JA_Choud_16_Resou_Cr</v>
      </c>
      <c r="X2203" s="1" t="s">
        <v>9699</v>
      </c>
      <c r="Y2203" s="1" t="s">
        <v>10719</v>
      </c>
    </row>
    <row r="2204" spans="1:25" hidden="1">
      <c r="A2204" s="1" t="s">
        <v>10277</v>
      </c>
      <c r="B2204" s="1" t="s">
        <v>11498</v>
      </c>
      <c r="C2204" s="1" t="s">
        <v>1286</v>
      </c>
      <c r="D2204" s="1"/>
      <c r="E2204" s="1"/>
      <c r="F2204" s="1" t="s">
        <v>4371</v>
      </c>
      <c r="G2204" s="1" t="s">
        <v>8521</v>
      </c>
      <c r="H2204" s="1" t="s">
        <v>534</v>
      </c>
      <c r="I2204" s="1" t="s">
        <v>11499</v>
      </c>
      <c r="J2204" s="1" t="s">
        <v>707</v>
      </c>
      <c r="K2204" s="1" t="s">
        <v>302</v>
      </c>
      <c r="L2204" s="1" t="s">
        <v>11500</v>
      </c>
      <c r="M2204" s="1" t="s">
        <v>11501</v>
      </c>
      <c r="N2204" s="1" t="s">
        <v>11502</v>
      </c>
      <c r="O2204" s="1" t="s">
        <v>1452</v>
      </c>
      <c r="P2204" s="1"/>
      <c r="Q2204" s="1"/>
      <c r="R2204" s="1" t="s">
        <v>31</v>
      </c>
      <c r="S2204" t="s">
        <v>32</v>
      </c>
      <c r="T2204" s="1"/>
      <c r="U2204" s="1" t="s">
        <v>10719</v>
      </c>
      <c r="V2204" s="1" t="s">
        <v>11401</v>
      </c>
      <c r="W2204" s="44" t="str">
        <f>_04_FOMD_screening[[#This Row],[study_type]]&amp; "_" &amp; LEFT(_04_FOMD_screening[[#This Row],[authors]],5) &amp; "_" &amp; RIGHT(_04_FOMD_screening[[#This Row],[year]],2) &amp; "_" &amp; LEFT(_04_FOMD_screening[[#This Row],[title]],5) &amp; "_" &amp; LEFT(_04_FOMD_screening[[#This Row],[journal]],2)</f>
        <v>JA_Choud_14_Produ_Pl</v>
      </c>
      <c r="X2204" s="1" t="s">
        <v>9699</v>
      </c>
      <c r="Y2204" s="1" t="s">
        <v>10719</v>
      </c>
    </row>
    <row r="2205" spans="1:25" hidden="1">
      <c r="A2205" s="1" t="s">
        <v>10277</v>
      </c>
      <c r="B2205" s="1" t="s">
        <v>11503</v>
      </c>
      <c r="C2205" s="1" t="s">
        <v>202</v>
      </c>
      <c r="D2205" s="1"/>
      <c r="E2205" s="1"/>
      <c r="F2205" s="1" t="s">
        <v>1607</v>
      </c>
      <c r="G2205" s="1" t="s">
        <v>1737</v>
      </c>
      <c r="H2205" s="1" t="s">
        <v>2433</v>
      </c>
      <c r="I2205" s="1" t="s">
        <v>11504</v>
      </c>
      <c r="J2205" s="1" t="s">
        <v>1296</v>
      </c>
      <c r="K2205" s="1" t="s">
        <v>4632</v>
      </c>
      <c r="L2205" s="1" t="s">
        <v>11505</v>
      </c>
      <c r="M2205" s="1" t="s">
        <v>11470</v>
      </c>
      <c r="N2205" s="1" t="s">
        <v>11506</v>
      </c>
      <c r="O2205" s="1" t="s">
        <v>1607</v>
      </c>
      <c r="P2205" s="1"/>
      <c r="Q2205" s="1"/>
      <c r="R2205" s="1" t="s">
        <v>31</v>
      </c>
      <c r="S2205" s="1" t="s">
        <v>9615</v>
      </c>
      <c r="T2205" s="1"/>
      <c r="U2205" s="1"/>
      <c r="V2205" s="1"/>
      <c r="W2205" s="1" t="str">
        <f>_04_FOMD_screening[[#This Row],[study_type]]&amp; "_" &amp; LEFT(_04_FOMD_screening[[#This Row],[authors]],5) &amp; "_" &amp; RIGHT(_04_FOMD_screening[[#This Row],[year]],2) &amp; "_" &amp; LEFT(_04_FOMD_screening[[#This Row],[title]],5) &amp; "_" &amp; LEFT(_04_FOMD_screening[[#This Row],[journal]],2)</f>
        <v>JA_Chowd_92_Utili_Fi</v>
      </c>
      <c r="X2205" s="1" t="s">
        <v>11507</v>
      </c>
      <c r="Y2205" s="22"/>
    </row>
    <row r="2206" spans="1:25" hidden="1">
      <c r="A2206" s="1" t="s">
        <v>10277</v>
      </c>
      <c r="B2206" s="1" t="s">
        <v>11508</v>
      </c>
      <c r="C2206" s="1" t="s">
        <v>10176</v>
      </c>
      <c r="D2206" s="1"/>
      <c r="E2206" s="1"/>
      <c r="F2206" s="1" t="s">
        <v>11509</v>
      </c>
      <c r="G2206" s="1"/>
      <c r="H2206" s="1"/>
      <c r="I2206" s="1" t="s">
        <v>11510</v>
      </c>
      <c r="J2206" s="1" t="s">
        <v>3676</v>
      </c>
      <c r="K2206" s="1" t="s">
        <v>77</v>
      </c>
      <c r="L2206" s="1" t="s">
        <v>11511</v>
      </c>
      <c r="M2206" s="1" t="s">
        <v>11512</v>
      </c>
      <c r="N2206" s="1" t="s">
        <v>11513</v>
      </c>
      <c r="O2206" s="1" t="s">
        <v>1961</v>
      </c>
      <c r="P2206" s="1"/>
      <c r="Q2206" s="1"/>
      <c r="R2206" s="1" t="s">
        <v>31</v>
      </c>
      <c r="S2206" s="1" t="s">
        <v>9615</v>
      </c>
      <c r="T2206" s="1"/>
      <c r="U2206" s="1"/>
      <c r="V2206" s="1"/>
      <c r="W2206" s="1" t="str">
        <f>_04_FOMD_screening[[#This Row],[study_type]]&amp; "_" &amp; LEFT(_04_FOMD_screening[[#This Row],[authors]],5) &amp; "_" &amp; RIGHT(_04_FOMD_screening[[#This Row],[year]],2) &amp; "_" &amp; LEFT(_04_FOMD_screening[[#This Row],[title]],5) &amp; "_" &amp; LEFT(_04_FOMD_screening[[#This Row],[journal]],2)</f>
        <v>JA_Cuart_22_A fir_Ag</v>
      </c>
      <c r="X2206" s="1" t="s">
        <v>9729</v>
      </c>
      <c r="Y2206" s="22"/>
    </row>
    <row r="2207" spans="1:25" hidden="1">
      <c r="A2207" s="1" t="s">
        <v>10277</v>
      </c>
      <c r="B2207" s="1" t="s">
        <v>11514</v>
      </c>
      <c r="C2207" s="1" t="s">
        <v>11281</v>
      </c>
      <c r="D2207" s="1"/>
      <c r="E2207" s="1"/>
      <c r="F2207" s="1" t="s">
        <v>1028</v>
      </c>
      <c r="G2207" s="1" t="s">
        <v>2004</v>
      </c>
      <c r="H2207" s="1" t="s">
        <v>554</v>
      </c>
      <c r="I2207" s="1" t="s">
        <v>11515</v>
      </c>
      <c r="J2207" s="1" t="s">
        <v>2997</v>
      </c>
      <c r="K2207" s="1" t="s">
        <v>509</v>
      </c>
      <c r="L2207" s="1" t="s">
        <v>11516</v>
      </c>
      <c r="M2207" s="1" t="s">
        <v>11284</v>
      </c>
      <c r="N2207" s="1" t="s">
        <v>11517</v>
      </c>
      <c r="O2207" s="1" t="s">
        <v>3247</v>
      </c>
      <c r="P2207" s="1"/>
      <c r="Q2207" s="1" t="s">
        <v>11518</v>
      </c>
      <c r="R2207" s="1" t="s">
        <v>31</v>
      </c>
      <c r="S2207" s="1" t="s">
        <v>9615</v>
      </c>
      <c r="T2207" s="1"/>
      <c r="U2207" s="1"/>
      <c r="V2207" s="1"/>
      <c r="W2207" s="1" t="str">
        <f>_04_FOMD_screening[[#This Row],[study_type]]&amp; "_" &amp; LEFT(_04_FOMD_screening[[#This Row],[authors]],5) &amp; "_" &amp; RIGHT(_04_FOMD_screening[[#This Row],[year]],2) &amp; "_" &amp; LEFT(_04_FOMD_screening[[#This Row],[title]],5) &amp; "_" &amp; LEFT(_04_FOMD_screening[[#This Row],[journal]],2)</f>
        <v xml:space="preserve">JA_De Co_98_Effec_J </v>
      </c>
      <c r="X2207" s="1" t="s">
        <v>9652</v>
      </c>
      <c r="Y2207" s="22"/>
    </row>
    <row r="2208" spans="1:25" hidden="1">
      <c r="A2208" s="1" t="s">
        <v>10277</v>
      </c>
      <c r="B2208" s="1" t="s">
        <v>11519</v>
      </c>
      <c r="C2208" s="1"/>
      <c r="D2208" s="1"/>
      <c r="E2208" s="1"/>
      <c r="F2208" s="1"/>
      <c r="G2208" s="1"/>
      <c r="H2208" s="1"/>
      <c r="I2208" s="1" t="s">
        <v>11520</v>
      </c>
      <c r="J2208" s="1"/>
      <c r="K2208" s="1" t="s">
        <v>302</v>
      </c>
      <c r="L2208" s="1" t="s">
        <v>11521</v>
      </c>
      <c r="M2208" s="1"/>
      <c r="N2208" s="1"/>
      <c r="O2208" s="1" t="s">
        <v>1691</v>
      </c>
      <c r="P2208" s="1"/>
      <c r="Q2208" s="1"/>
      <c r="R2208" s="1"/>
      <c r="S2208" s="1" t="s">
        <v>9615</v>
      </c>
      <c r="T2208" s="1"/>
      <c r="U2208" s="1"/>
      <c r="V2208" s="1"/>
      <c r="W2208" s="1" t="str">
        <f>_04_FOMD_screening[[#This Row],[study_type]]&amp; "_" &amp; LEFT(_04_FOMD_screening[[#This Row],[authors]],5) &amp; "_" &amp; RIGHT(_04_FOMD_screening[[#This Row],[year]],2) &amp; "_" &amp; LEFT(_04_FOMD_screening[[#This Row],[title]],5) &amp; "_" &amp; LEFT(_04_FOMD_screening[[#This Row],[journal]],2)</f>
        <v>_Degri_14_Impac_</v>
      </c>
      <c r="X2208" s="1" t="s">
        <v>9930</v>
      </c>
      <c r="Y2208" s="22"/>
    </row>
    <row r="2209" spans="1:25" hidden="1">
      <c r="A2209" s="1" t="s">
        <v>10277</v>
      </c>
      <c r="B2209" s="1" t="s">
        <v>11522</v>
      </c>
      <c r="C2209" s="1"/>
      <c r="D2209" s="1"/>
      <c r="E2209" s="1"/>
      <c r="F2209" s="1"/>
      <c r="G2209" s="1"/>
      <c r="H2209" s="1"/>
      <c r="I2209" s="1" t="s">
        <v>11523</v>
      </c>
      <c r="J2209" s="1"/>
      <c r="K2209" s="1" t="s">
        <v>433</v>
      </c>
      <c r="L2209" s="1" t="s">
        <v>11524</v>
      </c>
      <c r="M2209" s="1"/>
      <c r="N2209" s="1"/>
      <c r="O2209" s="1" t="s">
        <v>1027</v>
      </c>
      <c r="P2209" s="1"/>
      <c r="Q2209" s="1"/>
      <c r="R2209" s="1"/>
      <c r="S2209" s="1" t="s">
        <v>9615</v>
      </c>
      <c r="T2209" s="1"/>
      <c r="U2209" s="1"/>
      <c r="V2209" s="1"/>
      <c r="W2209" s="1" t="str">
        <f>_04_FOMD_screening[[#This Row],[study_type]]&amp; "_" &amp; LEFT(_04_FOMD_screening[[#This Row],[authors]],5) &amp; "_" &amp; RIGHT(_04_FOMD_screening[[#This Row],[year]],2) &amp; "_" &amp; LEFT(_04_FOMD_screening[[#This Row],[title]],5) &amp; "_" &amp; LEFT(_04_FOMD_screening[[#This Row],[journal]],2)</f>
        <v>_Demir_11_Effec_</v>
      </c>
      <c r="X2209" s="1" t="s">
        <v>10004</v>
      </c>
      <c r="Y2209" s="22"/>
    </row>
    <row r="2210" spans="1:25" hidden="1">
      <c r="A2210" s="1" t="s">
        <v>10277</v>
      </c>
      <c r="B2210" s="1" t="s">
        <v>11525</v>
      </c>
      <c r="C2210" s="1" t="s">
        <v>11296</v>
      </c>
      <c r="D2210" s="1"/>
      <c r="E2210" s="1"/>
      <c r="F2210" s="1"/>
      <c r="G2210" s="1"/>
      <c r="H2210" s="1" t="s">
        <v>11297</v>
      </c>
      <c r="I2210" s="1" t="s">
        <v>11526</v>
      </c>
      <c r="J2210" s="1"/>
      <c r="K2210" s="1" t="s">
        <v>290</v>
      </c>
      <c r="L2210" s="1" t="s">
        <v>11527</v>
      </c>
      <c r="M2210" s="1" t="s">
        <v>11300</v>
      </c>
      <c r="N2210" s="1" t="s">
        <v>11528</v>
      </c>
      <c r="O2210" s="1" t="s">
        <v>3822</v>
      </c>
      <c r="P2210" s="1"/>
      <c r="Q2210" s="1"/>
      <c r="R2210" s="1" t="s">
        <v>31</v>
      </c>
      <c r="S2210" t="s">
        <v>32</v>
      </c>
      <c r="T2210" s="22"/>
      <c r="U2210" s="1" t="s">
        <v>10719</v>
      </c>
      <c r="V2210" s="1" t="s">
        <v>11529</v>
      </c>
      <c r="W2210" s="44" t="str">
        <f>_04_FOMD_screening[[#This Row],[study_type]]&amp; "_" &amp; LEFT(_04_FOMD_screening[[#This Row],[authors]],5) &amp; "_" &amp; RIGHT(_04_FOMD_screening[[#This Row],[year]],2) &amp; "_" &amp; LEFT(_04_FOMD_screening[[#This Row],[title]],5) &amp; "_" &amp; LEFT(_04_FOMD_screening[[#This Row],[journal]],2)</f>
        <v>JA_Dua, _17_Effec_LR</v>
      </c>
      <c r="X2210" s="1" t="s">
        <v>9699</v>
      </c>
      <c r="Y2210" s="1" t="s">
        <v>10719</v>
      </c>
    </row>
    <row r="2211" spans="1:25" hidden="1">
      <c r="A2211" s="1" t="s">
        <v>10277</v>
      </c>
      <c r="B2211" s="1" t="s">
        <v>11530</v>
      </c>
      <c r="C2211" s="1"/>
      <c r="D2211" s="1"/>
      <c r="E2211" s="1"/>
      <c r="F2211" s="1"/>
      <c r="G2211" s="1"/>
      <c r="H2211" s="1" t="s">
        <v>602</v>
      </c>
      <c r="I2211" s="1" t="s">
        <v>11531</v>
      </c>
      <c r="J2211" s="1" t="s">
        <v>4094</v>
      </c>
      <c r="K2211" s="1" t="s">
        <v>290</v>
      </c>
      <c r="L2211" s="1" t="s">
        <v>11532</v>
      </c>
      <c r="M2211" s="1" t="s">
        <v>11533</v>
      </c>
      <c r="N2211" s="1" t="s">
        <v>11534</v>
      </c>
      <c r="O2211" s="1" t="s">
        <v>4094</v>
      </c>
      <c r="P2211" s="1"/>
      <c r="Q2211" s="1"/>
      <c r="R2211" s="1" t="s">
        <v>31</v>
      </c>
      <c r="S2211" s="1" t="s">
        <v>9615</v>
      </c>
      <c r="T2211" s="1"/>
      <c r="U2211" s="1"/>
      <c r="V2211" s="1"/>
      <c r="W2211" s="1" t="str">
        <f>_04_FOMD_screening[[#This Row],[study_type]]&amp; "_" &amp; LEFT(_04_FOMD_screening[[#This Row],[authors]],5) &amp; "_" &amp; RIGHT(_04_FOMD_screening[[#This Row],[year]],2) &amp; "_" &amp; LEFT(_04_FOMD_screening[[#This Row],[title]],5) &amp; "_" &amp; LEFT(_04_FOMD_screening[[#This Row],[journal]],2)</f>
        <v>JA_Favac_17_Produ_</v>
      </c>
      <c r="X2211" s="1" t="s">
        <v>9670</v>
      </c>
      <c r="Y2211" s="22"/>
    </row>
    <row r="2212" spans="1:25" hidden="1">
      <c r="A2212" s="1" t="s">
        <v>10277</v>
      </c>
      <c r="B2212" s="1" t="s">
        <v>11535</v>
      </c>
      <c r="C2212" s="1" t="s">
        <v>11536</v>
      </c>
      <c r="D2212" s="1"/>
      <c r="E2212" s="1"/>
      <c r="F2212" s="1" t="s">
        <v>6415</v>
      </c>
      <c r="G2212" s="1" t="s">
        <v>11537</v>
      </c>
      <c r="H2212" s="1" t="s">
        <v>581</v>
      </c>
      <c r="I2212" s="1" t="s">
        <v>11538</v>
      </c>
      <c r="J2212" s="1" t="s">
        <v>3822</v>
      </c>
      <c r="K2212" s="1" t="s">
        <v>82</v>
      </c>
      <c r="L2212" s="1" t="s">
        <v>11539</v>
      </c>
      <c r="M2212" s="1" t="s">
        <v>11540</v>
      </c>
      <c r="N2212" s="1" t="s">
        <v>11541</v>
      </c>
      <c r="O2212" s="1" t="s">
        <v>1134</v>
      </c>
      <c r="P2212" s="1"/>
      <c r="Q2212" s="1" t="s">
        <v>11542</v>
      </c>
      <c r="R2212" s="1" t="s">
        <v>31</v>
      </c>
      <c r="S2212" s="1" t="s">
        <v>9615</v>
      </c>
      <c r="T2212" s="1"/>
      <c r="U2212" s="1"/>
      <c r="V2212" s="1"/>
      <c r="W2212" s="1" t="str">
        <f>_04_FOMD_screening[[#This Row],[study_type]]&amp; "_" &amp; LEFT(_04_FOMD_screening[[#This Row],[authors]],5) &amp; "_" &amp; RIGHT(_04_FOMD_screening[[#This Row],[year]],2) &amp; "_" &amp; LEFT(_04_FOMD_screening[[#This Row],[title]],5) &amp; "_" &amp; LEFT(_04_FOMD_screening[[#This Row],[journal]],2)</f>
        <v>JA_Fonse_16_Lettu_Ci</v>
      </c>
      <c r="X2212" s="1" t="s">
        <v>9670</v>
      </c>
      <c r="Y2212" s="22"/>
    </row>
    <row r="2213" spans="1:25" hidden="1">
      <c r="A2213" s="1" t="s">
        <v>10277</v>
      </c>
      <c r="B2213" s="1" t="s">
        <v>11543</v>
      </c>
      <c r="C2213" s="1" t="s">
        <v>11396</v>
      </c>
      <c r="D2213" s="1"/>
      <c r="E2213" s="1"/>
      <c r="F2213" s="1" t="s">
        <v>1407</v>
      </c>
      <c r="G2213" s="1" t="s">
        <v>1358</v>
      </c>
      <c r="H2213" s="1" t="s">
        <v>542</v>
      </c>
      <c r="I2213" s="1" t="s">
        <v>11544</v>
      </c>
      <c r="J2213" s="1" t="s">
        <v>707</v>
      </c>
      <c r="K2213" s="1" t="s">
        <v>4632</v>
      </c>
      <c r="L2213" s="1" t="s">
        <v>11545</v>
      </c>
      <c r="M2213" s="1" t="s">
        <v>11399</v>
      </c>
      <c r="N2213" s="1" t="s">
        <v>11546</v>
      </c>
      <c r="O2213" s="1" t="s">
        <v>1711</v>
      </c>
      <c r="P2213" s="1"/>
      <c r="Q2213" s="1"/>
      <c r="R2213" s="1" t="s">
        <v>31</v>
      </c>
      <c r="S2213" t="s">
        <v>32</v>
      </c>
      <c r="T2213" s="1"/>
      <c r="U2213" s="1" t="s">
        <v>10719</v>
      </c>
      <c r="V2213" s="1" t="s">
        <v>11529</v>
      </c>
      <c r="W2213" s="1" t="str">
        <f>_04_FOMD_screening[[#This Row],[study_type]]&amp; "_" &amp; LEFT(_04_FOMD_screening[[#This Row],[authors]],5) &amp; "_" &amp; RIGHT(_04_FOMD_screening[[#This Row],[year]],2) &amp; "_" &amp; LEFT(_04_FOMD_screening[[#This Row],[title]],5) &amp; "_" &amp; LEFT(_04_FOMD_screening[[#This Row],[journal]],2)</f>
        <v>JA_GREWA_92_AGROF_Ag</v>
      </c>
      <c r="X2213" s="1" t="s">
        <v>9699</v>
      </c>
      <c r="Y2213" s="1" t="s">
        <v>10719</v>
      </c>
    </row>
    <row r="2214" spans="1:25" hidden="1">
      <c r="A2214" s="1" t="s">
        <v>10277</v>
      </c>
      <c r="B2214" s="1" t="s">
        <v>11547</v>
      </c>
      <c r="C2214" s="1" t="s">
        <v>758</v>
      </c>
      <c r="D2214" s="1"/>
      <c r="E2214" s="1"/>
      <c r="F2214" s="1" t="s">
        <v>11548</v>
      </c>
      <c r="G2214" s="1"/>
      <c r="H2214" s="1" t="s">
        <v>554</v>
      </c>
      <c r="I2214" s="1" t="s">
        <v>11549</v>
      </c>
      <c r="J2214" s="1" t="s">
        <v>581</v>
      </c>
      <c r="K2214" s="1" t="s">
        <v>72</v>
      </c>
      <c r="L2214" s="1" t="s">
        <v>11550</v>
      </c>
      <c r="M2214" s="1" t="s">
        <v>11551</v>
      </c>
      <c r="N2214" s="1" t="s">
        <v>11552</v>
      </c>
      <c r="O2214" s="1" t="s">
        <v>1737</v>
      </c>
      <c r="P2214" s="1"/>
      <c r="Q2214" s="1" t="s">
        <v>11553</v>
      </c>
      <c r="R2214" s="1" t="s">
        <v>31</v>
      </c>
      <c r="S2214" s="1" t="s">
        <v>9615</v>
      </c>
      <c r="T2214" s="1"/>
      <c r="U2214" s="1"/>
      <c r="V2214" s="1"/>
      <c r="W2214" s="1" t="str">
        <f>_04_FOMD_screening[[#This Row],[study_type]]&amp; "_" &amp; LEFT(_04_FOMD_screening[[#This Row],[authors]],5) &amp; "_" &amp; RIGHT(_04_FOMD_screening[[#This Row],[year]],2) &amp; "_" &amp; LEFT(_04_FOMD_screening[[#This Row],[title]],5) &amp; "_" &amp; LEFT(_04_FOMD_screening[[#This Row],[journal]],2)</f>
        <v>JA_Gao, _20_Yield_Fo</v>
      </c>
      <c r="X2214" s="1" t="s">
        <v>9628</v>
      </c>
      <c r="Y2214" s="22"/>
    </row>
    <row r="2215" spans="1:25" hidden="1">
      <c r="A2215" s="1" t="s">
        <v>10277</v>
      </c>
      <c r="B2215" s="1" t="s">
        <v>11554</v>
      </c>
      <c r="C2215" s="1" t="s">
        <v>10201</v>
      </c>
      <c r="D2215" s="1"/>
      <c r="E2215" s="1"/>
      <c r="F2215" s="1" t="s">
        <v>11555</v>
      </c>
      <c r="G2215" s="1"/>
      <c r="H2215" s="1" t="s">
        <v>558</v>
      </c>
      <c r="I2215" s="1" t="s">
        <v>11556</v>
      </c>
      <c r="J2215" s="1" t="s">
        <v>681</v>
      </c>
      <c r="K2215" s="1" t="s">
        <v>194</v>
      </c>
      <c r="L2215" s="1" t="s">
        <v>11557</v>
      </c>
      <c r="M2215" s="1" t="s">
        <v>954</v>
      </c>
      <c r="N2215" s="1" t="s">
        <v>11558</v>
      </c>
      <c r="O2215" s="1" t="s">
        <v>1830</v>
      </c>
      <c r="P2215" s="1"/>
      <c r="Q2215" s="1"/>
      <c r="R2215" s="1" t="s">
        <v>31</v>
      </c>
      <c r="S2215" s="1" t="s">
        <v>9615</v>
      </c>
      <c r="T2215" s="1"/>
      <c r="U2215" s="1"/>
      <c r="V2215" s="1"/>
      <c r="W2215" s="1" t="str">
        <f>_04_FOMD_screening[[#This Row],[study_type]]&amp; "_" &amp; LEFT(_04_FOMD_screening[[#This Row],[authors]],5) &amp; "_" &amp; RIGHT(_04_FOMD_screening[[#This Row],[year]],2) &amp; "_" &amp; LEFT(_04_FOMD_screening[[#This Row],[title]],5) &amp; "_" &amp; LEFT(_04_FOMD_screening[[#This Row],[journal]],2)</f>
        <v>JA_Gao, _13_Inter_PL</v>
      </c>
      <c r="X2215" s="1" t="s">
        <v>9628</v>
      </c>
      <c r="Y2215" s="22"/>
    </row>
    <row r="2216" spans="1:25" hidden="1">
      <c r="A2216" s="1" t="s">
        <v>10277</v>
      </c>
      <c r="B2216" s="1" t="s">
        <v>11559</v>
      </c>
      <c r="C2216" s="1"/>
      <c r="D2216" s="1"/>
      <c r="E2216" s="1"/>
      <c r="F2216" s="1"/>
      <c r="G2216" s="1"/>
      <c r="H2216" s="1"/>
      <c r="I2216" s="1" t="s">
        <v>11560</v>
      </c>
      <c r="J2216" s="1"/>
      <c r="K2216" s="1" t="s">
        <v>4585</v>
      </c>
      <c r="L2216" s="1" t="s">
        <v>11561</v>
      </c>
      <c r="M2216" s="1"/>
      <c r="N2216" s="1"/>
      <c r="O2216" s="1" t="s">
        <v>1028</v>
      </c>
      <c r="P2216" s="1"/>
      <c r="Q2216" s="1"/>
      <c r="R2216" s="1"/>
      <c r="S2216" t="s">
        <v>9615</v>
      </c>
      <c r="T2216" s="1" t="s">
        <v>11408</v>
      </c>
      <c r="U2216" s="1"/>
      <c r="V2216" s="1"/>
      <c r="W2216" s="1" t="str">
        <f>_04_FOMD_screening[[#This Row],[study_type]]&amp; "_" &amp; LEFT(_04_FOMD_screening[[#This Row],[authors]],5) &amp; "_" &amp; RIGHT(_04_FOMD_screening[[#This Row],[year]],2) &amp; "_" &amp; LEFT(_04_FOMD_screening[[#This Row],[title]],5) &amp; "_" &amp; LEFT(_04_FOMD_screening[[#This Row],[journal]],2)</f>
        <v>_Gawad_04_Studi_</v>
      </c>
      <c r="X2216" s="1" t="s">
        <v>9699</v>
      </c>
      <c r="Y2216" s="1" t="s">
        <v>10719</v>
      </c>
    </row>
    <row r="2217" spans="1:25" hidden="1">
      <c r="A2217" s="1" t="s">
        <v>10277</v>
      </c>
      <c r="B2217" s="1" t="s">
        <v>11562</v>
      </c>
      <c r="C2217" s="1" t="s">
        <v>5599</v>
      </c>
      <c r="D2217" s="1"/>
      <c r="E2217" s="1">
        <v>1</v>
      </c>
      <c r="F2217" s="1">
        <v>132</v>
      </c>
      <c r="G2217" s="1">
        <v>140</v>
      </c>
      <c r="H2217" s="1"/>
      <c r="I2217" s="1" t="s">
        <v>11563</v>
      </c>
      <c r="J2217" s="1">
        <v>5</v>
      </c>
      <c r="K2217" s="1" t="s">
        <v>203</v>
      </c>
      <c r="L2217" s="1" t="s">
        <v>11564</v>
      </c>
      <c r="M2217" s="1" t="s">
        <v>11565</v>
      </c>
      <c r="N2217" s="1"/>
      <c r="O2217" s="1" t="s">
        <v>1387</v>
      </c>
      <c r="P2217" s="1"/>
      <c r="Q2217" s="1"/>
      <c r="R2217" s="1" t="s">
        <v>31</v>
      </c>
      <c r="S2217" t="s">
        <v>32</v>
      </c>
      <c r="T2217" s="1"/>
      <c r="U2217" s="1" t="s">
        <v>10865</v>
      </c>
      <c r="V2217" s="26">
        <v>46268</v>
      </c>
      <c r="W2217" s="1" t="str">
        <f>_04_FOMD_screening[[#This Row],[study_type]]&amp; "_" &amp; LEFT(_04_FOMD_screening[[#This Row],[authors]],5) &amp; "_" &amp; RIGHT(_04_FOMD_screening[[#This Row],[year]],2) &amp; "_" &amp; LEFT(_04_FOMD_screening[[#This Row],[title]],5) &amp; "_" &amp; LEFT(_04_FOMD_screening[[#This Row],[journal]],2)</f>
        <v>JA_Gebru_15_﻿Eval_Jo</v>
      </c>
      <c r="X2217" s="1" t="s">
        <v>9771</v>
      </c>
      <c r="Y2217" s="1" t="s">
        <v>10865</v>
      </c>
    </row>
    <row r="2218" spans="1:25" hidden="1">
      <c r="A2218" s="1" t="s">
        <v>10277</v>
      </c>
      <c r="B2218" s="1" t="s">
        <v>11566</v>
      </c>
      <c r="C2218" s="1"/>
      <c r="D2218" s="1"/>
      <c r="E2218" s="1"/>
      <c r="F2218" s="1"/>
      <c r="G2218" s="1"/>
      <c r="H2218" s="1"/>
      <c r="I2218" s="1" t="s">
        <v>11567</v>
      </c>
      <c r="J2218" s="1"/>
      <c r="K2218" s="1" t="s">
        <v>285</v>
      </c>
      <c r="L2218" s="1" t="s">
        <v>11568</v>
      </c>
      <c r="M2218" s="1"/>
      <c r="N2218" s="1"/>
      <c r="O2218" s="1" t="s">
        <v>2036</v>
      </c>
      <c r="P2218" s="1"/>
      <c r="Q2218" s="1"/>
      <c r="R2218" s="1"/>
      <c r="S2218" s="1" t="s">
        <v>9615</v>
      </c>
      <c r="T2218" s="1"/>
      <c r="U2218" s="1"/>
      <c r="V2218" s="1"/>
      <c r="W2218" s="1" t="str">
        <f>_04_FOMD_screening[[#This Row],[study_type]]&amp; "_" &amp; LEFT(_04_FOMD_screening[[#This Row],[authors]],5) &amp; "_" &amp; RIGHT(_04_FOMD_screening[[#This Row],[year]],2) &amp; "_" &amp; LEFT(_04_FOMD_screening[[#This Row],[title]],5) &amp; "_" &amp; LEFT(_04_FOMD_screening[[#This Row],[journal]],2)</f>
        <v>_Ghanb_10_Effec_</v>
      </c>
      <c r="X2218" s="1" t="s">
        <v>11569</v>
      </c>
      <c r="Y2218" s="22"/>
    </row>
    <row r="2219" spans="1:25" hidden="1">
      <c r="A2219" t="s">
        <v>10183</v>
      </c>
      <c r="B2219" t="s">
        <v>11570</v>
      </c>
      <c r="C2219" t="s">
        <v>2536</v>
      </c>
      <c r="E2219" t="s">
        <v>9151</v>
      </c>
      <c r="F2219" t="s">
        <v>554</v>
      </c>
      <c r="G2219" t="s">
        <v>663</v>
      </c>
      <c r="H2219" t="s">
        <v>554</v>
      </c>
      <c r="I2219" t="s">
        <v>11571</v>
      </c>
      <c r="J2219" t="s">
        <v>1830</v>
      </c>
      <c r="K2219" t="s">
        <v>157</v>
      </c>
      <c r="L2219" t="s">
        <v>11572</v>
      </c>
      <c r="M2219" t="s">
        <v>10341</v>
      </c>
      <c r="O2219" t="s">
        <v>11573</v>
      </c>
      <c r="R2219" t="s">
        <v>31</v>
      </c>
      <c r="S2219" t="s">
        <v>9615</v>
      </c>
      <c r="T2219"/>
      <c r="U2219" t="s">
        <v>10206</v>
      </c>
      <c r="V2219" s="36">
        <v>46274</v>
      </c>
      <c r="W2219" s="1" t="str">
        <f>_04_FOMD_screening[[#This Row],[study_type]]&amp; "_" &amp; LEFT(_04_FOMD_screening[[#This Row],[authors]],5) &amp; "_" &amp; RIGHT(_04_FOMD_screening[[#This Row],[year]],2) &amp; "_" &amp; LEFT(_04_FOMD_screening[[#This Row],[title]],5) &amp; "_" &amp; LEFT(_04_FOMD_screening[[#This Row],[journal]],2)</f>
        <v>JA_Mideg_06_Maize_In</v>
      </c>
      <c r="X2219" s="1" t="s">
        <v>9951</v>
      </c>
      <c r="Y2219" s="1" t="s">
        <v>10208</v>
      </c>
    </row>
    <row r="2220" spans="1:25" hidden="1">
      <c r="A2220" s="1" t="s">
        <v>10277</v>
      </c>
      <c r="B2220" s="1" t="s">
        <v>11574</v>
      </c>
      <c r="C2220" s="1" t="s">
        <v>11575</v>
      </c>
      <c r="D2220" s="1"/>
      <c r="E2220" s="1"/>
      <c r="F2220" s="1" t="s">
        <v>11576</v>
      </c>
      <c r="G2220" s="1" t="s">
        <v>11577</v>
      </c>
      <c r="H2220" s="1" t="s">
        <v>534</v>
      </c>
      <c r="I2220" s="1" t="s">
        <v>11578</v>
      </c>
      <c r="J2220" s="1" t="s">
        <v>1960</v>
      </c>
      <c r="K2220" s="1" t="s">
        <v>509</v>
      </c>
      <c r="L2220" s="1" t="s">
        <v>11579</v>
      </c>
      <c r="M2220" s="1" t="s">
        <v>11580</v>
      </c>
      <c r="N2220" s="1" t="s">
        <v>11581</v>
      </c>
      <c r="O2220" s="1" t="s">
        <v>4456</v>
      </c>
      <c r="P2220" s="1"/>
      <c r="Q2220" s="1" t="s">
        <v>11582</v>
      </c>
      <c r="R2220" s="1" t="s">
        <v>31</v>
      </c>
      <c r="S2220" s="1" t="s">
        <v>9615</v>
      </c>
      <c r="T2220" s="1"/>
      <c r="U2220" s="1"/>
      <c r="V2220" s="1"/>
      <c r="W2220" s="1" t="str">
        <f>_04_FOMD_screening[[#This Row],[study_type]]&amp; "_" &amp; LEFT(_04_FOMD_screening[[#This Row],[authors]],5) &amp; "_" &amp; RIGHT(_04_FOMD_screening[[#This Row],[year]],2) &amp; "_" &amp; LEFT(_04_FOMD_screening[[#This Row],[title]],5) &amp; "_" &amp; LEFT(_04_FOMD_screening[[#This Row],[journal]],2)</f>
        <v>JA_Gulda_98_Inter_Ho</v>
      </c>
      <c r="X2220" s="1" t="s">
        <v>11423</v>
      </c>
      <c r="Y2220" s="22"/>
    </row>
    <row r="2221" spans="1:25" hidden="1">
      <c r="A2221" s="1" t="s">
        <v>10277</v>
      </c>
      <c r="B2221" s="1" t="s">
        <v>11583</v>
      </c>
      <c r="C2221" s="1"/>
      <c r="D2221" s="1"/>
      <c r="E2221" s="1"/>
      <c r="F2221" s="1"/>
      <c r="G2221" s="1"/>
      <c r="H2221" s="1"/>
      <c r="I2221" s="1" t="s">
        <v>11584</v>
      </c>
      <c r="J2221" s="1"/>
      <c r="K2221" s="1" t="s">
        <v>51</v>
      </c>
      <c r="L2221" s="1" t="s">
        <v>11585</v>
      </c>
      <c r="M2221" s="1"/>
      <c r="N2221" s="1"/>
      <c r="O2221" s="1" t="s">
        <v>3003</v>
      </c>
      <c r="P2221" s="1"/>
      <c r="Q2221" s="1"/>
      <c r="R2221" s="1"/>
      <c r="S2221" s="1" t="s">
        <v>9615</v>
      </c>
      <c r="T2221" s="1"/>
      <c r="U2221" s="1"/>
      <c r="V2221" s="1"/>
      <c r="W2221" s="1" t="str">
        <f>_04_FOMD_screening[[#This Row],[study_type]]&amp; "_" &amp; LEFT(_04_FOMD_screening[[#This Row],[authors]],5) &amp; "_" &amp; RIGHT(_04_FOMD_screening[[#This Row],[year]],2) &amp; "_" &amp; LEFT(_04_FOMD_screening[[#This Row],[title]],5) &amp; "_" &amp; LEFT(_04_FOMD_screening[[#This Row],[journal]],2)</f>
        <v>_Güven_05_Inter_</v>
      </c>
      <c r="X2221" s="1" t="s">
        <v>10004</v>
      </c>
      <c r="Y2221" s="22"/>
    </row>
    <row r="2222" spans="1:25" hidden="1">
      <c r="A2222" s="1" t="s">
        <v>10277</v>
      </c>
      <c r="B2222" s="1" t="s">
        <v>11586</v>
      </c>
      <c r="C2222" s="1" t="s">
        <v>11587</v>
      </c>
      <c r="D2222" s="1"/>
      <c r="E2222" s="1"/>
      <c r="F2222" s="1" t="s">
        <v>4906</v>
      </c>
      <c r="G2222" s="1" t="s">
        <v>7085</v>
      </c>
      <c r="H2222" s="1" t="s">
        <v>534</v>
      </c>
      <c r="I2222" s="1" t="s">
        <v>11588</v>
      </c>
      <c r="J2222" s="1" t="s">
        <v>663</v>
      </c>
      <c r="K2222" s="1" t="s">
        <v>4568</v>
      </c>
      <c r="L2222" s="1" t="s">
        <v>11589</v>
      </c>
      <c r="M2222" s="1" t="s">
        <v>11590</v>
      </c>
      <c r="N2222" s="1" t="s">
        <v>11591</v>
      </c>
      <c r="O2222" s="1" t="s">
        <v>1574</v>
      </c>
      <c r="P2222" s="1"/>
      <c r="Q2222" s="1"/>
      <c r="R2222" s="1" t="s">
        <v>31</v>
      </c>
      <c r="S2222" s="1" t="s">
        <v>9615</v>
      </c>
      <c r="T2222" s="1"/>
      <c r="U2222" s="1"/>
      <c r="V2222" s="1"/>
      <c r="W2222" s="1" t="str">
        <f>_04_FOMD_screening[[#This Row],[study_type]]&amp; "_" &amp; LEFT(_04_FOMD_screening[[#This Row],[authors]],5) &amp; "_" &amp; RIGHT(_04_FOMD_screening[[#This Row],[year]],2) &amp; "_" &amp; LEFT(_04_FOMD_screening[[#This Row],[title]],5) &amp; "_" &amp; LEFT(_04_FOMD_screening[[#This Row],[journal]],2)</f>
        <v>JA_HARDT_91_NITRO_Bi</v>
      </c>
      <c r="X2222" s="1" t="s">
        <v>11592</v>
      </c>
      <c r="Y2222" s="22"/>
    </row>
    <row r="2223" spans="1:25" hidden="1">
      <c r="A2223" s="1" t="s">
        <v>10277</v>
      </c>
      <c r="B2223" s="1" t="s">
        <v>11593</v>
      </c>
      <c r="C2223" s="1" t="s">
        <v>11594</v>
      </c>
      <c r="D2223" s="1"/>
      <c r="E2223" s="1"/>
      <c r="F2223" s="1" t="s">
        <v>1979</v>
      </c>
      <c r="G2223" s="1" t="s">
        <v>1844</v>
      </c>
      <c r="H2223" s="1" t="s">
        <v>542</v>
      </c>
      <c r="I2223" s="1" t="s">
        <v>11595</v>
      </c>
      <c r="J2223" s="1" t="s">
        <v>581</v>
      </c>
      <c r="K2223" s="1" t="s">
        <v>203</v>
      </c>
      <c r="L2223" s="1" t="s">
        <v>11596</v>
      </c>
      <c r="M2223" s="1" t="s">
        <v>11597</v>
      </c>
      <c r="N2223" s="1" t="s">
        <v>11598</v>
      </c>
      <c r="O2223" s="1" t="s">
        <v>3312</v>
      </c>
      <c r="P2223" s="1"/>
      <c r="Q2223" s="1"/>
      <c r="R2223" s="1" t="s">
        <v>31</v>
      </c>
      <c r="S2223" s="1" t="s">
        <v>9615</v>
      </c>
      <c r="T2223" s="1"/>
      <c r="U2223" s="1"/>
      <c r="V2223" s="1"/>
      <c r="W2223" s="1" t="str">
        <f>_04_FOMD_screening[[#This Row],[study_type]]&amp; "_" &amp; LEFT(_04_FOMD_screening[[#This Row],[authors]],5) &amp; "_" &amp; RIGHT(_04_FOMD_screening[[#This Row],[year]],2) &amp; "_" &amp; LEFT(_04_FOMD_screening[[#This Row],[title]],5) &amp; "_" &amp; LEFT(_04_FOMD_screening[[#This Row],[journal]],2)</f>
        <v>JA_Hamda_15_Effec_As</v>
      </c>
      <c r="X2223" s="1" t="s">
        <v>9821</v>
      </c>
      <c r="Y2223" s="22"/>
    </row>
    <row r="2224" spans="1:25" hidden="1">
      <c r="A2224" s="1" t="s">
        <v>10277</v>
      </c>
      <c r="B2224" s="1" t="s">
        <v>11599</v>
      </c>
      <c r="C2224" s="1" t="s">
        <v>11600</v>
      </c>
      <c r="D2224" s="1"/>
      <c r="E2224" s="1"/>
      <c r="F2224" s="1" t="s">
        <v>11601</v>
      </c>
      <c r="G2224" s="1" t="s">
        <v>11602</v>
      </c>
      <c r="H2224" s="1" t="s">
        <v>663</v>
      </c>
      <c r="I2224" s="1" t="s">
        <v>11603</v>
      </c>
      <c r="J2224" s="1" t="s">
        <v>592</v>
      </c>
      <c r="K2224" s="1" t="s">
        <v>4641</v>
      </c>
      <c r="L2224" s="1" t="s">
        <v>11604</v>
      </c>
      <c r="M2224" s="1" t="s">
        <v>11605</v>
      </c>
      <c r="N2224" s="1" t="s">
        <v>11606</v>
      </c>
      <c r="O2224" s="1" t="s">
        <v>689</v>
      </c>
      <c r="P2224" s="1"/>
      <c r="Q2224" s="1"/>
      <c r="R2224" s="1" t="s">
        <v>31</v>
      </c>
      <c r="S2224" s="1" t="s">
        <v>9615</v>
      </c>
      <c r="T2224" s="1"/>
      <c r="U2224" s="1"/>
      <c r="V2224" s="1"/>
      <c r="W2224" s="1" t="str">
        <f>_04_FOMD_screening[[#This Row],[study_type]]&amp; "_" &amp; LEFT(_04_FOMD_screening[[#This Row],[authors]],5) &amp; "_" &amp; RIGHT(_04_FOMD_screening[[#This Row],[year]],2) &amp; "_" &amp; LEFT(_04_FOMD_screening[[#This Row],[title]],5) &amp; "_" &amp; LEFT(_04_FOMD_screening[[#This Row],[journal]],2)</f>
        <v>JA_Haque_03_Labla_Pa</v>
      </c>
      <c r="X2224" s="1" t="s">
        <v>9882</v>
      </c>
      <c r="Y2224" s="22"/>
    </row>
    <row r="2225" spans="1:25" hidden="1">
      <c r="A2225" s="1" t="s">
        <v>10277</v>
      </c>
      <c r="B2225" s="1" t="s">
        <v>11607</v>
      </c>
      <c r="C2225" s="1" t="s">
        <v>202</v>
      </c>
      <c r="D2225" s="1"/>
      <c r="E2225" s="1"/>
      <c r="F2225" s="1" t="s">
        <v>1711</v>
      </c>
      <c r="G2225" s="1" t="s">
        <v>1574</v>
      </c>
      <c r="H2225" s="1"/>
      <c r="I2225" s="1" t="s">
        <v>11608</v>
      </c>
      <c r="J2225" s="1" t="s">
        <v>2952</v>
      </c>
      <c r="K2225" s="1" t="s">
        <v>82</v>
      </c>
      <c r="L2225" s="1" t="s">
        <v>11609</v>
      </c>
      <c r="M2225" s="1" t="s">
        <v>11470</v>
      </c>
      <c r="N2225" s="1" t="s">
        <v>11610</v>
      </c>
      <c r="O2225" s="1" t="s">
        <v>4516</v>
      </c>
      <c r="P2225" s="1"/>
      <c r="Q2225" s="1"/>
      <c r="R2225" s="1" t="s">
        <v>31</v>
      </c>
      <c r="S2225" s="1" t="s">
        <v>9615</v>
      </c>
      <c r="T2225" s="1"/>
      <c r="U2225" s="1"/>
      <c r="V2225" s="1"/>
      <c r="W2225" s="1" t="str">
        <f>_04_FOMD_screening[[#This Row],[study_type]]&amp; "_" &amp; LEFT(_04_FOMD_screening[[#This Row],[authors]],5) &amp; "_" &amp; RIGHT(_04_FOMD_screening[[#This Row],[year]],2) &amp; "_" &amp; LEFT(_04_FOMD_screening[[#This Row],[title]],5) &amp; "_" &amp; LEFT(_04_FOMD_screening[[#This Row],[journal]],2)</f>
        <v>JA_Hu, F_16_Boost_Fi</v>
      </c>
      <c r="X2225" s="1" t="s">
        <v>9628</v>
      </c>
      <c r="Y2225" s="22"/>
    </row>
    <row r="2226" spans="1:25" hidden="1">
      <c r="A2226" s="1" t="s">
        <v>10277</v>
      </c>
      <c r="B2226" s="1" t="s">
        <v>11611</v>
      </c>
      <c r="C2226" s="1" t="s">
        <v>93</v>
      </c>
      <c r="D2226" s="1"/>
      <c r="E2226" s="1"/>
      <c r="F2226" s="1" t="s">
        <v>11612</v>
      </c>
      <c r="G2226" s="1"/>
      <c r="H2226" s="1"/>
      <c r="I2226" s="1" t="s">
        <v>11613</v>
      </c>
      <c r="J2226" s="1" t="s">
        <v>2835</v>
      </c>
      <c r="K2226" s="1" t="s">
        <v>72</v>
      </c>
      <c r="L2226" s="1" t="s">
        <v>11614</v>
      </c>
      <c r="M2226" s="1" t="s">
        <v>11615</v>
      </c>
      <c r="N2226" s="1" t="s">
        <v>11616</v>
      </c>
      <c r="O2226" s="1" t="s">
        <v>1388</v>
      </c>
      <c r="P2226" s="1"/>
      <c r="Q2226" s="1"/>
      <c r="R2226" s="1" t="s">
        <v>31</v>
      </c>
      <c r="S2226" s="1" t="s">
        <v>9615</v>
      </c>
      <c r="T2226" s="1"/>
      <c r="U2226" s="1"/>
      <c r="V2226" s="1"/>
      <c r="W2226" s="1" t="str">
        <f>_04_FOMD_screening[[#This Row],[study_type]]&amp; "_" &amp; LEFT(_04_FOMD_screening[[#This Row],[authors]],5) &amp; "_" &amp; RIGHT(_04_FOMD_screening[[#This Row],[year]],2) &amp; "_" &amp; LEFT(_04_FOMD_screening[[#This Row],[title]],5) &amp; "_" &amp; LEFT(_04_FOMD_screening[[#This Row],[journal]],2)</f>
        <v>JA_Hu, F_20_Optim_Eu</v>
      </c>
      <c r="X2226" s="1" t="s">
        <v>9628</v>
      </c>
      <c r="Y2226" s="22"/>
    </row>
    <row r="2227" spans="1:25" hidden="1">
      <c r="A2227" s="1" t="s">
        <v>10277</v>
      </c>
      <c r="B2227" s="1" t="s">
        <v>11617</v>
      </c>
      <c r="C2227" s="1" t="s">
        <v>202</v>
      </c>
      <c r="D2227" s="1"/>
      <c r="E2227" s="1"/>
      <c r="F2227" s="1" t="s">
        <v>750</v>
      </c>
      <c r="G2227" s="1" t="s">
        <v>1638</v>
      </c>
      <c r="H2227" s="1"/>
      <c r="I2227" s="1" t="s">
        <v>11618</v>
      </c>
      <c r="J2227" s="1" t="s">
        <v>2908</v>
      </c>
      <c r="K2227" s="1" t="s">
        <v>46</v>
      </c>
      <c r="L2227" s="1" t="s">
        <v>11619</v>
      </c>
      <c r="M2227" s="1" t="s">
        <v>11470</v>
      </c>
      <c r="N2227" s="1" t="s">
        <v>11620</v>
      </c>
      <c r="O2227" s="1" t="s">
        <v>4065</v>
      </c>
      <c r="P2227" s="1"/>
      <c r="Q2227" s="1"/>
      <c r="R2227" s="1" t="s">
        <v>31</v>
      </c>
      <c r="S2227" s="1" t="s">
        <v>9615</v>
      </c>
      <c r="T2227" s="1"/>
      <c r="U2227" s="1"/>
      <c r="V2227" s="1"/>
      <c r="W2227" s="1" t="str">
        <f>_04_FOMD_screening[[#This Row],[study_type]]&amp; "_" &amp; LEFT(_04_FOMD_screening[[#This Row],[authors]],5) &amp; "_" &amp; RIGHT(_04_FOMD_screening[[#This Row],[year]],2) &amp; "_" &amp; LEFT(_04_FOMD_screening[[#This Row],[title]],5) &amp; "_" &amp; LEFT(_04_FOMD_screening[[#This Row],[journal]],2)</f>
        <v>JA_Huang_18_Optim_Fi</v>
      </c>
      <c r="X2227" s="1" t="s">
        <v>9628</v>
      </c>
      <c r="Y2227" s="22"/>
    </row>
    <row r="2228" spans="1:25" hidden="1">
      <c r="A2228" s="1" t="s">
        <v>10277</v>
      </c>
      <c r="B2228" s="1" t="s">
        <v>11621</v>
      </c>
      <c r="C2228" s="1" t="s">
        <v>11622</v>
      </c>
      <c r="D2228" s="1"/>
      <c r="E2228" s="1"/>
      <c r="F2228" s="1" t="s">
        <v>798</v>
      </c>
      <c r="G2228" s="1" t="s">
        <v>2846</v>
      </c>
      <c r="H2228" s="1" t="s">
        <v>602</v>
      </c>
      <c r="I2228" s="1" t="s">
        <v>11623</v>
      </c>
      <c r="J2228" s="1" t="s">
        <v>531</v>
      </c>
      <c r="K2228" s="1" t="s">
        <v>302</v>
      </c>
      <c r="L2228" s="1" t="s">
        <v>11624</v>
      </c>
      <c r="M2228" s="1" t="s">
        <v>11625</v>
      </c>
      <c r="N2228" s="1" t="s">
        <v>11626</v>
      </c>
      <c r="O2228" s="1" t="s">
        <v>1036</v>
      </c>
      <c r="P2228" s="1"/>
      <c r="Q2228" s="1" t="s">
        <v>11627</v>
      </c>
      <c r="R2228" s="1" t="s">
        <v>31</v>
      </c>
      <c r="S2228" s="1" t="s">
        <v>9615</v>
      </c>
      <c r="T2228" s="1"/>
      <c r="U2228" s="1"/>
      <c r="V2228" s="1"/>
      <c r="W2228" s="1" t="str">
        <f>_04_FOMD_screening[[#This Row],[study_type]]&amp; "_" &amp; LEFT(_04_FOMD_screening[[#This Row],[authors]],5) &amp; "_" &amp; RIGHT(_04_FOMD_screening[[#This Row],[year]],2) &amp; "_" &amp; LEFT(_04_FOMD_screening[[#This Row],[title]],5) &amp; "_" &amp; LEFT(_04_FOMD_screening[[#This Row],[journal]],2)</f>
        <v>JA_Islam_14_Hybri_SA</v>
      </c>
      <c r="X2228" s="1" t="s">
        <v>9882</v>
      </c>
      <c r="Y2228" s="22"/>
    </row>
    <row r="2229" spans="1:25" hidden="1">
      <c r="A2229" s="1" t="s">
        <v>10277</v>
      </c>
      <c r="B2229" s="1" t="s">
        <v>11628</v>
      </c>
      <c r="C2229" s="1" t="s">
        <v>11629</v>
      </c>
      <c r="D2229" s="1"/>
      <c r="E2229" s="1"/>
      <c r="F2229" s="1" t="s">
        <v>690</v>
      </c>
      <c r="G2229" s="1" t="s">
        <v>1530</v>
      </c>
      <c r="H2229" s="1"/>
      <c r="I2229" s="1" t="s">
        <v>11630</v>
      </c>
      <c r="J2229" s="1" t="s">
        <v>3194</v>
      </c>
      <c r="K2229" s="1" t="s">
        <v>77</v>
      </c>
      <c r="L2229" s="1" t="s">
        <v>11631</v>
      </c>
      <c r="M2229" s="1" t="s">
        <v>11632</v>
      </c>
      <c r="N2229" s="1" t="s">
        <v>11633</v>
      </c>
      <c r="O2229" s="1" t="s">
        <v>2950</v>
      </c>
      <c r="P2229" s="1"/>
      <c r="Q2229" s="1"/>
      <c r="R2229" s="1" t="s">
        <v>31</v>
      </c>
      <c r="S2229" s="1" t="s">
        <v>9615</v>
      </c>
      <c r="T2229" s="1"/>
      <c r="U2229" s="1"/>
      <c r="V2229" s="1"/>
      <c r="W2229" s="1" t="str">
        <f>_04_FOMD_screening[[#This Row],[study_type]]&amp; "_" &amp; LEFT(_04_FOMD_screening[[#This Row],[authors]],5) &amp; "_" &amp; RIGHT(_04_FOMD_screening[[#This Row],[year]],2) &amp; "_" &amp; LEFT(_04_FOMD_screening[[#This Row],[title]],5) &amp; "_" &amp; LEFT(_04_FOMD_screening[[#This Row],[journal]],2)</f>
        <v>JA_Jiang_22_Evalu_Pl</v>
      </c>
      <c r="X2229" s="1" t="s">
        <v>9628</v>
      </c>
      <c r="Y2229" s="22"/>
    </row>
    <row r="2230" spans="1:25" hidden="1">
      <c r="A2230" s="1" t="s">
        <v>10277</v>
      </c>
      <c r="B2230" s="1" t="s">
        <v>11634</v>
      </c>
      <c r="C2230" s="1" t="s">
        <v>11635</v>
      </c>
      <c r="D2230" s="1"/>
      <c r="E2230" s="1"/>
      <c r="F2230" s="1" t="s">
        <v>3409</v>
      </c>
      <c r="G2230" s="1" t="s">
        <v>1450</v>
      </c>
      <c r="H2230" s="1" t="s">
        <v>602</v>
      </c>
      <c r="I2230" s="1" t="s">
        <v>11636</v>
      </c>
      <c r="J2230" s="1" t="s">
        <v>1711</v>
      </c>
      <c r="K2230" s="1" t="s">
        <v>5894</v>
      </c>
      <c r="L2230" s="1" t="s">
        <v>11637</v>
      </c>
      <c r="M2230" s="1" t="s">
        <v>11638</v>
      </c>
      <c r="N2230" s="1" t="s">
        <v>11639</v>
      </c>
      <c r="O2230" s="1" t="s">
        <v>3017</v>
      </c>
      <c r="P2230" s="1"/>
      <c r="Q2230" s="1"/>
      <c r="R2230" s="1" t="s">
        <v>31</v>
      </c>
      <c r="S2230" s="1" t="s">
        <v>9615</v>
      </c>
      <c r="T2230" s="1"/>
      <c r="U2230" s="1"/>
      <c r="V2230" s="1"/>
      <c r="W2230" s="1" t="str">
        <f>_04_FOMD_screening[[#This Row],[study_type]]&amp; "_" &amp; LEFT(_04_FOMD_screening[[#This Row],[authors]],5) &amp; "_" &amp; RIGHT(_04_FOMD_screening[[#This Row],[year]],2) &amp; "_" &amp; LEFT(_04_FOMD_screening[[#This Row],[title]],5) &amp; "_" &amp; LEFT(_04_FOMD_screening[[#This Row],[journal]],2)</f>
        <v>JA_Jorge_00_Inter_Ac</v>
      </c>
      <c r="X2230" s="1" t="s">
        <v>11640</v>
      </c>
      <c r="Y2230" s="22"/>
    </row>
    <row r="2231" spans="1:25" hidden="1">
      <c r="A2231" s="1" t="s">
        <v>10277</v>
      </c>
      <c r="B2231" s="1" t="s">
        <v>11641</v>
      </c>
      <c r="C2231" s="1" t="s">
        <v>11642</v>
      </c>
      <c r="D2231" s="1"/>
      <c r="E2231" s="1"/>
      <c r="F2231" s="1" t="s">
        <v>11643</v>
      </c>
      <c r="G2231" s="1" t="s">
        <v>11644</v>
      </c>
      <c r="H2231" s="1" t="s">
        <v>558</v>
      </c>
      <c r="I2231" s="1" t="s">
        <v>11645</v>
      </c>
      <c r="J2231" s="1" t="s">
        <v>592</v>
      </c>
      <c r="K2231" s="1" t="s">
        <v>290</v>
      </c>
      <c r="L2231" s="1" t="s">
        <v>11646</v>
      </c>
      <c r="M2231" s="1" t="s">
        <v>11647</v>
      </c>
      <c r="N2231" s="1" t="s">
        <v>11648</v>
      </c>
      <c r="O2231" s="1" t="s">
        <v>2885</v>
      </c>
      <c r="P2231" s="1"/>
      <c r="Q2231" s="1"/>
      <c r="R2231" s="1" t="s">
        <v>31</v>
      </c>
      <c r="S2231" t="s">
        <v>32</v>
      </c>
      <c r="T2231" s="1"/>
      <c r="U2231" s="1" t="s">
        <v>10719</v>
      </c>
      <c r="V2231" s="1" t="s">
        <v>11529</v>
      </c>
      <c r="W2231" s="44" t="str">
        <f>_04_FOMD_screening[[#This Row],[study_type]]&amp; "_" &amp; LEFT(_04_FOMD_screening[[#This Row],[authors]],5) &amp; "_" &amp; RIGHT(_04_FOMD_screening[[#This Row],[year]],2) &amp; "_" &amp; LEFT(_04_FOMD_screening[[#This Row],[title]],5) &amp; "_" &amp; LEFT(_04_FOMD_screening[[#This Row],[journal]],2)</f>
        <v>JA_Kabir_17_A Stu_In</v>
      </c>
      <c r="X2231" s="1" t="s">
        <v>9699</v>
      </c>
      <c r="Y2231" s="1" t="s">
        <v>10719</v>
      </c>
    </row>
    <row r="2232" spans="1:25" hidden="1">
      <c r="A2232" t="s">
        <v>10183</v>
      </c>
      <c r="B2232" t="s">
        <v>11649</v>
      </c>
      <c r="C2232" t="s">
        <v>10912</v>
      </c>
      <c r="E2232" t="s">
        <v>9151</v>
      </c>
      <c r="F2232" t="s">
        <v>11650</v>
      </c>
      <c r="G2232" t="s">
        <v>11651</v>
      </c>
      <c r="H2232" t="s">
        <v>663</v>
      </c>
      <c r="I2232" t="s">
        <v>11652</v>
      </c>
      <c r="J2232" t="s">
        <v>797</v>
      </c>
      <c r="K2232" t="s">
        <v>4585</v>
      </c>
      <c r="L2232" t="s">
        <v>11653</v>
      </c>
      <c r="M2232" t="s">
        <v>10916</v>
      </c>
      <c r="O2232" t="s">
        <v>11654</v>
      </c>
      <c r="R2232" t="s">
        <v>31</v>
      </c>
      <c r="S2232" t="s">
        <v>9615</v>
      </c>
      <c r="T2232"/>
      <c r="W2232" s="1" t="str">
        <f>_04_FOMD_screening[[#This Row],[study_type]]&amp; "_" &amp; LEFT(_04_FOMD_screening[[#This Row],[authors]],5) &amp; "_" &amp; RIGHT(_04_FOMD_screening[[#This Row],[year]],2) &amp; "_" &amp; LEFT(_04_FOMD_screening[[#This Row],[title]],5) &amp; "_" &amp; LEFT(_04_FOMD_screening[[#This Row],[journal]],2)</f>
        <v>JA_Perfe_04_Great_Ec</v>
      </c>
      <c r="X2232" s="1" t="s">
        <v>10207</v>
      </c>
      <c r="Y2232" s="1" t="s">
        <v>10208</v>
      </c>
    </row>
    <row r="2233" spans="1:25" hidden="1">
      <c r="A2233" s="1" t="s">
        <v>10277</v>
      </c>
      <c r="B2233" s="1" t="s">
        <v>11655</v>
      </c>
      <c r="C2233" s="1" t="s">
        <v>2363</v>
      </c>
      <c r="D2233" s="1"/>
      <c r="E2233" s="1"/>
      <c r="F2233" s="1" t="s">
        <v>3207</v>
      </c>
      <c r="G2233" s="1" t="s">
        <v>3694</v>
      </c>
      <c r="H2233" s="1" t="s">
        <v>554</v>
      </c>
      <c r="I2233" s="1" t="s">
        <v>11656</v>
      </c>
      <c r="J2233" s="1" t="s">
        <v>1960</v>
      </c>
      <c r="K2233" s="1" t="s">
        <v>94</v>
      </c>
      <c r="L2233" s="1" t="s">
        <v>11657</v>
      </c>
      <c r="M2233" s="1" t="s">
        <v>11363</v>
      </c>
      <c r="N2233" s="1" t="s">
        <v>11658</v>
      </c>
      <c r="O2233" s="1" t="s">
        <v>3538</v>
      </c>
      <c r="P2233" s="1"/>
      <c r="Q2233" s="1"/>
      <c r="R2233" s="1" t="s">
        <v>31</v>
      </c>
      <c r="S2233" s="1" t="s">
        <v>9615</v>
      </c>
      <c r="T2233" s="1"/>
      <c r="U2233" s="1"/>
      <c r="V2233" s="1"/>
      <c r="W2233" s="1" t="str">
        <f>_04_FOMD_screening[[#This Row],[study_type]]&amp; "_" &amp; LEFT(_04_FOMD_screening[[#This Row],[authors]],5) &amp; "_" &amp; RIGHT(_04_FOMD_screening[[#This Row],[year]],2) &amp; "_" &amp; LEFT(_04_FOMD_screening[[#This Row],[title]],5) &amp; "_" &amp; LEFT(_04_FOMD_screening[[#This Row],[journal]],2)</f>
        <v>JA_Karli_09_Straw_Jo</v>
      </c>
      <c r="X2233" s="1" t="s">
        <v>10004</v>
      </c>
      <c r="Y2233" s="22"/>
    </row>
    <row r="2234" spans="1:25" hidden="1">
      <c r="A2234" s="1" t="s">
        <v>10277</v>
      </c>
      <c r="B2234" s="1" t="s">
        <v>11655</v>
      </c>
      <c r="C2234" s="1" t="s">
        <v>2363</v>
      </c>
      <c r="D2234" s="1"/>
      <c r="E2234" s="1"/>
      <c r="F2234" s="1" t="s">
        <v>1677</v>
      </c>
      <c r="G2234" s="1" t="s">
        <v>3538</v>
      </c>
      <c r="H2234" s="1" t="s">
        <v>534</v>
      </c>
      <c r="I2234" s="1" t="s">
        <v>11659</v>
      </c>
      <c r="J2234" s="1" t="s">
        <v>913</v>
      </c>
      <c r="K2234" s="1" t="s">
        <v>41</v>
      </c>
      <c r="L2234" s="1" t="s">
        <v>11660</v>
      </c>
      <c r="M2234" s="1" t="s">
        <v>11363</v>
      </c>
      <c r="N2234" s="1" t="s">
        <v>11661</v>
      </c>
      <c r="O2234" s="1" t="s">
        <v>690</v>
      </c>
      <c r="P2234" s="1"/>
      <c r="Q2234" s="1"/>
      <c r="R2234" s="1" t="s">
        <v>31</v>
      </c>
      <c r="S2234" s="1" t="s">
        <v>9615</v>
      </c>
      <c r="T2234" s="1"/>
      <c r="U2234" s="1"/>
      <c r="V2234" s="1"/>
      <c r="W2234" s="1" t="str">
        <f>_04_FOMD_screening[[#This Row],[study_type]]&amp; "_" &amp; LEFT(_04_FOMD_screening[[#This Row],[authors]],5) &amp; "_" &amp; RIGHT(_04_FOMD_screening[[#This Row],[year]],2) &amp; "_" &amp; LEFT(_04_FOMD_screening[[#This Row],[title]],5) &amp; "_" &amp; LEFT(_04_FOMD_screening[[#This Row],[journal]],2)</f>
        <v>JA_Karli_07_The E_Jo</v>
      </c>
      <c r="X2234" s="1" t="s">
        <v>10004</v>
      </c>
      <c r="Y2234" s="22"/>
    </row>
    <row r="2235" spans="1:25" hidden="1">
      <c r="A2235" s="1" t="s">
        <v>10277</v>
      </c>
      <c r="B2235" s="1" t="s">
        <v>11662</v>
      </c>
      <c r="C2235" s="1" t="s">
        <v>474</v>
      </c>
      <c r="D2235" s="1"/>
      <c r="E2235" s="1"/>
      <c r="F2235" s="1" t="s">
        <v>1905</v>
      </c>
      <c r="G2235" s="1" t="s">
        <v>9888</v>
      </c>
      <c r="H2235" s="1" t="s">
        <v>554</v>
      </c>
      <c r="I2235" s="1" t="s">
        <v>11663</v>
      </c>
      <c r="J2235" s="1" t="s">
        <v>602</v>
      </c>
      <c r="K2235" s="1" t="s">
        <v>290</v>
      </c>
      <c r="L2235" s="1" t="s">
        <v>11664</v>
      </c>
      <c r="M2235" s="1" t="s">
        <v>604</v>
      </c>
      <c r="N2235" s="37" t="s">
        <v>11665</v>
      </c>
      <c r="O2235" s="1" t="s">
        <v>1037</v>
      </c>
      <c r="P2235" s="1"/>
      <c r="Q2235" s="1" t="s">
        <v>11666</v>
      </c>
      <c r="R2235" s="1" t="s">
        <v>31</v>
      </c>
      <c r="S2235" t="s">
        <v>32</v>
      </c>
      <c r="T2235" s="1"/>
      <c r="U2235" s="1"/>
      <c r="V2235" s="1"/>
      <c r="W2235" s="44" t="str">
        <f>_04_FOMD_screening[[#This Row],[study_type]]&amp; "_" &amp; LEFT(_04_FOMD_screening[[#This Row],[authors]],5) &amp; "_" &amp; RIGHT(_04_FOMD_screening[[#This Row],[year]],2) &amp; "_" &amp; LEFT(_04_FOMD_screening[[#This Row],[title]],5) &amp; "_" &amp; LEFT(_04_FOMD_screening[[#This Row],[journal]],2)</f>
        <v>JA_Kidan_17_Maize_Op</v>
      </c>
      <c r="X2235" s="1" t="s">
        <v>9771</v>
      </c>
      <c r="Y2235" s="1" t="s">
        <v>10865</v>
      </c>
    </row>
    <row r="2236" spans="1:25" hidden="1">
      <c r="A2236" s="1" t="s">
        <v>10277</v>
      </c>
      <c r="B2236" s="1" t="s">
        <v>11667</v>
      </c>
      <c r="C2236" s="1" t="s">
        <v>11296</v>
      </c>
      <c r="D2236" s="1"/>
      <c r="E2236" s="1"/>
      <c r="F2236" s="1"/>
      <c r="G2236" s="1"/>
      <c r="H2236" s="1" t="s">
        <v>11297</v>
      </c>
      <c r="I2236" s="1" t="s">
        <v>11668</v>
      </c>
      <c r="J2236" s="1"/>
      <c r="K2236" s="1" t="s">
        <v>82</v>
      </c>
      <c r="L2236" s="1" t="s">
        <v>11669</v>
      </c>
      <c r="M2236" s="1" t="s">
        <v>11300</v>
      </c>
      <c r="N2236" s="1" t="s">
        <v>11670</v>
      </c>
      <c r="O2236" s="1" t="s">
        <v>1976</v>
      </c>
      <c r="P2236" s="1"/>
      <c r="Q2236" s="1" t="s">
        <v>11671</v>
      </c>
      <c r="R2236" s="1" t="s">
        <v>31</v>
      </c>
      <c r="S2236" t="s">
        <v>9615</v>
      </c>
      <c r="T2236" s="1"/>
      <c r="U2236" s="1"/>
      <c r="V2236" s="1"/>
      <c r="W2236" s="1" t="str">
        <f>_04_FOMD_screening[[#This Row],[study_type]]&amp; "_" &amp; LEFT(_04_FOMD_screening[[#This Row],[authors]],5) &amp; "_" &amp; RIGHT(_04_FOMD_screening[[#This Row],[year]],2) &amp; "_" &amp; LEFT(_04_FOMD_screening[[#This Row],[title]],5) &amp; "_" &amp; LEFT(_04_FOMD_screening[[#This Row],[journal]],2)</f>
        <v>JA_Kour,_16_Produ_LR</v>
      </c>
      <c r="X2236" s="1" t="s">
        <v>9699</v>
      </c>
      <c r="Y2236" s="1" t="s">
        <v>10719</v>
      </c>
    </row>
    <row r="2237" spans="1:25" hidden="1">
      <c r="A2237" s="1" t="s">
        <v>10277</v>
      </c>
      <c r="B2237" s="1" t="s">
        <v>11672</v>
      </c>
      <c r="C2237" s="1" t="s">
        <v>11296</v>
      </c>
      <c r="D2237" s="1"/>
      <c r="E2237" s="1"/>
      <c r="F2237" s="1"/>
      <c r="G2237" s="1"/>
      <c r="H2237" s="1" t="s">
        <v>11673</v>
      </c>
      <c r="I2237" s="1" t="s">
        <v>11674</v>
      </c>
      <c r="J2237" s="1"/>
      <c r="K2237" s="1" t="s">
        <v>290</v>
      </c>
      <c r="L2237" s="1" t="s">
        <v>11675</v>
      </c>
      <c r="M2237" s="1" t="s">
        <v>11300</v>
      </c>
      <c r="N2237" s="1" t="s">
        <v>11676</v>
      </c>
      <c r="O2237" s="1" t="s">
        <v>4248</v>
      </c>
      <c r="P2237" s="1"/>
      <c r="Q2237" s="1" t="s">
        <v>11677</v>
      </c>
      <c r="R2237" s="1" t="s">
        <v>31</v>
      </c>
      <c r="S2237" t="s">
        <v>9615</v>
      </c>
      <c r="T2237" s="1"/>
      <c r="U2237" s="1"/>
      <c r="V2237" s="1"/>
      <c r="W2237" s="1" t="str">
        <f>_04_FOMD_screening[[#This Row],[study_type]]&amp; "_" &amp; LEFT(_04_FOMD_screening[[#This Row],[authors]],5) &amp; "_" &amp; RIGHT(_04_FOMD_screening[[#This Row],[year]],2) &amp; "_" &amp; LEFT(_04_FOMD_screening[[#This Row],[title]],5) &amp; "_" &amp; LEFT(_04_FOMD_screening[[#This Row],[journal]],2)</f>
        <v>JA_Kushw_17_Produ_LR</v>
      </c>
      <c r="X2237" s="1" t="s">
        <v>9699</v>
      </c>
      <c r="Y2237" s="1" t="s">
        <v>10719</v>
      </c>
    </row>
    <row r="2238" spans="1:25" hidden="1">
      <c r="A2238" s="1" t="s">
        <v>10277</v>
      </c>
      <c r="B2238" s="1" t="s">
        <v>2432</v>
      </c>
      <c r="C2238" s="1" t="s">
        <v>5558</v>
      </c>
      <c r="D2238" s="1"/>
      <c r="E2238" s="1"/>
      <c r="F2238" s="1" t="s">
        <v>1271</v>
      </c>
      <c r="G2238" s="1" t="s">
        <v>1358</v>
      </c>
      <c r="H2238" s="1" t="s">
        <v>2433</v>
      </c>
      <c r="I2238" s="1" t="s">
        <v>2434</v>
      </c>
      <c r="J2238" s="1" t="s">
        <v>2435</v>
      </c>
      <c r="K2238" s="1" t="s">
        <v>302</v>
      </c>
      <c r="L2238" s="1" t="s">
        <v>2436</v>
      </c>
      <c r="M2238" s="1" t="s">
        <v>2437</v>
      </c>
      <c r="N2238" s="1" t="s">
        <v>2438</v>
      </c>
      <c r="O2238" s="1" t="s">
        <v>1470</v>
      </c>
      <c r="P2238" s="1"/>
      <c r="Q2238" s="1"/>
      <c r="R2238" s="1" t="s">
        <v>31</v>
      </c>
      <c r="S2238" s="1" t="s">
        <v>9659</v>
      </c>
      <c r="T2238" t="s">
        <v>9660</v>
      </c>
      <c r="U2238" s="1" t="s">
        <v>9661</v>
      </c>
      <c r="V2238" s="1"/>
      <c r="W2238" s="1" t="str">
        <f>_04_FOMD_screening[[#This Row],[study_type]]&amp; "_" &amp; LEFT(_04_FOMD_screening[[#This Row],[authors]],5) &amp; "_" &amp; RIGHT(_04_FOMD_screening[[#This Row],[year]],2) &amp; "_" &amp; LEFT(_04_FOMD_screening[[#This Row],[title]],5) &amp; "_" &amp; LEFT(_04_FOMD_screening[[#This Row],[journal]],2)</f>
        <v>JA_Latat_14_The i_Pl</v>
      </c>
      <c r="X2238" s="1" t="s">
        <v>11678</v>
      </c>
      <c r="Y2238" s="22"/>
    </row>
    <row r="2239" spans="1:25" hidden="1">
      <c r="A2239" s="1" t="s">
        <v>10277</v>
      </c>
      <c r="B2239" s="1" t="s">
        <v>11679</v>
      </c>
      <c r="C2239" s="1" t="s">
        <v>93</v>
      </c>
      <c r="D2239" s="1"/>
      <c r="E2239" s="1"/>
      <c r="F2239" s="1" t="s">
        <v>4248</v>
      </c>
      <c r="G2239" s="1" t="s">
        <v>6916</v>
      </c>
      <c r="H2239" s="1"/>
      <c r="I2239" s="1" t="s">
        <v>11680</v>
      </c>
      <c r="J2239" s="1" t="s">
        <v>6016</v>
      </c>
      <c r="K2239" s="1" t="s">
        <v>82</v>
      </c>
      <c r="L2239" s="1" t="s">
        <v>11681</v>
      </c>
      <c r="M2239" s="1" t="s">
        <v>11615</v>
      </c>
      <c r="N2239" s="1" t="s">
        <v>11682</v>
      </c>
      <c r="O2239" s="1" t="s">
        <v>3409</v>
      </c>
      <c r="P2239" s="1"/>
      <c r="Q2239" s="1"/>
      <c r="R2239" s="1" t="s">
        <v>31</v>
      </c>
      <c r="S2239" s="1" t="s">
        <v>9615</v>
      </c>
      <c r="T2239" s="1"/>
      <c r="U2239" s="1"/>
      <c r="V2239" s="1"/>
      <c r="W2239" s="1" t="str">
        <f>_04_FOMD_screening[[#This Row],[study_type]]&amp; "_" &amp; LEFT(_04_FOMD_screening[[#This Row],[authors]],5) &amp; "_" &amp; RIGHT(_04_FOMD_screening[[#This Row],[year]],2) &amp; "_" &amp; LEFT(_04_FOMD_screening[[#This Row],[title]],5) &amp; "_" &amp; LEFT(_04_FOMD_screening[[#This Row],[journal]],2)</f>
        <v>JA_Latat_16_The i_Eu</v>
      </c>
      <c r="X2239" s="1" t="s">
        <v>11678</v>
      </c>
      <c r="Y2239" s="22"/>
    </row>
    <row r="2240" spans="1:25" hidden="1">
      <c r="A2240" s="1" t="s">
        <v>10277</v>
      </c>
      <c r="B2240" s="1" t="s">
        <v>11683</v>
      </c>
      <c r="C2240" s="1" t="s">
        <v>2312</v>
      </c>
      <c r="D2240" s="1"/>
      <c r="E2240" s="1"/>
      <c r="F2240" s="1" t="s">
        <v>3093</v>
      </c>
      <c r="G2240" s="1" t="s">
        <v>827</v>
      </c>
      <c r="H2240" s="1" t="s">
        <v>602</v>
      </c>
      <c r="I2240" s="1" t="s">
        <v>11684</v>
      </c>
      <c r="J2240" s="1" t="s">
        <v>3017</v>
      </c>
      <c r="K2240" s="1" t="s">
        <v>72</v>
      </c>
      <c r="L2240" s="1" t="s">
        <v>11685</v>
      </c>
      <c r="M2240" s="1" t="s">
        <v>11638</v>
      </c>
      <c r="N2240" s="1" t="s">
        <v>11686</v>
      </c>
      <c r="O2240" s="1" t="s">
        <v>1530</v>
      </c>
      <c r="P2240" s="1"/>
      <c r="Q2240" s="1"/>
      <c r="R2240" s="1" t="s">
        <v>31</v>
      </c>
      <c r="S2240" s="1" t="s">
        <v>9615</v>
      </c>
      <c r="T2240" s="1"/>
      <c r="U2240" s="1"/>
      <c r="V2240" s="1"/>
      <c r="W2240" s="1" t="str">
        <f>_04_FOMD_screening[[#This Row],[study_type]]&amp; "_" &amp; LEFT(_04_FOMD_screening[[#This Row],[authors]],5) &amp; "_" &amp; RIGHT(_04_FOMD_screening[[#This Row],[year]],2) &amp; "_" &amp; LEFT(_04_FOMD_screening[[#This Row],[title]],5) &amp; "_" &amp; LEFT(_04_FOMD_screening[[#This Row],[journal]],2)</f>
        <v>JA_Legod_20_Cassa_Ac</v>
      </c>
      <c r="X2240" s="1" t="s">
        <v>9948</v>
      </c>
      <c r="Y2240" s="22"/>
    </row>
    <row r="2241" spans="1:25" hidden="1">
      <c r="A2241" s="1" t="s">
        <v>10277</v>
      </c>
      <c r="B2241" s="1" t="s">
        <v>11687</v>
      </c>
      <c r="C2241" s="1" t="s">
        <v>11688</v>
      </c>
      <c r="D2241" s="1"/>
      <c r="E2241" s="1"/>
      <c r="F2241" s="1" t="s">
        <v>797</v>
      </c>
      <c r="G2241" s="1"/>
      <c r="H2241" s="1" t="s">
        <v>602</v>
      </c>
      <c r="I2241" s="1" t="s">
        <v>11689</v>
      </c>
      <c r="J2241" s="1" t="s">
        <v>3345</v>
      </c>
      <c r="K2241" s="1" t="s">
        <v>82</v>
      </c>
      <c r="L2241" s="1" t="s">
        <v>11690</v>
      </c>
      <c r="M2241" s="1" t="s">
        <v>11691</v>
      </c>
      <c r="N2241" s="1" t="s">
        <v>11692</v>
      </c>
      <c r="O2241" s="1" t="s">
        <v>2892</v>
      </c>
      <c r="P2241" s="1"/>
      <c r="Q2241" s="1"/>
      <c r="R2241" s="1" t="s">
        <v>31</v>
      </c>
      <c r="S2241" t="s">
        <v>9615</v>
      </c>
      <c r="T2241" s="1"/>
      <c r="U2241" s="1"/>
      <c r="V2241" s="1"/>
      <c r="W2241" s="1" t="str">
        <f>_04_FOMD_screening[[#This Row],[study_type]]&amp; "_" &amp; LEFT(_04_FOMD_screening[[#This Row],[authors]],5) &amp; "_" &amp; RIGHT(_04_FOMD_screening[[#This Row],[year]],2) &amp; "_" &amp; LEFT(_04_FOMD_screening[[#This Row],[title]],5) &amp; "_" &amp; LEFT(_04_FOMD_screening[[#This Row],[journal]],2)</f>
        <v>JA_Leish_16_Inter_Jo</v>
      </c>
      <c r="X2241" s="1" t="s">
        <v>9699</v>
      </c>
      <c r="Y2241" s="1" t="s">
        <v>10719</v>
      </c>
    </row>
    <row r="2242" spans="1:25" hidden="1">
      <c r="A2242" s="1" t="s">
        <v>10277</v>
      </c>
      <c r="B2242" s="1" t="s">
        <v>11693</v>
      </c>
      <c r="C2242" s="1" t="s">
        <v>10176</v>
      </c>
      <c r="D2242" s="1"/>
      <c r="E2242" s="1"/>
      <c r="F2242" s="1" t="s">
        <v>1014</v>
      </c>
      <c r="G2242" s="1" t="s">
        <v>951</v>
      </c>
      <c r="H2242" s="1"/>
      <c r="I2242" s="1" t="s">
        <v>11694</v>
      </c>
      <c r="J2242" s="1" t="s">
        <v>611</v>
      </c>
      <c r="K2242" s="1" t="s">
        <v>290</v>
      </c>
      <c r="L2242" s="1" t="s">
        <v>11695</v>
      </c>
      <c r="M2242" s="1" t="s">
        <v>11512</v>
      </c>
      <c r="N2242" s="1" t="s">
        <v>11696</v>
      </c>
      <c r="O2242" s="1" t="s">
        <v>3155</v>
      </c>
      <c r="P2242" s="1"/>
      <c r="Q2242" s="1"/>
      <c r="R2242" s="1" t="s">
        <v>31</v>
      </c>
      <c r="S2242" s="1" t="s">
        <v>9615</v>
      </c>
      <c r="T2242" s="1"/>
      <c r="U2242" s="1"/>
      <c r="V2242" s="1"/>
      <c r="W2242" s="1" t="str">
        <f>_04_FOMD_screening[[#This Row],[study_type]]&amp; "_" &amp; LEFT(_04_FOMD_screening[[#This Row],[authors]],5) &amp; "_" &amp; RIGHT(_04_FOMD_screening[[#This Row],[year]],2) &amp; "_" &amp; LEFT(_04_FOMD_screening[[#This Row],[title]],5) &amp; "_" &amp; LEFT(_04_FOMD_screening[[#This Row],[journal]],2)</f>
        <v>JA_Liu, _17_Bioch_Ag</v>
      </c>
      <c r="X2242" s="1" t="s">
        <v>9628</v>
      </c>
      <c r="Y2242" s="22"/>
    </row>
    <row r="2243" spans="1:25" hidden="1">
      <c r="A2243" s="1" t="s">
        <v>10277</v>
      </c>
      <c r="B2243" s="1" t="s">
        <v>11697</v>
      </c>
      <c r="C2243" s="1" t="s">
        <v>2051</v>
      </c>
      <c r="D2243" s="1"/>
      <c r="E2243" s="1"/>
      <c r="F2243" s="1" t="s">
        <v>3141</v>
      </c>
      <c r="G2243" s="1" t="s">
        <v>3127</v>
      </c>
      <c r="H2243" s="1"/>
      <c r="I2243" s="1" t="s">
        <v>11698</v>
      </c>
      <c r="J2243" s="1" t="s">
        <v>2170</v>
      </c>
      <c r="K2243" s="1" t="s">
        <v>302</v>
      </c>
      <c r="L2243" s="1" t="s">
        <v>11699</v>
      </c>
      <c r="M2243" s="1" t="s">
        <v>11700</v>
      </c>
      <c r="N2243" s="1" t="s">
        <v>11701</v>
      </c>
      <c r="O2243" s="1" t="s">
        <v>1450</v>
      </c>
      <c r="P2243" s="1"/>
      <c r="Q2243" s="1"/>
      <c r="R2243" s="1" t="s">
        <v>31</v>
      </c>
      <c r="S2243" s="1" t="s">
        <v>9615</v>
      </c>
      <c r="T2243" s="1"/>
      <c r="U2243" s="1"/>
      <c r="V2243" s="1"/>
      <c r="W2243" s="1" t="str">
        <f>_04_FOMD_screening[[#This Row],[study_type]]&amp; "_" &amp; LEFT(_04_FOMD_screening[[#This Row],[authors]],5) &amp; "_" &amp; RIGHT(_04_FOMD_screening[[#This Row],[year]],2) &amp; "_" &amp; LEFT(_04_FOMD_screening[[#This Row],[title]],5) &amp; "_" &amp; LEFT(_04_FOMD_screening[[#This Row],[journal]],2)</f>
        <v>JA_Liu, _14_Growt_Sc</v>
      </c>
      <c r="X2243" s="1" t="s">
        <v>9628</v>
      </c>
      <c r="Y2243" s="22"/>
    </row>
    <row r="2244" spans="1:25" hidden="1">
      <c r="A2244" s="1" t="s">
        <v>10277</v>
      </c>
      <c r="B2244" s="1" t="s">
        <v>11702</v>
      </c>
      <c r="C2244" s="1"/>
      <c r="D2244" s="1"/>
      <c r="E2244" s="1"/>
      <c r="F2244" s="1"/>
      <c r="G2244" s="1"/>
      <c r="H2244" s="1"/>
      <c r="I2244" s="1" t="s">
        <v>11703</v>
      </c>
      <c r="J2244" s="1"/>
      <c r="K2244" s="1" t="s">
        <v>194</v>
      </c>
      <c r="L2244" s="1" t="s">
        <v>11564</v>
      </c>
      <c r="M2244" s="1"/>
      <c r="N2244" s="1"/>
      <c r="O2244" s="1" t="s">
        <v>1977</v>
      </c>
      <c r="P2244" s="1"/>
      <c r="Q2244" s="1"/>
      <c r="R2244" s="1" t="s">
        <v>31</v>
      </c>
      <c r="S2244" s="1" t="s">
        <v>9615</v>
      </c>
      <c r="T2244" s="1"/>
      <c r="U2244" s="1"/>
      <c r="V2244" s="1"/>
      <c r="W2244" s="1" t="str">
        <f>_04_FOMD_screening[[#This Row],[study_type]]&amp; "_" &amp; LEFT(_04_FOMD_screening[[#This Row],[authors]],5) &amp; "_" &amp; RIGHT(_04_FOMD_screening[[#This Row],[year]],2) &amp; "_" &amp; LEFT(_04_FOMD_screening[[#This Row],[title]],5) &amp; "_" &amp; LEFT(_04_FOMD_screening[[#This Row],[journal]],2)</f>
        <v>JA_Mbah,_13_Asses_</v>
      </c>
      <c r="X2244" s="1" t="s">
        <v>9930</v>
      </c>
      <c r="Y2244" s="22"/>
    </row>
    <row r="2245" spans="1:25" hidden="1">
      <c r="A2245" s="1" t="s">
        <v>10277</v>
      </c>
      <c r="B2245" s="1" t="s">
        <v>11704</v>
      </c>
      <c r="C2245" s="1" t="s">
        <v>11396</v>
      </c>
      <c r="D2245" s="1"/>
      <c r="E2245" s="1"/>
      <c r="F2245" s="1" t="s">
        <v>11246</v>
      </c>
      <c r="G2245" s="1" t="s">
        <v>11705</v>
      </c>
      <c r="H2245" s="1" t="s">
        <v>592</v>
      </c>
      <c r="I2245" s="1" t="s">
        <v>11706</v>
      </c>
      <c r="J2245" s="1" t="s">
        <v>490</v>
      </c>
      <c r="K2245" s="1" t="s">
        <v>46</v>
      </c>
      <c r="L2245" s="1" t="s">
        <v>11707</v>
      </c>
      <c r="M2245" s="1" t="s">
        <v>11399</v>
      </c>
      <c r="N2245" s="1" t="s">
        <v>11708</v>
      </c>
      <c r="O2245" s="1" t="s">
        <v>490</v>
      </c>
      <c r="P2245" s="1"/>
      <c r="Q2245" s="1"/>
      <c r="R2245" s="1" t="s">
        <v>31</v>
      </c>
      <c r="S2245" s="1" t="s">
        <v>9615</v>
      </c>
      <c r="T2245" s="1"/>
      <c r="U2245" s="1"/>
      <c r="V2245" s="1"/>
      <c r="W2245" s="1" t="str">
        <f>_04_FOMD_screening[[#This Row],[study_type]]&amp; "_" &amp; LEFT(_04_FOMD_screening[[#This Row],[authors]],5) &amp; "_" &amp; RIGHT(_04_FOMD_screening[[#This Row],[year]],2) &amp; "_" &amp; LEFT(_04_FOMD_screening[[#This Row],[title]],5) &amp; "_" &amp; LEFT(_04_FOMD_screening[[#This Row],[journal]],2)</f>
        <v>JA_Miah,_18_Trans_Ag</v>
      </c>
      <c r="X2245" s="1" t="s">
        <v>9882</v>
      </c>
      <c r="Y2245" s="22"/>
    </row>
    <row r="2246" spans="1:25" hidden="1">
      <c r="A2246" s="1" t="s">
        <v>10277</v>
      </c>
      <c r="B2246" s="1" t="s">
        <v>11709</v>
      </c>
      <c r="C2246" s="1"/>
      <c r="D2246" s="1"/>
      <c r="E2246" s="1"/>
      <c r="F2246" s="1"/>
      <c r="G2246" s="1"/>
      <c r="H2246" s="1"/>
      <c r="I2246" s="1" t="s">
        <v>11710</v>
      </c>
      <c r="J2246" s="1"/>
      <c r="K2246" s="1" t="s">
        <v>203</v>
      </c>
      <c r="L2246" s="1" t="s">
        <v>11711</v>
      </c>
      <c r="M2246" s="1"/>
      <c r="N2246" s="1"/>
      <c r="O2246" s="1" t="s">
        <v>1433</v>
      </c>
      <c r="P2246" s="1"/>
      <c r="Q2246" s="1"/>
      <c r="R2246" s="1"/>
      <c r="S2246" s="1" t="s">
        <v>9615</v>
      </c>
      <c r="T2246" s="1"/>
      <c r="U2246" s="1"/>
      <c r="V2246" s="1"/>
      <c r="W2246" s="1" t="str">
        <f>_04_FOMD_screening[[#This Row],[study_type]]&amp; "_" &amp; LEFT(_04_FOMD_screening[[#This Row],[authors]],5) &amp; "_" &amp; RIGHT(_04_FOMD_screening[[#This Row],[year]],2) &amp; "_" &amp; LEFT(_04_FOMD_screening[[#This Row],[title]],5) &amp; "_" &amp; LEFT(_04_FOMD_screening[[#This Row],[journal]],2)</f>
        <v>_Momir_15_Produ_</v>
      </c>
      <c r="X2246" s="1" t="s">
        <v>11712</v>
      </c>
      <c r="Y2246" s="22"/>
    </row>
    <row r="2247" spans="1:25" hidden="1">
      <c r="A2247" s="1" t="s">
        <v>10277</v>
      </c>
      <c r="B2247" s="1" t="s">
        <v>11713</v>
      </c>
      <c r="C2247" s="1" t="s">
        <v>11425</v>
      </c>
      <c r="D2247" s="1"/>
      <c r="E2247" s="1"/>
      <c r="F2247" s="1" t="s">
        <v>4138</v>
      </c>
      <c r="G2247" s="1" t="s">
        <v>1812</v>
      </c>
      <c r="H2247" s="1" t="s">
        <v>602</v>
      </c>
      <c r="I2247" s="1" t="s">
        <v>11714</v>
      </c>
      <c r="J2247" s="1" t="s">
        <v>4492</v>
      </c>
      <c r="K2247" s="1" t="s">
        <v>125</v>
      </c>
      <c r="L2247" s="1" t="s">
        <v>11715</v>
      </c>
      <c r="M2247" s="1" t="s">
        <v>11428</v>
      </c>
      <c r="N2247" s="1" t="s">
        <v>11716</v>
      </c>
      <c r="O2247" s="1" t="s">
        <v>1090</v>
      </c>
      <c r="P2247" s="1"/>
      <c r="Q2247" s="1" t="s">
        <v>11717</v>
      </c>
      <c r="R2247" s="1" t="s">
        <v>31</v>
      </c>
      <c r="S2247" s="1" t="s">
        <v>9615</v>
      </c>
      <c r="T2247" s="1"/>
      <c r="U2247" s="1"/>
      <c r="V2247" s="1"/>
      <c r="W2247" s="1" t="str">
        <f>_04_FOMD_screening[[#This Row],[study_type]]&amp; "_" &amp; LEFT(_04_FOMD_screening[[#This Row],[authors]],5) &amp; "_" &amp; RIGHT(_04_FOMD_screening[[#This Row],[year]],2) &amp; "_" &amp; LEFT(_04_FOMD_screening[[#This Row],[title]],5) &amp; "_" &amp; LEFT(_04_FOMD_screening[[#This Row],[journal]],2)</f>
        <v>JA_Monda_12_Study_Ba</v>
      </c>
      <c r="X2247" s="1" t="s">
        <v>9882</v>
      </c>
      <c r="Y2247" s="22"/>
    </row>
    <row r="2248" spans="1:25" hidden="1">
      <c r="A2248" s="1" t="s">
        <v>10277</v>
      </c>
      <c r="B2248" s="1" t="s">
        <v>11718</v>
      </c>
      <c r="C2248" s="1" t="s">
        <v>11719</v>
      </c>
      <c r="D2248" s="1"/>
      <c r="E2248" s="1"/>
      <c r="F2248" s="1" t="s">
        <v>11720</v>
      </c>
      <c r="G2248" s="1" t="s">
        <v>11721</v>
      </c>
      <c r="H2248" s="1" t="s">
        <v>577</v>
      </c>
      <c r="I2248" s="1" t="s">
        <v>11722</v>
      </c>
      <c r="J2248" s="1" t="s">
        <v>1584</v>
      </c>
      <c r="K2248" s="1" t="s">
        <v>4641</v>
      </c>
      <c r="L2248" s="1" t="s">
        <v>11723</v>
      </c>
      <c r="M2248" s="1" t="s">
        <v>11724</v>
      </c>
      <c r="N2248" s="1" t="s">
        <v>11725</v>
      </c>
      <c r="O2248" s="1" t="s">
        <v>4725</v>
      </c>
      <c r="P2248" s="1"/>
      <c r="Q2248" s="1" t="s">
        <v>11726</v>
      </c>
      <c r="R2248" s="1" t="s">
        <v>31</v>
      </c>
      <c r="S2248" s="1" t="s">
        <v>9615</v>
      </c>
      <c r="T2248" s="1"/>
      <c r="U2248" s="1"/>
      <c r="V2248" s="1"/>
      <c r="W2248" s="1" t="str">
        <f>_04_FOMD_screening[[#This Row],[study_type]]&amp; "_" &amp; LEFT(_04_FOMD_screening[[#This Row],[authors]],5) &amp; "_" &amp; RIGHT(_04_FOMD_screening[[#This Row],[year]],2) &amp; "_" &amp; LEFT(_04_FOMD_screening[[#This Row],[title]],5) &amp; "_" &amp; LEFT(_04_FOMD_screening[[#This Row],[journal]],2)</f>
        <v>JA_Morga_03_Effec_Pe</v>
      </c>
      <c r="X2248" s="1" t="s">
        <v>10251</v>
      </c>
      <c r="Y2248" s="22"/>
    </row>
    <row r="2249" spans="1:25" hidden="1">
      <c r="A2249" s="1" t="s">
        <v>10277</v>
      </c>
      <c r="B2249" s="1" t="s">
        <v>11727</v>
      </c>
      <c r="C2249" s="1" t="s">
        <v>11728</v>
      </c>
      <c r="D2249" s="1"/>
      <c r="E2249" s="1"/>
      <c r="F2249" s="1" t="s">
        <v>11729</v>
      </c>
      <c r="G2249" s="1" t="s">
        <v>4057</v>
      </c>
      <c r="H2249" s="1" t="s">
        <v>660</v>
      </c>
      <c r="I2249" s="1" t="s">
        <v>11730</v>
      </c>
      <c r="J2249" s="1" t="s">
        <v>1388</v>
      </c>
      <c r="K2249" s="1" t="s">
        <v>56</v>
      </c>
      <c r="L2249" s="1" t="s">
        <v>11731</v>
      </c>
      <c r="M2249" s="1" t="s">
        <v>11732</v>
      </c>
      <c r="N2249" s="1" t="s">
        <v>11733</v>
      </c>
      <c r="O2249" s="1" t="s">
        <v>5983</v>
      </c>
      <c r="P2249" s="1"/>
      <c r="Q2249" s="1" t="s">
        <v>11734</v>
      </c>
      <c r="R2249" s="1" t="s">
        <v>31</v>
      </c>
      <c r="S2249" s="1" t="s">
        <v>9615</v>
      </c>
      <c r="T2249" s="1"/>
      <c r="U2249" s="1"/>
      <c r="V2249" s="1"/>
      <c r="W2249" s="1" t="str">
        <f>_04_FOMD_screening[[#This Row],[study_type]]&amp; "_" &amp; LEFT(_04_FOMD_screening[[#This Row],[authors]],5) &amp; "_" &amp; RIGHT(_04_FOMD_screening[[#This Row],[year]],2) &amp; "_" &amp; LEFT(_04_FOMD_screening[[#This Row],[title]],5) &amp; "_" &amp; LEFT(_04_FOMD_screening[[#This Row],[journal]],2)</f>
        <v>JA_Morga_08_Optim_Sc</v>
      </c>
      <c r="X2249" s="1" t="s">
        <v>9670</v>
      </c>
      <c r="Y2249" s="22"/>
    </row>
    <row r="2250" spans="1:25" hidden="1">
      <c r="A2250" s="1" t="s">
        <v>10277</v>
      </c>
      <c r="B2250" s="1" t="s">
        <v>11735</v>
      </c>
      <c r="C2250" s="1" t="s">
        <v>11736</v>
      </c>
      <c r="D2250" s="1"/>
      <c r="E2250" s="1"/>
      <c r="F2250" s="1" t="s">
        <v>3048</v>
      </c>
      <c r="G2250" s="1" t="s">
        <v>3531</v>
      </c>
      <c r="H2250" s="1" t="s">
        <v>542</v>
      </c>
      <c r="I2250" s="1" t="s">
        <v>11737</v>
      </c>
      <c r="J2250" s="1" t="s">
        <v>592</v>
      </c>
      <c r="K2250" s="1" t="s">
        <v>302</v>
      </c>
      <c r="L2250" s="1" t="s">
        <v>11738</v>
      </c>
      <c r="M2250" s="1" t="s">
        <v>11739</v>
      </c>
      <c r="N2250" s="1" t="s">
        <v>11740</v>
      </c>
      <c r="O2250" s="1" t="s">
        <v>1954</v>
      </c>
      <c r="P2250" s="1"/>
      <c r="Q2250" s="1"/>
      <c r="R2250" s="1" t="s">
        <v>31</v>
      </c>
      <c r="S2250" s="1" t="s">
        <v>9615</v>
      </c>
      <c r="T2250" s="1"/>
      <c r="U2250" s="1"/>
      <c r="V2250" s="1"/>
      <c r="W2250" s="1" t="str">
        <f>_04_FOMD_screening[[#This Row],[study_type]]&amp; "_" &amp; LEFT(_04_FOMD_screening[[#This Row],[authors]],5) &amp; "_" &amp; RIGHT(_04_FOMD_screening[[#This Row],[year]],2) &amp; "_" &amp; LEFT(_04_FOMD_screening[[#This Row],[title]],5) &amp; "_" &amp; LEFT(_04_FOMD_screening[[#This Row],[journal]],2)</f>
        <v>JA_Motag_14_Maxim_As</v>
      </c>
      <c r="X2250" s="1" t="s">
        <v>10849</v>
      </c>
      <c r="Y2250" s="22"/>
    </row>
    <row r="2251" spans="1:25" hidden="1">
      <c r="A2251" s="1" t="s">
        <v>10277</v>
      </c>
      <c r="B2251" s="1" t="s">
        <v>11741</v>
      </c>
      <c r="C2251" s="1" t="s">
        <v>1887</v>
      </c>
      <c r="D2251" s="1"/>
      <c r="E2251" s="1"/>
      <c r="F2251" s="1" t="s">
        <v>11742</v>
      </c>
      <c r="G2251" s="1" t="s">
        <v>1303</v>
      </c>
      <c r="H2251" s="1" t="s">
        <v>542</v>
      </c>
      <c r="I2251" s="1" t="s">
        <v>11743</v>
      </c>
      <c r="J2251" s="1" t="s">
        <v>690</v>
      </c>
      <c r="K2251" s="1" t="s">
        <v>36</v>
      </c>
      <c r="L2251" s="1" t="s">
        <v>11744</v>
      </c>
      <c r="M2251" s="1" t="s">
        <v>11745</v>
      </c>
      <c r="N2251" s="1" t="s">
        <v>11746</v>
      </c>
      <c r="O2251" s="1" t="s">
        <v>3162</v>
      </c>
      <c r="P2251" s="1"/>
      <c r="Q2251" s="1" t="s">
        <v>11747</v>
      </c>
      <c r="R2251" s="1" t="s">
        <v>31</v>
      </c>
      <c r="S2251" t="s">
        <v>9615</v>
      </c>
      <c r="T2251" s="1"/>
      <c r="U2251" s="1"/>
      <c r="V2251" s="1"/>
      <c r="W2251" s="1" t="str">
        <f>_04_FOMD_screening[[#This Row],[study_type]]&amp; "_" &amp; LEFT(_04_FOMD_screening[[#This Row],[authors]],5) &amp; "_" &amp; RIGHT(_04_FOMD_screening[[#This Row],[year]],2) &amp; "_" &amp; LEFT(_04_FOMD_screening[[#This Row],[title]],5) &amp; "_" &amp; LEFT(_04_FOMD_screening[[#This Row],[journal]],2)</f>
        <v>JA_Mulug_19_Phosp_Pe</v>
      </c>
      <c r="X2251" s="1" t="s">
        <v>9771</v>
      </c>
      <c r="Y2251" s="1" t="s">
        <v>10865</v>
      </c>
    </row>
    <row r="2252" spans="1:25" hidden="1">
      <c r="A2252" t="s">
        <v>10183</v>
      </c>
      <c r="B2252" t="s">
        <v>11748</v>
      </c>
      <c r="C2252" t="s">
        <v>10224</v>
      </c>
      <c r="E2252" t="s">
        <v>9151</v>
      </c>
      <c r="F2252" t="s">
        <v>11749</v>
      </c>
      <c r="G2252" t="s">
        <v>11750</v>
      </c>
      <c r="H2252" t="s">
        <v>534</v>
      </c>
      <c r="I2252" t="s">
        <v>11751</v>
      </c>
      <c r="J2252" t="s">
        <v>1010</v>
      </c>
      <c r="K2252" t="s">
        <v>194</v>
      </c>
      <c r="L2252" t="s">
        <v>11752</v>
      </c>
      <c r="M2252" t="s">
        <v>10228</v>
      </c>
      <c r="O2252" t="s">
        <v>11753</v>
      </c>
      <c r="R2252" t="s">
        <v>31</v>
      </c>
      <c r="S2252" t="s">
        <v>9615</v>
      </c>
      <c r="T2252"/>
      <c r="W2252" s="1" t="str">
        <f>_04_FOMD_screening[[#This Row],[study_type]]&amp; "_" &amp; LEFT(_04_FOMD_screening[[#This Row],[authors]],5) &amp; "_" &amp; RIGHT(_04_FOMD_screening[[#This Row],[year]],2) &amp; "_" &amp; LEFT(_04_FOMD_screening[[#This Row],[title]],5) &amp; "_" &amp; LEFT(_04_FOMD_screening[[#This Row],[journal]],2)</f>
        <v>JA_de la_13_Local_Bi</v>
      </c>
      <c r="X2252" s="1" t="s">
        <v>10207</v>
      </c>
      <c r="Y2252" s="1" t="s">
        <v>10208</v>
      </c>
    </row>
    <row r="2253" spans="1:25" hidden="1">
      <c r="A2253" s="1" t="s">
        <v>10277</v>
      </c>
      <c r="B2253" s="1" t="s">
        <v>11754</v>
      </c>
      <c r="C2253" s="1" t="s">
        <v>11341</v>
      </c>
      <c r="D2253" s="1"/>
      <c r="E2253" s="1"/>
      <c r="F2253" s="1" t="s">
        <v>11755</v>
      </c>
      <c r="G2253" s="1"/>
      <c r="H2253" s="1"/>
      <c r="I2253" s="1" t="s">
        <v>11756</v>
      </c>
      <c r="J2253" s="1" t="s">
        <v>2004</v>
      </c>
      <c r="K2253" s="1" t="s">
        <v>77</v>
      </c>
      <c r="L2253" s="1" t="s">
        <v>11757</v>
      </c>
      <c r="M2253" s="1" t="s">
        <v>2301</v>
      </c>
      <c r="N2253" s="1" t="s">
        <v>11758</v>
      </c>
      <c r="O2253" s="1" t="s">
        <v>798</v>
      </c>
      <c r="P2253" s="1"/>
      <c r="Q2253" s="1" t="s">
        <v>11759</v>
      </c>
      <c r="R2253" s="1" t="s">
        <v>31</v>
      </c>
      <c r="S2253" t="s">
        <v>9615</v>
      </c>
      <c r="T2253" s="1"/>
      <c r="U2253" s="1"/>
      <c r="V2253" s="1"/>
      <c r="W2253" s="1" t="str">
        <f>_04_FOMD_screening[[#This Row],[study_type]]&amp; "_" &amp; LEFT(_04_FOMD_screening[[#This Row],[authors]],5) &amp; "_" &amp; RIGHT(_04_FOMD_screening[[#This Row],[year]],2) &amp; "_" &amp; LEFT(_04_FOMD_screening[[#This Row],[title]],5) &amp; "_" &amp; LEFT(_04_FOMD_screening[[#This Row],[journal]],2)</f>
        <v>JA_Ndeng_22_Effec_Ex</v>
      </c>
      <c r="X2253" s="1" t="s">
        <v>9720</v>
      </c>
      <c r="Y2253" s="1" t="s">
        <v>10865</v>
      </c>
    </row>
    <row r="2254" spans="1:25" hidden="1">
      <c r="A2254" s="1" t="s">
        <v>10277</v>
      </c>
      <c r="B2254" s="1" t="s">
        <v>11760</v>
      </c>
      <c r="C2254" s="1" t="s">
        <v>11341</v>
      </c>
      <c r="D2254" s="1"/>
      <c r="E2254" s="1"/>
      <c r="F2254" s="1" t="s">
        <v>11761</v>
      </c>
      <c r="G2254" s="1" t="s">
        <v>11762</v>
      </c>
      <c r="H2254" s="1" t="s">
        <v>534</v>
      </c>
      <c r="I2254" s="1" t="s">
        <v>11763</v>
      </c>
      <c r="J2254" s="1" t="s">
        <v>1010</v>
      </c>
      <c r="K2254" s="1" t="s">
        <v>4712</v>
      </c>
      <c r="L2254" s="1" t="s">
        <v>11764</v>
      </c>
      <c r="M2254" s="1" t="s">
        <v>2301</v>
      </c>
      <c r="N2254" s="1" t="s">
        <v>11765</v>
      </c>
      <c r="O2254" s="1" t="s">
        <v>1254</v>
      </c>
      <c r="P2254" s="1"/>
      <c r="Q2254" s="1" t="s">
        <v>11766</v>
      </c>
      <c r="R2254" s="1" t="s">
        <v>31</v>
      </c>
      <c r="S2254" s="1" t="s">
        <v>9615</v>
      </c>
      <c r="T2254" s="1"/>
      <c r="U2254" s="1"/>
      <c r="V2254" s="1"/>
      <c r="W2254" s="1" t="str">
        <f>_04_FOMD_screening[[#This Row],[study_type]]&amp; "_" &amp; LEFT(_04_FOMD_screening[[#This Row],[authors]],5) &amp; "_" &amp; RIGHT(_04_FOMD_screening[[#This Row],[year]],2) &amp; "_" &amp; LEFT(_04_FOMD_screening[[#This Row],[title]],5) &amp; "_" &amp; LEFT(_04_FOMD_screening[[#This Row],[journal]],2)</f>
        <v>JA_Newma_86_A Pea_Ex</v>
      </c>
      <c r="X2254" s="1" t="s">
        <v>10251</v>
      </c>
      <c r="Y2254" s="22"/>
    </row>
    <row r="2255" spans="1:25" hidden="1">
      <c r="A2255" s="1" t="s">
        <v>10277</v>
      </c>
      <c r="B2255" s="1" t="s">
        <v>11767</v>
      </c>
      <c r="C2255" s="1" t="s">
        <v>71</v>
      </c>
      <c r="D2255" s="1"/>
      <c r="E2255" s="1"/>
      <c r="F2255" s="1" t="s">
        <v>1530</v>
      </c>
      <c r="G2255" s="1" t="s">
        <v>2112</v>
      </c>
      <c r="H2255" s="1" t="s">
        <v>554</v>
      </c>
      <c r="I2255" s="1" t="s">
        <v>11768</v>
      </c>
      <c r="J2255" s="1" t="s">
        <v>3822</v>
      </c>
      <c r="K2255" s="1" t="s">
        <v>5755</v>
      </c>
      <c r="L2255" s="1" t="s">
        <v>11769</v>
      </c>
      <c r="M2255" s="1" t="s">
        <v>11399</v>
      </c>
      <c r="N2255" s="1" t="s">
        <v>11770</v>
      </c>
      <c r="O2255" s="1" t="s">
        <v>1979</v>
      </c>
      <c r="P2255" s="1"/>
      <c r="Q2255" s="1"/>
      <c r="R2255" s="1" t="s">
        <v>31</v>
      </c>
      <c r="S2255" s="1" t="s">
        <v>9615</v>
      </c>
      <c r="T2255" s="1"/>
      <c r="U2255" s="1"/>
      <c r="V2255" s="1"/>
      <c r="W2255" s="1" t="str">
        <f>_04_FOMD_screening[[#This Row],[study_type]]&amp; "_" &amp; LEFT(_04_FOMD_screening[[#This Row],[authors]],5) &amp; "_" &amp; RIGHT(_04_FOMD_screening[[#This Row],[year]],2) &amp; "_" &amp; LEFT(_04_FOMD_screening[[#This Row],[title]],5) &amp; "_" &amp; LEFT(_04_FOMD_screening[[#This Row],[journal]],2)</f>
        <v>JA_Nisse_99_﻿Abov_Ag</v>
      </c>
      <c r="X2255" s="1" t="s">
        <v>11507</v>
      </c>
      <c r="Y2255" s="22"/>
    </row>
    <row r="2256" spans="1:25" hidden="1">
      <c r="A2256" s="1" t="s">
        <v>10277</v>
      </c>
      <c r="B2256" s="1" t="s">
        <v>11771</v>
      </c>
      <c r="C2256" s="1" t="s">
        <v>11396</v>
      </c>
      <c r="D2256" s="1"/>
      <c r="E2256" s="1"/>
      <c r="F2256" s="1" t="s">
        <v>4337</v>
      </c>
      <c r="G2256" s="1" t="s">
        <v>669</v>
      </c>
      <c r="H2256" s="1" t="s">
        <v>602</v>
      </c>
      <c r="I2256" s="1" t="s">
        <v>11772</v>
      </c>
      <c r="J2256" s="1" t="s">
        <v>1090</v>
      </c>
      <c r="K2256" s="1" t="s">
        <v>28</v>
      </c>
      <c r="L2256" s="1" t="s">
        <v>11773</v>
      </c>
      <c r="M2256" s="1" t="s">
        <v>11399</v>
      </c>
      <c r="N2256" s="1" t="s">
        <v>11774</v>
      </c>
      <c r="O2256" s="1" t="s">
        <v>2202</v>
      </c>
      <c r="P2256" s="1"/>
      <c r="Q2256" s="1"/>
      <c r="R2256" s="1" t="s">
        <v>31</v>
      </c>
      <c r="S2256" t="s">
        <v>9615</v>
      </c>
      <c r="T2256" s="1"/>
      <c r="U2256" s="1"/>
      <c r="V2256" s="1"/>
      <c r="W2256" s="35" t="str">
        <f>_04_FOMD_screening[[#This Row],[study_type]]&amp; "_" &amp; LEFT(_04_FOMD_screening[[#This Row],[authors]],5) &amp; "_" &amp; RIGHT(_04_FOMD_screening[[#This Row],[year]],2) &amp; "_" &amp; LEFT(_04_FOMD_screening[[#This Row],[title]],5) &amp; "_" &amp; LEFT(_04_FOMD_screening[[#This Row],[journal]],2)</f>
        <v>JA_Njira_21_Produ_Ag</v>
      </c>
      <c r="X2256" s="1" t="s">
        <v>9720</v>
      </c>
      <c r="Y2256" s="1" t="s">
        <v>10865</v>
      </c>
    </row>
    <row r="2257" spans="1:25" hidden="1">
      <c r="A2257" s="1" t="s">
        <v>10277</v>
      </c>
      <c r="B2257" s="1" t="s">
        <v>11775</v>
      </c>
      <c r="C2257" s="1"/>
      <c r="D2257" s="1"/>
      <c r="E2257" s="1"/>
      <c r="F2257" s="1"/>
      <c r="G2257" s="1"/>
      <c r="H2257" s="1"/>
      <c r="I2257" s="1" t="s">
        <v>11776</v>
      </c>
      <c r="J2257" s="1"/>
      <c r="K2257" s="1" t="s">
        <v>203</v>
      </c>
      <c r="L2257" s="1" t="s">
        <v>11777</v>
      </c>
      <c r="M2257" s="1"/>
      <c r="N2257" s="1"/>
      <c r="O2257" s="1" t="s">
        <v>3031</v>
      </c>
      <c r="P2257" s="1"/>
      <c r="Q2257" s="1"/>
      <c r="R2257" s="1"/>
      <c r="S2257" s="1" t="s">
        <v>9615</v>
      </c>
      <c r="T2257" s="1"/>
      <c r="U2257" s="1"/>
      <c r="V2257" s="1"/>
      <c r="W2257" s="1" t="str">
        <f>_04_FOMD_screening[[#This Row],[study_type]]&amp; "_" &amp; LEFT(_04_FOMD_screening[[#This Row],[authors]],5) &amp; "_" &amp; RIGHT(_04_FOMD_screening[[#This Row],[year]],2) &amp; "_" &amp; LEFT(_04_FOMD_screening[[#This Row],[title]],5) &amp; "_" &amp; LEFT(_04_FOMD_screening[[#This Row],[journal]],2)</f>
        <v>_Nthab_15_Respo_</v>
      </c>
      <c r="X2257" s="1" t="s">
        <v>9948</v>
      </c>
      <c r="Y2257" s="22"/>
    </row>
    <row r="2258" spans="1:25" hidden="1">
      <c r="A2258" s="1" t="s">
        <v>10277</v>
      </c>
      <c r="B2258" s="1" t="s">
        <v>11778</v>
      </c>
      <c r="C2258" s="1" t="s">
        <v>11779</v>
      </c>
      <c r="D2258" s="1"/>
      <c r="E2258" s="1"/>
      <c r="F2258" s="1" t="s">
        <v>9921</v>
      </c>
      <c r="G2258" s="1" t="s">
        <v>11780</v>
      </c>
      <c r="H2258" s="1" t="s">
        <v>660</v>
      </c>
      <c r="I2258" s="1" t="s">
        <v>11781</v>
      </c>
      <c r="J2258" s="1" t="s">
        <v>951</v>
      </c>
      <c r="K2258" s="1" t="s">
        <v>290</v>
      </c>
      <c r="L2258" s="1" t="s">
        <v>11782</v>
      </c>
      <c r="M2258" s="1" t="s">
        <v>11783</v>
      </c>
      <c r="N2258" s="1" t="s">
        <v>11784</v>
      </c>
      <c r="O2258" s="1" t="s">
        <v>3207</v>
      </c>
      <c r="P2258" s="1"/>
      <c r="Q2258" s="1"/>
      <c r="R2258" s="1" t="s">
        <v>31</v>
      </c>
      <c r="S2258" s="1" t="s">
        <v>9615</v>
      </c>
      <c r="T2258" s="1"/>
      <c r="U2258" s="1"/>
      <c r="V2258" s="1"/>
      <c r="W2258" s="1" t="str">
        <f>_04_FOMD_screening[[#This Row],[study_type]]&amp; "_" &amp; LEFT(_04_FOMD_screening[[#This Row],[authors]],5) &amp; "_" &amp; RIGHT(_04_FOMD_screening[[#This Row],[year]],2) &amp; "_" &amp; LEFT(_04_FOMD_screening[[#This Row],[title]],5) &amp; "_" &amp; LEFT(_04_FOMD_screening[[#This Row],[journal]],2)</f>
        <v>JA_Nwofi_17_Yield_In</v>
      </c>
      <c r="X2258" s="1" t="s">
        <v>9930</v>
      </c>
      <c r="Y2258" s="22"/>
    </row>
    <row r="2259" spans="1:25" hidden="1">
      <c r="A2259" t="s">
        <v>10183</v>
      </c>
      <c r="B2259" t="s">
        <v>10861</v>
      </c>
      <c r="C2259" t="s">
        <v>10430</v>
      </c>
      <c r="E2259" t="s">
        <v>9151</v>
      </c>
      <c r="F2259" t="s">
        <v>11121</v>
      </c>
      <c r="G2259" t="s">
        <v>11785</v>
      </c>
      <c r="H2259" t="s">
        <v>592</v>
      </c>
      <c r="I2259" t="s">
        <v>11786</v>
      </c>
      <c r="J2259" t="s">
        <v>1861</v>
      </c>
      <c r="K2259" t="s">
        <v>509</v>
      </c>
      <c r="L2259" t="s">
        <v>11787</v>
      </c>
      <c r="M2259" t="s">
        <v>10434</v>
      </c>
      <c r="O2259" t="s">
        <v>11788</v>
      </c>
      <c r="R2259" t="s">
        <v>31</v>
      </c>
      <c r="S2259" t="s">
        <v>9615</v>
      </c>
      <c r="T2259"/>
      <c r="U2259" t="s">
        <v>10206</v>
      </c>
      <c r="V2259" s="36">
        <v>46288</v>
      </c>
      <c r="W2259" s="1" t="str">
        <f>_04_FOMD_screening[[#This Row],[study_type]]&amp; "_" &amp; LEFT(_04_FOMD_screening[[#This Row],[authors]],5) &amp; "_" &amp; RIGHT(_04_FOMD_screening[[#This Row],[year]],2) &amp; "_" &amp; LEFT(_04_FOMD_screening[[#This Row],[title]],5) &amp; "_" &amp; LEFT(_04_FOMD_screening[[#This Row],[journal]],2)</f>
        <v>JA_Ogol _98_Natur_En</v>
      </c>
      <c r="X2259" s="1" t="s">
        <v>9951</v>
      </c>
      <c r="Y2259" s="1" t="s">
        <v>10208</v>
      </c>
    </row>
    <row r="2260" spans="1:25" hidden="1">
      <c r="A2260" s="1" t="s">
        <v>10277</v>
      </c>
      <c r="B2260" s="1" t="s">
        <v>11789</v>
      </c>
      <c r="C2260" s="1" t="s">
        <v>11587</v>
      </c>
      <c r="D2260" s="1"/>
      <c r="E2260" s="1"/>
      <c r="F2260" s="1" t="s">
        <v>3017</v>
      </c>
      <c r="G2260" s="1" t="s">
        <v>5880</v>
      </c>
      <c r="H2260" s="1" t="s">
        <v>554</v>
      </c>
      <c r="I2260" s="1" t="s">
        <v>11790</v>
      </c>
      <c r="J2260" s="1" t="s">
        <v>912</v>
      </c>
      <c r="K2260" s="1" t="s">
        <v>4676</v>
      </c>
      <c r="L2260" s="1" t="s">
        <v>11791</v>
      </c>
      <c r="M2260" s="1" t="s">
        <v>11590</v>
      </c>
      <c r="N2260" s="1" t="s">
        <v>11792</v>
      </c>
      <c r="O2260" s="1" t="s">
        <v>873</v>
      </c>
      <c r="P2260" s="1"/>
      <c r="Q2260" s="1"/>
      <c r="R2260" s="1" t="s">
        <v>31</v>
      </c>
      <c r="S2260" s="1" t="s">
        <v>9615</v>
      </c>
      <c r="T2260" s="1"/>
      <c r="U2260" s="1"/>
      <c r="V2260" s="1"/>
      <c r="W2260" s="1" t="str">
        <f>_04_FOMD_screening[[#This Row],[study_type]]&amp; "_" &amp; LEFT(_04_FOMD_screening[[#This Row],[authors]],5) &amp; "_" &amp; RIGHT(_04_FOMD_screening[[#This Row],[year]],2) &amp; "_" &amp; LEFT(_04_FOMD_screening[[#This Row],[title]],5) &amp; "_" &amp; LEFT(_04_FOMD_screening[[#This Row],[journal]],2)</f>
        <v>JA_OSONU_95_THE E_Bi</v>
      </c>
      <c r="X2260" s="1" t="s">
        <v>9930</v>
      </c>
      <c r="Y2260" s="22"/>
    </row>
    <row r="2261" spans="1:25" hidden="1">
      <c r="A2261" s="1" t="s">
        <v>10277</v>
      </c>
      <c r="B2261" s="1" t="s">
        <v>11793</v>
      </c>
      <c r="C2261" s="1" t="s">
        <v>93</v>
      </c>
      <c r="D2261" s="1"/>
      <c r="E2261" s="1"/>
      <c r="F2261" s="1" t="s">
        <v>11794</v>
      </c>
      <c r="G2261" s="1"/>
      <c r="H2261" s="1"/>
      <c r="I2261" s="1" t="s">
        <v>11795</v>
      </c>
      <c r="J2261" s="1" t="s">
        <v>1426</v>
      </c>
      <c r="K2261" s="1" t="s">
        <v>36</v>
      </c>
      <c r="L2261" s="1" t="s">
        <v>11796</v>
      </c>
      <c r="M2261" s="1" t="s">
        <v>11615</v>
      </c>
      <c r="N2261" s="1" t="s">
        <v>11797</v>
      </c>
      <c r="O2261" s="1" t="s">
        <v>2846</v>
      </c>
      <c r="P2261" s="1"/>
      <c r="Q2261" s="1"/>
      <c r="R2261" s="1" t="s">
        <v>31</v>
      </c>
      <c r="S2261" s="1" t="s">
        <v>9615</v>
      </c>
      <c r="T2261" s="1"/>
      <c r="U2261" s="1"/>
      <c r="V2261" s="1"/>
      <c r="W2261" s="1" t="str">
        <f>_04_FOMD_screening[[#This Row],[study_type]]&amp; "_" &amp; LEFT(_04_FOMD_screening[[#This Row],[authors]],5) &amp; "_" &amp; RIGHT(_04_FOMD_screening[[#This Row],[year]],2) &amp; "_" &amp; LEFT(_04_FOMD_screening[[#This Row],[title]],5) &amp; "_" &amp; LEFT(_04_FOMD_screening[[#This Row],[journal]],2)</f>
        <v>JA_Ocima_19_Banan_Eu</v>
      </c>
      <c r="X2261" s="1" t="s">
        <v>11798</v>
      </c>
      <c r="Y2261" s="22"/>
    </row>
    <row r="2262" spans="1:25" hidden="1">
      <c r="A2262" s="1" t="s">
        <v>10277</v>
      </c>
      <c r="B2262" s="1" t="s">
        <v>11799</v>
      </c>
      <c r="C2262" s="1" t="s">
        <v>2051</v>
      </c>
      <c r="D2262" s="1"/>
      <c r="E2262" s="1"/>
      <c r="F2262" s="1" t="s">
        <v>1424</v>
      </c>
      <c r="G2262" s="1" t="s">
        <v>2877</v>
      </c>
      <c r="H2262" s="1" t="s">
        <v>542</v>
      </c>
      <c r="I2262" s="1" t="s">
        <v>11800</v>
      </c>
      <c r="J2262" s="1" t="s">
        <v>2202</v>
      </c>
      <c r="K2262" s="1" t="s">
        <v>51</v>
      </c>
      <c r="L2262" s="1" t="s">
        <v>11801</v>
      </c>
      <c r="M2262" s="1" t="s">
        <v>11700</v>
      </c>
      <c r="N2262" s="1" t="s">
        <v>11802</v>
      </c>
      <c r="O2262" s="1" t="s">
        <v>1844</v>
      </c>
      <c r="P2262" s="1"/>
      <c r="Q2262" s="1"/>
      <c r="R2262" s="1" t="s">
        <v>31</v>
      </c>
      <c r="S2262" s="1" t="s">
        <v>9615</v>
      </c>
      <c r="T2262" s="1"/>
      <c r="U2262" s="1"/>
      <c r="V2262" s="1"/>
      <c r="W2262" s="1" t="str">
        <f>_04_FOMD_screening[[#This Row],[study_type]]&amp; "_" &amp; LEFT(_04_FOMD_screening[[#This Row],[authors]],5) &amp; "_" &amp; RIGHT(_04_FOMD_screening[[#This Row],[year]],2) &amp; "_" &amp; LEFT(_04_FOMD_screening[[#This Row],[title]],5) &amp; "_" &amp; LEFT(_04_FOMD_screening[[#This Row],[journal]],2)</f>
        <v>JA_Ofori_05_Yield_Sc</v>
      </c>
      <c r="X2262" s="1" t="s">
        <v>11592</v>
      </c>
      <c r="Y2262" s="22"/>
    </row>
    <row r="2263" spans="1:25" hidden="1">
      <c r="A2263" s="1" t="s">
        <v>10277</v>
      </c>
      <c r="B2263" s="1" t="s">
        <v>11803</v>
      </c>
      <c r="C2263" s="1" t="s">
        <v>2051</v>
      </c>
      <c r="D2263" s="1"/>
      <c r="E2263" s="1"/>
      <c r="F2263" s="1" t="s">
        <v>707</v>
      </c>
      <c r="G2263" s="1" t="s">
        <v>532</v>
      </c>
      <c r="H2263" s="1" t="s">
        <v>2433</v>
      </c>
      <c r="I2263" s="1" t="s">
        <v>11804</v>
      </c>
      <c r="J2263" s="1" t="s">
        <v>1168</v>
      </c>
      <c r="K2263" s="1" t="s">
        <v>5723</v>
      </c>
      <c r="L2263" s="1" t="s">
        <v>11805</v>
      </c>
      <c r="M2263" s="1" t="s">
        <v>11700</v>
      </c>
      <c r="N2263" s="1" t="s">
        <v>11806</v>
      </c>
      <c r="O2263" s="1" t="s">
        <v>759</v>
      </c>
      <c r="P2263" s="1"/>
      <c r="Q2263" s="1"/>
      <c r="R2263" s="1" t="s">
        <v>31</v>
      </c>
      <c r="S2263" s="1" t="s">
        <v>9615</v>
      </c>
      <c r="T2263" s="1"/>
      <c r="U2263" s="1"/>
      <c r="V2263" s="1"/>
      <c r="W2263" s="1" t="str">
        <f>_04_FOMD_screening[[#This Row],[study_type]]&amp; "_" &amp; LEFT(_04_FOMD_screening[[#This Row],[authors]],5) &amp; "_" &amp; RIGHT(_04_FOMD_screening[[#This Row],[year]],2) &amp; "_" &amp; LEFT(_04_FOMD_screening[[#This Row],[title]],5) &amp; "_" &amp; LEFT(_04_FOMD_screening[[#This Row],[journal]],2)</f>
        <v>JA_Ogbue_87_Inter_Sc</v>
      </c>
      <c r="X2263" s="1" t="s">
        <v>11423</v>
      </c>
      <c r="Y2263" s="22"/>
    </row>
    <row r="2264" spans="1:25" hidden="1">
      <c r="A2264" s="1" t="s">
        <v>10277</v>
      </c>
      <c r="B2264" s="1" t="s">
        <v>11807</v>
      </c>
      <c r="C2264" s="1" t="s">
        <v>11808</v>
      </c>
      <c r="D2264" s="1"/>
      <c r="E2264" s="1"/>
      <c r="F2264" s="1" t="s">
        <v>1358</v>
      </c>
      <c r="G2264" s="1" t="s">
        <v>3119</v>
      </c>
      <c r="H2264" s="1" t="s">
        <v>602</v>
      </c>
      <c r="I2264" s="1" t="s">
        <v>11809</v>
      </c>
      <c r="J2264" s="1" t="s">
        <v>4065</v>
      </c>
      <c r="K2264" s="1" t="s">
        <v>4568</v>
      </c>
      <c r="L2264" s="1" t="s">
        <v>11810</v>
      </c>
      <c r="M2264" s="1" t="s">
        <v>11811</v>
      </c>
      <c r="N2264" s="1" t="s">
        <v>11812</v>
      </c>
      <c r="O2264" s="1" t="s">
        <v>2327</v>
      </c>
      <c r="P2264" s="1"/>
      <c r="Q2264" s="1"/>
      <c r="R2264" s="1" t="s">
        <v>31</v>
      </c>
      <c r="S2264" s="1" t="s">
        <v>9615</v>
      </c>
      <c r="T2264" s="1"/>
      <c r="U2264" s="1"/>
      <c r="V2264" s="1"/>
      <c r="W2264" s="1" t="str">
        <f>_04_FOMD_screening[[#This Row],[study_type]]&amp; "_" &amp; LEFT(_04_FOMD_screening[[#This Row],[authors]],5) &amp; "_" &amp; RIGHT(_04_FOMD_screening[[#This Row],[year]],2) &amp; "_" &amp; LEFT(_04_FOMD_screening[[#This Row],[title]],5) &amp; "_" &amp; LEFT(_04_FOMD_screening[[#This Row],[journal]],2)</f>
        <v>JA_Olasa_91_Respo_Jo</v>
      </c>
      <c r="X2264" s="1" t="s">
        <v>9930</v>
      </c>
      <c r="Y2264" s="22"/>
    </row>
    <row r="2265" spans="1:25" hidden="1">
      <c r="A2265" s="1" t="s">
        <v>10277</v>
      </c>
      <c r="B2265" s="1" t="s">
        <v>11813</v>
      </c>
      <c r="C2265" s="1" t="s">
        <v>10176</v>
      </c>
      <c r="D2265" s="1"/>
      <c r="E2265" s="1"/>
      <c r="F2265" s="1" t="s">
        <v>1675</v>
      </c>
      <c r="G2265" s="1" t="s">
        <v>769</v>
      </c>
      <c r="H2265" s="1" t="s">
        <v>602</v>
      </c>
      <c r="I2265" s="1" t="s">
        <v>11814</v>
      </c>
      <c r="J2265" s="1" t="s">
        <v>4094</v>
      </c>
      <c r="K2265" s="1" t="s">
        <v>4752</v>
      </c>
      <c r="L2265" s="1" t="s">
        <v>11815</v>
      </c>
      <c r="M2265" s="1" t="s">
        <v>11512</v>
      </c>
      <c r="N2265" s="1" t="s">
        <v>11816</v>
      </c>
      <c r="O2265" s="1" t="s">
        <v>3694</v>
      </c>
      <c r="P2265" s="1"/>
      <c r="Q2265" s="1"/>
      <c r="R2265" s="1" t="s">
        <v>31</v>
      </c>
      <c r="S2265" s="1" t="s">
        <v>9615</v>
      </c>
      <c r="T2265" s="1"/>
      <c r="U2265" s="1"/>
      <c r="V2265" s="1"/>
      <c r="W2265" s="1" t="str">
        <f>_04_FOMD_screening[[#This Row],[study_type]]&amp; "_" &amp; LEFT(_04_FOMD_screening[[#This Row],[authors]],5) &amp; "_" &amp; RIGHT(_04_FOMD_screening[[#This Row],[year]],2) &amp; "_" &amp; LEFT(_04_FOMD_screening[[#This Row],[title]],5) &amp; "_" &amp; LEFT(_04_FOMD_screening[[#This Row],[journal]],2)</f>
        <v>JA_POWER_94_THE A_Ag</v>
      </c>
      <c r="X2265" s="1" t="s">
        <v>11817</v>
      </c>
      <c r="Y2265" s="22"/>
    </row>
    <row r="2266" spans="1:25" hidden="1">
      <c r="A2266" s="1" t="s">
        <v>10277</v>
      </c>
      <c r="B2266" s="1" t="s">
        <v>11818</v>
      </c>
      <c r="C2266" s="1" t="s">
        <v>11396</v>
      </c>
      <c r="D2266" s="1"/>
      <c r="E2266" s="1"/>
      <c r="F2266" s="1" t="s">
        <v>11819</v>
      </c>
      <c r="G2266" s="1" t="s">
        <v>11820</v>
      </c>
      <c r="H2266" s="1" t="s">
        <v>542</v>
      </c>
      <c r="I2266" s="1" t="s">
        <v>11821</v>
      </c>
      <c r="J2266" s="1" t="s">
        <v>1433</v>
      </c>
      <c r="K2266" s="1" t="s">
        <v>72</v>
      </c>
      <c r="L2266" s="1" t="s">
        <v>11822</v>
      </c>
      <c r="M2266" s="1" t="s">
        <v>11399</v>
      </c>
      <c r="N2266" s="1" t="s">
        <v>11823</v>
      </c>
      <c r="O2266" s="1" t="s">
        <v>2298</v>
      </c>
      <c r="P2266" s="1"/>
      <c r="Q2266" s="1"/>
      <c r="R2266" s="1" t="s">
        <v>31</v>
      </c>
      <c r="S2266" s="1" t="s">
        <v>9615</v>
      </c>
      <c r="T2266" s="1"/>
      <c r="U2266" s="1"/>
      <c r="V2266" s="1"/>
      <c r="W2266" s="1" t="str">
        <f>_04_FOMD_screening[[#This Row],[study_type]]&amp; "_" &amp; LEFT(_04_FOMD_screening[[#This Row],[authors]],5) &amp; "_" &amp; RIGHT(_04_FOMD_screening[[#This Row],[year]],2) &amp; "_" &amp; LEFT(_04_FOMD_screening[[#This Row],[title]],5) &amp; "_" &amp; LEFT(_04_FOMD_screening[[#This Row],[journal]],2)</f>
        <v>JA_Panoz_20_Durum_Ag</v>
      </c>
      <c r="X2266" s="1" t="s">
        <v>9677</v>
      </c>
      <c r="Y2266" s="22"/>
    </row>
    <row r="2267" spans="1:25" hidden="1">
      <c r="A2267" s="1" t="s">
        <v>10277</v>
      </c>
      <c r="B2267" s="1" t="s">
        <v>11824</v>
      </c>
      <c r="C2267" s="1" t="s">
        <v>1286</v>
      </c>
      <c r="D2267" s="1"/>
      <c r="E2267" s="1"/>
      <c r="F2267" s="1" t="s">
        <v>1675</v>
      </c>
      <c r="G2267" s="1" t="s">
        <v>1414</v>
      </c>
      <c r="H2267" s="1" t="s">
        <v>602</v>
      </c>
      <c r="I2267" s="1" t="s">
        <v>11825</v>
      </c>
      <c r="J2267" s="1" t="s">
        <v>592</v>
      </c>
      <c r="K2267" s="1" t="s">
        <v>4641</v>
      </c>
      <c r="L2267" s="1" t="s">
        <v>11826</v>
      </c>
      <c r="M2267" s="1" t="s">
        <v>11501</v>
      </c>
      <c r="N2267" s="1" t="s">
        <v>11827</v>
      </c>
      <c r="O2267" s="1" t="s">
        <v>2853</v>
      </c>
      <c r="P2267" s="1"/>
      <c r="Q2267" s="1"/>
      <c r="R2267" s="1" t="s">
        <v>31</v>
      </c>
      <c r="S2267" s="1" t="s">
        <v>9615</v>
      </c>
      <c r="T2267" s="1"/>
      <c r="U2267" s="1"/>
      <c r="V2267" s="1"/>
      <c r="W2267" s="1" t="str">
        <f>_04_FOMD_screening[[#This Row],[study_type]]&amp; "_" &amp; LEFT(_04_FOMD_screening[[#This Row],[authors]],5) &amp; "_" &amp; RIGHT(_04_FOMD_screening[[#This Row],[year]],2) &amp; "_" &amp; LEFT(_04_FOMD_screening[[#This Row],[title]],5) &amp; "_" &amp; LEFT(_04_FOMD_screening[[#This Row],[journal]],2)</f>
        <v>JA_Polth_03_Growt_Pl</v>
      </c>
      <c r="X2267" s="1" t="s">
        <v>9719</v>
      </c>
      <c r="Y2267" s="22"/>
    </row>
    <row r="2268" spans="1:25" hidden="1">
      <c r="A2268" s="1" t="s">
        <v>10277</v>
      </c>
      <c r="B2268" s="1" t="s">
        <v>11828</v>
      </c>
      <c r="C2268" s="1" t="s">
        <v>11296</v>
      </c>
      <c r="D2268" s="1"/>
      <c r="E2268" s="1"/>
      <c r="F2268" s="1"/>
      <c r="G2268" s="1"/>
      <c r="H2268" s="1" t="s">
        <v>11297</v>
      </c>
      <c r="I2268" s="1" t="s">
        <v>11829</v>
      </c>
      <c r="J2268" s="1"/>
      <c r="K2268" s="1" t="s">
        <v>28</v>
      </c>
      <c r="L2268" s="1" t="s">
        <v>11830</v>
      </c>
      <c r="M2268" s="1" t="s">
        <v>11300</v>
      </c>
      <c r="N2268" s="1" t="s">
        <v>11831</v>
      </c>
      <c r="O2268" s="1" t="s">
        <v>3061</v>
      </c>
      <c r="P2268" s="1"/>
      <c r="Q2268" s="1" t="s">
        <v>11832</v>
      </c>
      <c r="R2268" s="1" t="s">
        <v>31</v>
      </c>
      <c r="S2268" t="s">
        <v>9615</v>
      </c>
      <c r="T2268" s="1"/>
      <c r="U2268" s="1"/>
      <c r="V2268" s="1"/>
      <c r="W2268" s="1" t="str">
        <f>_04_FOMD_screening[[#This Row],[study_type]]&amp; "_" &amp; LEFT(_04_FOMD_screening[[#This Row],[authors]],5) &amp; "_" &amp; RIGHT(_04_FOMD_screening[[#This Row],[year]],2) &amp; "_" &amp; LEFT(_04_FOMD_screening[[#This Row],[title]],5) &amp; "_" &amp; LEFT(_04_FOMD_screening[[#This Row],[journal]],2)</f>
        <v>JA_Rajpu_21_Yield_LR</v>
      </c>
      <c r="X2268" s="1" t="s">
        <v>9699</v>
      </c>
      <c r="Y2268" s="1" t="s">
        <v>10719</v>
      </c>
    </row>
    <row r="2269" spans="1:25" hidden="1">
      <c r="A2269" s="1" t="s">
        <v>10277</v>
      </c>
      <c r="B2269" s="1" t="s">
        <v>11833</v>
      </c>
      <c r="C2269" s="1" t="s">
        <v>11296</v>
      </c>
      <c r="D2269" s="1"/>
      <c r="E2269" s="1"/>
      <c r="F2269" s="1"/>
      <c r="G2269" s="1"/>
      <c r="H2269" s="1" t="s">
        <v>11834</v>
      </c>
      <c r="I2269" s="1" t="s">
        <v>11835</v>
      </c>
      <c r="J2269" s="1"/>
      <c r="K2269" s="1" t="s">
        <v>36</v>
      </c>
      <c r="L2269" s="1" t="s">
        <v>11836</v>
      </c>
      <c r="M2269" s="1" t="s">
        <v>11300</v>
      </c>
      <c r="N2269" s="1" t="s">
        <v>11837</v>
      </c>
      <c r="O2269" s="1" t="s">
        <v>1131</v>
      </c>
      <c r="P2269" s="1"/>
      <c r="Q2269" s="1" t="s">
        <v>11838</v>
      </c>
      <c r="R2269" s="1" t="s">
        <v>31</v>
      </c>
      <c r="S2269" t="s">
        <v>9615</v>
      </c>
      <c r="T2269" s="1"/>
      <c r="U2269" s="1"/>
      <c r="V2269" s="1"/>
      <c r="W2269" s="1" t="str">
        <f>_04_FOMD_screening[[#This Row],[study_type]]&amp; "_" &amp; LEFT(_04_FOMD_screening[[#This Row],[authors]],5) &amp; "_" &amp; RIGHT(_04_FOMD_screening[[#This Row],[year]],2) &amp; "_" &amp; LEFT(_04_FOMD_screening[[#This Row],[title]],5) &amp; "_" &amp; LEFT(_04_FOMD_screening[[#This Row],[journal]],2)</f>
        <v>JA_Rajpu_19_Yield_LR</v>
      </c>
      <c r="X2269" s="1" t="s">
        <v>9699</v>
      </c>
      <c r="Y2269" s="1" t="s">
        <v>10719</v>
      </c>
    </row>
    <row r="2270" spans="1:25" hidden="1">
      <c r="A2270" s="1" t="s">
        <v>10277</v>
      </c>
      <c r="B2270" s="1" t="s">
        <v>11839</v>
      </c>
      <c r="C2270" s="1" t="s">
        <v>11341</v>
      </c>
      <c r="D2270" s="1"/>
      <c r="E2270" s="1"/>
      <c r="F2270" s="1" t="s">
        <v>2950</v>
      </c>
      <c r="G2270" s="1" t="s">
        <v>2892</v>
      </c>
      <c r="H2270" s="1" t="s">
        <v>602</v>
      </c>
      <c r="I2270" s="1" t="s">
        <v>11840</v>
      </c>
      <c r="J2270" s="1" t="s">
        <v>4456</v>
      </c>
      <c r="K2270" s="1" t="s">
        <v>28</v>
      </c>
      <c r="L2270" s="1" t="s">
        <v>11841</v>
      </c>
      <c r="M2270" s="1" t="s">
        <v>2301</v>
      </c>
      <c r="N2270" s="1" t="s">
        <v>11842</v>
      </c>
      <c r="O2270" s="1" t="s">
        <v>760</v>
      </c>
      <c r="P2270" s="1"/>
      <c r="Q2270" s="1" t="s">
        <v>11843</v>
      </c>
      <c r="R2270" s="1" t="s">
        <v>31</v>
      </c>
      <c r="S2270" t="s">
        <v>32</v>
      </c>
      <c r="T2270" s="1"/>
      <c r="U2270" s="1" t="s">
        <v>10719</v>
      </c>
      <c r="V2270" s="1" t="s">
        <v>11844</v>
      </c>
      <c r="W2270" s="44" t="str">
        <f>_04_FOMD_screening[[#This Row],[study_type]]&amp; "_" &amp; LEFT(_04_FOMD_screening[[#This Row],[authors]],5) &amp; "_" &amp; RIGHT(_04_FOMD_screening[[#This Row],[year]],2) &amp; "_" &amp; LEFT(_04_FOMD_screening[[#This Row],[title]],5) &amp; "_" &amp; LEFT(_04_FOMD_screening[[#This Row],[journal]],2)</f>
        <v>JA_Ranja_21_Evalu_Ex</v>
      </c>
      <c r="X2270" s="1" t="s">
        <v>9699</v>
      </c>
      <c r="Y2270" s="1" t="s">
        <v>10719</v>
      </c>
    </row>
    <row r="2271" spans="1:25" hidden="1">
      <c r="A2271" s="1" t="s">
        <v>10277</v>
      </c>
      <c r="B2271" s="1" t="s">
        <v>11845</v>
      </c>
      <c r="C2271" s="1" t="s">
        <v>202</v>
      </c>
      <c r="D2271" s="1"/>
      <c r="E2271" s="1"/>
      <c r="F2271" s="1" t="s">
        <v>4337</v>
      </c>
      <c r="G2271" s="1" t="s">
        <v>1423</v>
      </c>
      <c r="H2271" s="1" t="s">
        <v>11846</v>
      </c>
      <c r="I2271" s="1" t="s">
        <v>11847</v>
      </c>
      <c r="J2271" s="1" t="s">
        <v>951</v>
      </c>
      <c r="K2271" s="1" t="s">
        <v>4656</v>
      </c>
      <c r="L2271" s="1" t="s">
        <v>11848</v>
      </c>
      <c r="M2271" s="1" t="s">
        <v>11470</v>
      </c>
      <c r="N2271" s="1" t="s">
        <v>11849</v>
      </c>
      <c r="O2271" s="1" t="s">
        <v>1175</v>
      </c>
      <c r="P2271" s="1"/>
      <c r="Q2271" s="1"/>
      <c r="R2271" s="1" t="s">
        <v>31</v>
      </c>
      <c r="S2271" t="s">
        <v>32</v>
      </c>
      <c r="T2271" s="1"/>
      <c r="U2271" s="1" t="s">
        <v>10719</v>
      </c>
      <c r="V2271" s="26">
        <v>46267</v>
      </c>
      <c r="W2271" s="1" t="str">
        <f>_04_FOMD_screening[[#This Row],[study_type]]&amp; "_" &amp; LEFT(_04_FOMD_screening[[#This Row],[authors]],5) &amp; "_" &amp; RIGHT(_04_FOMD_screening[[#This Row],[year]],2) &amp; "_" &amp; LEFT(_04_FOMD_screening[[#This Row],[title]],5) &amp; "_" &amp; LEFT(_04_FOMD_screening[[#This Row],[journal]],2)</f>
        <v>JA_Rao, _90_Produ_Fi</v>
      </c>
      <c r="X2271" s="1" t="s">
        <v>9699</v>
      </c>
      <c r="Y2271" s="1" t="s">
        <v>10719</v>
      </c>
    </row>
    <row r="2272" spans="1:25" hidden="1">
      <c r="A2272" s="1" t="s">
        <v>10277</v>
      </c>
      <c r="B2272" s="1" t="s">
        <v>2297</v>
      </c>
      <c r="C2272" s="1" t="s">
        <v>11341</v>
      </c>
      <c r="D2272" s="1"/>
      <c r="E2272" s="1"/>
      <c r="F2272" s="1" t="s">
        <v>1979</v>
      </c>
      <c r="G2272" s="1" t="s">
        <v>2298</v>
      </c>
      <c r="H2272" s="1" t="s">
        <v>554</v>
      </c>
      <c r="I2272" s="1" t="s">
        <v>2299</v>
      </c>
      <c r="J2272" s="1" t="s">
        <v>1873</v>
      </c>
      <c r="K2272" s="1" t="s">
        <v>72</v>
      </c>
      <c r="L2272" s="1" t="s">
        <v>2300</v>
      </c>
      <c r="M2272" s="1" t="s">
        <v>2301</v>
      </c>
      <c r="N2272" s="1" t="s">
        <v>2302</v>
      </c>
      <c r="O2272" s="1" t="s">
        <v>1845</v>
      </c>
      <c r="P2272" s="1"/>
      <c r="Q2272" s="1" t="s">
        <v>2304</v>
      </c>
      <c r="R2272" s="1" t="s">
        <v>31</v>
      </c>
      <c r="S2272" s="1" t="s">
        <v>9659</v>
      </c>
      <c r="T2272" t="s">
        <v>9660</v>
      </c>
      <c r="U2272" s="1" t="s">
        <v>9661</v>
      </c>
      <c r="V2272" s="1"/>
      <c r="W2272" s="1" t="str">
        <f>_04_FOMD_screening[[#This Row],[study_type]]&amp; "_" &amp; LEFT(_04_FOMD_screening[[#This Row],[authors]],5) &amp; "_" &amp; RIGHT(_04_FOMD_screening[[#This Row],[year]],2) &amp; "_" &amp; LEFT(_04_FOMD_screening[[#This Row],[title]],5) &amp; "_" &amp; LEFT(_04_FOMD_screening[[#This Row],[journal]],2)</f>
        <v>JA_Rapho_20_Maize_Ex</v>
      </c>
      <c r="X2272" s="1" t="s">
        <v>9948</v>
      </c>
      <c r="Y2272" s="22"/>
    </row>
    <row r="2273" spans="1:26" hidden="1">
      <c r="A2273" t="s">
        <v>10183</v>
      </c>
      <c r="B2273" t="s">
        <v>11850</v>
      </c>
      <c r="C2273" t="s">
        <v>7811</v>
      </c>
      <c r="E2273" t="s">
        <v>9151</v>
      </c>
      <c r="F2273" t="s">
        <v>1711</v>
      </c>
      <c r="G2273" t="s">
        <v>3312</v>
      </c>
      <c r="H2273" t="s">
        <v>554</v>
      </c>
      <c r="I2273" t="s">
        <v>11851</v>
      </c>
      <c r="J2273" t="s">
        <v>1134</v>
      </c>
      <c r="K2273" t="s">
        <v>51</v>
      </c>
      <c r="L2273" t="s">
        <v>11852</v>
      </c>
      <c r="M2273" t="s">
        <v>11853</v>
      </c>
      <c r="O2273" t="s">
        <v>11854</v>
      </c>
      <c r="R2273" t="s">
        <v>31</v>
      </c>
      <c r="S2273" t="s">
        <v>9615</v>
      </c>
      <c r="T2273"/>
      <c r="U2273" t="s">
        <v>10206</v>
      </c>
      <c r="V2273" s="36">
        <v>46289</v>
      </c>
      <c r="W2273" s="1" t="str">
        <f>_04_FOMD_screening[[#This Row],[study_type]]&amp; "_" &amp; LEFT(_04_FOMD_screening[[#This Row],[authors]],5) &amp; "_" &amp; RIGHT(_04_FOMD_screening[[#This Row],[year]],2) &amp; "_" &amp; LEFT(_04_FOMD_screening[[#This Row],[title]],5) &amp; "_" &amp; LEFT(_04_FOMD_screening[[#This Row],[journal]],2)</f>
        <v>JA_Bossi_05_Soil _Mi</v>
      </c>
      <c r="X2273" s="1" t="s">
        <v>9951</v>
      </c>
      <c r="Y2273" s="1" t="s">
        <v>10208</v>
      </c>
    </row>
    <row r="2274" spans="1:26" hidden="1">
      <c r="A2274" s="1" t="s">
        <v>10277</v>
      </c>
      <c r="B2274" s="1" t="s">
        <v>11855</v>
      </c>
      <c r="C2274" s="1" t="s">
        <v>11856</v>
      </c>
      <c r="D2274" s="1"/>
      <c r="E2274" s="1"/>
      <c r="F2274" s="1" t="s">
        <v>11857</v>
      </c>
      <c r="G2274" s="1" t="s">
        <v>7093</v>
      </c>
      <c r="H2274" s="1" t="s">
        <v>554</v>
      </c>
      <c r="I2274" s="1" t="s">
        <v>11858</v>
      </c>
      <c r="J2274" s="1" t="s">
        <v>1368</v>
      </c>
      <c r="K2274" s="1" t="s">
        <v>28</v>
      </c>
      <c r="L2274" s="1" t="s">
        <v>11859</v>
      </c>
      <c r="M2274" s="1" t="s">
        <v>11860</v>
      </c>
      <c r="N2274" s="1" t="s">
        <v>11861</v>
      </c>
      <c r="O2274" s="1" t="s">
        <v>2129</v>
      </c>
      <c r="P2274" s="1"/>
      <c r="Q2274" s="1"/>
      <c r="R2274" s="1" t="s">
        <v>31</v>
      </c>
      <c r="S2274" s="1" t="s">
        <v>9615</v>
      </c>
      <c r="T2274" s="1"/>
      <c r="U2274" s="1"/>
      <c r="V2274" s="1"/>
      <c r="W2274" s="1" t="str">
        <f>_04_FOMD_screening[[#This Row],[study_type]]&amp; "_" &amp; LEFT(_04_FOMD_screening[[#This Row],[authors]],5) &amp; "_" &amp; RIGHT(_04_FOMD_screening[[#This Row],[year]],2) &amp; "_" &amp; LEFT(_04_FOMD_screening[[#This Row],[title]],5) &amp; "_" &amp; LEFT(_04_FOMD_screening[[#This Row],[journal]],2)</f>
        <v xml:space="preserve">JA_Rezae_21_Vermi_J </v>
      </c>
      <c r="X2274" s="1" t="s">
        <v>11569</v>
      </c>
      <c r="Y2274" s="22"/>
    </row>
    <row r="2275" spans="1:26" hidden="1">
      <c r="A2275" s="1" t="s">
        <v>10277</v>
      </c>
      <c r="B2275" s="1" t="s">
        <v>11862</v>
      </c>
      <c r="C2275" s="1" t="s">
        <v>11863</v>
      </c>
      <c r="D2275" s="1"/>
      <c r="E2275" s="1"/>
      <c r="F2275" s="1" t="s">
        <v>2152</v>
      </c>
      <c r="G2275" s="1" t="s">
        <v>2987</v>
      </c>
      <c r="H2275" s="1" t="s">
        <v>602</v>
      </c>
      <c r="I2275" s="1" t="s">
        <v>11864</v>
      </c>
      <c r="J2275" s="1" t="s">
        <v>1175</v>
      </c>
      <c r="K2275" s="1" t="s">
        <v>4752</v>
      </c>
      <c r="L2275" s="1" t="s">
        <v>11865</v>
      </c>
      <c r="M2275" s="1" t="s">
        <v>11866</v>
      </c>
      <c r="N2275" s="1" t="s">
        <v>11867</v>
      </c>
      <c r="O2275" s="1" t="s">
        <v>6175</v>
      </c>
      <c r="P2275" s="1"/>
      <c r="Q2275" s="1" t="s">
        <v>11868</v>
      </c>
      <c r="R2275" s="1" t="s">
        <v>31</v>
      </c>
      <c r="S2275" s="1" t="s">
        <v>9615</v>
      </c>
      <c r="T2275" s="1"/>
      <c r="U2275" s="1"/>
      <c r="V2275" s="1"/>
      <c r="W2275" s="1" t="str">
        <f>_04_FOMD_screening[[#This Row],[study_type]]&amp; "_" &amp; LEFT(_04_FOMD_screening[[#This Row],[authors]],5) &amp; "_" &amp; RIGHT(_04_FOMD_screening[[#This Row],[year]],2) &amp; "_" &amp; LEFT(_04_FOMD_screening[[#This Row],[title]],5) &amp; "_" &amp; LEFT(_04_FOMD_screening[[#This Row],[journal]],2)</f>
        <v>JA_Rezen_94_Compe_J.</v>
      </c>
      <c r="X2275" s="1" t="s">
        <v>9670</v>
      </c>
      <c r="Y2275" s="22"/>
    </row>
    <row r="2276" spans="1:26" hidden="1">
      <c r="A2276" s="1" t="s">
        <v>10277</v>
      </c>
      <c r="B2276" s="1" t="s">
        <v>11869</v>
      </c>
      <c r="C2276" s="1"/>
      <c r="D2276" s="1"/>
      <c r="E2276" s="1"/>
      <c r="F2276" s="1"/>
      <c r="G2276" s="1"/>
      <c r="H2276" s="1" t="s">
        <v>534</v>
      </c>
      <c r="I2276" s="1" t="s">
        <v>11870</v>
      </c>
      <c r="J2276" s="1" t="s">
        <v>4094</v>
      </c>
      <c r="K2276" s="1" t="s">
        <v>290</v>
      </c>
      <c r="L2276" s="1" t="s">
        <v>11871</v>
      </c>
      <c r="M2276" s="1" t="s">
        <v>11533</v>
      </c>
      <c r="N2276" s="1" t="s">
        <v>11872</v>
      </c>
      <c r="O2276" s="1" t="s">
        <v>1132</v>
      </c>
      <c r="P2276" s="1"/>
      <c r="Q2276" s="1"/>
      <c r="R2276" s="1" t="s">
        <v>31</v>
      </c>
      <c r="S2276" s="1" t="s">
        <v>9615</v>
      </c>
      <c r="T2276" s="1"/>
      <c r="U2276" s="1"/>
      <c r="V2276" s="1"/>
      <c r="W2276" s="1" t="str">
        <f>_04_FOMD_screening[[#This Row],[study_type]]&amp; "_" &amp; LEFT(_04_FOMD_screening[[#This Row],[authors]],5) &amp; "_" &amp; RIGHT(_04_FOMD_screening[[#This Row],[year]],2) &amp; "_" &amp; LEFT(_04_FOMD_screening[[#This Row],[title]],5) &amp; "_" &amp; LEFT(_04_FOMD_screening[[#This Row],[journal]],2)</f>
        <v>JA_Ribei_17_Estab_</v>
      </c>
      <c r="X2276" s="1" t="s">
        <v>9670</v>
      </c>
      <c r="Y2276" s="22"/>
    </row>
    <row r="2277" spans="1:26" hidden="1">
      <c r="A2277" s="1" t="s">
        <v>10277</v>
      </c>
      <c r="B2277" s="1" t="s">
        <v>11873</v>
      </c>
      <c r="C2277" s="1" t="s">
        <v>11326</v>
      </c>
      <c r="D2277" s="1"/>
      <c r="E2277" s="1"/>
      <c r="F2277" s="1" t="s">
        <v>11874</v>
      </c>
      <c r="G2277" s="1" t="s">
        <v>897</v>
      </c>
      <c r="H2277" s="1" t="s">
        <v>534</v>
      </c>
      <c r="I2277" s="1" t="s">
        <v>11875</v>
      </c>
      <c r="J2277" s="1" t="s">
        <v>1296</v>
      </c>
      <c r="K2277" s="1" t="s">
        <v>290</v>
      </c>
      <c r="L2277" s="1" t="s">
        <v>11876</v>
      </c>
      <c r="M2277" s="1" t="s">
        <v>11877</v>
      </c>
      <c r="N2277" s="1" t="s">
        <v>11878</v>
      </c>
      <c r="O2277" s="1" t="s">
        <v>2069</v>
      </c>
      <c r="P2277" s="1"/>
      <c r="Q2277" s="1" t="s">
        <v>11879</v>
      </c>
      <c r="R2277" s="1" t="s">
        <v>31</v>
      </c>
      <c r="S2277" s="1" t="s">
        <v>9615</v>
      </c>
      <c r="T2277" s="1"/>
      <c r="U2277" s="1"/>
      <c r="V2277" s="1"/>
      <c r="W2277" s="1" t="str">
        <f>_04_FOMD_screening[[#This Row],[study_type]]&amp; "_" &amp; LEFT(_04_FOMD_screening[[#This Row],[authors]],5) &amp; "_" &amp; RIGHT(_04_FOMD_screening[[#This Row],[year]],2) &amp; "_" &amp; LEFT(_04_FOMD_screening[[#This Row],[title]],5) &amp; "_" &amp; LEFT(_04_FOMD_screening[[#This Row],[journal]],2)</f>
        <v>JA_Ribei_17_Agro-_Re</v>
      </c>
      <c r="X2277" s="1" t="s">
        <v>9670</v>
      </c>
      <c r="Y2277" s="22"/>
    </row>
    <row r="2278" spans="1:26" hidden="1">
      <c r="A2278" s="1" t="s">
        <v>10277</v>
      </c>
      <c r="B2278" s="1" t="s">
        <v>11880</v>
      </c>
      <c r="C2278" s="1" t="s">
        <v>202</v>
      </c>
      <c r="D2278" s="1"/>
      <c r="E2278" s="1"/>
      <c r="F2278" s="1" t="s">
        <v>1090</v>
      </c>
      <c r="G2278" s="1" t="s">
        <v>1091</v>
      </c>
      <c r="H2278" s="1" t="s">
        <v>2433</v>
      </c>
      <c r="I2278" s="1" t="s">
        <v>11881</v>
      </c>
      <c r="J2278" s="1" t="s">
        <v>1830</v>
      </c>
      <c r="K2278" s="1" t="s">
        <v>5736</v>
      </c>
      <c r="L2278" s="1" t="s">
        <v>11882</v>
      </c>
      <c r="M2278" s="1" t="s">
        <v>11470</v>
      </c>
      <c r="N2278" s="1" t="s">
        <v>11883</v>
      </c>
      <c r="O2278" s="1" t="s">
        <v>3605</v>
      </c>
      <c r="P2278" s="1"/>
      <c r="Q2278" s="1"/>
      <c r="R2278" s="1" t="s">
        <v>31</v>
      </c>
      <c r="S2278" s="1" t="s">
        <v>9615</v>
      </c>
      <c r="T2278" s="1"/>
      <c r="U2278" s="1"/>
      <c r="V2278" s="1"/>
      <c r="W2278" s="1" t="str">
        <f>_04_FOMD_screening[[#This Row],[study_type]]&amp; "_" &amp; LEFT(_04_FOMD_screening[[#This Row],[authors]],5) &amp; "_" &amp; RIGHT(_04_FOMD_screening[[#This Row],[year]],2) &amp; "_" &amp; LEFT(_04_FOMD_screening[[#This Row],[title]],5) &amp; "_" &amp; LEFT(_04_FOMD_screening[[#This Row],[journal]],2)</f>
        <v>JA_Rodri_97_The e_Fi</v>
      </c>
      <c r="X2278" s="1" t="s">
        <v>9652</v>
      </c>
      <c r="Y2278" s="22"/>
    </row>
    <row r="2279" spans="1:26" hidden="1">
      <c r="A2279" s="1" t="s">
        <v>10277</v>
      </c>
      <c r="B2279" s="1" t="s">
        <v>11884</v>
      </c>
      <c r="C2279" s="1"/>
      <c r="D2279" s="1"/>
      <c r="E2279" s="1"/>
      <c r="F2279" s="1" t="s">
        <v>9980</v>
      </c>
      <c r="G2279" s="1" t="s">
        <v>11885</v>
      </c>
      <c r="H2279" s="1" t="s">
        <v>542</v>
      </c>
      <c r="I2279" s="1" t="s">
        <v>11886</v>
      </c>
      <c r="J2279" s="1" t="s">
        <v>661</v>
      </c>
      <c r="K2279" s="1" t="s">
        <v>4656</v>
      </c>
      <c r="L2279" s="1" t="s">
        <v>11887</v>
      </c>
      <c r="M2279" s="1" t="s">
        <v>11888</v>
      </c>
      <c r="N2279" s="1" t="s">
        <v>11889</v>
      </c>
      <c r="O2279" s="1" t="s">
        <v>3438</v>
      </c>
      <c r="P2279" s="1"/>
      <c r="Q2279" s="1"/>
      <c r="R2279" s="1" t="s">
        <v>31</v>
      </c>
      <c r="S2279" s="1" t="s">
        <v>9615</v>
      </c>
      <c r="T2279" s="1"/>
      <c r="U2279" s="1"/>
      <c r="V2279" s="1"/>
      <c r="W2279" s="1" t="str">
        <f>_04_FOMD_screening[[#This Row],[study_type]]&amp; "_" &amp; LEFT(_04_FOMD_screening[[#This Row],[authors]],5) &amp; "_" &amp; RIGHT(_04_FOMD_screening[[#This Row],[year]],2) &amp; "_" &amp; LEFT(_04_FOMD_screening[[#This Row],[title]],5) &amp; "_" &amp; LEFT(_04_FOMD_screening[[#This Row],[journal]],2)</f>
        <v>JA_Rolts_90_Influ_</v>
      </c>
      <c r="X2279" s="1" t="s">
        <v>11423</v>
      </c>
      <c r="Y2279" s="22"/>
    </row>
    <row r="2280" spans="1:26" hidden="1">
      <c r="A2280" t="s">
        <v>10183</v>
      </c>
      <c r="B2280" t="s">
        <v>11890</v>
      </c>
      <c r="C2280" t="s">
        <v>71</v>
      </c>
      <c r="E2280" t="s">
        <v>9151</v>
      </c>
      <c r="F2280" t="s">
        <v>11891</v>
      </c>
      <c r="G2280" t="s">
        <v>7069</v>
      </c>
      <c r="H2280" t="s">
        <v>534</v>
      </c>
      <c r="I2280" t="s">
        <v>11892</v>
      </c>
      <c r="J2280" t="s">
        <v>3155</v>
      </c>
      <c r="K2280" t="s">
        <v>194</v>
      </c>
      <c r="L2280" t="s">
        <v>11893</v>
      </c>
      <c r="M2280" t="s">
        <v>10493</v>
      </c>
      <c r="O2280" t="s">
        <v>11894</v>
      </c>
      <c r="R2280" t="s">
        <v>31</v>
      </c>
      <c r="S2280" t="s">
        <v>9615</v>
      </c>
      <c r="T2280"/>
      <c r="W2280" s="1" t="str">
        <f>_04_FOMD_screening[[#This Row],[study_type]]&amp; "_" &amp; LEFT(_04_FOMD_screening[[#This Row],[authors]],5) &amp; "_" &amp; RIGHT(_04_FOMD_screening[[#This Row],[year]],2) &amp; "_" &amp; LEFT(_04_FOMD_screening[[#This Row],[title]],5) &amp; "_" &amp; LEFT(_04_FOMD_screening[[#This Row],[journal]],2)</f>
        <v>JA_Murri_13_Coffe_Ag</v>
      </c>
      <c r="X2280" s="1" t="s">
        <v>10207</v>
      </c>
      <c r="Y2280" s="1" t="s">
        <v>10208</v>
      </c>
      <c r="Z2280">
        <f>33/8</f>
        <v>4.125</v>
      </c>
    </row>
    <row r="2281" spans="1:26" hidden="1">
      <c r="A2281" s="1" t="s">
        <v>10277</v>
      </c>
      <c r="B2281" s="1" t="s">
        <v>11895</v>
      </c>
      <c r="C2281" s="1" t="s">
        <v>8317</v>
      </c>
      <c r="D2281" s="1"/>
      <c r="E2281" s="1"/>
      <c r="F2281" s="1" t="s">
        <v>11896</v>
      </c>
      <c r="G2281" s="1"/>
      <c r="H2281" s="1" t="s">
        <v>554</v>
      </c>
      <c r="I2281" s="1" t="s">
        <v>11897</v>
      </c>
      <c r="J2281" s="1" t="s">
        <v>928</v>
      </c>
      <c r="K2281" s="1" t="s">
        <v>4684</v>
      </c>
      <c r="L2281" s="1" t="s">
        <v>11898</v>
      </c>
      <c r="M2281" s="1" t="s">
        <v>11899</v>
      </c>
      <c r="N2281" s="1" t="s">
        <v>11900</v>
      </c>
      <c r="O2281" s="1" t="s">
        <v>1176</v>
      </c>
      <c r="P2281" s="1"/>
      <c r="Q2281" s="1"/>
      <c r="R2281" s="1" t="s">
        <v>31</v>
      </c>
      <c r="S2281" s="1" t="s">
        <v>9615</v>
      </c>
      <c r="T2281" s="1"/>
      <c r="U2281" s="1"/>
      <c r="V2281" s="36"/>
      <c r="W2281" s="1" t="str">
        <f>_04_FOMD_screening[[#This Row],[study_type]]&amp; "_" &amp; LEFT(_04_FOMD_screening[[#This Row],[authors]],5) &amp; "_" &amp; RIGHT(_04_FOMD_screening[[#This Row],[year]],2) &amp; "_" &amp; LEFT(_04_FOMD_screening[[#This Row],[title]],5) &amp; "_" &amp; LEFT(_04_FOMD_screening[[#This Row],[journal]],2)</f>
        <v>JA_SENAR_93_EFFEC_Fe</v>
      </c>
      <c r="X2281" s="1" t="s">
        <v>9652</v>
      </c>
      <c r="Y2281" s="22"/>
    </row>
    <row r="2282" spans="1:26" hidden="1">
      <c r="A2282" t="s">
        <v>10183</v>
      </c>
      <c r="B2282" t="s">
        <v>11901</v>
      </c>
      <c r="C2282" t="s">
        <v>11902</v>
      </c>
      <c r="E2282" t="s">
        <v>9151</v>
      </c>
      <c r="F2282" t="s">
        <v>11903</v>
      </c>
      <c r="G2282" t="s">
        <v>11904</v>
      </c>
      <c r="H2282" t="s">
        <v>9151</v>
      </c>
      <c r="I2282" t="s">
        <v>11905</v>
      </c>
      <c r="J2282" t="s">
        <v>2853</v>
      </c>
      <c r="K2282" t="s">
        <v>94</v>
      </c>
      <c r="L2282" t="s">
        <v>9151</v>
      </c>
      <c r="M2282" t="s">
        <v>9151</v>
      </c>
      <c r="O2282" t="s">
        <v>11906</v>
      </c>
      <c r="R2282" t="s">
        <v>31</v>
      </c>
      <c r="S2282" t="s">
        <v>9615</v>
      </c>
      <c r="T2282"/>
      <c r="W2282" s="1" t="str">
        <f>_04_FOMD_screening[[#This Row],[study_type]]&amp; "_" &amp; LEFT(_04_FOMD_screening[[#This Row],[authors]],5) &amp; "_" &amp; RIGHT(_04_FOMD_screening[[#This Row],[year]],2) &amp; "_" &amp; LEFT(_04_FOMD_screening[[#This Row],[title]],5) &amp; "_" &amp; LEFT(_04_FOMD_screening[[#This Row],[journal]],2)</f>
        <v>JA_Jha, _09_Contr_Oi</v>
      </c>
      <c r="X2282" s="1" t="s">
        <v>10207</v>
      </c>
      <c r="Y2282" s="1" t="s">
        <v>10208</v>
      </c>
    </row>
    <row r="2283" spans="1:26" hidden="1">
      <c r="A2283" s="1" t="s">
        <v>10277</v>
      </c>
      <c r="B2283" s="1" t="s">
        <v>11907</v>
      </c>
      <c r="C2283" s="1" t="s">
        <v>147</v>
      </c>
      <c r="D2283" s="1"/>
      <c r="E2283" s="1"/>
      <c r="F2283" s="1" t="s">
        <v>11451</v>
      </c>
      <c r="G2283" s="1" t="s">
        <v>11057</v>
      </c>
      <c r="H2283" s="1" t="s">
        <v>681</v>
      </c>
      <c r="I2283" s="1" t="s">
        <v>11908</v>
      </c>
      <c r="J2283" s="1" t="s">
        <v>3247</v>
      </c>
      <c r="K2283" s="1" t="s">
        <v>72</v>
      </c>
      <c r="L2283" s="1" t="s">
        <v>11909</v>
      </c>
      <c r="M2283" s="1" t="s">
        <v>11910</v>
      </c>
      <c r="N2283" s="1" t="s">
        <v>11911</v>
      </c>
      <c r="O2283" s="1" t="s">
        <v>4534</v>
      </c>
      <c r="P2283" s="1"/>
      <c r="Q2283" s="1"/>
      <c r="R2283" s="1" t="s">
        <v>31</v>
      </c>
      <c r="S2283" s="1" t="s">
        <v>9615</v>
      </c>
      <c r="T2283" s="1"/>
      <c r="U2283" s="1"/>
      <c r="V2283" s="36"/>
      <c r="W2283" s="1" t="str">
        <f>_04_FOMD_screening[[#This Row],[study_type]]&amp; "_" &amp; LEFT(_04_FOMD_screening[[#This Row],[authors]],5) &amp; "_" &amp; RIGHT(_04_FOMD_screening[[#This Row],[year]],2) &amp; "_" &amp; LEFT(_04_FOMD_screening[[#This Row],[title]],5) &amp; "_" &amp; LEFT(_04_FOMD_screening[[#This Row],[journal]],2)</f>
        <v>JA_Salga_20_Nitro_Jo</v>
      </c>
      <c r="X2283" s="1" t="s">
        <v>9670</v>
      </c>
      <c r="Y2283" s="22"/>
    </row>
    <row r="2284" spans="1:26" hidden="1">
      <c r="A2284" s="1" t="s">
        <v>10277</v>
      </c>
      <c r="B2284" s="1" t="s">
        <v>11912</v>
      </c>
      <c r="C2284" s="1" t="s">
        <v>202</v>
      </c>
      <c r="D2284" s="1"/>
      <c r="E2284" s="1"/>
      <c r="F2284" s="1" t="s">
        <v>11913</v>
      </c>
      <c r="G2284" s="1"/>
      <c r="H2284" s="1"/>
      <c r="I2284" s="1" t="s">
        <v>11914</v>
      </c>
      <c r="J2284" s="1" t="s">
        <v>7411</v>
      </c>
      <c r="K2284" s="1" t="s">
        <v>72</v>
      </c>
      <c r="L2284" s="1" t="s">
        <v>11915</v>
      </c>
      <c r="M2284" s="1" t="s">
        <v>11470</v>
      </c>
      <c r="N2284" s="1" t="s">
        <v>11916</v>
      </c>
      <c r="O2284" s="1" t="s">
        <v>1873</v>
      </c>
      <c r="P2284" s="1"/>
      <c r="Q2284" s="1"/>
      <c r="R2284" s="1" t="s">
        <v>31</v>
      </c>
      <c r="S2284" t="s">
        <v>9615</v>
      </c>
      <c r="T2284" s="1"/>
      <c r="U2284" s="1"/>
      <c r="V2284" s="1"/>
      <c r="W2284" s="1" t="str">
        <f>_04_FOMD_screening[[#This Row],[study_type]]&amp; "_" &amp; LEFT(_04_FOMD_screening[[#This Row],[authors]],5) &amp; "_" &amp; RIGHT(_04_FOMD_screening[[#This Row],[year]],2) &amp; "_" &amp; LEFT(_04_FOMD_screening[[#This Row],[title]],5) &amp; "_" &amp; LEFT(_04_FOMD_screening[[#This Row],[journal]],2)</f>
        <v>JA_Gitar_20_Revis_Fi</v>
      </c>
      <c r="X2284" s="1" t="s">
        <v>9951</v>
      </c>
      <c r="Y2284" s="1" t="s">
        <v>10208</v>
      </c>
    </row>
    <row r="2285" spans="1:26" hidden="1">
      <c r="A2285" s="1" t="s">
        <v>10277</v>
      </c>
      <c r="B2285" s="1" t="s">
        <v>11917</v>
      </c>
      <c r="C2285" s="1" t="s">
        <v>11281</v>
      </c>
      <c r="D2285" s="1"/>
      <c r="E2285" s="1"/>
      <c r="F2285" s="1" t="s">
        <v>3194</v>
      </c>
      <c r="G2285" s="1" t="s">
        <v>2052</v>
      </c>
      <c r="H2285" s="1" t="s">
        <v>542</v>
      </c>
      <c r="I2285" s="1" t="s">
        <v>11918</v>
      </c>
      <c r="J2285" s="1" t="s">
        <v>2170</v>
      </c>
      <c r="K2285" s="1" t="s">
        <v>4684</v>
      </c>
      <c r="L2285" s="1" t="s">
        <v>11919</v>
      </c>
      <c r="M2285" s="1" t="s">
        <v>11284</v>
      </c>
      <c r="N2285" s="1" t="s">
        <v>11920</v>
      </c>
      <c r="O2285" s="1" t="s">
        <v>1675</v>
      </c>
      <c r="P2285" s="1"/>
      <c r="Q2285" s="1" t="s">
        <v>11921</v>
      </c>
      <c r="R2285" s="1" t="s">
        <v>31</v>
      </c>
      <c r="S2285" t="s">
        <v>9615</v>
      </c>
      <c r="T2285" s="1"/>
      <c r="U2285" s="1"/>
      <c r="V2285" s="1"/>
      <c r="W2285" s="1" t="str">
        <f>_04_FOMD_screening[[#This Row],[study_type]]&amp; "_" &amp; LEFT(_04_FOMD_screening[[#This Row],[authors]],5) &amp; "_" &amp; RIGHT(_04_FOMD_screening[[#This Row],[year]],2) &amp; "_" &amp; LEFT(_04_FOMD_screening[[#This Row],[title]],5) &amp; "_" &amp; LEFT(_04_FOMD_screening[[#This Row],[journal]],2)</f>
        <v xml:space="preserve">JA_Sarka_93_Effec_J </v>
      </c>
      <c r="X2285" s="1" t="s">
        <v>9699</v>
      </c>
      <c r="Y2285" s="1" t="s">
        <v>10719</v>
      </c>
    </row>
    <row r="2286" spans="1:26" hidden="1">
      <c r="A2286" s="1" t="s">
        <v>10277</v>
      </c>
      <c r="B2286" s="1" t="s">
        <v>11922</v>
      </c>
      <c r="C2286" s="1" t="s">
        <v>11923</v>
      </c>
      <c r="D2286" s="1"/>
      <c r="E2286" s="1"/>
      <c r="F2286" s="1" t="s">
        <v>3345</v>
      </c>
      <c r="G2286" s="1" t="s">
        <v>1452</v>
      </c>
      <c r="H2286" s="1"/>
      <c r="I2286" s="1" t="s">
        <v>11924</v>
      </c>
      <c r="J2286" s="1" t="s">
        <v>653</v>
      </c>
      <c r="K2286" s="1" t="s">
        <v>41</v>
      </c>
      <c r="L2286" s="1" t="s">
        <v>11925</v>
      </c>
      <c r="M2286" s="1" t="s">
        <v>11926</v>
      </c>
      <c r="N2286" s="1" t="s">
        <v>11927</v>
      </c>
      <c r="O2286" s="1" t="s">
        <v>751</v>
      </c>
      <c r="P2286" s="1"/>
      <c r="Q2286" s="1" t="s">
        <v>11928</v>
      </c>
      <c r="R2286" s="1" t="s">
        <v>31</v>
      </c>
      <c r="S2286" s="1" t="s">
        <v>9615</v>
      </c>
      <c r="T2286" s="1"/>
      <c r="U2286" s="1"/>
      <c r="V2286" s="1"/>
      <c r="W2286" s="1" t="str">
        <f>_04_FOMD_screening[[#This Row],[study_type]]&amp; "_" &amp; LEFT(_04_FOMD_screening[[#This Row],[authors]],5) &amp; "_" &amp; RIGHT(_04_FOMD_screening[[#This Row],[year]],2) &amp; "_" &amp; LEFT(_04_FOMD_screening[[#This Row],[title]],5) &amp; "_" &amp; LEFT(_04_FOMD_screening[[#This Row],[journal]],2)</f>
        <v xml:space="preserve">JA_Sarke_07_Effec_J </v>
      </c>
      <c r="X2286" s="1" t="s">
        <v>9882</v>
      </c>
      <c r="Y2286" s="22"/>
    </row>
    <row r="2287" spans="1:26" hidden="1">
      <c r="A2287" s="1" t="s">
        <v>10277</v>
      </c>
      <c r="B2287" s="1" t="s">
        <v>11929</v>
      </c>
      <c r="C2287" s="1" t="s">
        <v>2051</v>
      </c>
      <c r="D2287" s="1"/>
      <c r="E2287" s="1"/>
      <c r="F2287" s="1" t="s">
        <v>11930</v>
      </c>
      <c r="G2287" s="1"/>
      <c r="H2287" s="1" t="s">
        <v>554</v>
      </c>
      <c r="I2287" s="1" t="s">
        <v>11931</v>
      </c>
      <c r="J2287" s="1" t="s">
        <v>546</v>
      </c>
      <c r="K2287" s="1" t="s">
        <v>6557</v>
      </c>
      <c r="L2287" s="1" t="s">
        <v>11932</v>
      </c>
      <c r="M2287" s="1" t="s">
        <v>11700</v>
      </c>
      <c r="N2287" s="1" t="s">
        <v>11933</v>
      </c>
      <c r="O2287" s="1" t="s">
        <v>3592</v>
      </c>
      <c r="P2287" s="1"/>
      <c r="Q2287" s="1"/>
      <c r="R2287" s="1" t="s">
        <v>31</v>
      </c>
      <c r="S2287" s="1" t="s">
        <v>9615</v>
      </c>
      <c r="T2287" s="1"/>
      <c r="U2287" s="1"/>
      <c r="V2287" s="1"/>
      <c r="W2287" s="1" t="str">
        <f>_04_FOMD_screening[[#This Row],[study_type]]&amp; "_" &amp; LEFT(_04_FOMD_screening[[#This Row],[authors]],5) &amp; "_" &amp; RIGHT(_04_FOMD_screening[[#This Row],[year]],2) &amp; "_" &amp; LEFT(_04_FOMD_screening[[#This Row],[title]],5) &amp; "_" &amp; LEFT(_04_FOMD_screening[[#This Row],[journal]],2)</f>
        <v>JA_Schul_82_An ex_Sc</v>
      </c>
      <c r="X2287" s="1" t="s">
        <v>11423</v>
      </c>
      <c r="Y2287" s="22"/>
    </row>
    <row r="2288" spans="1:26" hidden="1">
      <c r="A2288" s="1" t="s">
        <v>10277</v>
      </c>
      <c r="B2288" s="1" t="s">
        <v>11934</v>
      </c>
      <c r="C2288" s="1" t="s">
        <v>11935</v>
      </c>
      <c r="D2288" s="1"/>
      <c r="E2288" s="1"/>
      <c r="F2288" s="1" t="s">
        <v>10983</v>
      </c>
      <c r="G2288" s="1" t="s">
        <v>11936</v>
      </c>
      <c r="H2288" s="1" t="s">
        <v>660</v>
      </c>
      <c r="I2288" s="1" t="s">
        <v>11937</v>
      </c>
      <c r="J2288" s="1" t="s">
        <v>1844</v>
      </c>
      <c r="K2288" s="1" t="s">
        <v>5723</v>
      </c>
      <c r="L2288" s="1" t="s">
        <v>11938</v>
      </c>
      <c r="M2288" s="1" t="s">
        <v>11939</v>
      </c>
      <c r="N2288" s="1" t="s">
        <v>11940</v>
      </c>
      <c r="O2288" s="1" t="s">
        <v>1230</v>
      </c>
      <c r="P2288" s="1"/>
      <c r="Q2288" s="1" t="s">
        <v>11941</v>
      </c>
      <c r="R2288" s="1" t="s">
        <v>31</v>
      </c>
      <c r="S2288" s="1" t="s">
        <v>9615</v>
      </c>
      <c r="T2288" s="1"/>
      <c r="U2288" s="1"/>
      <c r="V2288" s="1"/>
      <c r="W2288" s="1" t="str">
        <f>_04_FOMD_screening[[#This Row],[study_type]]&amp; "_" &amp; LEFT(_04_FOMD_screening[[#This Row],[authors]],5) &amp; "_" &amp; RIGHT(_04_FOMD_screening[[#This Row],[year]],2) &amp; "_" &amp; LEFT(_04_FOMD_screening[[#This Row],[title]],5) &amp; "_" &amp; LEFT(_04_FOMD_screening[[#This Row],[journal]],2)</f>
        <v>JA_Schul_87_Effec_J.</v>
      </c>
      <c r="X2288" s="1" t="s">
        <v>11423</v>
      </c>
      <c r="Y2288" s="22"/>
    </row>
    <row r="2289" spans="1:25" hidden="1">
      <c r="A2289" s="1" t="s">
        <v>10277</v>
      </c>
      <c r="B2289" s="1" t="s">
        <v>11942</v>
      </c>
      <c r="C2289" s="1" t="s">
        <v>11943</v>
      </c>
      <c r="D2289" s="1"/>
      <c r="E2289" s="1"/>
      <c r="F2289" s="1" t="s">
        <v>11944</v>
      </c>
      <c r="G2289" s="1" t="s">
        <v>6103</v>
      </c>
      <c r="H2289" s="1" t="s">
        <v>660</v>
      </c>
      <c r="I2289" s="1" t="s">
        <v>11945</v>
      </c>
      <c r="J2289" s="1" t="s">
        <v>1665</v>
      </c>
      <c r="K2289" s="1" t="s">
        <v>28</v>
      </c>
      <c r="L2289" s="1" t="s">
        <v>11946</v>
      </c>
      <c r="M2289" s="1" t="s">
        <v>11947</v>
      </c>
      <c r="N2289" s="1" t="s">
        <v>11948</v>
      </c>
      <c r="O2289" s="1" t="s">
        <v>807</v>
      </c>
      <c r="P2289" s="1"/>
      <c r="Q2289" s="1" t="s">
        <v>11949</v>
      </c>
      <c r="R2289" s="1" t="s">
        <v>31</v>
      </c>
      <c r="S2289" s="1" t="s">
        <v>9615</v>
      </c>
      <c r="T2289" s="1"/>
      <c r="U2289" s="1"/>
      <c r="V2289" s="1"/>
      <c r="W2289" s="1" t="str">
        <f>_04_FOMD_screening[[#This Row],[study_type]]&amp; "_" &amp; LEFT(_04_FOMD_screening[[#This Row],[authors]],5) &amp; "_" &amp; RIGHT(_04_FOMD_screening[[#This Row],[year]],2) &amp; "_" &amp; LEFT(_04_FOMD_screening[[#This Row],[title]],5) &amp; "_" &amp; LEFT(_04_FOMD_screening[[#This Row],[journal]],2)</f>
        <v>JA_Schwe_21_Inter_J.</v>
      </c>
      <c r="X2289" s="1" t="s">
        <v>10146</v>
      </c>
      <c r="Y2289" s="22"/>
    </row>
    <row r="2290" spans="1:25" hidden="1">
      <c r="A2290" s="1" t="s">
        <v>10277</v>
      </c>
      <c r="B2290" s="1" t="s">
        <v>11950</v>
      </c>
      <c r="C2290" s="1" t="s">
        <v>193</v>
      </c>
      <c r="D2290" s="1"/>
      <c r="E2290" s="1"/>
      <c r="F2290" s="1" t="s">
        <v>3155</v>
      </c>
      <c r="G2290" s="1" t="s">
        <v>2112</v>
      </c>
      <c r="H2290" s="1" t="s">
        <v>554</v>
      </c>
      <c r="I2290" s="1" t="s">
        <v>11951</v>
      </c>
      <c r="J2290" s="1" t="s">
        <v>1010</v>
      </c>
      <c r="K2290" s="1" t="s">
        <v>4641</v>
      </c>
      <c r="L2290" s="1" t="s">
        <v>11952</v>
      </c>
      <c r="M2290" s="1" t="s">
        <v>11953</v>
      </c>
      <c r="N2290" s="1" t="s">
        <v>11954</v>
      </c>
      <c r="O2290" s="1" t="s">
        <v>1969</v>
      </c>
      <c r="P2290" s="1"/>
      <c r="Q2290" s="1"/>
      <c r="R2290" s="1" t="s">
        <v>31</v>
      </c>
      <c r="S2290" t="s">
        <v>9615</v>
      </c>
      <c r="T2290" s="1"/>
      <c r="U2290" s="1"/>
      <c r="V2290" s="1"/>
      <c r="W2290" s="35" t="str">
        <f>_04_FOMD_screening[[#This Row],[study_type]]&amp; "_" &amp; LEFT(_04_FOMD_screening[[#This Row],[authors]],5) &amp; "_" &amp; RIGHT(_04_FOMD_screening[[#This Row],[year]],2) &amp; "_" &amp; LEFT(_04_FOMD_screening[[#This Row],[title]],5) &amp; "_" &amp; LEFT(_04_FOMD_screening[[#This Row],[journal]],2)</f>
        <v>JA_Sekam_03_Effec_Cr</v>
      </c>
      <c r="X2290" s="1" t="s">
        <v>10635</v>
      </c>
      <c r="Y2290" s="1" t="s">
        <v>10865</v>
      </c>
    </row>
    <row r="2291" spans="1:25" hidden="1">
      <c r="A2291" s="1" t="s">
        <v>10277</v>
      </c>
      <c r="B2291" s="1" t="s">
        <v>11955</v>
      </c>
      <c r="C2291" s="1" t="s">
        <v>5158</v>
      </c>
      <c r="D2291" s="1"/>
      <c r="E2291" s="1"/>
      <c r="F2291" s="1" t="s">
        <v>11956</v>
      </c>
      <c r="G2291" s="1"/>
      <c r="H2291" s="1" t="s">
        <v>554</v>
      </c>
      <c r="I2291" s="1" t="s">
        <v>11957</v>
      </c>
      <c r="J2291" s="1" t="s">
        <v>581</v>
      </c>
      <c r="K2291" s="1" t="s">
        <v>4632</v>
      </c>
      <c r="L2291" s="1" t="s">
        <v>11958</v>
      </c>
      <c r="M2291" s="1" t="s">
        <v>11030</v>
      </c>
      <c r="N2291" s="1" t="s">
        <v>11959</v>
      </c>
      <c r="O2291" s="1" t="s">
        <v>1746</v>
      </c>
      <c r="P2291" s="1"/>
      <c r="Q2291" s="1"/>
      <c r="R2291" s="1" t="s">
        <v>31</v>
      </c>
      <c r="S2291" s="1" t="s">
        <v>9615</v>
      </c>
      <c r="T2291" s="1"/>
      <c r="U2291" s="1"/>
      <c r="V2291" s="1"/>
      <c r="W2291" s="1" t="str">
        <f>_04_FOMD_screening[[#This Row],[study_type]]&amp; "_" &amp; LEFT(_04_FOMD_screening[[#This Row],[authors]],5) &amp; "_" &amp; RIGHT(_04_FOMD_screening[[#This Row],[year]],2) &amp; "_" &amp; LEFT(_04_FOMD_screening[[#This Row],[title]],5) &amp; "_" &amp; LEFT(_04_FOMD_screening[[#This Row],[journal]],2)</f>
        <v>JA_Shara_92_The E_Bi</v>
      </c>
      <c r="X2291" s="1" t="s">
        <v>11423</v>
      </c>
      <c r="Y2291" s="22"/>
    </row>
    <row r="2292" spans="1:25" hidden="1">
      <c r="A2292" s="1" t="s">
        <v>10277</v>
      </c>
      <c r="B2292" s="1" t="s">
        <v>11960</v>
      </c>
      <c r="C2292" s="1" t="s">
        <v>11281</v>
      </c>
      <c r="D2292" s="1"/>
      <c r="E2292" s="1"/>
      <c r="F2292" s="1" t="s">
        <v>1977</v>
      </c>
      <c r="G2292" s="1" t="s">
        <v>1090</v>
      </c>
      <c r="H2292" s="1" t="s">
        <v>602</v>
      </c>
      <c r="I2292" s="1" t="s">
        <v>11961</v>
      </c>
      <c r="J2292" s="1" t="s">
        <v>6583</v>
      </c>
      <c r="K2292" s="1" t="s">
        <v>2484</v>
      </c>
      <c r="L2292" s="1" t="s">
        <v>11962</v>
      </c>
      <c r="M2292" s="1" t="s">
        <v>11284</v>
      </c>
      <c r="N2292" s="1" t="s">
        <v>11963</v>
      </c>
      <c r="O2292" s="1" t="s">
        <v>1414</v>
      </c>
      <c r="P2292" s="1"/>
      <c r="Q2292" s="1" t="s">
        <v>11964</v>
      </c>
      <c r="R2292" s="1" t="s">
        <v>31</v>
      </c>
      <c r="S2292" t="s">
        <v>9615</v>
      </c>
      <c r="T2292" s="1"/>
      <c r="U2292" s="1"/>
      <c r="V2292" s="1"/>
      <c r="W2292" s="1" t="str">
        <f>_04_FOMD_screening[[#This Row],[study_type]]&amp; "_" &amp; LEFT(_04_FOMD_screening[[#This Row],[authors]],5) &amp; "_" &amp; RIGHT(_04_FOMD_screening[[#This Row],[year]],2) &amp; "_" &amp; LEFT(_04_FOMD_screening[[#This Row],[title]],5) &amp; "_" &amp; LEFT(_04_FOMD_screening[[#This Row],[journal]],2)</f>
        <v xml:space="preserve">JA_Sharm_01_Compa_J </v>
      </c>
      <c r="X2292" s="1" t="s">
        <v>9699</v>
      </c>
      <c r="Y2292" s="1" t="s">
        <v>10719</v>
      </c>
    </row>
    <row r="2293" spans="1:25" hidden="1">
      <c r="A2293" s="1" t="s">
        <v>10277</v>
      </c>
      <c r="B2293" s="1" t="s">
        <v>11965</v>
      </c>
      <c r="C2293" s="1" t="s">
        <v>3942</v>
      </c>
      <c r="D2293" s="1"/>
      <c r="E2293" s="1"/>
      <c r="F2293" s="1" t="s">
        <v>1607</v>
      </c>
      <c r="G2293" s="1" t="s">
        <v>1677</v>
      </c>
      <c r="H2293" s="1" t="s">
        <v>554</v>
      </c>
      <c r="I2293" s="1" t="s">
        <v>11966</v>
      </c>
      <c r="J2293" s="1" t="s">
        <v>1943</v>
      </c>
      <c r="K2293" s="1" t="s">
        <v>203</v>
      </c>
      <c r="L2293" s="1" t="s">
        <v>11967</v>
      </c>
      <c r="M2293" s="1" t="s">
        <v>11968</v>
      </c>
      <c r="N2293" s="1" t="s">
        <v>11969</v>
      </c>
      <c r="O2293" s="1" t="s">
        <v>769</v>
      </c>
      <c r="P2293" s="1"/>
      <c r="Q2293" s="1"/>
      <c r="R2293" s="1" t="s">
        <v>31</v>
      </c>
      <c r="S2293" t="s">
        <v>9615</v>
      </c>
      <c r="T2293" s="1"/>
      <c r="U2293" s="1"/>
      <c r="V2293" s="1"/>
      <c r="W2293" s="1" t="str">
        <f>_04_FOMD_screening[[#This Row],[study_type]]&amp; "_" &amp; LEFT(_04_FOMD_screening[[#This Row],[authors]],5) &amp; "_" &amp; RIGHT(_04_FOMD_screening[[#This Row],[year]],2) &amp; "_" &amp; LEFT(_04_FOMD_screening[[#This Row],[title]],5) &amp; "_" &amp; LEFT(_04_FOMD_screening[[#This Row],[journal]],2)</f>
        <v>JA_Sharm_15_Baby _Ag</v>
      </c>
      <c r="X2293" s="1" t="s">
        <v>9699</v>
      </c>
      <c r="Y2293" s="1" t="s">
        <v>10719</v>
      </c>
    </row>
    <row r="2294" spans="1:25" hidden="1">
      <c r="A2294" s="1" t="s">
        <v>10277</v>
      </c>
      <c r="B2294" s="1" t="s">
        <v>11970</v>
      </c>
      <c r="C2294" s="1" t="s">
        <v>2160</v>
      </c>
      <c r="D2294" s="1"/>
      <c r="E2294" s="1"/>
      <c r="F2294" s="1" t="s">
        <v>768</v>
      </c>
      <c r="G2294" s="1" t="s">
        <v>1746</v>
      </c>
      <c r="H2294" s="1" t="s">
        <v>554</v>
      </c>
      <c r="I2294" s="1" t="s">
        <v>11971</v>
      </c>
      <c r="J2294" s="1" t="s">
        <v>555</v>
      </c>
      <c r="K2294" s="1" t="s">
        <v>77</v>
      </c>
      <c r="L2294" s="1" t="s">
        <v>11972</v>
      </c>
      <c r="M2294" s="1" t="s">
        <v>11973</v>
      </c>
      <c r="N2294" s="1" t="s">
        <v>11974</v>
      </c>
      <c r="O2294" s="1" t="s">
        <v>1921</v>
      </c>
      <c r="P2294" s="1"/>
      <c r="Q2294" s="1"/>
      <c r="R2294" s="1" t="s">
        <v>31</v>
      </c>
      <c r="S2294" s="1" t="s">
        <v>9615</v>
      </c>
      <c r="T2294" s="1"/>
      <c r="U2294" s="1"/>
      <c r="V2294" s="1"/>
      <c r="W2294" s="1" t="str">
        <f>_04_FOMD_screening[[#This Row],[study_type]]&amp; "_" &amp; LEFT(_04_FOMD_screening[[#This Row],[authors]],5) &amp; "_" &amp; RIGHT(_04_FOMD_screening[[#This Row],[year]],2) &amp; "_" &amp; LEFT(_04_FOMD_screening[[#This Row],[title]],5) &amp; "_" &amp; LEFT(_04_FOMD_screening[[#This Row],[journal]],2)</f>
        <v>JA_Sheha_22_Diffe_An</v>
      </c>
      <c r="X2294" s="1" t="s">
        <v>10849</v>
      </c>
      <c r="Y2294" s="22"/>
    </row>
    <row r="2295" spans="1:25" hidden="1">
      <c r="A2295" s="1" t="s">
        <v>10277</v>
      </c>
      <c r="B2295" s="1" t="s">
        <v>11975</v>
      </c>
      <c r="C2295" s="1" t="s">
        <v>11976</v>
      </c>
      <c r="D2295" s="1"/>
      <c r="E2295" s="1"/>
      <c r="F2295" s="1" t="s">
        <v>6388</v>
      </c>
      <c r="G2295" s="1" t="s">
        <v>3038</v>
      </c>
      <c r="H2295" s="1" t="s">
        <v>558</v>
      </c>
      <c r="I2295" s="1" t="s">
        <v>11977</v>
      </c>
      <c r="J2295" s="1" t="s">
        <v>1010</v>
      </c>
      <c r="K2295" s="1" t="s">
        <v>46</v>
      </c>
      <c r="L2295" s="1" t="s">
        <v>11978</v>
      </c>
      <c r="M2295" s="1" t="s">
        <v>11979</v>
      </c>
      <c r="N2295" s="1" t="s">
        <v>11980</v>
      </c>
      <c r="O2295" s="1" t="s">
        <v>1744</v>
      </c>
      <c r="P2295" s="1"/>
      <c r="Q2295" s="1" t="s">
        <v>11981</v>
      </c>
      <c r="R2295" s="1" t="s">
        <v>31</v>
      </c>
      <c r="S2295" s="1" t="s">
        <v>9615</v>
      </c>
      <c r="T2295" s="1"/>
      <c r="U2295" s="1"/>
      <c r="V2295" s="1"/>
      <c r="W2295" s="1" t="str">
        <f>_04_FOMD_screening[[#This Row],[study_type]]&amp; "_" &amp; LEFT(_04_FOMD_screening[[#This Row],[authors]],5) &amp; "_" &amp; RIGHT(_04_FOMD_screening[[#This Row],[year]],2) &amp; "_" &amp; LEFT(_04_FOMD_screening[[#This Row],[title]],5) &amp; "_" &amp; LEFT(_04_FOMD_screening[[#This Row],[journal]],2)</f>
        <v>JA_Silva_18_Green_Re</v>
      </c>
      <c r="X2295" s="1" t="s">
        <v>9670</v>
      </c>
      <c r="Y2295" s="22"/>
    </row>
    <row r="2296" spans="1:25" hidden="1">
      <c r="A2296" s="1" t="s">
        <v>10277</v>
      </c>
      <c r="B2296" s="1" t="s">
        <v>11982</v>
      </c>
      <c r="C2296" s="1" t="s">
        <v>173</v>
      </c>
      <c r="D2296" s="1"/>
      <c r="E2296" s="1"/>
      <c r="F2296" s="1" t="s">
        <v>6873</v>
      </c>
      <c r="G2296" s="1" t="s">
        <v>11983</v>
      </c>
      <c r="H2296" s="1" t="s">
        <v>592</v>
      </c>
      <c r="I2296" s="1" t="s">
        <v>11984</v>
      </c>
      <c r="J2296" s="1" t="s">
        <v>4456</v>
      </c>
      <c r="K2296" s="1" t="s">
        <v>433</v>
      </c>
      <c r="L2296" s="1" t="s">
        <v>11985</v>
      </c>
      <c r="M2296" s="1" t="s">
        <v>11986</v>
      </c>
      <c r="N2296" s="1" t="s">
        <v>11987</v>
      </c>
      <c r="O2296" s="1" t="s">
        <v>920</v>
      </c>
      <c r="P2296" s="1"/>
      <c r="Q2296" s="1"/>
      <c r="R2296" s="1" t="s">
        <v>31</v>
      </c>
      <c r="S2296" t="s">
        <v>9615</v>
      </c>
      <c r="T2296" s="1"/>
      <c r="U2296" s="1"/>
      <c r="V2296" s="1"/>
      <c r="W2296" s="1" t="str">
        <f>_04_FOMD_screening[[#This Row],[study_type]]&amp; "_" &amp; LEFT(_04_FOMD_screening[[#This Row],[authors]],5) &amp; "_" &amp; RIGHT(_04_FOMD_screening[[#This Row],[year]],2) &amp; "_" &amp; LEFT(_04_FOMD_screening[[#This Row],[title]],5) &amp; "_" &amp; LEFT(_04_FOMD_screening[[#This Row],[journal]],2)</f>
        <v>JA_Singh_11_Produ_Ar</v>
      </c>
      <c r="X2296" s="1" t="s">
        <v>9699</v>
      </c>
      <c r="Y2296" s="1" t="s">
        <v>10719</v>
      </c>
    </row>
    <row r="2297" spans="1:25" hidden="1">
      <c r="A2297" s="1" t="s">
        <v>10277</v>
      </c>
      <c r="B2297" s="1" t="s">
        <v>11988</v>
      </c>
      <c r="C2297" s="1" t="s">
        <v>11989</v>
      </c>
      <c r="D2297" s="1"/>
      <c r="E2297" s="1"/>
      <c r="F2297" s="1"/>
      <c r="G2297" s="1"/>
      <c r="H2297" s="1" t="s">
        <v>542</v>
      </c>
      <c r="I2297" s="1" t="s">
        <v>11990</v>
      </c>
      <c r="J2297" s="1" t="s">
        <v>912</v>
      </c>
      <c r="K2297" s="1" t="s">
        <v>28</v>
      </c>
      <c r="L2297" s="1" t="s">
        <v>11991</v>
      </c>
      <c r="M2297" s="1" t="s">
        <v>11992</v>
      </c>
      <c r="N2297" s="1" t="s">
        <v>11993</v>
      </c>
      <c r="O2297" s="1" t="s">
        <v>566</v>
      </c>
      <c r="P2297" s="1"/>
      <c r="Q2297" s="1"/>
      <c r="R2297" s="1" t="s">
        <v>31</v>
      </c>
      <c r="S2297" t="s">
        <v>9615</v>
      </c>
      <c r="T2297" s="1" t="s">
        <v>11408</v>
      </c>
      <c r="U2297" s="1"/>
      <c r="V2297" s="1"/>
      <c r="W2297" s="1" t="str">
        <f>_04_FOMD_screening[[#This Row],[study_type]]&amp; "_" &amp; LEFT(_04_FOMD_screening[[#This Row],[authors]],5) &amp; "_" &amp; RIGHT(_04_FOMD_screening[[#This Row],[year]],2) &amp; "_" &amp; LEFT(_04_FOMD_screening[[#This Row],[title]],5) &amp; "_" &amp; LEFT(_04_FOMD_screening[[#This Row],[journal]],2)</f>
        <v>JA_Sridh_21_Compe_IJ</v>
      </c>
      <c r="X2297" s="1" t="s">
        <v>9699</v>
      </c>
      <c r="Y2297" s="1" t="s">
        <v>10719</v>
      </c>
    </row>
    <row r="2298" spans="1:25" hidden="1">
      <c r="A2298" s="1" t="s">
        <v>10277</v>
      </c>
      <c r="B2298" s="1" t="s">
        <v>11994</v>
      </c>
      <c r="C2298" s="1" t="s">
        <v>2051</v>
      </c>
      <c r="D2298" s="1"/>
      <c r="E2298" s="1"/>
      <c r="F2298" s="1" t="s">
        <v>555</v>
      </c>
      <c r="G2298" s="1" t="s">
        <v>3017</v>
      </c>
      <c r="H2298" s="1" t="s">
        <v>554</v>
      </c>
      <c r="I2298" s="1" t="s">
        <v>11995</v>
      </c>
      <c r="J2298" s="1" t="s">
        <v>2327</v>
      </c>
      <c r="K2298" s="1" t="s">
        <v>41</v>
      </c>
      <c r="L2298" s="1" t="s">
        <v>11996</v>
      </c>
      <c r="M2298" s="1" t="s">
        <v>11700</v>
      </c>
      <c r="N2298" s="1" t="s">
        <v>11997</v>
      </c>
      <c r="O2298" s="1" t="s">
        <v>3079</v>
      </c>
      <c r="P2298" s="1"/>
      <c r="Q2298" s="1"/>
      <c r="R2298" s="1" t="s">
        <v>31</v>
      </c>
      <c r="S2298" t="s">
        <v>9615</v>
      </c>
      <c r="T2298" s="1"/>
      <c r="U2298" s="1"/>
      <c r="V2298" s="1"/>
      <c r="W2298" s="1" t="str">
        <f>_04_FOMD_screening[[#This Row],[study_type]]&amp; "_" &amp; LEFT(_04_FOMD_screening[[#This Row],[authors]],5) &amp; "_" &amp; RIGHT(_04_FOMD_screening[[#This Row],[year]],2) &amp; "_" &amp; LEFT(_04_FOMD_screening[[#This Row],[title]],5) &amp; "_" &amp; LEFT(_04_FOMD_screening[[#This Row],[journal]],2)</f>
        <v>JA_Sriva_07_Yield_Sc</v>
      </c>
      <c r="X2298" s="1" t="s">
        <v>9699</v>
      </c>
      <c r="Y2298" s="1" t="s">
        <v>10719</v>
      </c>
    </row>
    <row r="2299" spans="1:25" hidden="1">
      <c r="A2299" s="1" t="s">
        <v>10277</v>
      </c>
      <c r="B2299" s="1" t="s">
        <v>11998</v>
      </c>
      <c r="C2299" s="1" t="s">
        <v>11999</v>
      </c>
      <c r="D2299" s="1"/>
      <c r="E2299" s="1"/>
      <c r="F2299" s="1" t="s">
        <v>12000</v>
      </c>
      <c r="G2299" s="1" t="s">
        <v>12001</v>
      </c>
      <c r="H2299" s="1" t="s">
        <v>1472</v>
      </c>
      <c r="I2299" s="1" t="s">
        <v>12002</v>
      </c>
      <c r="J2299" s="1" t="s">
        <v>1574</v>
      </c>
      <c r="K2299" s="1" t="s">
        <v>125</v>
      </c>
      <c r="L2299" s="1" t="s">
        <v>12003</v>
      </c>
      <c r="M2299" s="1" t="s">
        <v>12004</v>
      </c>
      <c r="N2299" s="1" t="s">
        <v>12005</v>
      </c>
      <c r="O2299" s="1" t="s">
        <v>3519</v>
      </c>
      <c r="P2299" s="1"/>
      <c r="Q2299" s="1"/>
      <c r="R2299" s="1" t="s">
        <v>31</v>
      </c>
      <c r="S2299" s="1" t="s">
        <v>9615</v>
      </c>
      <c r="T2299" s="1"/>
      <c r="U2299" s="1"/>
      <c r="V2299" s="1"/>
      <c r="W2299" s="1" t="str">
        <f>_04_FOMD_screening[[#This Row],[study_type]]&amp; "_" &amp; LEFT(_04_FOMD_screening[[#This Row],[authors]],5) &amp; "_" &amp; RIGHT(_04_FOMD_screening[[#This Row],[year]],2) &amp; "_" &amp; LEFT(_04_FOMD_screening[[#This Row],[title]],5) &amp; "_" &amp; LEFT(_04_FOMD_screening[[#This Row],[journal]],2)</f>
        <v>JA_Stavr_12_Effec_J.</v>
      </c>
      <c r="X2299" s="1" t="s">
        <v>11640</v>
      </c>
      <c r="Y2299" s="22"/>
    </row>
    <row r="2300" spans="1:25" hidden="1">
      <c r="A2300" s="1" t="s">
        <v>10277</v>
      </c>
      <c r="B2300" s="1" t="s">
        <v>12006</v>
      </c>
      <c r="C2300" s="1" t="s">
        <v>12007</v>
      </c>
      <c r="D2300" s="1"/>
      <c r="E2300" s="1"/>
      <c r="F2300" s="1" t="s">
        <v>12008</v>
      </c>
      <c r="G2300" s="1"/>
      <c r="H2300" s="1" t="s">
        <v>554</v>
      </c>
      <c r="I2300" s="1" t="s">
        <v>12009</v>
      </c>
      <c r="J2300" s="1" t="s">
        <v>7516</v>
      </c>
      <c r="K2300" s="1" t="s">
        <v>72</v>
      </c>
      <c r="L2300" s="1" t="s">
        <v>12010</v>
      </c>
      <c r="M2300" s="1" t="s">
        <v>12011</v>
      </c>
      <c r="N2300" s="1" t="s">
        <v>12012</v>
      </c>
      <c r="O2300" s="1" t="s">
        <v>3135</v>
      </c>
      <c r="P2300" s="1"/>
      <c r="Q2300" s="1" t="s">
        <v>12013</v>
      </c>
      <c r="R2300" s="1" t="s">
        <v>31</v>
      </c>
      <c r="S2300" s="1" t="s">
        <v>9615</v>
      </c>
      <c r="T2300" s="1"/>
      <c r="U2300" s="1"/>
      <c r="V2300" s="1"/>
      <c r="W2300" s="1" t="str">
        <f>_04_FOMD_screening[[#This Row],[study_type]]&amp; "_" &amp; LEFT(_04_FOMD_screening[[#This Row],[authors]],5) &amp; "_" &amp; RIGHT(_04_FOMD_screening[[#This Row],[year]],2) &amp; "_" &amp; LEFT(_04_FOMD_screening[[#This Row],[title]],5) &amp; "_" &amp; LEFT(_04_FOMD_screening[[#This Row],[journal]],2)</f>
        <v>JA_Syafr_20_Inter_IO</v>
      </c>
      <c r="X2300" s="1" t="s">
        <v>9821</v>
      </c>
      <c r="Y2300" s="22"/>
    </row>
    <row r="2301" spans="1:25" hidden="1">
      <c r="A2301" s="1" t="s">
        <v>10277</v>
      </c>
      <c r="B2301" s="1" t="s">
        <v>12014</v>
      </c>
      <c r="C2301" s="1"/>
      <c r="D2301" s="1"/>
      <c r="E2301" s="1"/>
      <c r="F2301" s="1"/>
      <c r="G2301" s="1"/>
      <c r="H2301" s="1"/>
      <c r="I2301" s="1" t="s">
        <v>12015</v>
      </c>
      <c r="J2301" s="1"/>
      <c r="K2301" s="1" t="s">
        <v>4641</v>
      </c>
      <c r="L2301" s="1" t="s">
        <v>12016</v>
      </c>
      <c r="M2301" s="1"/>
      <c r="N2301" s="1"/>
      <c r="O2301" s="1" t="s">
        <v>567</v>
      </c>
      <c r="P2301" s="1"/>
      <c r="Q2301" s="1"/>
      <c r="R2301" s="1"/>
      <c r="S2301" s="1" t="s">
        <v>9615</v>
      </c>
      <c r="T2301" s="1"/>
      <c r="U2301" s="1"/>
      <c r="V2301" s="1"/>
      <c r="W2301" s="1" t="str">
        <f>_04_FOMD_screening[[#This Row],[study_type]]&amp; "_" &amp; LEFT(_04_FOMD_screening[[#This Row],[authors]],5) &amp; "_" &amp; RIGHT(_04_FOMD_screening[[#This Row],[year]],2) &amp; "_" &amp; LEFT(_04_FOMD_screening[[#This Row],[title]],5) &amp; "_" &amp; LEFT(_04_FOMD_screening[[#This Row],[journal]],2)</f>
        <v>_Taraf_03_Econo_</v>
      </c>
      <c r="X2301" s="1" t="s">
        <v>9882</v>
      </c>
      <c r="Y2301" s="22"/>
    </row>
    <row r="2302" spans="1:25" hidden="1">
      <c r="A2302" s="1" t="s">
        <v>10277</v>
      </c>
      <c r="B2302" s="1" t="s">
        <v>12017</v>
      </c>
      <c r="C2302" s="1" t="s">
        <v>466</v>
      </c>
      <c r="D2302" s="1"/>
      <c r="E2302" s="1"/>
      <c r="F2302" s="1" t="s">
        <v>1450</v>
      </c>
      <c r="G2302" s="1"/>
      <c r="H2302" s="1" t="s">
        <v>542</v>
      </c>
      <c r="I2302" s="1" t="s">
        <v>12018</v>
      </c>
      <c r="J2302" s="1" t="s">
        <v>663</v>
      </c>
      <c r="K2302" s="1" t="s">
        <v>72</v>
      </c>
      <c r="L2302" s="1" t="s">
        <v>12019</v>
      </c>
      <c r="M2302" s="1" t="s">
        <v>1265</v>
      </c>
      <c r="N2302" s="1" t="s">
        <v>12020</v>
      </c>
      <c r="O2302" s="1" t="s">
        <v>3093</v>
      </c>
      <c r="P2302" s="1"/>
      <c r="Q2302" s="1" t="s">
        <v>12021</v>
      </c>
      <c r="R2302" s="1" t="s">
        <v>31</v>
      </c>
      <c r="S2302" s="1" t="s">
        <v>9615</v>
      </c>
      <c r="T2302" s="1"/>
      <c r="U2302" s="1"/>
      <c r="V2302" s="1"/>
      <c r="W2302" s="1" t="str">
        <f>_04_FOMD_screening[[#This Row],[study_type]]&amp; "_" &amp; LEFT(_04_FOMD_screening[[#This Row],[authors]],5) &amp; "_" &amp; RIGHT(_04_FOMD_screening[[#This Row],[year]],2) &amp; "_" &amp; LEFT(_04_FOMD_screening[[#This Row],[title]],5) &amp; "_" &amp; LEFT(_04_FOMD_screening[[#This Row],[journal]],2)</f>
        <v>JA_Teixe_20_Land _Ag</v>
      </c>
      <c r="X2302" s="1" t="s">
        <v>9670</v>
      </c>
      <c r="Y2302" s="22"/>
    </row>
    <row r="2303" spans="1:25" hidden="1">
      <c r="A2303" s="1" t="s">
        <v>10277</v>
      </c>
      <c r="B2303" s="1" t="s">
        <v>12022</v>
      </c>
      <c r="C2303" s="1" t="s">
        <v>12023</v>
      </c>
      <c r="D2303" s="1"/>
      <c r="E2303" s="1"/>
      <c r="F2303" s="1" t="s">
        <v>11956</v>
      </c>
      <c r="G2303" s="1"/>
      <c r="H2303" s="1"/>
      <c r="I2303" s="1" t="s">
        <v>12024</v>
      </c>
      <c r="J2303" s="1" t="s">
        <v>2995</v>
      </c>
      <c r="K2303" s="1" t="s">
        <v>72</v>
      </c>
      <c r="L2303" s="1" t="s">
        <v>12025</v>
      </c>
      <c r="M2303" s="1" t="s">
        <v>2193</v>
      </c>
      <c r="N2303" s="1" t="s">
        <v>12026</v>
      </c>
      <c r="O2303" s="1" t="s">
        <v>3141</v>
      </c>
      <c r="P2303" s="1"/>
      <c r="Q2303" s="1" t="s">
        <v>12027</v>
      </c>
      <c r="R2303" s="1" t="s">
        <v>31</v>
      </c>
      <c r="S2303" s="1" t="s">
        <v>9615</v>
      </c>
      <c r="T2303" s="1"/>
      <c r="U2303" s="1"/>
      <c r="V2303" s="1"/>
      <c r="W2303" s="1" t="str">
        <f>_04_FOMD_screening[[#This Row],[study_type]]&amp; "_" &amp; LEFT(_04_FOMD_screening[[#This Row],[authors]],5) &amp; "_" &amp; RIGHT(_04_FOMD_screening[[#This Row],[year]],2) &amp; "_" &amp; LEFT(_04_FOMD_screening[[#This Row],[title]],5) &amp; "_" &amp; LEFT(_04_FOMD_screening[[#This Row],[journal]],2)</f>
        <v>JA_Telle_20_TECHN_Bi</v>
      </c>
      <c r="X2303" s="1" t="s">
        <v>9670</v>
      </c>
      <c r="Y2303" s="22"/>
    </row>
    <row r="2304" spans="1:25" hidden="1">
      <c r="A2304" s="1" t="s">
        <v>10277</v>
      </c>
      <c r="B2304" s="1" t="s">
        <v>12028</v>
      </c>
      <c r="C2304" s="1" t="s">
        <v>11863</v>
      </c>
      <c r="D2304" s="1"/>
      <c r="E2304" s="1"/>
      <c r="F2304" s="1" t="s">
        <v>1522</v>
      </c>
      <c r="G2304" s="1" t="s">
        <v>3560</v>
      </c>
      <c r="H2304" s="1" t="s">
        <v>602</v>
      </c>
      <c r="I2304" s="1" t="s">
        <v>12029</v>
      </c>
      <c r="J2304" s="1" t="s">
        <v>5645</v>
      </c>
      <c r="K2304" s="1" t="s">
        <v>5743</v>
      </c>
      <c r="L2304" s="1" t="s">
        <v>12030</v>
      </c>
      <c r="M2304" s="1" t="s">
        <v>11866</v>
      </c>
      <c r="N2304" s="1" t="s">
        <v>12031</v>
      </c>
      <c r="O2304" s="1" t="s">
        <v>2923</v>
      </c>
      <c r="P2304" s="1"/>
      <c r="Q2304" s="1" t="s">
        <v>12032</v>
      </c>
      <c r="R2304" s="1" t="s">
        <v>31</v>
      </c>
      <c r="S2304" s="1" t="s">
        <v>9615</v>
      </c>
      <c r="T2304" s="1"/>
      <c r="U2304" s="1"/>
      <c r="V2304" s="1"/>
      <c r="W2304" s="1" t="str">
        <f>_04_FOMD_screening[[#This Row],[study_type]]&amp; "_" &amp; LEFT(_04_FOMD_screening[[#This Row],[authors]],5) &amp; "_" &amp; RIGHT(_04_FOMD_screening[[#This Row],[year]],2) &amp; "_" &amp; LEFT(_04_FOMD_screening[[#This Row],[title]],5) &amp; "_" &amp; LEFT(_04_FOMD_screening[[#This Row],[journal]],2)</f>
        <v>JA_Temba_02_The e_J.</v>
      </c>
      <c r="X2304" s="1" t="s">
        <v>9948</v>
      </c>
      <c r="Y2304" s="22"/>
    </row>
    <row r="2305" spans="1:25" hidden="1">
      <c r="A2305" s="1" t="s">
        <v>10277</v>
      </c>
      <c r="B2305" s="1" t="s">
        <v>12033</v>
      </c>
      <c r="C2305" s="1" t="s">
        <v>202</v>
      </c>
      <c r="D2305" s="1"/>
      <c r="E2305" s="1"/>
      <c r="F2305" s="1" t="s">
        <v>808</v>
      </c>
      <c r="G2305" s="1" t="s">
        <v>3239</v>
      </c>
      <c r="H2305" s="1"/>
      <c r="I2305" s="1" t="s">
        <v>12034</v>
      </c>
      <c r="J2305" s="1" t="s">
        <v>2997</v>
      </c>
      <c r="K2305" s="1" t="s">
        <v>203</v>
      </c>
      <c r="L2305" s="1" t="s">
        <v>12035</v>
      </c>
      <c r="M2305" s="1" t="s">
        <v>11470</v>
      </c>
      <c r="N2305" s="1" t="s">
        <v>12036</v>
      </c>
      <c r="O2305" s="1" t="s">
        <v>6549</v>
      </c>
      <c r="P2305" s="1"/>
      <c r="Q2305" s="1"/>
      <c r="R2305" s="1" t="s">
        <v>31</v>
      </c>
      <c r="S2305" s="1" t="s">
        <v>9615</v>
      </c>
      <c r="T2305" s="1"/>
      <c r="U2305" s="1"/>
      <c r="V2305" s="1"/>
      <c r="W2305" s="1" t="str">
        <f>_04_FOMD_screening[[#This Row],[study_type]]&amp; "_" &amp; LEFT(_04_FOMD_screening[[#This Row],[authors]],5) &amp; "_" &amp; RIGHT(_04_FOMD_screening[[#This Row],[year]],2) &amp; "_" &amp; LEFT(_04_FOMD_screening[[#This Row],[title]],5) &amp; "_" &amp; LEFT(_04_FOMD_screening[[#This Row],[journal]],2)</f>
        <v>JA_Temes_15_As th_Fi</v>
      </c>
      <c r="X2305" s="1" t="s">
        <v>9857</v>
      </c>
      <c r="Y2305" s="22"/>
    </row>
    <row r="2306" spans="1:25" hidden="1">
      <c r="A2306" s="1" t="s">
        <v>10277</v>
      </c>
      <c r="B2306" s="1" t="s">
        <v>12037</v>
      </c>
      <c r="C2306" s="1"/>
      <c r="D2306" s="1"/>
      <c r="E2306" s="1"/>
      <c r="F2306" s="1"/>
      <c r="G2306" s="1"/>
      <c r="H2306" s="1"/>
      <c r="I2306" s="1" t="s">
        <v>12038</v>
      </c>
      <c r="J2306" s="1"/>
      <c r="K2306" s="1" t="s">
        <v>302</v>
      </c>
      <c r="L2306" s="1" t="s">
        <v>12039</v>
      </c>
      <c r="M2306" s="1"/>
      <c r="N2306" s="1"/>
      <c r="O2306" s="1" t="s">
        <v>2093</v>
      </c>
      <c r="P2306" s="1"/>
      <c r="Q2306" s="1"/>
      <c r="R2306" s="1"/>
      <c r="S2306" t="s">
        <v>9615</v>
      </c>
      <c r="T2306" s="1" t="s">
        <v>11408</v>
      </c>
      <c r="U2306" s="1"/>
      <c r="V2306" s="1"/>
      <c r="W2306" s="1" t="str">
        <f>_04_FOMD_screening[[#This Row],[study_type]]&amp; "_" &amp; LEFT(_04_FOMD_screening[[#This Row],[authors]],5) &amp; "_" &amp; RIGHT(_04_FOMD_screening[[#This Row],[year]],2) &amp; "_" &amp; LEFT(_04_FOMD_screening[[#This Row],[title]],5) &amp; "_" &amp; LEFT(_04_FOMD_screening[[#This Row],[journal]],2)</f>
        <v>_Tripa_14_Produ_</v>
      </c>
      <c r="X2306" s="1" t="s">
        <v>9699</v>
      </c>
      <c r="Y2306" s="1" t="s">
        <v>10719</v>
      </c>
    </row>
    <row r="2307" spans="1:25" hidden="1">
      <c r="A2307" s="1" t="s">
        <v>10277</v>
      </c>
      <c r="B2307" s="1" t="s">
        <v>12040</v>
      </c>
      <c r="C2307" s="1" t="s">
        <v>11396</v>
      </c>
      <c r="D2307" s="1"/>
      <c r="E2307" s="1"/>
      <c r="F2307" s="1" t="s">
        <v>12041</v>
      </c>
      <c r="G2307" s="1" t="s">
        <v>12042</v>
      </c>
      <c r="H2307" s="1" t="s">
        <v>660</v>
      </c>
      <c r="I2307" s="1" t="s">
        <v>12043</v>
      </c>
      <c r="J2307" s="1" t="s">
        <v>2112</v>
      </c>
      <c r="K2307" s="1" t="s">
        <v>36</v>
      </c>
      <c r="L2307" s="1" t="s">
        <v>12044</v>
      </c>
      <c r="M2307" s="1" t="s">
        <v>11399</v>
      </c>
      <c r="N2307" s="1" t="s">
        <v>12045</v>
      </c>
      <c r="O2307" s="1" t="s">
        <v>827</v>
      </c>
      <c r="P2307" s="1"/>
      <c r="Q2307" s="1"/>
      <c r="R2307" s="1" t="s">
        <v>31</v>
      </c>
      <c r="S2307" t="s">
        <v>9615</v>
      </c>
      <c r="T2307" s="1"/>
      <c r="U2307" s="1"/>
      <c r="V2307" s="1"/>
      <c r="W2307" s="1" t="str">
        <f>_04_FOMD_screening[[#This Row],[study_type]]&amp; "_" &amp; LEFT(_04_FOMD_screening[[#This Row],[authors]],5) &amp; "_" &amp; RIGHT(_04_FOMD_screening[[#This Row],[year]],2) &amp; "_" &amp; LEFT(_04_FOMD_screening[[#This Row],[title]],5) &amp; "_" &amp; LEFT(_04_FOMD_screening[[#This Row],[journal]],2)</f>
        <v>JA_Tripa_19_Fruit_Ag</v>
      </c>
      <c r="X2307" s="1" t="s">
        <v>9699</v>
      </c>
      <c r="Y2307" s="1" t="s">
        <v>10719</v>
      </c>
    </row>
    <row r="2308" spans="1:25" hidden="1">
      <c r="A2308" s="1" t="s">
        <v>10277</v>
      </c>
      <c r="B2308" s="1" t="s">
        <v>12046</v>
      </c>
      <c r="C2308" s="1" t="s">
        <v>12047</v>
      </c>
      <c r="D2308" s="1"/>
      <c r="E2308" s="1"/>
      <c r="F2308" s="1" t="s">
        <v>2861</v>
      </c>
      <c r="G2308" s="1" t="s">
        <v>2152</v>
      </c>
      <c r="H2308" s="1" t="s">
        <v>542</v>
      </c>
      <c r="I2308" s="1" t="s">
        <v>12048</v>
      </c>
      <c r="J2308" s="1" t="s">
        <v>951</v>
      </c>
      <c r="K2308" s="1" t="s">
        <v>302</v>
      </c>
      <c r="L2308" s="1" t="s">
        <v>12049</v>
      </c>
      <c r="M2308" s="1" t="s">
        <v>12050</v>
      </c>
      <c r="N2308" s="1" t="s">
        <v>12051</v>
      </c>
      <c r="O2308" s="1" t="s">
        <v>2989</v>
      </c>
      <c r="P2308" s="1"/>
      <c r="Q2308" s="1" t="s">
        <v>12052</v>
      </c>
      <c r="R2308" s="1" t="s">
        <v>31</v>
      </c>
      <c r="S2308" s="1" t="s">
        <v>9615</v>
      </c>
      <c r="T2308" s="1"/>
      <c r="U2308" s="1"/>
      <c r="V2308" s="1"/>
      <c r="W2308" s="1" t="str">
        <f>_04_FOMD_screening[[#This Row],[study_type]]&amp; "_" &amp; LEFT(_04_FOMD_screening[[#This Row],[authors]],5) &amp; "_" &amp; RIGHT(_04_FOMD_screening[[#This Row],[year]],2) &amp; "_" &amp; LEFT(_04_FOMD_screening[[#This Row],[title]],5) &amp; "_" &amp; LEFT(_04_FOMD_screening[[#This Row],[journal]],2)</f>
        <v>JA_Ugrin_14_Inter_AF</v>
      </c>
      <c r="X2308" s="1" t="s">
        <v>11712</v>
      </c>
      <c r="Y2308" s="22"/>
    </row>
    <row r="2309" spans="1:25" hidden="1">
      <c r="A2309" s="1" t="s">
        <v>10277</v>
      </c>
      <c r="B2309" s="1" t="s">
        <v>12053</v>
      </c>
      <c r="C2309" s="1" t="s">
        <v>2363</v>
      </c>
      <c r="D2309" s="1"/>
      <c r="E2309" s="1"/>
      <c r="F2309" s="1" t="s">
        <v>12054</v>
      </c>
      <c r="G2309" s="1"/>
      <c r="H2309" s="1" t="s">
        <v>534</v>
      </c>
      <c r="I2309" s="1" t="s">
        <v>12055</v>
      </c>
      <c r="J2309" s="1" t="s">
        <v>1014</v>
      </c>
      <c r="K2309" s="1" t="s">
        <v>5894</v>
      </c>
      <c r="L2309" s="1" t="s">
        <v>12056</v>
      </c>
      <c r="M2309" s="1" t="s">
        <v>11363</v>
      </c>
      <c r="N2309" s="1" t="s">
        <v>12057</v>
      </c>
      <c r="O2309" s="1" t="s">
        <v>3239</v>
      </c>
      <c r="P2309" s="1"/>
      <c r="Q2309" s="1"/>
      <c r="R2309" s="1" t="s">
        <v>31</v>
      </c>
      <c r="S2309" t="s">
        <v>9615</v>
      </c>
      <c r="T2309" s="1"/>
      <c r="U2309" s="1"/>
      <c r="V2309" s="1"/>
      <c r="W2309" s="1" t="str">
        <f>_04_FOMD_screening[[#This Row],[study_type]]&amp; "_" &amp; LEFT(_04_FOMD_screening[[#This Row],[authors]],5) &amp; "_" &amp; RIGHT(_04_FOMD_screening[[#This Row],[year]],2) &amp; "_" &amp; LEFT(_04_FOMD_screening[[#This Row],[title]],5) &amp; "_" &amp; LEFT(_04_FOMD_screening[[#This Row],[journal]],2)</f>
        <v>JA_Vargh_00_Indic_Jo</v>
      </c>
      <c r="X2309" s="1" t="s">
        <v>9699</v>
      </c>
      <c r="Y2309" s="1" t="s">
        <v>10719</v>
      </c>
    </row>
    <row r="2310" spans="1:25" hidden="1">
      <c r="A2310" s="1" t="s">
        <v>10277</v>
      </c>
      <c r="B2310" s="1" t="s">
        <v>12058</v>
      </c>
      <c r="C2310" s="1" t="s">
        <v>12059</v>
      </c>
      <c r="D2310" s="1"/>
      <c r="E2310" s="1"/>
      <c r="F2310" s="1" t="s">
        <v>2853</v>
      </c>
      <c r="G2310" s="1" t="s">
        <v>1131</v>
      </c>
      <c r="H2310" s="1" t="s">
        <v>602</v>
      </c>
      <c r="I2310" s="1" t="s">
        <v>12060</v>
      </c>
      <c r="J2310" s="1" t="s">
        <v>660</v>
      </c>
      <c r="K2310" s="1" t="s">
        <v>302</v>
      </c>
      <c r="L2310" s="1" t="s">
        <v>12061</v>
      </c>
      <c r="M2310" s="1" t="s">
        <v>12062</v>
      </c>
      <c r="N2310" s="1" t="s">
        <v>12063</v>
      </c>
      <c r="O2310" s="1" t="s">
        <v>2114</v>
      </c>
      <c r="P2310" s="1"/>
      <c r="Q2310" s="1"/>
      <c r="R2310" s="1" t="s">
        <v>31</v>
      </c>
      <c r="S2310" t="s">
        <v>9615</v>
      </c>
      <c r="T2310" s="1"/>
      <c r="U2310" s="1"/>
      <c r="V2310" s="1"/>
      <c r="W2310" s="1" t="str">
        <f>_04_FOMD_screening[[#This Row],[study_type]]&amp; "_" &amp; LEFT(_04_FOMD_screening[[#This Row],[authors]],5) &amp; "_" &amp; RIGHT(_04_FOMD_screening[[#This Row],[year]],2) &amp; "_" &amp; LEFT(_04_FOMD_screening[[#This Row],[title]],5) &amp; "_" &amp; LEFT(_04_FOMD_screening[[#This Row],[journal]],2)</f>
        <v>JA_Vilhe_14_Perfo_AR</v>
      </c>
      <c r="X2310" s="1" t="s">
        <v>9699</v>
      </c>
      <c r="Y2310" s="1" t="s">
        <v>10719</v>
      </c>
    </row>
    <row r="2311" spans="1:25" hidden="1">
      <c r="A2311" s="1" t="s">
        <v>10277</v>
      </c>
      <c r="B2311" s="1" t="s">
        <v>12064</v>
      </c>
      <c r="C2311" s="1" t="s">
        <v>4399</v>
      </c>
      <c r="D2311" s="1"/>
      <c r="E2311" s="1"/>
      <c r="F2311" s="1" t="s">
        <v>12065</v>
      </c>
      <c r="G2311" s="1"/>
      <c r="H2311" s="1"/>
      <c r="I2311" s="1" t="s">
        <v>12066</v>
      </c>
      <c r="J2311" s="1" t="s">
        <v>3194</v>
      </c>
      <c r="K2311" s="1" t="s">
        <v>28</v>
      </c>
      <c r="L2311" s="1" t="s">
        <v>12067</v>
      </c>
      <c r="M2311" s="1" t="s">
        <v>12068</v>
      </c>
      <c r="N2311" s="1" t="s">
        <v>12069</v>
      </c>
      <c r="O2311" s="1" t="s">
        <v>3127</v>
      </c>
      <c r="P2311" s="1"/>
      <c r="Q2311" s="1"/>
      <c r="R2311" s="1" t="s">
        <v>31</v>
      </c>
      <c r="S2311" t="s">
        <v>9615</v>
      </c>
      <c r="T2311" s="1"/>
      <c r="U2311" s="1"/>
      <c r="V2311" s="1"/>
      <c r="W2311" s="1" t="str">
        <f>_04_FOMD_screening[[#This Row],[study_type]]&amp; "_" &amp; LEFT(_04_FOMD_screening[[#This Row],[authors]],5) &amp; "_" &amp; RIGHT(_04_FOMD_screening[[#This Row],[year]],2) &amp; "_" &amp; LEFT(_04_FOMD_screening[[#This Row],[title]],5) &amp; "_" &amp; LEFT(_04_FOMD_screening[[#This Row],[journal]],2)</f>
        <v>JA_Walia_21_Eluci_In</v>
      </c>
      <c r="X2311" s="1" t="s">
        <v>9699</v>
      </c>
      <c r="Y2311" s="1" t="s">
        <v>10719</v>
      </c>
    </row>
    <row r="2312" spans="1:25" hidden="1">
      <c r="A2312" s="1" t="s">
        <v>10277</v>
      </c>
      <c r="B2312" s="1" t="s">
        <v>12070</v>
      </c>
      <c r="C2312" s="1" t="s">
        <v>12071</v>
      </c>
      <c r="D2312" s="1"/>
      <c r="E2312" s="1"/>
      <c r="F2312" s="1" t="s">
        <v>12072</v>
      </c>
      <c r="G2312" s="1"/>
      <c r="H2312" s="1" t="s">
        <v>581</v>
      </c>
      <c r="I2312" s="1" t="s">
        <v>12073</v>
      </c>
      <c r="J2312" s="1" t="s">
        <v>681</v>
      </c>
      <c r="K2312" s="1" t="s">
        <v>77</v>
      </c>
      <c r="L2312" s="1" t="s">
        <v>12074</v>
      </c>
      <c r="M2312" s="1" t="s">
        <v>12075</v>
      </c>
      <c r="N2312" s="1" t="s">
        <v>12076</v>
      </c>
      <c r="O2312" s="1" t="s">
        <v>3055</v>
      </c>
      <c r="P2312" s="1"/>
      <c r="Q2312" s="1" t="s">
        <v>12077</v>
      </c>
      <c r="R2312" s="1" t="s">
        <v>31</v>
      </c>
      <c r="S2312" s="1" t="s">
        <v>9615</v>
      </c>
      <c r="T2312" s="1"/>
      <c r="U2312" s="1"/>
      <c r="V2312" s="1"/>
      <c r="W2312" s="1" t="str">
        <f>_04_FOMD_screening[[#This Row],[study_type]]&amp; "_" &amp; LEFT(_04_FOMD_screening[[#This Row],[authors]],5) &amp; "_" &amp; RIGHT(_04_FOMD_screening[[#This Row],[year]],2) &amp; "_" &amp; LEFT(_04_FOMD_screening[[#This Row],[title]],5) &amp; "_" &amp; LEFT(_04_FOMD_screening[[#This Row],[journal]],2)</f>
        <v>JA_Wang,_22_Inter_Ho</v>
      </c>
      <c r="X2312" s="1" t="s">
        <v>9628</v>
      </c>
      <c r="Y2312" s="22"/>
    </row>
    <row r="2313" spans="1:25" hidden="1">
      <c r="A2313" s="1" t="s">
        <v>10277</v>
      </c>
      <c r="B2313" s="1" t="s">
        <v>12078</v>
      </c>
      <c r="C2313" s="1" t="s">
        <v>12007</v>
      </c>
      <c r="D2313" s="1"/>
      <c r="E2313" s="1"/>
      <c r="F2313" s="1" t="s">
        <v>12079</v>
      </c>
      <c r="G2313" s="1"/>
      <c r="H2313" s="1" t="s">
        <v>554</v>
      </c>
      <c r="I2313" s="1" t="s">
        <v>12080</v>
      </c>
      <c r="J2313" s="1" t="s">
        <v>12081</v>
      </c>
      <c r="K2313" s="1" t="s">
        <v>28</v>
      </c>
      <c r="L2313" s="1" t="s">
        <v>12082</v>
      </c>
      <c r="M2313" s="1" t="s">
        <v>12011</v>
      </c>
      <c r="N2313" s="1" t="s">
        <v>12083</v>
      </c>
      <c r="O2313" s="1" t="s">
        <v>2170</v>
      </c>
      <c r="P2313" s="1"/>
      <c r="Q2313" s="1" t="s">
        <v>12084</v>
      </c>
      <c r="R2313" s="1" t="s">
        <v>31</v>
      </c>
      <c r="S2313" s="1" t="s">
        <v>9615</v>
      </c>
      <c r="T2313" s="1"/>
      <c r="U2313" s="1"/>
      <c r="V2313" s="1"/>
      <c r="W2313" s="1" t="str">
        <f>_04_FOMD_screening[[#This Row],[study_type]]&amp; "_" &amp; LEFT(_04_FOMD_screening[[#This Row],[authors]],5) &amp; "_" &amp; RIGHT(_04_FOMD_screening[[#This Row],[year]],2) &amp; "_" &amp; LEFT(_04_FOMD_screening[[#This Row],[title]],5) &amp; "_" &amp; LEFT(_04_FOMD_screening[[#This Row],[journal]],2)</f>
        <v>JA_Wangi_21_Appli_IO</v>
      </c>
      <c r="X2313" s="1" t="s">
        <v>9821</v>
      </c>
      <c r="Y2313" s="22"/>
    </row>
    <row r="2314" spans="1:25" hidden="1">
      <c r="A2314" s="1" t="s">
        <v>10277</v>
      </c>
      <c r="B2314" s="1" t="s">
        <v>12085</v>
      </c>
      <c r="C2314" s="1" t="s">
        <v>98</v>
      </c>
      <c r="D2314" s="1"/>
      <c r="E2314" s="1"/>
      <c r="F2314" s="1" t="s">
        <v>9959</v>
      </c>
      <c r="G2314" s="1"/>
      <c r="H2314" s="1" t="s">
        <v>592</v>
      </c>
      <c r="I2314" s="1" t="s">
        <v>12086</v>
      </c>
      <c r="J2314" s="1" t="s">
        <v>531</v>
      </c>
      <c r="K2314" s="1" t="s">
        <v>77</v>
      </c>
      <c r="L2314" s="1" t="s">
        <v>12087</v>
      </c>
      <c r="M2314" s="1" t="s">
        <v>1004</v>
      </c>
      <c r="N2314" s="1" t="s">
        <v>12088</v>
      </c>
      <c r="O2314" s="1" t="s">
        <v>3194</v>
      </c>
      <c r="P2314" s="1"/>
      <c r="Q2314" s="1" t="s">
        <v>12089</v>
      </c>
      <c r="R2314" s="1" t="s">
        <v>31</v>
      </c>
      <c r="S2314" s="1" t="s">
        <v>9615</v>
      </c>
      <c r="T2314" s="1"/>
      <c r="U2314" s="1"/>
      <c r="V2314" s="1"/>
      <c r="W2314" s="1" t="str">
        <f>_04_FOMD_screening[[#This Row],[study_type]]&amp; "_" &amp; LEFT(_04_FOMD_screening[[#This Row],[authors]],5) &amp; "_" &amp; RIGHT(_04_FOMD_screening[[#This Row],[year]],2) &amp; "_" &amp; LEFT(_04_FOMD_screening[[#This Row],[title]],5) &amp; "_" &amp; LEFT(_04_FOMD_screening[[#This Row],[journal]],2)</f>
        <v>JA_Warre_22_Effec_Ag</v>
      </c>
      <c r="X2314" s="1" t="s">
        <v>9682</v>
      </c>
      <c r="Y2314" s="22"/>
    </row>
    <row r="2315" spans="1:25" hidden="1">
      <c r="A2315" s="1" t="s">
        <v>10277</v>
      </c>
      <c r="B2315" s="1" t="s">
        <v>12090</v>
      </c>
      <c r="C2315" s="1" t="s">
        <v>193</v>
      </c>
      <c r="D2315" s="1"/>
      <c r="E2315" s="1"/>
      <c r="F2315" s="1" t="s">
        <v>12091</v>
      </c>
      <c r="G2315" s="1"/>
      <c r="H2315" s="1"/>
      <c r="I2315" s="1" t="s">
        <v>12092</v>
      </c>
      <c r="J2315" s="1" t="s">
        <v>1746</v>
      </c>
      <c r="K2315" s="1" t="s">
        <v>28</v>
      </c>
      <c r="L2315" s="1" t="s">
        <v>12093</v>
      </c>
      <c r="M2315" s="1" t="s">
        <v>11953</v>
      </c>
      <c r="N2315" s="1" t="s">
        <v>12094</v>
      </c>
      <c r="O2315" s="1" t="s">
        <v>6568</v>
      </c>
      <c r="P2315" s="1"/>
      <c r="Q2315" s="1"/>
      <c r="R2315" s="1" t="s">
        <v>31</v>
      </c>
      <c r="S2315" t="s">
        <v>9615</v>
      </c>
      <c r="T2315" s="1"/>
      <c r="U2315" s="1"/>
      <c r="V2315" s="1"/>
      <c r="W2315" s="35" t="str">
        <f>_04_FOMD_screening[[#This Row],[study_type]]&amp; "_" &amp; LEFT(_04_FOMD_screening[[#This Row],[authors]],5) &amp; "_" &amp; RIGHT(_04_FOMD_screening[[#This Row],[year]],2) &amp; "_" &amp; LEFT(_04_FOMD_screening[[#This Row],[title]],5) &amp; "_" &amp; LEFT(_04_FOMD_screening[[#This Row],[journal]],2)</f>
        <v>JA_Wawer_21_Effec_Cr</v>
      </c>
      <c r="X2315" s="1" t="s">
        <v>12095</v>
      </c>
      <c r="Y2315" s="1" t="s">
        <v>10865</v>
      </c>
    </row>
    <row r="2316" spans="1:25" hidden="1">
      <c r="A2316" s="1" t="s">
        <v>10277</v>
      </c>
      <c r="B2316" s="1" t="s">
        <v>12096</v>
      </c>
      <c r="C2316" s="1" t="s">
        <v>2312</v>
      </c>
      <c r="D2316" s="1"/>
      <c r="E2316" s="1"/>
      <c r="F2316" s="1" t="s">
        <v>12097</v>
      </c>
      <c r="G2316" s="1" t="s">
        <v>9631</v>
      </c>
      <c r="H2316" s="1" t="s">
        <v>681</v>
      </c>
      <c r="I2316" s="1" t="s">
        <v>12098</v>
      </c>
      <c r="J2316" s="1" t="s">
        <v>3312</v>
      </c>
      <c r="K2316" s="1" t="s">
        <v>125</v>
      </c>
      <c r="L2316" s="1" t="s">
        <v>12099</v>
      </c>
      <c r="M2316" s="1" t="s">
        <v>11638</v>
      </c>
      <c r="N2316" s="1" t="s">
        <v>12100</v>
      </c>
      <c r="O2316" s="1" t="s">
        <v>1406</v>
      </c>
      <c r="P2316" s="1"/>
      <c r="Q2316" s="1"/>
      <c r="R2316" s="1" t="s">
        <v>31</v>
      </c>
      <c r="S2316" s="1" t="s">
        <v>9615</v>
      </c>
      <c r="T2316" s="1"/>
      <c r="U2316" s="1"/>
      <c r="V2316" s="1"/>
      <c r="W2316" s="1" t="str">
        <f>_04_FOMD_screening[[#This Row],[study_type]]&amp; "_" &amp; LEFT(_04_FOMD_screening[[#This Row],[authors]],5) &amp; "_" &amp; RIGHT(_04_FOMD_screening[[#This Row],[year]],2) &amp; "_" &amp; LEFT(_04_FOMD_screening[[#This Row],[title]],5) &amp; "_" &amp; LEFT(_04_FOMD_screening[[#This Row],[journal]],2)</f>
        <v>JA_Xiao,_12_Inter_Ac</v>
      </c>
      <c r="X2316" s="1" t="s">
        <v>9628</v>
      </c>
      <c r="Y2316" s="22"/>
    </row>
    <row r="2317" spans="1:25" hidden="1">
      <c r="A2317" s="1" t="s">
        <v>10277</v>
      </c>
      <c r="B2317" s="1" t="s">
        <v>12101</v>
      </c>
      <c r="C2317" s="1" t="s">
        <v>93</v>
      </c>
      <c r="D2317" s="1"/>
      <c r="E2317" s="1"/>
      <c r="F2317" s="1" t="s">
        <v>1368</v>
      </c>
      <c r="G2317" s="1" t="s">
        <v>3091</v>
      </c>
      <c r="H2317" s="1"/>
      <c r="I2317" s="1" t="s">
        <v>12102</v>
      </c>
      <c r="J2317" s="1" t="s">
        <v>3409</v>
      </c>
      <c r="K2317" s="1" t="s">
        <v>290</v>
      </c>
      <c r="L2317" s="1" t="s">
        <v>12103</v>
      </c>
      <c r="M2317" s="1" t="s">
        <v>11615</v>
      </c>
      <c r="N2317" s="1" t="s">
        <v>12104</v>
      </c>
      <c r="O2317" s="1" t="s">
        <v>3192</v>
      </c>
      <c r="P2317" s="1"/>
      <c r="Q2317" s="1"/>
      <c r="R2317" s="1" t="s">
        <v>31</v>
      </c>
      <c r="S2317" s="1" t="s">
        <v>9615</v>
      </c>
      <c r="T2317" s="1"/>
      <c r="U2317" s="1"/>
      <c r="V2317" s="1"/>
      <c r="W2317" s="1" t="str">
        <f>_04_FOMD_screening[[#This Row],[study_type]]&amp; "_" &amp; LEFT(_04_FOMD_screening[[#This Row],[authors]],5) &amp; "_" &amp; RIGHT(_04_FOMD_screening[[#This Row],[year]],2) &amp; "_" &amp; LEFT(_04_FOMD_screening[[#This Row],[title]],5) &amp; "_" &amp; LEFT(_04_FOMD_screening[[#This Row],[journal]],2)</f>
        <v>JA_Xie, _17_Inter_Eu</v>
      </c>
      <c r="X2317" s="1" t="s">
        <v>11640</v>
      </c>
      <c r="Y2317" s="22"/>
    </row>
    <row r="2318" spans="1:25" hidden="1">
      <c r="A2318" s="1" t="s">
        <v>10277</v>
      </c>
      <c r="B2318" s="1" t="s">
        <v>12105</v>
      </c>
      <c r="C2318" s="1" t="s">
        <v>202</v>
      </c>
      <c r="D2318" s="1"/>
      <c r="E2318" s="1"/>
      <c r="F2318" s="1" t="s">
        <v>12106</v>
      </c>
      <c r="G2318" s="1"/>
      <c r="H2318" s="1"/>
      <c r="I2318" s="1" t="s">
        <v>12107</v>
      </c>
      <c r="J2318" s="1" t="s">
        <v>10407</v>
      </c>
      <c r="K2318" s="1" t="s">
        <v>77</v>
      </c>
      <c r="L2318" s="1" t="s">
        <v>12108</v>
      </c>
      <c r="M2318" s="1" t="s">
        <v>11470</v>
      </c>
      <c r="N2318" s="1" t="s">
        <v>12109</v>
      </c>
      <c r="O2318" s="1" t="s">
        <v>1390</v>
      </c>
      <c r="P2318" s="1"/>
      <c r="Q2318" s="1"/>
      <c r="R2318" s="1" t="s">
        <v>31</v>
      </c>
      <c r="S2318" s="1" t="s">
        <v>9615</v>
      </c>
      <c r="T2318" s="1"/>
      <c r="U2318" s="1"/>
      <c r="V2318" s="1"/>
      <c r="W2318" s="1" t="str">
        <f>_04_FOMD_screening[[#This Row],[study_type]]&amp; "_" &amp; LEFT(_04_FOMD_screening[[#This Row],[authors]],5) &amp; "_" &amp; RIGHT(_04_FOMD_screening[[#This Row],[year]],2) &amp; "_" &amp; LEFT(_04_FOMD_screening[[#This Row],[title]],5) &amp; "_" &amp; LEFT(_04_FOMD_screening[[#This Row],[journal]],2)</f>
        <v>JA_Yang,_22_Inter_Fi</v>
      </c>
      <c r="X2318" s="1" t="s">
        <v>9628</v>
      </c>
      <c r="Y2318" s="22"/>
    </row>
    <row r="2319" spans="1:25" hidden="1">
      <c r="A2319" s="1" t="s">
        <v>10277</v>
      </c>
      <c r="B2319" s="1" t="s">
        <v>12110</v>
      </c>
      <c r="C2319" s="1" t="s">
        <v>98</v>
      </c>
      <c r="D2319" s="1"/>
      <c r="E2319" s="1"/>
      <c r="F2319" s="1" t="s">
        <v>1879</v>
      </c>
      <c r="G2319" s="1"/>
      <c r="H2319" s="1" t="s">
        <v>558</v>
      </c>
      <c r="I2319" s="1" t="s">
        <v>12111</v>
      </c>
      <c r="J2319" s="1" t="s">
        <v>581</v>
      </c>
      <c r="K2319" s="1" t="s">
        <v>36</v>
      </c>
      <c r="L2319" s="1" t="s">
        <v>12112</v>
      </c>
      <c r="M2319" s="1" t="s">
        <v>1004</v>
      </c>
      <c r="N2319" s="1" t="s">
        <v>12113</v>
      </c>
      <c r="O2319" s="1" t="s">
        <v>1771</v>
      </c>
      <c r="P2319" s="1"/>
      <c r="Q2319" s="1" t="s">
        <v>12114</v>
      </c>
      <c r="R2319" s="1" t="s">
        <v>31</v>
      </c>
      <c r="S2319" t="s">
        <v>9615</v>
      </c>
      <c r="T2319" s="1"/>
      <c r="U2319" s="1"/>
      <c r="V2319" s="1"/>
      <c r="W2319" s="1" t="str">
        <f>_04_FOMD_screening[[#This Row],[study_type]]&amp; "_" &amp; LEFT(_04_FOMD_screening[[#This Row],[authors]],5) &amp; "_" &amp; RIGHT(_04_FOMD_screening[[#This Row],[year]],2) &amp; "_" &amp; LEFT(_04_FOMD_screening[[#This Row],[title]],5) &amp; "_" &amp; LEFT(_04_FOMD_screening[[#This Row],[journal]],2)</f>
        <v>JA_Yap, _19_Barri_Ag</v>
      </c>
      <c r="X2319" s="1" t="s">
        <v>12115</v>
      </c>
      <c r="Y2319" s="1" t="s">
        <v>10719</v>
      </c>
    </row>
    <row r="2320" spans="1:25" hidden="1">
      <c r="A2320" s="1" t="s">
        <v>10277</v>
      </c>
      <c r="B2320" s="1" t="s">
        <v>12116</v>
      </c>
      <c r="C2320" s="1" t="s">
        <v>93</v>
      </c>
      <c r="D2320" s="1"/>
      <c r="E2320" s="1"/>
      <c r="F2320" s="1" t="s">
        <v>12117</v>
      </c>
      <c r="G2320" s="1"/>
      <c r="H2320" s="1" t="s">
        <v>554</v>
      </c>
      <c r="I2320" s="1" t="s">
        <v>12118</v>
      </c>
      <c r="J2320" s="1" t="s">
        <v>1010</v>
      </c>
      <c r="K2320" s="1" t="s">
        <v>51</v>
      </c>
      <c r="L2320" s="1" t="s">
        <v>12119</v>
      </c>
      <c r="M2320" s="1" t="s">
        <v>11615</v>
      </c>
      <c r="N2320" s="1" t="s">
        <v>12120</v>
      </c>
      <c r="O2320" s="1" t="s">
        <v>2972</v>
      </c>
      <c r="P2320" s="1"/>
      <c r="Q2320" s="1"/>
      <c r="R2320" s="1" t="s">
        <v>31</v>
      </c>
      <c r="S2320" s="1" t="s">
        <v>9615</v>
      </c>
      <c r="T2320" s="1"/>
      <c r="U2320" s="1"/>
      <c r="V2320" s="1"/>
      <c r="W2320" s="1" t="str">
        <f>_04_FOMD_screening[[#This Row],[study_type]]&amp; "_" &amp; LEFT(_04_FOMD_screening[[#This Row],[authors]],5) &amp; "_" &amp; RIGHT(_04_FOMD_screening[[#This Row],[year]],2) &amp; "_" &amp; LEFT(_04_FOMD_screening[[#This Row],[title]],5) &amp; "_" &amp; LEFT(_04_FOMD_screening[[#This Row],[journal]],2)</f>
        <v>JA_Yildi_05_Inter_Eu</v>
      </c>
      <c r="X2320" s="1" t="s">
        <v>10004</v>
      </c>
      <c r="Y2320" s="22"/>
    </row>
    <row r="2321" spans="1:25" hidden="1">
      <c r="A2321" s="1" t="s">
        <v>10277</v>
      </c>
      <c r="B2321" s="1" t="s">
        <v>12121</v>
      </c>
      <c r="C2321" s="1"/>
      <c r="D2321" s="1"/>
      <c r="E2321" s="1"/>
      <c r="F2321" s="1"/>
      <c r="G2321" s="1"/>
      <c r="H2321" s="1"/>
      <c r="I2321" s="1" t="s">
        <v>12122</v>
      </c>
      <c r="J2321" s="1"/>
      <c r="K2321" s="1" t="s">
        <v>4585</v>
      </c>
      <c r="L2321" s="1" t="s">
        <v>12123</v>
      </c>
      <c r="M2321" s="1"/>
      <c r="N2321" s="1"/>
      <c r="O2321" s="1" t="s">
        <v>2997</v>
      </c>
      <c r="P2321" s="1"/>
      <c r="Q2321" s="1"/>
      <c r="R2321" s="1"/>
      <c r="S2321" s="1" t="s">
        <v>9615</v>
      </c>
      <c r="T2321" s="1"/>
      <c r="U2321" s="1"/>
      <c r="V2321" s="1"/>
      <c r="W2321" s="1" t="str">
        <f>_04_FOMD_screening[[#This Row],[study_type]]&amp; "_" &amp; LEFT(_04_FOMD_screening[[#This Row],[authors]],5) &amp; "_" &amp; RIGHT(_04_FOMD_screening[[#This Row],[year]],2) &amp; "_" &amp; LEFT(_04_FOMD_screening[[#This Row],[title]],5) &amp; "_" &amp; LEFT(_04_FOMD_screening[[#This Row],[journal]],2)</f>
        <v>_Yildi_04_Inter_</v>
      </c>
      <c r="X2321" s="1" t="s">
        <v>10004</v>
      </c>
      <c r="Y2321" s="22"/>
    </row>
    <row r="2322" spans="1:25" hidden="1">
      <c r="A2322" s="1" t="s">
        <v>10277</v>
      </c>
      <c r="B2322" s="1" t="s">
        <v>2323</v>
      </c>
      <c r="C2322" s="1" t="s">
        <v>63</v>
      </c>
      <c r="D2322" s="1"/>
      <c r="E2322" s="1"/>
      <c r="F2322" s="1" t="s">
        <v>2324</v>
      </c>
      <c r="G2322" s="1" t="s">
        <v>2325</v>
      </c>
      <c r="H2322" s="1" t="s">
        <v>592</v>
      </c>
      <c r="I2322" s="1" t="s">
        <v>2326</v>
      </c>
      <c r="J2322" s="1" t="s">
        <v>2327</v>
      </c>
      <c r="K2322" s="1" t="s">
        <v>77</v>
      </c>
      <c r="L2322" s="1" t="s">
        <v>2328</v>
      </c>
      <c r="M2322" s="1" t="s">
        <v>2329</v>
      </c>
      <c r="N2322" s="1" t="s">
        <v>2330</v>
      </c>
      <c r="O2322" s="1" t="s">
        <v>1271</v>
      </c>
      <c r="P2322" s="1"/>
      <c r="Q2322" s="1" t="s">
        <v>2332</v>
      </c>
      <c r="R2322" s="1" t="s">
        <v>31</v>
      </c>
      <c r="S2322" t="s">
        <v>9659</v>
      </c>
      <c r="T2322" s="1" t="s">
        <v>9660</v>
      </c>
      <c r="U2322" s="1" t="s">
        <v>9661</v>
      </c>
      <c r="V2322" s="1"/>
      <c r="W2322" s="1" t="str">
        <f>_04_FOMD_screening[[#This Row],[study_type]]&amp; "_" &amp; LEFT(_04_FOMD_screening[[#This Row],[authors]],5) &amp; "_" &amp; RIGHT(_04_FOMD_screening[[#This Row],[year]],2) &amp; "_" &amp; LEFT(_04_FOMD_screening[[#This Row],[title]],5) &amp; "_" &amp; LEFT(_04_FOMD_screening[[#This Row],[journal]],2)</f>
        <v>JA_Yimer_22_Optim_Ag</v>
      </c>
      <c r="Y2322" s="1"/>
    </row>
    <row r="2323" spans="1:25" hidden="1">
      <c r="A2323" s="1" t="s">
        <v>10277</v>
      </c>
      <c r="B2323" s="1" t="s">
        <v>12124</v>
      </c>
      <c r="C2323" s="1" t="s">
        <v>11396</v>
      </c>
      <c r="D2323" s="1"/>
      <c r="E2323" s="1"/>
      <c r="F2323" s="1" t="s">
        <v>7147</v>
      </c>
      <c r="G2323" s="1" t="s">
        <v>12125</v>
      </c>
      <c r="H2323" s="1" t="s">
        <v>602</v>
      </c>
      <c r="I2323" s="1" t="s">
        <v>12126</v>
      </c>
      <c r="J2323" s="1" t="s">
        <v>2112</v>
      </c>
      <c r="K2323" s="1" t="s">
        <v>36</v>
      </c>
      <c r="L2323" s="1" t="s">
        <v>12127</v>
      </c>
      <c r="M2323" s="1" t="s">
        <v>11399</v>
      </c>
      <c r="N2323" s="1" t="s">
        <v>12128</v>
      </c>
      <c r="O2323" s="1" t="s">
        <v>2053</v>
      </c>
      <c r="P2323" s="1"/>
      <c r="Q2323" s="1"/>
      <c r="R2323" s="1" t="s">
        <v>31</v>
      </c>
      <c r="S2323" s="1" t="s">
        <v>9615</v>
      </c>
      <c r="T2323" s="1"/>
      <c r="U2323" s="1"/>
      <c r="V2323" s="1"/>
      <c r="W2323" s="1" t="str">
        <f>_04_FOMD_screening[[#This Row],[study_type]]&amp; "_" &amp; LEFT(_04_FOMD_screening[[#This Row],[authors]],5) &amp; "_" &amp; RIGHT(_04_FOMD_screening[[#This Row],[year]],2) &amp; "_" &amp; LEFT(_04_FOMD_screening[[#This Row],[title]],5) &amp; "_" &amp; LEFT(_04_FOMD_screening[[#This Row],[journal]],2)</f>
        <v>JA_Zhang_19_Diffe_Ag</v>
      </c>
      <c r="X2323" s="1" t="s">
        <v>9628</v>
      </c>
      <c r="Y2323" s="22"/>
    </row>
    <row r="2324" spans="1:25" hidden="1">
      <c r="A2324" s="1" t="s">
        <v>10277</v>
      </c>
      <c r="B2324" s="1" t="s">
        <v>12129</v>
      </c>
      <c r="C2324" s="1" t="s">
        <v>11396</v>
      </c>
      <c r="D2324" s="1"/>
      <c r="E2324" s="1"/>
      <c r="F2324" s="1" t="s">
        <v>12130</v>
      </c>
      <c r="G2324" s="1" t="s">
        <v>12131</v>
      </c>
      <c r="H2324" s="1" t="s">
        <v>592</v>
      </c>
      <c r="I2324" s="1" t="s">
        <v>12132</v>
      </c>
      <c r="J2324" s="1" t="s">
        <v>2112</v>
      </c>
      <c r="K2324" s="1" t="s">
        <v>36</v>
      </c>
      <c r="L2324" s="1" t="s">
        <v>12133</v>
      </c>
      <c r="M2324" s="1" t="s">
        <v>11399</v>
      </c>
      <c r="N2324" s="1" t="s">
        <v>12134</v>
      </c>
      <c r="O2324" s="1" t="s">
        <v>1407</v>
      </c>
      <c r="P2324" s="1"/>
      <c r="Q2324" s="1"/>
      <c r="R2324" s="1" t="s">
        <v>31</v>
      </c>
      <c r="S2324" s="1" t="s">
        <v>9615</v>
      </c>
      <c r="T2324" s="1"/>
      <c r="U2324" s="1"/>
      <c r="V2324" s="1"/>
      <c r="W2324" s="1" t="str">
        <f>_04_FOMD_screening[[#This Row],[study_type]]&amp; "_" &amp; LEFT(_04_FOMD_screening[[#This Row],[authors]],5) &amp; "_" &amp; RIGHT(_04_FOMD_screening[[#This Row],[year]],2) &amp; "_" &amp; LEFT(_04_FOMD_screening[[#This Row],[title]],5) &amp; "_" &amp; LEFT(_04_FOMD_screening[[#This Row],[journal]],2)</f>
        <v>JA_Zhang_19_Compe_Ag</v>
      </c>
      <c r="X2324" s="1" t="s">
        <v>9628</v>
      </c>
      <c r="Y2324" s="22"/>
    </row>
    <row r="2325" spans="1:25" hidden="1">
      <c r="A2325" s="1" t="s">
        <v>10277</v>
      </c>
      <c r="B2325" s="1" t="s">
        <v>12135</v>
      </c>
      <c r="C2325" s="1" t="s">
        <v>11396</v>
      </c>
      <c r="D2325" s="1"/>
      <c r="E2325" s="1"/>
      <c r="F2325" s="1" t="s">
        <v>4847</v>
      </c>
      <c r="G2325" s="1" t="s">
        <v>12136</v>
      </c>
      <c r="H2325" s="1" t="s">
        <v>660</v>
      </c>
      <c r="I2325" s="1" t="s">
        <v>12137</v>
      </c>
      <c r="J2325" s="1" t="s">
        <v>1977</v>
      </c>
      <c r="K2325" s="1" t="s">
        <v>290</v>
      </c>
      <c r="L2325" s="1" t="s">
        <v>12138</v>
      </c>
      <c r="M2325" s="1" t="s">
        <v>11399</v>
      </c>
      <c r="N2325" s="1" t="s">
        <v>12139</v>
      </c>
      <c r="O2325" s="1" t="s">
        <v>1665</v>
      </c>
      <c r="P2325" s="1"/>
      <c r="Q2325" s="1"/>
      <c r="R2325" s="1" t="s">
        <v>31</v>
      </c>
      <c r="S2325" s="1" t="s">
        <v>9615</v>
      </c>
      <c r="T2325" s="1"/>
      <c r="U2325" s="1"/>
      <c r="V2325" s="1"/>
      <c r="W2325" s="1" t="str">
        <f>_04_FOMD_screening[[#This Row],[study_type]]&amp; "_" &amp; LEFT(_04_FOMD_screening[[#This Row],[authors]],5) &amp; "_" &amp; RIGHT(_04_FOMD_screening[[#This Row],[year]],2) &amp; "_" &amp; LEFT(_04_FOMD_screening[[#This Row],[title]],5) &amp; "_" &amp; LEFT(_04_FOMD_screening[[#This Row],[journal]],2)</f>
        <v>JA_Zhang_17_Compe_Ag</v>
      </c>
      <c r="X2325" s="1" t="s">
        <v>9628</v>
      </c>
      <c r="Y2325" s="22"/>
    </row>
    <row r="2326" spans="1:25" hidden="1">
      <c r="A2326" s="1" t="s">
        <v>10277</v>
      </c>
      <c r="B2326" s="1" t="s">
        <v>12140</v>
      </c>
      <c r="C2326" s="1" t="s">
        <v>4182</v>
      </c>
      <c r="D2326" s="1"/>
      <c r="E2326" s="1"/>
      <c r="F2326" s="1" t="s">
        <v>6329</v>
      </c>
      <c r="G2326" s="1" t="s">
        <v>12141</v>
      </c>
      <c r="H2326" s="1" t="s">
        <v>12142</v>
      </c>
      <c r="I2326" s="1" t="s">
        <v>12143</v>
      </c>
      <c r="J2326" s="1" t="s">
        <v>1387</v>
      </c>
      <c r="K2326" s="1" t="s">
        <v>28</v>
      </c>
      <c r="L2326" s="1" t="s">
        <v>12144</v>
      </c>
      <c r="M2326" s="1" t="s">
        <v>12145</v>
      </c>
      <c r="N2326" s="1" t="s">
        <v>12146</v>
      </c>
      <c r="O2326" s="1" t="s">
        <v>2152</v>
      </c>
      <c r="P2326" s="1"/>
      <c r="Q2326" s="1"/>
      <c r="R2326" s="1" t="s">
        <v>31</v>
      </c>
      <c r="S2326" s="1" t="s">
        <v>9615</v>
      </c>
      <c r="T2326" s="1"/>
      <c r="U2326" s="1"/>
      <c r="V2326" s="1"/>
      <c r="W2326" s="1" t="str">
        <f>_04_FOMD_screening[[#This Row],[study_type]]&amp; "_" &amp; LEFT(_04_FOMD_screening[[#This Row],[authors]],5) &amp; "_" &amp; RIGHT(_04_FOMD_screening[[#This Row],[year]],2) &amp; "_" &amp; LEFT(_04_FOMD_screening[[#This Row],[title]],5) &amp; "_" &amp; LEFT(_04_FOMD_screening[[#This Row],[journal]],2)</f>
        <v>JA_Ziaie_21_Abiot_Ar</v>
      </c>
      <c r="X2326" s="1" t="s">
        <v>11569</v>
      </c>
      <c r="Y2326" s="22"/>
    </row>
    <row r="2327" spans="1:25" hidden="1">
      <c r="A2327" s="1" t="s">
        <v>10277</v>
      </c>
      <c r="B2327" s="1" t="s">
        <v>12147</v>
      </c>
      <c r="C2327" s="1" t="s">
        <v>11326</v>
      </c>
      <c r="D2327" s="1"/>
      <c r="E2327" s="1"/>
      <c r="F2327" s="1" t="s">
        <v>1304</v>
      </c>
      <c r="G2327" s="1" t="s">
        <v>12148</v>
      </c>
      <c r="H2327" s="1" t="s">
        <v>542</v>
      </c>
      <c r="I2327" s="1" t="s">
        <v>12149</v>
      </c>
      <c r="J2327" s="1" t="s">
        <v>1296</v>
      </c>
      <c r="K2327" s="1" t="s">
        <v>290</v>
      </c>
      <c r="L2327" s="1" t="s">
        <v>12150</v>
      </c>
      <c r="M2327" s="1" t="s">
        <v>11877</v>
      </c>
      <c r="N2327" s="1" t="s">
        <v>12151</v>
      </c>
      <c r="O2327" s="1" t="s">
        <v>1951</v>
      </c>
      <c r="P2327" s="1"/>
      <c r="Q2327" s="1" t="s">
        <v>12152</v>
      </c>
      <c r="R2327" s="1" t="s">
        <v>31</v>
      </c>
      <c r="S2327" s="1" t="s">
        <v>9615</v>
      </c>
      <c r="T2327" s="1"/>
      <c r="U2327" s="1"/>
      <c r="V2327" s="1"/>
      <c r="W2327" s="1" t="str">
        <f>_04_FOMD_screening[[#This Row],[study_type]]&amp; "_" &amp; LEFT(_04_FOMD_screening[[#This Row],[authors]],5) &amp; "_" &amp; RIGHT(_04_FOMD_screening[[#This Row],[year]],2) &amp; "_" &amp; LEFT(_04_FOMD_screening[[#This Row],[title]],5) &amp; "_" &amp; LEFT(_04_FOMD_screening[[#This Row],[journal]],2)</f>
        <v>JA_da Co_17_INTER_Re</v>
      </c>
      <c r="X2327" s="1" t="s">
        <v>9670</v>
      </c>
      <c r="Y2327" s="22"/>
    </row>
    <row r="2328" spans="1:25" hidden="1">
      <c r="A2328" s="1" t="s">
        <v>10277</v>
      </c>
      <c r="B2328" s="1" t="s">
        <v>12153</v>
      </c>
      <c r="C2328" s="1" t="s">
        <v>10389</v>
      </c>
      <c r="D2328" s="1"/>
      <c r="E2328" s="1"/>
      <c r="F2328" s="1" t="s">
        <v>873</v>
      </c>
      <c r="G2328" s="1" t="s">
        <v>2327</v>
      </c>
      <c r="H2328" s="1"/>
      <c r="I2328" s="1" t="s">
        <v>12154</v>
      </c>
      <c r="J2328" s="1" t="s">
        <v>1607</v>
      </c>
      <c r="K2328" s="1" t="s">
        <v>302</v>
      </c>
      <c r="L2328" s="1" t="s">
        <v>12155</v>
      </c>
      <c r="M2328" s="1" t="s">
        <v>10393</v>
      </c>
      <c r="N2328" s="1" t="s">
        <v>12156</v>
      </c>
      <c r="O2328" s="1" t="s">
        <v>723</v>
      </c>
      <c r="P2328" s="1"/>
      <c r="Q2328" s="1"/>
      <c r="R2328" s="1" t="s">
        <v>31</v>
      </c>
      <c r="S2328" s="1" t="s">
        <v>9615</v>
      </c>
      <c r="T2328" s="1"/>
      <c r="U2328" s="1"/>
      <c r="V2328" s="1"/>
      <c r="W2328" s="1" t="str">
        <f>_04_FOMD_screening[[#This Row],[study_type]]&amp; "_" &amp; LEFT(_04_FOMD_screening[[#This Row],[authors]],5) &amp; "_" &amp; RIGHT(_04_FOMD_screening[[#This Row],[year]],2) &amp; "_" &amp; LEFT(_04_FOMD_screening[[#This Row],[title]],5) &amp; "_" &amp; LEFT(_04_FOMD_screening[[#This Row],[journal]],2)</f>
        <v>JA_de Li_14_Agroe_Ec</v>
      </c>
      <c r="X2328" s="1" t="s">
        <v>9670</v>
      </c>
      <c r="Y2328" s="22"/>
    </row>
    <row r="2329" spans="1:25" hidden="1">
      <c r="A2329" s="1" t="s">
        <v>10277</v>
      </c>
      <c r="B2329" s="1" t="s">
        <v>12157</v>
      </c>
      <c r="C2329" s="1"/>
      <c r="D2329" s="1"/>
      <c r="E2329" s="1"/>
      <c r="F2329" s="1"/>
      <c r="G2329" s="1"/>
      <c r="H2329" s="1"/>
      <c r="I2329" s="1" t="s">
        <v>12158</v>
      </c>
      <c r="J2329" s="1"/>
      <c r="K2329" s="1" t="s">
        <v>285</v>
      </c>
      <c r="L2329" s="1" t="s">
        <v>12159</v>
      </c>
      <c r="M2329" s="1"/>
      <c r="N2329" s="1"/>
      <c r="O2329" s="1" t="s">
        <v>992</v>
      </c>
      <c r="P2329" s="1"/>
      <c r="Q2329" s="1"/>
      <c r="R2329" s="1"/>
      <c r="S2329" s="1" t="s">
        <v>9615</v>
      </c>
      <c r="T2329" s="1"/>
      <c r="U2329" s="1"/>
      <c r="V2329" s="1"/>
      <c r="W2329" s="1" t="str">
        <f>_04_FOMD_screening[[#This Row],[study_type]]&amp; "_" &amp; LEFT(_04_FOMD_screening[[#This Row],[authors]],5) &amp; "_" &amp; RIGHT(_04_FOMD_screening[[#This Row],[year]],2) &amp; "_" &amp; LEFT(_04_FOMD_screening[[#This Row],[title]],5) &amp; "_" &amp; LEFT(_04_FOMD_screening[[#This Row],[journal]],2)</f>
        <v>_de Li_10_Produ_</v>
      </c>
      <c r="X2329" s="1" t="s">
        <v>9670</v>
      </c>
      <c r="Y2329" s="22"/>
    </row>
    <row r="2330" spans="1:25" hidden="1">
      <c r="A2330" s="1" t="s">
        <v>10277</v>
      </c>
      <c r="B2330" s="1" t="s">
        <v>12160</v>
      </c>
      <c r="C2330" s="1"/>
      <c r="D2330" s="1"/>
      <c r="E2330" s="1"/>
      <c r="F2330" s="1"/>
      <c r="G2330" s="1"/>
      <c r="H2330" s="1"/>
      <c r="I2330" s="1" t="s">
        <v>12161</v>
      </c>
      <c r="J2330" s="1"/>
      <c r="K2330" s="1" t="s">
        <v>433</v>
      </c>
      <c r="L2330" s="1" t="s">
        <v>12162</v>
      </c>
      <c r="M2330" s="1"/>
      <c r="N2330" s="1"/>
      <c r="O2330" s="1" t="s">
        <v>2868</v>
      </c>
      <c r="P2330" s="1"/>
      <c r="Q2330" s="1"/>
      <c r="R2330" s="1"/>
      <c r="S2330" t="s">
        <v>9615</v>
      </c>
      <c r="T2330" s="1"/>
      <c r="U2330" s="1"/>
      <c r="V2330" s="1"/>
      <c r="W2330" s="1" t="str">
        <f>_04_FOMD_screening[[#This Row],[study_type]]&amp; "_" &amp; LEFT(_04_FOMD_screening[[#This Row],[authors]],5) &amp; "_" &amp; RIGHT(_04_FOMD_screening[[#This Row],[year]],2) &amp; "_" &amp; LEFT(_04_FOMD_screening[[#This Row],[title]],5) &amp; "_" &amp; LEFT(_04_FOMD_screening[[#This Row],[journal]],2)</f>
        <v>_Mutig_11_Agron_</v>
      </c>
      <c r="X2330" s="1" t="s">
        <v>9951</v>
      </c>
      <c r="Y2330" s="1" t="s">
        <v>10208</v>
      </c>
    </row>
    <row r="2331" spans="1:25" hidden="1">
      <c r="A2331" s="1" t="s">
        <v>10277</v>
      </c>
      <c r="B2331" s="1" t="s">
        <v>12163</v>
      </c>
      <c r="C2331" s="1" t="s">
        <v>10501</v>
      </c>
      <c r="D2331" s="1"/>
      <c r="E2331" s="1"/>
      <c r="F2331" s="1" t="s">
        <v>1028</v>
      </c>
      <c r="G2331" s="1" t="s">
        <v>1873</v>
      </c>
      <c r="H2331" s="1" t="s">
        <v>554</v>
      </c>
      <c r="I2331" s="1" t="s">
        <v>12164</v>
      </c>
      <c r="J2331" s="1" t="s">
        <v>660</v>
      </c>
      <c r="K2331" s="1" t="s">
        <v>157</v>
      </c>
      <c r="L2331" s="1" t="s">
        <v>12165</v>
      </c>
      <c r="M2331" s="1" t="s">
        <v>10504</v>
      </c>
      <c r="N2331" s="1" t="s">
        <v>12166</v>
      </c>
      <c r="O2331" s="1" t="s">
        <v>1358</v>
      </c>
      <c r="P2331" s="1"/>
      <c r="Q2331" s="1"/>
      <c r="R2331" s="1" t="s">
        <v>31</v>
      </c>
      <c r="S2331" s="1" t="s">
        <v>9615</v>
      </c>
      <c r="T2331" s="1"/>
      <c r="U2331" s="1"/>
      <c r="V2331" s="1"/>
      <c r="W2331" s="1" t="str">
        <f>_04_FOMD_screening[[#This Row],[study_type]]&amp; "_" &amp; LEFT(_04_FOMD_screening[[#This Row],[authors]],5) &amp; "_" &amp; RIGHT(_04_FOMD_screening[[#This Row],[year]],2) &amp; "_" &amp; LEFT(_04_FOMD_screening[[#This Row],[title]],5) &amp; "_" &amp; LEFT(_04_FOMD_screening[[#This Row],[journal]],2)</f>
        <v>JA_Çiftç_06_The E_J.</v>
      </c>
      <c r="X2331" s="1" t="s">
        <v>10004</v>
      </c>
      <c r="Y2331" s="22"/>
    </row>
    <row r="2332" spans="1:25" hidden="1">
      <c r="A2332" s="1" t="s">
        <v>10277</v>
      </c>
      <c r="B2332" s="1" t="s">
        <v>12167</v>
      </c>
      <c r="C2332" s="1"/>
      <c r="D2332" s="1"/>
      <c r="E2332" s="1"/>
      <c r="F2332" s="1"/>
      <c r="G2332" s="1"/>
      <c r="H2332" s="1"/>
      <c r="I2332" s="1" t="s">
        <v>12168</v>
      </c>
      <c r="J2332" s="1"/>
      <c r="K2332" s="1" t="s">
        <v>5755</v>
      </c>
      <c r="L2332" s="1"/>
      <c r="M2332" s="1"/>
      <c r="N2332" s="1"/>
      <c r="O2332" s="1" t="s">
        <v>4575</v>
      </c>
      <c r="P2332" s="1"/>
      <c r="Q2332" s="1"/>
      <c r="R2332" s="1"/>
      <c r="S2332" s="1" t="s">
        <v>9615</v>
      </c>
      <c r="T2332" s="1"/>
      <c r="U2332" s="1"/>
      <c r="V2332" s="1"/>
      <c r="W2332" s="1" t="str">
        <f>_04_FOMD_screening[[#This Row],[study_type]]&amp; "_" &amp; LEFT(_04_FOMD_screening[[#This Row],[authors]],5) &amp; "_" &amp; RIGHT(_04_FOMD_screening[[#This Row],[year]],2) &amp; "_" &amp; LEFT(_04_FOMD_screening[[#This Row],[title]],5) &amp; "_" &amp; LEFT(_04_FOMD_screening[[#This Row],[journal]],2)</f>
        <v>_Caeta_99_Produ_</v>
      </c>
      <c r="X2332" s="1" t="s">
        <v>9670</v>
      </c>
      <c r="Y2332" s="22"/>
    </row>
    <row r="2333" spans="1:25" hidden="1">
      <c r="A2333" s="1" t="s">
        <v>10277</v>
      </c>
      <c r="B2333" s="1" t="s">
        <v>12169</v>
      </c>
      <c r="C2333" s="1"/>
      <c r="D2333" s="1"/>
      <c r="E2333" s="1"/>
      <c r="F2333" s="1"/>
      <c r="G2333" s="1"/>
      <c r="H2333" s="1"/>
      <c r="I2333" s="1" t="s">
        <v>12170</v>
      </c>
      <c r="J2333" s="1"/>
      <c r="K2333" s="1" t="s">
        <v>5894</v>
      </c>
      <c r="L2333" s="1"/>
      <c r="M2333" s="1"/>
      <c r="N2333" s="1"/>
      <c r="O2333" s="1" t="s">
        <v>1522</v>
      </c>
      <c r="P2333" s="1"/>
      <c r="Q2333" s="1"/>
      <c r="R2333" s="1"/>
      <c r="S2333" s="1" t="s">
        <v>9615</v>
      </c>
      <c r="T2333" s="1"/>
      <c r="U2333" s="1"/>
      <c r="V2333" s="1"/>
      <c r="W2333" s="1" t="str">
        <f>_04_FOMD_screening[[#This Row],[study_type]]&amp; "_" &amp; LEFT(_04_FOMD_screening[[#This Row],[authors]],5) &amp; "_" &amp; RIGHT(_04_FOMD_screening[[#This Row],[year]],2) &amp; "_" &amp; LEFT(_04_FOMD_screening[[#This Row],[title]],5) &amp; "_" &amp; LEFT(_04_FOMD_screening[[#This Row],[journal]],2)</f>
        <v>_Puiat_00_Cresc_</v>
      </c>
      <c r="X2333" s="1" t="s">
        <v>9670</v>
      </c>
      <c r="Y2333" s="22"/>
    </row>
    <row r="2334" spans="1:25" hidden="1">
      <c r="A2334" s="1" t="s">
        <v>10277</v>
      </c>
      <c r="B2334" s="1" t="s">
        <v>12171</v>
      </c>
      <c r="C2334" s="1"/>
      <c r="D2334" s="1"/>
      <c r="E2334" s="1"/>
      <c r="F2334" s="1"/>
      <c r="G2334" s="1"/>
      <c r="H2334" s="1"/>
      <c r="I2334" s="1" t="s">
        <v>12172</v>
      </c>
      <c r="J2334" s="1"/>
      <c r="K2334" s="1" t="s">
        <v>2484</v>
      </c>
      <c r="L2334" s="1"/>
      <c r="M2334" s="1"/>
      <c r="N2334" s="1"/>
      <c r="O2334" s="1" t="s">
        <v>993</v>
      </c>
      <c r="P2334" s="1"/>
      <c r="Q2334" s="1"/>
      <c r="R2334" s="1"/>
      <c r="S2334" s="1" t="s">
        <v>9615</v>
      </c>
      <c r="T2334" s="1"/>
      <c r="U2334" s="1"/>
      <c r="V2334" s="1"/>
      <c r="W2334" s="1" t="str">
        <f>_04_FOMD_screening[[#This Row],[study_type]]&amp; "_" &amp; LEFT(_04_FOMD_screening[[#This Row],[authors]],5) &amp; "_" &amp; RIGHT(_04_FOMD_screening[[#This Row],[year]],2) &amp; "_" &amp; LEFT(_04_FOMD_screening[[#This Row],[title]],5) &amp; "_" &amp; LEFT(_04_FOMD_screening[[#This Row],[journal]],2)</f>
        <v>_Silva_01_Conso_</v>
      </c>
      <c r="X2334" s="1" t="s">
        <v>9670</v>
      </c>
      <c r="Y2334" s="22"/>
    </row>
    <row r="2335" spans="1:25" hidden="1">
      <c r="A2335" s="1" t="s">
        <v>10277</v>
      </c>
      <c r="B2335" s="1" t="s">
        <v>12173</v>
      </c>
      <c r="C2335" s="1" t="s">
        <v>12174</v>
      </c>
      <c r="D2335" s="1"/>
      <c r="E2335" s="1"/>
      <c r="F2335" s="1" t="s">
        <v>10671</v>
      </c>
      <c r="G2335" s="1" t="s">
        <v>1779</v>
      </c>
      <c r="H2335" s="1" t="s">
        <v>542</v>
      </c>
      <c r="I2335" s="1" t="s">
        <v>12175</v>
      </c>
      <c r="J2335" s="1" t="s">
        <v>532</v>
      </c>
      <c r="K2335" s="1" t="s">
        <v>5743</v>
      </c>
      <c r="L2335" s="1" t="s">
        <v>12176</v>
      </c>
      <c r="M2335" s="1" t="s">
        <v>12177</v>
      </c>
      <c r="N2335" s="1" t="s">
        <v>12178</v>
      </c>
      <c r="O2335" s="1" t="s">
        <v>3170</v>
      </c>
      <c r="P2335" s="1"/>
      <c r="Q2335" s="1" t="s">
        <v>12179</v>
      </c>
      <c r="R2335" s="1" t="s">
        <v>31</v>
      </c>
      <c r="S2335" s="1" t="s">
        <v>9615</v>
      </c>
      <c r="T2335" s="1"/>
      <c r="U2335" s="1"/>
      <c r="V2335" s="1"/>
      <c r="W2335" s="1" t="str">
        <f>_04_FOMD_screening[[#This Row],[study_type]]&amp; "_" &amp; LEFT(_04_FOMD_screening[[#This Row],[authors]],5) &amp; "_" &amp; RIGHT(_04_FOMD_screening[[#This Row],[year]],2) &amp; "_" &amp; LEFT(_04_FOMD_screening[[#This Row],[title]],5) &amp; "_" &amp; LEFT(_04_FOMD_screening[[#This Row],[journal]],2)</f>
        <v>JA_Lima,_02_Culti_Re</v>
      </c>
      <c r="X2335" s="1" t="s">
        <v>9670</v>
      </c>
      <c r="Y2335" s="22"/>
    </row>
    <row r="2336" spans="1:25" hidden="1">
      <c r="A2336" s="1" t="s">
        <v>10277</v>
      </c>
      <c r="B2336" s="1" t="s">
        <v>12180</v>
      </c>
      <c r="C2336" s="1" t="s">
        <v>12181</v>
      </c>
      <c r="D2336" s="1"/>
      <c r="E2336" s="1"/>
      <c r="F2336" s="1" t="s">
        <v>11419</v>
      </c>
      <c r="G2336" s="1" t="s">
        <v>4036</v>
      </c>
      <c r="H2336" s="1" t="s">
        <v>602</v>
      </c>
      <c r="I2336" s="1" t="s">
        <v>12182</v>
      </c>
      <c r="J2336" s="1" t="s">
        <v>1838</v>
      </c>
      <c r="K2336" s="1" t="s">
        <v>5743</v>
      </c>
      <c r="L2336" s="1" t="s">
        <v>12183</v>
      </c>
      <c r="M2336" s="1" t="s">
        <v>12184</v>
      </c>
      <c r="N2336" s="1" t="s">
        <v>12185</v>
      </c>
      <c r="O2336" s="1" t="s">
        <v>1666</v>
      </c>
      <c r="P2336" s="1"/>
      <c r="Q2336" s="1" t="s">
        <v>12186</v>
      </c>
      <c r="R2336" s="1" t="s">
        <v>31</v>
      </c>
      <c r="S2336" s="1" t="s">
        <v>9615</v>
      </c>
      <c r="T2336" s="1"/>
      <c r="U2336" s="1"/>
      <c r="V2336" s="1"/>
      <c r="W2336" s="1" t="str">
        <f>_04_FOMD_screening[[#This Row],[study_type]]&amp; "_" &amp; LEFT(_04_FOMD_screening[[#This Row],[authors]],5) &amp; "_" &amp; RIGHT(_04_FOMD_screening[[#This Row],[year]],2) &amp; "_" &amp; LEFT(_04_FOMD_screening[[#This Row],[title]],5) &amp; "_" &amp; LEFT(_04_FOMD_screening[[#This Row],[journal]],2)</f>
        <v>JA_Spagn_02_Legum_Re</v>
      </c>
      <c r="X2336" s="1" t="s">
        <v>9670</v>
      </c>
      <c r="Y2336" s="22"/>
    </row>
    <row r="2337" spans="1:25" hidden="1">
      <c r="A2337" s="1" t="s">
        <v>10277</v>
      </c>
      <c r="B2337" s="1" t="s">
        <v>12187</v>
      </c>
      <c r="C2337" s="1" t="s">
        <v>11719</v>
      </c>
      <c r="D2337" s="1"/>
      <c r="E2337" s="1"/>
      <c r="F2337" s="1" t="s">
        <v>12188</v>
      </c>
      <c r="G2337" s="1" t="s">
        <v>10082</v>
      </c>
      <c r="H2337" s="1" t="s">
        <v>577</v>
      </c>
      <c r="I2337" s="1" t="s">
        <v>12189</v>
      </c>
      <c r="J2337" s="1" t="s">
        <v>1943</v>
      </c>
      <c r="K2337" s="1" t="s">
        <v>4585</v>
      </c>
      <c r="L2337" s="1" t="s">
        <v>12190</v>
      </c>
      <c r="M2337" s="1" t="s">
        <v>11724</v>
      </c>
      <c r="N2337" s="1" t="s">
        <v>12191</v>
      </c>
      <c r="O2337" s="1" t="s">
        <v>2952</v>
      </c>
      <c r="P2337" s="1"/>
      <c r="Q2337" s="1" t="s">
        <v>12192</v>
      </c>
      <c r="R2337" s="1" t="s">
        <v>31</v>
      </c>
      <c r="S2337" s="1" t="s">
        <v>9615</v>
      </c>
      <c r="T2337" s="1"/>
      <c r="U2337" s="1"/>
      <c r="V2337" s="1"/>
      <c r="W2337" s="1" t="str">
        <f>_04_FOMD_screening[[#This Row],[study_type]]&amp; "_" &amp; LEFT(_04_FOMD_screening[[#This Row],[authors]],5) &amp; "_" &amp; RIGHT(_04_FOMD_screening[[#This Row],[year]],2) &amp; "_" &amp; LEFT(_04_FOMD_screening[[#This Row],[title]],5) &amp; "_" &amp; LEFT(_04_FOMD_screening[[#This Row],[journal]],2)</f>
        <v>JA_Alves_04_Balan_Pe</v>
      </c>
      <c r="X2337" s="1" t="s">
        <v>9670</v>
      </c>
      <c r="Y2337" s="22"/>
    </row>
    <row r="2338" spans="1:25" hidden="1">
      <c r="A2338" s="1" t="s">
        <v>10277</v>
      </c>
      <c r="B2338" s="1" t="s">
        <v>12193</v>
      </c>
      <c r="C2338" s="1" t="s">
        <v>11719</v>
      </c>
      <c r="D2338" s="1"/>
      <c r="E2338" s="1"/>
      <c r="F2338" s="1" t="s">
        <v>7069</v>
      </c>
      <c r="G2338" s="1" t="s">
        <v>7280</v>
      </c>
      <c r="H2338" s="1" t="s">
        <v>681</v>
      </c>
      <c r="I2338" s="1" t="s">
        <v>12194</v>
      </c>
      <c r="J2338" s="1" t="s">
        <v>1943</v>
      </c>
      <c r="K2338" s="1" t="s">
        <v>4585</v>
      </c>
      <c r="L2338" s="1" t="s">
        <v>12195</v>
      </c>
      <c r="M2338" s="1" t="s">
        <v>11724</v>
      </c>
      <c r="N2338" s="1" t="s">
        <v>12196</v>
      </c>
      <c r="O2338" s="1" t="s">
        <v>3119</v>
      </c>
      <c r="P2338" s="1"/>
      <c r="Q2338" s="1" t="s">
        <v>12197</v>
      </c>
      <c r="R2338" s="1" t="s">
        <v>31</v>
      </c>
      <c r="S2338" s="1" t="s">
        <v>9615</v>
      </c>
      <c r="T2338" s="1"/>
      <c r="U2338" s="1"/>
      <c r="V2338" s="1"/>
      <c r="W2338" s="1" t="str">
        <f>_04_FOMD_screening[[#This Row],[study_type]]&amp; "_" &amp; LEFT(_04_FOMD_screening[[#This Row],[authors]],5) &amp; "_" &amp; RIGHT(_04_FOMD_screening[[#This Row],[year]],2) &amp; "_" &amp; LEFT(_04_FOMD_screening[[#This Row],[title]],5) &amp; "_" &amp; LEFT(_04_FOMD_screening[[#This Row],[journal]],2)</f>
        <v>JA_Castr_04_Aduba_Pe</v>
      </c>
      <c r="X2338" s="1" t="s">
        <v>9670</v>
      </c>
      <c r="Y2338" s="22"/>
    </row>
    <row r="2339" spans="1:25" hidden="1">
      <c r="A2339" s="1" t="s">
        <v>10277</v>
      </c>
      <c r="B2339" s="1" t="s">
        <v>12198</v>
      </c>
      <c r="C2339" s="1"/>
      <c r="D2339" s="1"/>
      <c r="E2339" s="1"/>
      <c r="F2339" s="1"/>
      <c r="G2339" s="1"/>
      <c r="H2339" s="1"/>
      <c r="I2339" s="1" t="s">
        <v>12199</v>
      </c>
      <c r="J2339" s="1"/>
      <c r="K2339" s="1" t="s">
        <v>51</v>
      </c>
      <c r="L2339" s="1"/>
      <c r="M2339" s="1"/>
      <c r="N2339" s="1"/>
      <c r="O2339" s="1" t="s">
        <v>3560</v>
      </c>
      <c r="P2339" s="1"/>
      <c r="Q2339" s="1"/>
      <c r="R2339" s="1"/>
      <c r="S2339" s="1" t="s">
        <v>9615</v>
      </c>
      <c r="T2339" s="1"/>
      <c r="U2339" s="1"/>
      <c r="V2339" s="1"/>
      <c r="W2339" s="1" t="str">
        <f>_04_FOMD_screening[[#This Row],[study_type]]&amp; "_" &amp; LEFT(_04_FOMD_screening[[#This Row],[authors]],5) &amp; "_" &amp; RIGHT(_04_FOMD_screening[[#This Row],[year]],2) &amp; "_" &amp; LEFT(_04_FOMD_screening[[#This Row],[title]],5) &amp; "_" &amp; LEFT(_04_FOMD_screening[[#This Row],[journal]],2)</f>
        <v>_Rezen_05_Influ_</v>
      </c>
      <c r="X2339" s="1" t="s">
        <v>9670</v>
      </c>
      <c r="Y2339" s="22"/>
    </row>
    <row r="2340" spans="1:25" hidden="1">
      <c r="A2340" s="1" t="s">
        <v>10277</v>
      </c>
      <c r="B2340" s="1" t="s">
        <v>12200</v>
      </c>
      <c r="C2340" s="1" t="s">
        <v>11461</v>
      </c>
      <c r="D2340" s="1"/>
      <c r="E2340" s="1"/>
      <c r="F2340" s="1" t="s">
        <v>1665</v>
      </c>
      <c r="G2340" s="1" t="s">
        <v>723</v>
      </c>
      <c r="H2340" s="1" t="s">
        <v>602</v>
      </c>
      <c r="I2340" s="1" t="s">
        <v>12201</v>
      </c>
      <c r="J2340" s="1" t="s">
        <v>951</v>
      </c>
      <c r="K2340" s="1" t="s">
        <v>51</v>
      </c>
      <c r="L2340" s="1" t="s">
        <v>12202</v>
      </c>
      <c r="M2340" s="1" t="s">
        <v>11464</v>
      </c>
      <c r="N2340" s="1" t="s">
        <v>12203</v>
      </c>
      <c r="O2340" s="1" t="s">
        <v>1952</v>
      </c>
      <c r="P2340" s="1"/>
      <c r="Q2340" s="1" t="s">
        <v>12204</v>
      </c>
      <c r="R2340" s="1" t="s">
        <v>31</v>
      </c>
      <c r="S2340" s="1" t="s">
        <v>9615</v>
      </c>
      <c r="T2340" s="1"/>
      <c r="U2340" s="1"/>
      <c r="V2340" s="1"/>
      <c r="W2340" s="1" t="str">
        <f>_04_FOMD_screening[[#This Row],[study_type]]&amp; "_" &amp; LEFT(_04_FOMD_screening[[#This Row],[authors]],5) &amp; "_" &amp; RIGHT(_04_FOMD_screening[[#This Row],[year]],2) &amp; "_" &amp; LEFT(_04_FOMD_screening[[#This Row],[title]],5) &amp; "_" &amp; LEFT(_04_FOMD_screening[[#This Row],[journal]],2)</f>
        <v>JA_Olive_05_Desem_Ho</v>
      </c>
      <c r="X2340" s="1" t="s">
        <v>9670</v>
      </c>
      <c r="Y2340" s="22"/>
    </row>
    <row r="2341" spans="1:25" hidden="1">
      <c r="A2341" s="1" t="s">
        <v>10277</v>
      </c>
      <c r="B2341" s="1" t="s">
        <v>12205</v>
      </c>
      <c r="C2341" s="1"/>
      <c r="D2341" s="1"/>
      <c r="E2341" s="1"/>
      <c r="F2341" s="1"/>
      <c r="G2341" s="1"/>
      <c r="H2341" s="1"/>
      <c r="I2341" s="1" t="s">
        <v>12206</v>
      </c>
      <c r="J2341" s="1"/>
      <c r="K2341" s="1" t="s">
        <v>157</v>
      </c>
      <c r="L2341" s="1"/>
      <c r="M2341" s="1"/>
      <c r="N2341" s="1"/>
      <c r="O2341" s="1" t="s">
        <v>5687</v>
      </c>
      <c r="P2341" s="1"/>
      <c r="Q2341" s="1"/>
      <c r="R2341" s="1"/>
      <c r="S2341" s="1" t="s">
        <v>9615</v>
      </c>
      <c r="T2341" s="1"/>
      <c r="U2341" s="1"/>
      <c r="V2341" s="1"/>
      <c r="W2341" s="1" t="str">
        <f>_04_FOMD_screening[[#This Row],[study_type]]&amp; "_" &amp; LEFT(_04_FOMD_screening[[#This Row],[authors]],5) &amp; "_" &amp; RIGHT(_04_FOMD_screening[[#This Row],[year]],2) &amp; "_" &amp; LEFT(_04_FOMD_screening[[#This Row],[title]],5) &amp; "_" &amp; LEFT(_04_FOMD_screening[[#This Row],[journal]],2)</f>
        <v>_Paulo_06_Produ_</v>
      </c>
      <c r="X2341" s="1" t="s">
        <v>9670</v>
      </c>
      <c r="Y2341" s="22"/>
    </row>
    <row r="2342" spans="1:25" hidden="1">
      <c r="A2342" s="1" t="s">
        <v>10277</v>
      </c>
      <c r="B2342" s="1" t="s">
        <v>12207</v>
      </c>
      <c r="C2342" s="1" t="s">
        <v>11719</v>
      </c>
      <c r="D2342" s="1"/>
      <c r="E2342" s="1"/>
      <c r="F2342" s="1" t="s">
        <v>11004</v>
      </c>
      <c r="G2342" s="1" t="s">
        <v>12208</v>
      </c>
      <c r="H2342" s="1" t="s">
        <v>660</v>
      </c>
      <c r="I2342" s="1" t="s">
        <v>12209</v>
      </c>
      <c r="J2342" s="1" t="s">
        <v>1607</v>
      </c>
      <c r="K2342" s="1" t="s">
        <v>157</v>
      </c>
      <c r="L2342" s="1" t="s">
        <v>12210</v>
      </c>
      <c r="M2342" s="1" t="s">
        <v>11724</v>
      </c>
      <c r="N2342" s="1" t="s">
        <v>12211</v>
      </c>
      <c r="O2342" s="1" t="s">
        <v>1272</v>
      </c>
      <c r="P2342" s="1"/>
      <c r="Q2342" s="1" t="s">
        <v>12212</v>
      </c>
      <c r="R2342" s="1" t="s">
        <v>31</v>
      </c>
      <c r="S2342" s="1" t="s">
        <v>9615</v>
      </c>
      <c r="T2342" s="1"/>
      <c r="U2342" s="1"/>
      <c r="V2342" s="1"/>
      <c r="W2342" s="1" t="str">
        <f>_04_FOMD_screening[[#This Row],[study_type]]&amp; "_" &amp; LEFT(_04_FOMD_screening[[#This Row],[authors]],5) &amp; "_" &amp; RIGHT(_04_FOMD_screening[[#This Row],[year]],2) &amp; "_" &amp; LEFT(_04_FOMD_screening[[#This Row],[title]],5) &amp; "_" &amp; LEFT(_04_FOMD_screening[[#This Row],[journal]],2)</f>
        <v>JA_Morai_06_Micro_Pe</v>
      </c>
      <c r="X2342" s="1" t="s">
        <v>9670</v>
      </c>
      <c r="Y2342" s="22"/>
    </row>
    <row r="2343" spans="1:25" hidden="1">
      <c r="A2343" s="1" t="s">
        <v>10277</v>
      </c>
      <c r="B2343" s="1" t="s">
        <v>12213</v>
      </c>
      <c r="C2343" s="1" t="s">
        <v>11461</v>
      </c>
      <c r="D2343" s="1"/>
      <c r="E2343" s="1"/>
      <c r="F2343" s="1" t="s">
        <v>4524</v>
      </c>
      <c r="G2343" s="1" t="s">
        <v>2026</v>
      </c>
      <c r="H2343" s="1" t="s">
        <v>542</v>
      </c>
      <c r="I2343" s="1" t="s">
        <v>12214</v>
      </c>
      <c r="J2343" s="1" t="s">
        <v>1472</v>
      </c>
      <c r="K2343" s="1" t="s">
        <v>41</v>
      </c>
      <c r="L2343" s="1" t="s">
        <v>12215</v>
      </c>
      <c r="M2343" s="1" t="s">
        <v>11464</v>
      </c>
      <c r="N2343" s="1" t="s">
        <v>12216</v>
      </c>
      <c r="O2343" s="1" t="s">
        <v>3359</v>
      </c>
      <c r="P2343" s="1"/>
      <c r="Q2343" s="1" t="s">
        <v>12217</v>
      </c>
      <c r="R2343" s="1" t="s">
        <v>31</v>
      </c>
      <c r="S2343" s="1" t="s">
        <v>9615</v>
      </c>
      <c r="T2343" s="1"/>
      <c r="U2343" s="1"/>
      <c r="V2343" s="1"/>
      <c r="W2343" s="1" t="str">
        <f>_04_FOMD_screening[[#This Row],[study_type]]&amp; "_" &amp; LEFT(_04_FOMD_screening[[#This Row],[authors]],5) &amp; "_" &amp; RIGHT(_04_FOMD_screening[[#This Row],[year]],2) &amp; "_" &amp; LEFT(_04_FOMD_screening[[#This Row],[title]],5) &amp; "_" &amp; LEFT(_04_FOMD_screening[[#This Row],[journal]],2)</f>
        <v>JA_Cesar_07_Desem_Ho</v>
      </c>
      <c r="X2343" s="1" t="s">
        <v>9670</v>
      </c>
      <c r="Y2343" s="22"/>
    </row>
    <row r="2344" spans="1:25" hidden="1">
      <c r="A2344" s="1" t="s">
        <v>10277</v>
      </c>
      <c r="B2344" s="1" t="s">
        <v>12218</v>
      </c>
      <c r="C2344" s="1" t="s">
        <v>11536</v>
      </c>
      <c r="D2344" s="1"/>
      <c r="E2344" s="1"/>
      <c r="F2344" s="1" t="s">
        <v>12219</v>
      </c>
      <c r="G2344" s="1" t="s">
        <v>12220</v>
      </c>
      <c r="H2344" s="1" t="s">
        <v>592</v>
      </c>
      <c r="I2344" s="1" t="s">
        <v>12221</v>
      </c>
      <c r="J2344" s="1" t="s">
        <v>4492</v>
      </c>
      <c r="K2344" s="1" t="s">
        <v>41</v>
      </c>
      <c r="L2344" s="1" t="s">
        <v>12222</v>
      </c>
      <c r="M2344" s="1" t="s">
        <v>11540</v>
      </c>
      <c r="N2344" s="1" t="s">
        <v>12223</v>
      </c>
      <c r="O2344" s="1" t="s">
        <v>1359</v>
      </c>
      <c r="P2344" s="1"/>
      <c r="Q2344" s="1" t="s">
        <v>12224</v>
      </c>
      <c r="R2344" s="1" t="s">
        <v>31</v>
      </c>
      <c r="S2344" s="1" t="s">
        <v>9615</v>
      </c>
      <c r="T2344" s="1"/>
      <c r="U2344" s="1"/>
      <c r="V2344" s="1"/>
      <c r="W2344" s="1" t="str">
        <f>_04_FOMD_screening[[#This Row],[study_type]]&amp; "_" &amp; LEFT(_04_FOMD_screening[[#This Row],[authors]],5) &amp; "_" &amp; RIGHT(_04_FOMD_screening[[#This Row],[year]],2) &amp; "_" &amp; LEFT(_04_FOMD_screening[[#This Row],[title]],5) &amp; "_" &amp; LEFT(_04_FOMD_screening[[#This Row],[journal]],2)</f>
        <v>JA_Teixe_07_Infes_Ci</v>
      </c>
      <c r="X2344" s="1" t="s">
        <v>9670</v>
      </c>
      <c r="Y2344" s="22"/>
    </row>
    <row r="2345" spans="1:25" hidden="1">
      <c r="A2345" s="1" t="s">
        <v>10277</v>
      </c>
      <c r="B2345" s="1" t="s">
        <v>12225</v>
      </c>
      <c r="C2345" s="1" t="s">
        <v>457</v>
      </c>
      <c r="D2345" s="1"/>
      <c r="E2345" s="1"/>
      <c r="F2345" s="1" t="s">
        <v>12226</v>
      </c>
      <c r="G2345" s="1" t="s">
        <v>10014</v>
      </c>
      <c r="H2345" s="1" t="s">
        <v>534</v>
      </c>
      <c r="I2345" s="1" t="s">
        <v>12227</v>
      </c>
      <c r="J2345" s="1" t="s">
        <v>555</v>
      </c>
      <c r="K2345" s="1" t="s">
        <v>56</v>
      </c>
      <c r="L2345" s="1" t="s">
        <v>12228</v>
      </c>
      <c r="M2345" s="1" t="s">
        <v>12229</v>
      </c>
      <c r="N2345" s="1" t="s">
        <v>12230</v>
      </c>
      <c r="O2345" s="1" t="s">
        <v>2055</v>
      </c>
      <c r="P2345" s="1"/>
      <c r="Q2345" s="1" t="s">
        <v>12231</v>
      </c>
      <c r="R2345" s="1" t="s">
        <v>31</v>
      </c>
      <c r="S2345" s="1" t="s">
        <v>9615</v>
      </c>
      <c r="T2345" s="1"/>
      <c r="U2345" s="1"/>
      <c r="V2345" s="1"/>
      <c r="W2345" s="1" t="str">
        <f>_04_FOMD_screening[[#This Row],[study_type]]&amp; "_" &amp; LEFT(_04_FOMD_screening[[#This Row],[authors]],5) &amp; "_" &amp; RIGHT(_04_FOMD_screening[[#This Row],[year]],2) &amp; "_" &amp; LEFT(_04_FOMD_screening[[#This Row],[title]],5) &amp; "_" &amp; LEFT(_04_FOMD_screening[[#This Row],[journal]],2)</f>
        <v>JA_Leite_08_Compo_Br</v>
      </c>
      <c r="X2345" s="1" t="s">
        <v>9670</v>
      </c>
      <c r="Y2345" s="22"/>
    </row>
    <row r="2346" spans="1:25" hidden="1">
      <c r="A2346" s="1" t="s">
        <v>10277</v>
      </c>
      <c r="B2346" s="1" t="s">
        <v>12232</v>
      </c>
      <c r="C2346" s="1" t="s">
        <v>12181</v>
      </c>
      <c r="D2346" s="1"/>
      <c r="E2346" s="1"/>
      <c r="F2346" s="1" t="s">
        <v>10212</v>
      </c>
      <c r="G2346" s="1" t="s">
        <v>12233</v>
      </c>
      <c r="H2346" s="1" t="s">
        <v>534</v>
      </c>
      <c r="I2346" s="1" t="s">
        <v>12234</v>
      </c>
      <c r="J2346" s="1" t="s">
        <v>3091</v>
      </c>
      <c r="K2346" s="1" t="s">
        <v>56</v>
      </c>
      <c r="L2346" s="1" t="s">
        <v>12235</v>
      </c>
      <c r="M2346" s="1" t="s">
        <v>12184</v>
      </c>
      <c r="N2346" s="1" t="s">
        <v>12236</v>
      </c>
      <c r="O2346" s="1" t="s">
        <v>1399</v>
      </c>
      <c r="P2346" s="1"/>
      <c r="Q2346" s="1" t="s">
        <v>12237</v>
      </c>
      <c r="R2346" s="1" t="s">
        <v>31</v>
      </c>
      <c r="S2346" s="1" t="s">
        <v>9615</v>
      </c>
      <c r="T2346" s="1"/>
      <c r="U2346" s="1"/>
      <c r="V2346" s="1"/>
      <c r="W2346" s="1" t="str">
        <f>_04_FOMD_screening[[#This Row],[study_type]]&amp; "_" &amp; LEFT(_04_FOMD_screening[[#This Row],[authors]],5) &amp; "_" &amp; RIGHT(_04_FOMD_screening[[#This Row],[year]],2) &amp; "_" &amp; LEFT(_04_FOMD_screening[[#This Row],[title]],5) &amp; "_" &amp; LEFT(_04_FOMD_screening[[#This Row],[journal]],2)</f>
        <v>JA_Bordi_08_Cresc_Re</v>
      </c>
      <c r="X2346" s="1" t="s">
        <v>9670</v>
      </c>
      <c r="Y2346" s="22"/>
    </row>
    <row r="2347" spans="1:25" hidden="1">
      <c r="A2347" s="1" t="s">
        <v>10277</v>
      </c>
      <c r="B2347" s="1" t="s">
        <v>12238</v>
      </c>
      <c r="C2347" s="1" t="s">
        <v>12181</v>
      </c>
      <c r="D2347" s="1"/>
      <c r="E2347" s="1"/>
      <c r="F2347" s="1" t="s">
        <v>640</v>
      </c>
      <c r="G2347" s="1" t="s">
        <v>777</v>
      </c>
      <c r="H2347" s="1" t="s">
        <v>554</v>
      </c>
      <c r="I2347" s="1" t="s">
        <v>12239</v>
      </c>
      <c r="J2347" s="1" t="s">
        <v>3091</v>
      </c>
      <c r="K2347" s="1" t="s">
        <v>56</v>
      </c>
      <c r="L2347" s="1" t="s">
        <v>12240</v>
      </c>
      <c r="M2347" s="1" t="s">
        <v>12184</v>
      </c>
      <c r="N2347" s="1" t="s">
        <v>12241</v>
      </c>
      <c r="O2347" s="1" t="s">
        <v>1571</v>
      </c>
      <c r="P2347" s="1"/>
      <c r="Q2347" s="1" t="s">
        <v>12242</v>
      </c>
      <c r="R2347" s="1" t="s">
        <v>31</v>
      </c>
      <c r="S2347" s="1" t="s">
        <v>9615</v>
      </c>
      <c r="T2347" s="1"/>
      <c r="U2347" s="1"/>
      <c r="V2347" s="1"/>
      <c r="W2347" s="1" t="str">
        <f>_04_FOMD_screening[[#This Row],[study_type]]&amp; "_" &amp; LEFT(_04_FOMD_screening[[#This Row],[authors]],5) &amp; "_" &amp; RIGHT(_04_FOMD_screening[[#This Row],[year]],2) &amp; "_" &amp; LEFT(_04_FOMD_screening[[#This Row],[title]],5) &amp; "_" &amp; LEFT(_04_FOMD_screening[[#This Row],[journal]],2)</f>
        <v>JA_Auler_08_Produ_Re</v>
      </c>
      <c r="X2347" s="1" t="s">
        <v>9670</v>
      </c>
      <c r="Y2347" s="22"/>
    </row>
    <row r="2348" spans="1:25" hidden="1">
      <c r="A2348" s="1" t="s">
        <v>10277</v>
      </c>
      <c r="B2348" s="1" t="s">
        <v>12243</v>
      </c>
      <c r="C2348" s="1" t="s">
        <v>11461</v>
      </c>
      <c r="D2348" s="1"/>
      <c r="E2348" s="1"/>
      <c r="F2348" s="1" t="s">
        <v>3093</v>
      </c>
      <c r="G2348" s="1" t="s">
        <v>827</v>
      </c>
      <c r="H2348" s="1" t="s">
        <v>602</v>
      </c>
      <c r="I2348" s="1" t="s">
        <v>12244</v>
      </c>
      <c r="J2348" s="1" t="s">
        <v>1838</v>
      </c>
      <c r="K2348" s="1" t="s">
        <v>56</v>
      </c>
      <c r="L2348" s="1" t="s">
        <v>12245</v>
      </c>
      <c r="M2348" s="1" t="s">
        <v>11464</v>
      </c>
      <c r="N2348" s="1" t="s">
        <v>12246</v>
      </c>
      <c r="O2348" s="1" t="s">
        <v>1416</v>
      </c>
      <c r="P2348" s="1"/>
      <c r="Q2348" s="1" t="s">
        <v>12247</v>
      </c>
      <c r="R2348" s="1" t="s">
        <v>31</v>
      </c>
      <c r="S2348" s="1" t="s">
        <v>9615</v>
      </c>
      <c r="T2348" s="1"/>
      <c r="U2348" s="1"/>
      <c r="V2348" s="1"/>
      <c r="W2348" s="1" t="str">
        <f>_04_FOMD_screening[[#This Row],[study_type]]&amp; "_" &amp; LEFT(_04_FOMD_screening[[#This Row],[authors]],5) &amp; "_" &amp; RIGHT(_04_FOMD_screening[[#This Row],[year]],2) &amp; "_" &amp; LEFT(_04_FOMD_screening[[#This Row],[title]],5) &amp; "_" &amp; LEFT(_04_FOMD_screening[[#This Row],[journal]],2)</f>
        <v>JA_Cecíl_08_Inter_Ho</v>
      </c>
      <c r="X2348" s="1" t="s">
        <v>9670</v>
      </c>
      <c r="Y2348" s="22"/>
    </row>
    <row r="2349" spans="1:25" hidden="1">
      <c r="A2349" s="1" t="s">
        <v>10277</v>
      </c>
      <c r="B2349" s="1" t="s">
        <v>12248</v>
      </c>
      <c r="C2349" s="1" t="s">
        <v>11461</v>
      </c>
      <c r="D2349" s="1"/>
      <c r="E2349" s="1"/>
      <c r="F2349" s="1" t="s">
        <v>5687</v>
      </c>
      <c r="G2349" s="1" t="s">
        <v>1359</v>
      </c>
      <c r="H2349" s="1" t="s">
        <v>602</v>
      </c>
      <c r="I2349" s="1" t="s">
        <v>12249</v>
      </c>
      <c r="J2349" s="1" t="s">
        <v>1861</v>
      </c>
      <c r="K2349" s="1" t="s">
        <v>94</v>
      </c>
      <c r="L2349" s="1" t="s">
        <v>12250</v>
      </c>
      <c r="M2349" s="1" t="s">
        <v>11464</v>
      </c>
      <c r="N2349" s="1" t="s">
        <v>12251</v>
      </c>
      <c r="O2349" s="1" t="s">
        <v>2063</v>
      </c>
      <c r="P2349" s="1"/>
      <c r="Q2349" s="1" t="s">
        <v>12252</v>
      </c>
      <c r="R2349" s="1" t="s">
        <v>31</v>
      </c>
      <c r="S2349" s="1" t="s">
        <v>9615</v>
      </c>
      <c r="T2349" s="1"/>
      <c r="U2349" s="1"/>
      <c r="V2349" s="1"/>
      <c r="W2349" s="1" t="str">
        <f>_04_FOMD_screening[[#This Row],[study_type]]&amp; "_" &amp; LEFT(_04_FOMD_screening[[#This Row],[authors]],5) &amp; "_" &amp; RIGHT(_04_FOMD_screening[[#This Row],[year]],2) &amp; "_" &amp; LEFT(_04_FOMD_screening[[#This Row],[title]],5) &amp; "_" &amp; LEFT(_04_FOMD_screening[[#This Row],[journal]],2)</f>
        <v>JA_Paula_09_Viabi_Ho</v>
      </c>
      <c r="X2349" s="1" t="s">
        <v>9670</v>
      </c>
      <c r="Y2349" s="22"/>
    </row>
    <row r="2350" spans="1:25" hidden="1">
      <c r="A2350" s="1" t="s">
        <v>10277</v>
      </c>
      <c r="B2350" s="1" t="s">
        <v>12253</v>
      </c>
      <c r="C2350" s="1" t="s">
        <v>11461</v>
      </c>
      <c r="D2350" s="1"/>
      <c r="E2350" s="1"/>
      <c r="F2350" s="1" t="s">
        <v>12254</v>
      </c>
      <c r="G2350" s="1" t="s">
        <v>9052</v>
      </c>
      <c r="H2350" s="1" t="s">
        <v>534</v>
      </c>
      <c r="I2350" s="1" t="s">
        <v>12255</v>
      </c>
      <c r="J2350" s="1" t="s">
        <v>1861</v>
      </c>
      <c r="K2350" s="1" t="s">
        <v>94</v>
      </c>
      <c r="L2350" s="1" t="s">
        <v>12256</v>
      </c>
      <c r="M2350" s="1" t="s">
        <v>11464</v>
      </c>
      <c r="N2350" s="1" t="s">
        <v>12257</v>
      </c>
      <c r="O2350" s="1" t="s">
        <v>3293</v>
      </c>
      <c r="P2350" s="1"/>
      <c r="Q2350" s="1" t="s">
        <v>12258</v>
      </c>
      <c r="R2350" s="1" t="s">
        <v>31</v>
      </c>
      <c r="S2350" s="1" t="s">
        <v>9615</v>
      </c>
      <c r="T2350" s="1"/>
      <c r="U2350" s="1"/>
      <c r="V2350" s="1"/>
      <c r="W2350" s="1" t="str">
        <f>_04_FOMD_screening[[#This Row],[study_type]]&amp; "_" &amp; LEFT(_04_FOMD_screening[[#This Row],[authors]],5) &amp; "_" &amp; RIGHT(_04_FOMD_screening[[#This Row],[year]],2) &amp; "_" &amp; LEFT(_04_FOMD_screening[[#This Row],[title]],5) &amp; "_" &amp; LEFT(_04_FOMD_screening[[#This Row],[journal]],2)</f>
        <v>JA_Carva_09_Produ_Ho</v>
      </c>
      <c r="X2350" s="1" t="s">
        <v>9670</v>
      </c>
      <c r="Y2350" s="22"/>
    </row>
    <row r="2351" spans="1:25" hidden="1">
      <c r="A2351" s="1" t="s">
        <v>10277</v>
      </c>
      <c r="B2351" s="1" t="s">
        <v>12259</v>
      </c>
      <c r="C2351" s="1" t="s">
        <v>202</v>
      </c>
      <c r="D2351" s="1"/>
      <c r="E2351" s="1"/>
      <c r="F2351" s="1" t="s">
        <v>12260</v>
      </c>
      <c r="G2351" s="1"/>
      <c r="H2351" s="1"/>
      <c r="I2351" s="1" t="s">
        <v>12261</v>
      </c>
      <c r="J2351" s="1" t="s">
        <v>1593</v>
      </c>
      <c r="K2351" s="1" t="s">
        <v>28</v>
      </c>
      <c r="L2351" s="1" t="s">
        <v>12262</v>
      </c>
      <c r="M2351" s="1" t="s">
        <v>11470</v>
      </c>
      <c r="N2351" s="1" t="s">
        <v>12263</v>
      </c>
      <c r="O2351" s="1" t="s">
        <v>1091</v>
      </c>
      <c r="P2351" s="1"/>
      <c r="Q2351" s="1"/>
      <c r="R2351" s="1" t="s">
        <v>31</v>
      </c>
      <c r="S2351" t="s">
        <v>9615</v>
      </c>
      <c r="T2351" s="1"/>
      <c r="U2351" s="1"/>
      <c r="V2351" s="1"/>
      <c r="W2351" s="1" t="str">
        <f>_04_FOMD_screening[[#This Row],[study_type]]&amp; "_" &amp; LEFT(_04_FOMD_screening[[#This Row],[authors]],5) &amp; "_" &amp; RIGHT(_04_FOMD_screening[[#This Row],[year]],2) &amp; "_" &amp; LEFT(_04_FOMD_screening[[#This Row],[title]],5) &amp; "_" &amp; LEFT(_04_FOMD_screening[[#This Row],[journal]],2)</f>
        <v>JA_Nyawa_21_Yield_Fi</v>
      </c>
      <c r="X2351" s="1" t="s">
        <v>9951</v>
      </c>
      <c r="Y2351" s="1" t="s">
        <v>10208</v>
      </c>
    </row>
    <row r="2352" spans="1:25" hidden="1">
      <c r="A2352" s="1" t="s">
        <v>10277</v>
      </c>
      <c r="B2352" s="1" t="s">
        <v>12264</v>
      </c>
      <c r="C2352" s="1" t="s">
        <v>457</v>
      </c>
      <c r="D2352" s="1"/>
      <c r="E2352" s="1"/>
      <c r="F2352" s="1" t="s">
        <v>1746</v>
      </c>
      <c r="G2352" s="1" t="s">
        <v>3079</v>
      </c>
      <c r="H2352" s="1" t="s">
        <v>554</v>
      </c>
      <c r="I2352" s="1" t="s">
        <v>12265</v>
      </c>
      <c r="J2352" s="1" t="s">
        <v>1036</v>
      </c>
      <c r="K2352" s="1" t="s">
        <v>94</v>
      </c>
      <c r="L2352" s="1" t="s">
        <v>12266</v>
      </c>
      <c r="M2352" s="1" t="s">
        <v>12229</v>
      </c>
      <c r="N2352" s="1" t="s">
        <v>12267</v>
      </c>
      <c r="O2352" s="1" t="s">
        <v>817</v>
      </c>
      <c r="P2352" s="1"/>
      <c r="Q2352" s="1" t="s">
        <v>12268</v>
      </c>
      <c r="R2352" s="1" t="s">
        <v>31</v>
      </c>
      <c r="S2352" s="1" t="s">
        <v>9615</v>
      </c>
      <c r="T2352" s="1"/>
      <c r="U2352" s="1"/>
      <c r="V2352" s="1"/>
      <c r="W2352" s="1" t="str">
        <f>_04_FOMD_screening[[#This Row],[study_type]]&amp; "_" &amp; LEFT(_04_FOMD_screening[[#This Row],[authors]],5) &amp; "_" &amp; RIGHT(_04_FOMD_screening[[#This Row],[year]],2) &amp; "_" &amp; LEFT(_04_FOMD_screening[[#This Row],[title]],5) &amp; "_" &amp; LEFT(_04_FOMD_screening[[#This Row],[journal]],2)</f>
        <v>JA_Devid_09_Produ_Br</v>
      </c>
      <c r="X2352" s="1" t="s">
        <v>9670</v>
      </c>
      <c r="Y2352" s="22"/>
    </row>
    <row r="2353" spans="1:25" hidden="1">
      <c r="A2353" s="1" t="s">
        <v>10277</v>
      </c>
      <c r="B2353" s="1" t="s">
        <v>12269</v>
      </c>
      <c r="C2353" s="1" t="s">
        <v>11461</v>
      </c>
      <c r="D2353" s="1"/>
      <c r="E2353" s="1"/>
      <c r="F2353" s="1" t="s">
        <v>1607</v>
      </c>
      <c r="G2353" s="1" t="s">
        <v>3822</v>
      </c>
      <c r="H2353" s="1" t="s">
        <v>554</v>
      </c>
      <c r="I2353" s="1" t="s">
        <v>12270</v>
      </c>
      <c r="J2353" s="1" t="s">
        <v>3885</v>
      </c>
      <c r="K2353" s="1" t="s">
        <v>285</v>
      </c>
      <c r="L2353" s="1" t="s">
        <v>12271</v>
      </c>
      <c r="M2353" s="1" t="s">
        <v>11464</v>
      </c>
      <c r="N2353" s="1" t="s">
        <v>12272</v>
      </c>
      <c r="O2353" s="1" t="s">
        <v>4138</v>
      </c>
      <c r="P2353" s="1"/>
      <c r="Q2353" s="1" t="s">
        <v>12273</v>
      </c>
      <c r="R2353" s="1" t="s">
        <v>31</v>
      </c>
      <c r="S2353" s="1" t="s">
        <v>9615</v>
      </c>
      <c r="T2353" s="1"/>
      <c r="U2353" s="1"/>
      <c r="V2353" s="1"/>
      <c r="W2353" s="1" t="str">
        <f>_04_FOMD_screening[[#This Row],[study_type]]&amp; "_" &amp; LEFT(_04_FOMD_screening[[#This Row],[authors]],5) &amp; "_" &amp; RIGHT(_04_FOMD_screening[[#This Row],[year]],2) &amp; "_" &amp; LEFT(_04_FOMD_screening[[#This Row],[title]],5) &amp; "_" &amp; LEFT(_04_FOMD_screening[[#This Row],[journal]],2)</f>
        <v>JA_Resen_10_Consó_Ho</v>
      </c>
      <c r="X2353" s="1" t="s">
        <v>9670</v>
      </c>
      <c r="Y2353" s="22"/>
    </row>
    <row r="2354" spans="1:25" hidden="1">
      <c r="A2354" s="1" t="s">
        <v>10277</v>
      </c>
      <c r="B2354" s="1" t="s">
        <v>12274</v>
      </c>
      <c r="C2354" s="1"/>
      <c r="D2354" s="1"/>
      <c r="E2354" s="1"/>
      <c r="F2354" s="1"/>
      <c r="G2354" s="1"/>
      <c r="H2354" s="1"/>
      <c r="I2354" s="1" t="s">
        <v>12275</v>
      </c>
      <c r="J2354" s="1"/>
      <c r="K2354" s="1" t="s">
        <v>285</v>
      </c>
      <c r="L2354" s="1"/>
      <c r="M2354" s="1"/>
      <c r="N2354" s="1"/>
      <c r="O2354" s="1" t="s">
        <v>2906</v>
      </c>
      <c r="P2354" s="1"/>
      <c r="Q2354" s="1"/>
      <c r="R2354" s="1"/>
      <c r="S2354" s="1" t="s">
        <v>9615</v>
      </c>
      <c r="T2354" s="1"/>
      <c r="U2354" s="1"/>
      <c r="V2354" s="1"/>
      <c r="W2354" s="1" t="str">
        <f>_04_FOMD_screening[[#This Row],[study_type]]&amp; "_" &amp; LEFT(_04_FOMD_screening[[#This Row],[authors]],5) &amp; "_" &amp; RIGHT(_04_FOMD_screening[[#This Row],[year]],2) &amp; "_" &amp; LEFT(_04_FOMD_screening[[#This Row],[title]],5) &amp; "_" &amp; LEFT(_04_FOMD_screening[[#This Row],[journal]],2)</f>
        <v>_Carva_10_Siste_</v>
      </c>
      <c r="X2354" s="1" t="s">
        <v>9670</v>
      </c>
      <c r="Y2354" s="22"/>
    </row>
    <row r="2355" spans="1:25" hidden="1">
      <c r="A2355" s="1" t="s">
        <v>10277</v>
      </c>
      <c r="B2355" s="1" t="s">
        <v>12276</v>
      </c>
      <c r="C2355" s="1"/>
      <c r="D2355" s="1"/>
      <c r="E2355" s="1"/>
      <c r="F2355" s="1"/>
      <c r="G2355" s="1"/>
      <c r="H2355" s="1"/>
      <c r="I2355" s="1" t="s">
        <v>12277</v>
      </c>
      <c r="J2355" s="1"/>
      <c r="K2355" s="1" t="s">
        <v>433</v>
      </c>
      <c r="L2355" s="1"/>
      <c r="M2355" s="1"/>
      <c r="N2355" s="1"/>
      <c r="O2355" s="1" t="s">
        <v>2908</v>
      </c>
      <c r="P2355" s="1"/>
      <c r="Q2355" s="1"/>
      <c r="R2355" s="1"/>
      <c r="S2355" s="1" t="s">
        <v>9615</v>
      </c>
      <c r="T2355" s="1"/>
      <c r="U2355" s="1"/>
      <c r="V2355" s="1"/>
      <c r="W2355" s="1" t="str">
        <f>_04_FOMD_screening[[#This Row],[study_type]]&amp; "_" &amp; LEFT(_04_FOMD_screening[[#This Row],[authors]],5) &amp; "_" &amp; RIGHT(_04_FOMD_screening[[#This Row],[year]],2) &amp; "_" &amp; LEFT(_04_FOMD_screening[[#This Row],[title]],5) &amp; "_" &amp; LEFT(_04_FOMD_screening[[#This Row],[journal]],2)</f>
        <v>_Grang_11_Avali_</v>
      </c>
      <c r="X2355" s="1" t="s">
        <v>9670</v>
      </c>
      <c r="Y2355" s="22"/>
    </row>
    <row r="2356" spans="1:25" hidden="1">
      <c r="A2356" s="1" t="s">
        <v>10277</v>
      </c>
      <c r="B2356" s="1" t="s">
        <v>12278</v>
      </c>
      <c r="C2356" s="1" t="s">
        <v>12174</v>
      </c>
      <c r="D2356" s="1"/>
      <c r="E2356" s="1"/>
      <c r="F2356" s="1" t="s">
        <v>3644</v>
      </c>
      <c r="G2356" s="1" t="s">
        <v>1230</v>
      </c>
      <c r="H2356" s="1" t="s">
        <v>554</v>
      </c>
      <c r="I2356" s="1" t="s">
        <v>12279</v>
      </c>
      <c r="J2356" s="1" t="s">
        <v>928</v>
      </c>
      <c r="K2356" s="1" t="s">
        <v>125</v>
      </c>
      <c r="L2356" s="1" t="s">
        <v>12280</v>
      </c>
      <c r="M2356" s="1" t="s">
        <v>12177</v>
      </c>
      <c r="N2356" s="1" t="s">
        <v>12281</v>
      </c>
      <c r="O2356" s="1" t="s">
        <v>2136</v>
      </c>
      <c r="P2356" s="1"/>
      <c r="Q2356" s="1" t="s">
        <v>12282</v>
      </c>
      <c r="R2356" s="1" t="s">
        <v>31</v>
      </c>
      <c r="S2356" s="1" t="s">
        <v>9615</v>
      </c>
      <c r="T2356" s="1"/>
      <c r="U2356" s="1"/>
      <c r="V2356" s="1"/>
      <c r="W2356" s="1" t="str">
        <f>_04_FOMD_screening[[#This Row],[study_type]]&amp; "_" &amp; LEFT(_04_FOMD_screening[[#This Row],[authors]],5) &amp; "_" &amp; RIGHT(_04_FOMD_screening[[#This Row],[year]],2) &amp; "_" &amp; LEFT(_04_FOMD_screening[[#This Row],[title]],5) &amp; "_" &amp; LEFT(_04_FOMD_screening[[#This Row],[journal]],2)</f>
        <v>JA_Azeve_12_Influ_Re</v>
      </c>
      <c r="X2356" s="1" t="s">
        <v>9670</v>
      </c>
      <c r="Y2356" s="22"/>
    </row>
    <row r="2357" spans="1:25" hidden="1">
      <c r="A2357" s="1" t="s">
        <v>10277</v>
      </c>
      <c r="B2357" s="1" t="s">
        <v>12283</v>
      </c>
      <c r="C2357" s="1"/>
      <c r="D2357" s="1"/>
      <c r="E2357" s="1"/>
      <c r="F2357" s="1"/>
      <c r="G2357" s="1"/>
      <c r="H2357" s="1"/>
      <c r="I2357" s="1" t="s">
        <v>12284</v>
      </c>
      <c r="J2357" s="1"/>
      <c r="K2357" s="1" t="s">
        <v>125</v>
      </c>
      <c r="L2357" s="1"/>
      <c r="M2357" s="1"/>
      <c r="N2357" s="1"/>
      <c r="O2357" s="1" t="s">
        <v>600</v>
      </c>
      <c r="P2357" s="1"/>
      <c r="Q2357" s="1"/>
      <c r="R2357" s="1"/>
      <c r="S2357" s="1" t="s">
        <v>9615</v>
      </c>
      <c r="T2357" s="1"/>
      <c r="U2357" s="1"/>
      <c r="V2357" s="1"/>
      <c r="W2357" s="1" t="str">
        <f>_04_FOMD_screening[[#This Row],[study_type]]&amp; "_" &amp; LEFT(_04_FOMD_screening[[#This Row],[authors]],5) &amp; "_" &amp; RIGHT(_04_FOMD_screening[[#This Row],[year]],2) &amp; "_" &amp; LEFT(_04_FOMD_screening[[#This Row],[title]],5) &amp; "_" &amp; LEFT(_04_FOMD_screening[[#This Row],[journal]],2)</f>
        <v>_Albuq_12_Culti_</v>
      </c>
      <c r="X2357" s="1" t="s">
        <v>9670</v>
      </c>
      <c r="Y2357" s="22"/>
    </row>
    <row r="2358" spans="1:25" hidden="1">
      <c r="A2358" s="1" t="s">
        <v>10277</v>
      </c>
      <c r="B2358" s="1" t="s">
        <v>12285</v>
      </c>
      <c r="C2358" s="1" t="s">
        <v>11976</v>
      </c>
      <c r="D2358" s="1"/>
      <c r="E2358" s="1"/>
      <c r="F2358" s="1" t="s">
        <v>2219</v>
      </c>
      <c r="G2358" s="1" t="s">
        <v>7668</v>
      </c>
      <c r="H2358" s="1" t="s">
        <v>592</v>
      </c>
      <c r="I2358" s="1" t="s">
        <v>12286</v>
      </c>
      <c r="J2358" s="1" t="s">
        <v>1014</v>
      </c>
      <c r="K2358" s="1" t="s">
        <v>125</v>
      </c>
      <c r="L2358" s="1" t="s">
        <v>12287</v>
      </c>
      <c r="M2358" s="1" t="s">
        <v>12288</v>
      </c>
      <c r="N2358" s="1" t="s">
        <v>12289</v>
      </c>
      <c r="O2358" s="1" t="s">
        <v>4139</v>
      </c>
      <c r="P2358" s="1"/>
      <c r="Q2358" s="1" t="s">
        <v>12290</v>
      </c>
      <c r="R2358" s="1" t="s">
        <v>31</v>
      </c>
      <c r="S2358" s="1" t="s">
        <v>9615</v>
      </c>
      <c r="T2358" s="1"/>
      <c r="U2358" s="1"/>
      <c r="V2358" s="1"/>
      <c r="W2358" s="1" t="str">
        <f>_04_FOMD_screening[[#This Row],[study_type]]&amp; "_" &amp; LEFT(_04_FOMD_screening[[#This Row],[authors]],5) &amp; "_" &amp; RIGHT(_04_FOMD_screening[[#This Row],[year]],2) &amp; "_" &amp; LEFT(_04_FOMD_screening[[#This Row],[title]],5) &amp; "_" &amp; LEFT(_04_FOMD_screening[[#This Row],[journal]],2)</f>
        <v>JA_Lima,_12_Desem_Re</v>
      </c>
      <c r="X2358" s="1" t="s">
        <v>9670</v>
      </c>
      <c r="Y2358" s="22"/>
    </row>
    <row r="2359" spans="1:25" hidden="1">
      <c r="A2359" s="1" t="s">
        <v>10277</v>
      </c>
      <c r="B2359" s="1" t="s">
        <v>12291</v>
      </c>
      <c r="C2359" s="1" t="s">
        <v>12292</v>
      </c>
      <c r="D2359" s="1"/>
      <c r="E2359" s="1"/>
      <c r="F2359" s="1" t="s">
        <v>913</v>
      </c>
      <c r="G2359" s="1" t="s">
        <v>4492</v>
      </c>
      <c r="H2359" s="1" t="s">
        <v>602</v>
      </c>
      <c r="I2359" s="1" t="s">
        <v>12293</v>
      </c>
      <c r="J2359" s="1" t="s">
        <v>1296</v>
      </c>
      <c r="K2359" s="1" t="s">
        <v>125</v>
      </c>
      <c r="L2359" s="1" t="s">
        <v>12294</v>
      </c>
      <c r="M2359" s="1" t="s">
        <v>12295</v>
      </c>
      <c r="N2359" s="1" t="s">
        <v>12296</v>
      </c>
      <c r="O2359" s="1" t="s">
        <v>818</v>
      </c>
      <c r="P2359" s="1"/>
      <c r="Q2359" s="1"/>
      <c r="R2359" s="1" t="s">
        <v>31</v>
      </c>
      <c r="S2359" s="1" t="s">
        <v>9615</v>
      </c>
      <c r="T2359" s="1"/>
      <c r="U2359" s="1"/>
      <c r="V2359" s="1"/>
      <c r="W2359" s="1" t="str">
        <f>_04_FOMD_screening[[#This Row],[study_type]]&amp; "_" &amp; LEFT(_04_FOMD_screening[[#This Row],[authors]],5) &amp; "_" &amp; RIGHT(_04_FOMD_screening[[#This Row],[year]],2) &amp; "_" &amp; LEFT(_04_FOMD_screening[[#This Row],[title]],5) &amp; "_" &amp; LEFT(_04_FOMD_screening[[#This Row],[journal]],2)</f>
        <v>JA_Ohse,_12_Viabi_Id</v>
      </c>
      <c r="X2359" s="1" t="s">
        <v>9670</v>
      </c>
      <c r="Y2359" s="22"/>
    </row>
    <row r="2360" spans="1:25" hidden="1">
      <c r="A2360" s="1" t="s">
        <v>10277</v>
      </c>
      <c r="B2360" s="1" t="s">
        <v>12297</v>
      </c>
      <c r="C2360" s="1"/>
      <c r="D2360" s="1"/>
      <c r="E2360" s="1"/>
      <c r="F2360" s="1"/>
      <c r="G2360" s="1"/>
      <c r="H2360" s="1"/>
      <c r="I2360" s="1" t="s">
        <v>12298</v>
      </c>
      <c r="J2360" s="1"/>
      <c r="K2360" s="1" t="s">
        <v>194</v>
      </c>
      <c r="L2360" s="1"/>
      <c r="M2360" s="1"/>
      <c r="N2360" s="1"/>
      <c r="O2360" s="1" t="s">
        <v>846</v>
      </c>
      <c r="P2360" s="1"/>
      <c r="Q2360" s="1"/>
      <c r="R2360" s="1"/>
      <c r="S2360" s="1" t="s">
        <v>9615</v>
      </c>
      <c r="T2360" s="1"/>
      <c r="U2360" s="1"/>
      <c r="V2360" s="1"/>
      <c r="W2360" s="1" t="str">
        <f>_04_FOMD_screening[[#This Row],[study_type]]&amp; "_" &amp; LEFT(_04_FOMD_screening[[#This Row],[authors]],5) &amp; "_" &amp; RIGHT(_04_FOMD_screening[[#This Row],[year]],2) &amp; "_" &amp; LEFT(_04_FOMD_screening[[#This Row],[title]],5) &amp; "_" &amp; LEFT(_04_FOMD_screening[[#This Row],[journal]],2)</f>
        <v>_Marou_13_Sprin_</v>
      </c>
      <c r="X2360" s="1" t="s">
        <v>9670</v>
      </c>
      <c r="Y2360" s="22"/>
    </row>
    <row r="2361" spans="1:25" hidden="1">
      <c r="A2361" s="1" t="s">
        <v>10277</v>
      </c>
      <c r="B2361" s="1" t="s">
        <v>12299</v>
      </c>
      <c r="C2361" s="1" t="s">
        <v>11461</v>
      </c>
      <c r="D2361" s="1"/>
      <c r="E2361" s="1"/>
      <c r="F2361" s="1" t="s">
        <v>4240</v>
      </c>
      <c r="G2361" s="1" t="s">
        <v>12300</v>
      </c>
      <c r="H2361" s="1" t="s">
        <v>542</v>
      </c>
      <c r="I2361" s="1" t="s">
        <v>12301</v>
      </c>
      <c r="J2361" s="1" t="s">
        <v>1168</v>
      </c>
      <c r="K2361" s="1" t="s">
        <v>194</v>
      </c>
      <c r="L2361" s="1" t="s">
        <v>12302</v>
      </c>
      <c r="M2361" s="1" t="s">
        <v>11464</v>
      </c>
      <c r="N2361" s="1" t="s">
        <v>12303</v>
      </c>
      <c r="O2361" s="1" t="s">
        <v>1812</v>
      </c>
      <c r="P2361" s="1"/>
      <c r="Q2361" s="1" t="s">
        <v>12304</v>
      </c>
      <c r="R2361" s="1" t="s">
        <v>31</v>
      </c>
      <c r="S2361" s="1" t="s">
        <v>9615</v>
      </c>
      <c r="T2361" s="1"/>
      <c r="U2361" s="1"/>
      <c r="V2361" s="1"/>
      <c r="W2361" s="1" t="str">
        <f>_04_FOMD_screening[[#This Row],[study_type]]&amp; "_" &amp; LEFT(_04_FOMD_screening[[#This Row],[authors]],5) &amp; "_" &amp; RIGHT(_04_FOMD_screening[[#This Row],[year]],2) &amp; "_" &amp; LEFT(_04_FOMD_screening[[#This Row],[title]],5) &amp; "_" &amp; LEFT(_04_FOMD_screening[[#This Row],[journal]],2)</f>
        <v>JA_Tivel_13_Desem_Ho</v>
      </c>
      <c r="X2361" s="1" t="s">
        <v>9670</v>
      </c>
      <c r="Y2361" s="22"/>
    </row>
    <row r="2362" spans="1:25" hidden="1">
      <c r="A2362" s="1" t="s">
        <v>10277</v>
      </c>
      <c r="B2362" s="1" t="s">
        <v>12305</v>
      </c>
      <c r="C2362" s="1"/>
      <c r="D2362" s="1"/>
      <c r="E2362" s="1"/>
      <c r="F2362" s="1"/>
      <c r="G2362" s="1"/>
      <c r="H2362" s="1"/>
      <c r="I2362" s="1" t="s">
        <v>12306</v>
      </c>
      <c r="J2362" s="1"/>
      <c r="K2362" s="1" t="s">
        <v>302</v>
      </c>
      <c r="L2362" s="1"/>
      <c r="M2362" s="1"/>
      <c r="N2362" s="1"/>
      <c r="O2362" s="1" t="s">
        <v>1572</v>
      </c>
      <c r="P2362" s="1"/>
      <c r="Q2362" s="1"/>
      <c r="R2362" s="1"/>
      <c r="S2362" s="1" t="s">
        <v>9615</v>
      </c>
      <c r="T2362" s="1"/>
      <c r="U2362" s="1"/>
      <c r="V2362" s="1"/>
      <c r="W2362" s="1" t="str">
        <f>_04_FOMD_screening[[#This Row],[study_type]]&amp; "_" &amp; LEFT(_04_FOMD_screening[[#This Row],[authors]],5) &amp; "_" &amp; RIGHT(_04_FOMD_screening[[#This Row],[year]],2) &amp; "_" &amp; LEFT(_04_FOMD_screening[[#This Row],[title]],5) &amp; "_" &amp; LEFT(_04_FOMD_screening[[#This Row],[journal]],2)</f>
        <v>_Vieir_14_Viabi_</v>
      </c>
      <c r="X2362" s="1" t="s">
        <v>9670</v>
      </c>
      <c r="Y2362" s="22"/>
    </row>
    <row r="2363" spans="1:25" hidden="1">
      <c r="A2363" s="1" t="s">
        <v>10277</v>
      </c>
      <c r="B2363" s="1" t="s">
        <v>12307</v>
      </c>
      <c r="C2363" s="1" t="s">
        <v>11976</v>
      </c>
      <c r="D2363" s="1"/>
      <c r="E2363" s="1"/>
      <c r="F2363" s="1" t="s">
        <v>10023</v>
      </c>
      <c r="G2363" s="1" t="s">
        <v>11209</v>
      </c>
      <c r="H2363" s="1" t="s">
        <v>581</v>
      </c>
      <c r="I2363" s="1" t="s">
        <v>12308</v>
      </c>
      <c r="J2363" s="1" t="s">
        <v>546</v>
      </c>
      <c r="K2363" s="1" t="s">
        <v>302</v>
      </c>
      <c r="L2363" s="1" t="s">
        <v>12309</v>
      </c>
      <c r="M2363" s="1" t="s">
        <v>12288</v>
      </c>
      <c r="N2363" s="1" t="s">
        <v>12310</v>
      </c>
      <c r="O2363" s="1" t="s">
        <v>610</v>
      </c>
      <c r="P2363" s="1"/>
      <c r="Q2363" s="1" t="s">
        <v>12311</v>
      </c>
      <c r="R2363" s="1" t="s">
        <v>31</v>
      </c>
      <c r="S2363" s="1" t="s">
        <v>9615</v>
      </c>
      <c r="T2363" s="1"/>
      <c r="U2363" s="1"/>
      <c r="V2363" s="1"/>
      <c r="W2363" s="1" t="str">
        <f>_04_FOMD_screening[[#This Row],[study_type]]&amp; "_" &amp; LEFT(_04_FOMD_screening[[#This Row],[authors]],5) &amp; "_" &amp; RIGHT(_04_FOMD_screening[[#This Row],[year]],2) &amp; "_" &amp; LEFT(_04_FOMD_screening[[#This Row],[title]],5) &amp; "_" &amp; LEFT(_04_FOMD_screening[[#This Row],[journal]],2)</f>
        <v>JA_Furta_14_Rendi_Re</v>
      </c>
      <c r="X2363" s="1" t="s">
        <v>9670</v>
      </c>
      <c r="Y2363" s="22"/>
    </row>
    <row r="2364" spans="1:25" hidden="1">
      <c r="A2364" s="1" t="s">
        <v>10277</v>
      </c>
      <c r="B2364" s="1" t="s">
        <v>12312</v>
      </c>
      <c r="C2364" s="1" t="s">
        <v>11461</v>
      </c>
      <c r="D2364" s="1"/>
      <c r="E2364" s="1"/>
      <c r="F2364" s="1" t="s">
        <v>1452</v>
      </c>
      <c r="G2364" s="1" t="s">
        <v>1691</v>
      </c>
      <c r="H2364" s="1" t="s">
        <v>554</v>
      </c>
      <c r="I2364" s="1" t="s">
        <v>12313</v>
      </c>
      <c r="J2364" s="1" t="s">
        <v>1960</v>
      </c>
      <c r="K2364" s="1" t="s">
        <v>203</v>
      </c>
      <c r="L2364" s="1" t="s">
        <v>12314</v>
      </c>
      <c r="M2364" s="1" t="s">
        <v>11464</v>
      </c>
      <c r="N2364" s="1" t="s">
        <v>12315</v>
      </c>
      <c r="O2364" s="1" t="s">
        <v>3048</v>
      </c>
      <c r="P2364" s="1"/>
      <c r="Q2364" s="1" t="s">
        <v>12316</v>
      </c>
      <c r="R2364" s="1" t="s">
        <v>31</v>
      </c>
      <c r="S2364" s="1" t="s">
        <v>9615</v>
      </c>
      <c r="T2364" s="1"/>
      <c r="U2364" s="1"/>
      <c r="V2364" s="1"/>
      <c r="W2364" s="1" t="str">
        <f>_04_FOMD_screening[[#This Row],[study_type]]&amp; "_" &amp; LEFT(_04_FOMD_screening[[#This Row],[authors]],5) &amp; "_" &amp; RIGHT(_04_FOMD_screening[[#This Row],[year]],2) &amp; "_" &amp; LEFT(_04_FOMD_screening[[#This Row],[title]],5) &amp; "_" &amp; LEFT(_04_FOMD_screening[[#This Row],[journal]],2)</f>
        <v>JA_Sampa_15_Culti_Ho</v>
      </c>
      <c r="X2364" s="1" t="s">
        <v>9670</v>
      </c>
      <c r="Y2364" s="22"/>
    </row>
    <row r="2365" spans="1:25" hidden="1">
      <c r="A2365" s="1" t="s">
        <v>10277</v>
      </c>
      <c r="B2365" s="1" t="s">
        <v>12317</v>
      </c>
      <c r="C2365" s="1"/>
      <c r="D2365" s="1"/>
      <c r="E2365" s="1"/>
      <c r="F2365" s="1"/>
      <c r="G2365" s="1"/>
      <c r="H2365" s="1"/>
      <c r="I2365" s="1" t="s">
        <v>12318</v>
      </c>
      <c r="J2365" s="1"/>
      <c r="K2365" s="1" t="s">
        <v>56</v>
      </c>
      <c r="L2365" s="1" t="s">
        <v>12319</v>
      </c>
      <c r="M2365" s="1"/>
      <c r="N2365" s="1"/>
      <c r="O2365" s="1" t="s">
        <v>768</v>
      </c>
      <c r="P2365" s="1"/>
      <c r="Q2365" s="1"/>
      <c r="R2365" s="1"/>
      <c r="S2365" t="s">
        <v>9615</v>
      </c>
      <c r="T2365" s="1"/>
      <c r="U2365" s="1"/>
      <c r="V2365" s="36"/>
      <c r="W2365" s="1" t="str">
        <f>_04_FOMD_screening[[#This Row],[study_type]]&amp; "_" &amp; LEFT(_04_FOMD_screening[[#This Row],[authors]],5) &amp; "_" &amp; RIGHT(_04_FOMD_screening[[#This Row],[year]],2) &amp; "_" &amp; LEFT(_04_FOMD_screening[[#This Row],[title]],5) &amp; "_" &amp; LEFT(_04_FOMD_screening[[#This Row],[journal]],2)</f>
        <v>_Saidi_08_Effec_</v>
      </c>
      <c r="X2365" s="1" t="s">
        <v>9951</v>
      </c>
      <c r="Y2365" s="1" t="s">
        <v>10208</v>
      </c>
    </row>
    <row r="2366" spans="1:25" hidden="1">
      <c r="A2366" s="1" t="s">
        <v>10277</v>
      </c>
      <c r="B2366" s="1" t="s">
        <v>12320</v>
      </c>
      <c r="C2366" s="1"/>
      <c r="D2366" s="1"/>
      <c r="E2366" s="1"/>
      <c r="F2366" s="1" t="s">
        <v>7070</v>
      </c>
      <c r="G2366" s="1" t="s">
        <v>12321</v>
      </c>
      <c r="H2366" s="1"/>
      <c r="I2366" s="1" t="s">
        <v>12322</v>
      </c>
      <c r="J2366" s="1"/>
      <c r="K2366" s="1" t="s">
        <v>290</v>
      </c>
      <c r="L2366" s="1" t="s">
        <v>12323</v>
      </c>
      <c r="M2366" s="1"/>
      <c r="N2366" s="1" t="s">
        <v>12324</v>
      </c>
      <c r="O2366" s="1" t="s">
        <v>881</v>
      </c>
      <c r="P2366" s="1"/>
      <c r="Q2366" s="1" t="s">
        <v>12325</v>
      </c>
      <c r="R2366" s="1" t="s">
        <v>31</v>
      </c>
      <c r="S2366" s="1" t="s">
        <v>9615</v>
      </c>
      <c r="T2366" s="1"/>
      <c r="U2366" s="1"/>
      <c r="V2366" s="1"/>
      <c r="W2366" s="1" t="str">
        <f>_04_FOMD_screening[[#This Row],[study_type]]&amp; "_" &amp; LEFT(_04_FOMD_screening[[#This Row],[authors]],5) &amp; "_" &amp; RIGHT(_04_FOMD_screening[[#This Row],[year]],2) &amp; "_" &amp; LEFT(_04_FOMD_screening[[#This Row],[title]],5) &amp; "_" &amp; LEFT(_04_FOMD_screening[[#This Row],[journal]],2)</f>
        <v>JA_Paz, _17_Desem_</v>
      </c>
      <c r="X2366" s="1" t="s">
        <v>9670</v>
      </c>
      <c r="Y2366" s="22"/>
    </row>
    <row r="2367" spans="1:25" hidden="1">
      <c r="A2367" s="1" t="s">
        <v>10277</v>
      </c>
      <c r="B2367" s="1" t="s">
        <v>12326</v>
      </c>
      <c r="C2367" s="1" t="s">
        <v>11479</v>
      </c>
      <c r="D2367" s="1"/>
      <c r="E2367" s="1"/>
      <c r="F2367" s="1" t="s">
        <v>12327</v>
      </c>
      <c r="G2367" s="1"/>
      <c r="H2367" s="1" t="s">
        <v>554</v>
      </c>
      <c r="I2367" s="1" t="s">
        <v>12328</v>
      </c>
      <c r="J2367" s="1" t="s">
        <v>1452</v>
      </c>
      <c r="K2367" s="1" t="s">
        <v>46</v>
      </c>
      <c r="L2367" s="1" t="s">
        <v>12329</v>
      </c>
      <c r="M2367" s="1" t="s">
        <v>11483</v>
      </c>
      <c r="N2367" s="1" t="s">
        <v>12330</v>
      </c>
      <c r="O2367" s="1" t="s">
        <v>2199</v>
      </c>
      <c r="P2367" s="1"/>
      <c r="Q2367" s="1"/>
      <c r="R2367" s="1" t="s">
        <v>31</v>
      </c>
      <c r="S2367" s="1" t="s">
        <v>9615</v>
      </c>
      <c r="T2367" s="1"/>
      <c r="U2367" s="1"/>
      <c r="V2367" s="1"/>
      <c r="W2367" s="1" t="str">
        <f>_04_FOMD_screening[[#This Row],[study_type]]&amp; "_" &amp; LEFT(_04_FOMD_screening[[#This Row],[authors]],5) &amp; "_" &amp; RIGHT(_04_FOMD_screening[[#This Row],[year]],2) &amp; "_" &amp; LEFT(_04_FOMD_screening[[#This Row],[title]],5) &amp; "_" &amp; LEFT(_04_FOMD_screening[[#This Row],[journal]],2)</f>
        <v>JA_Ambro_18_Organ_Ac</v>
      </c>
      <c r="X2367" s="1" t="s">
        <v>9670</v>
      </c>
      <c r="Y2367" s="22"/>
    </row>
    <row r="2368" spans="1:25" hidden="1">
      <c r="A2368" s="1" t="s">
        <v>10277</v>
      </c>
      <c r="B2368" s="1" t="s">
        <v>12331</v>
      </c>
      <c r="C2368" s="1"/>
      <c r="D2368" s="1"/>
      <c r="E2368" s="1"/>
      <c r="F2368" s="1"/>
      <c r="G2368" s="1"/>
      <c r="H2368" s="1"/>
      <c r="I2368" s="1" t="s">
        <v>12332</v>
      </c>
      <c r="J2368" s="1"/>
      <c r="K2368" s="1" t="s">
        <v>36</v>
      </c>
      <c r="L2368" s="1"/>
      <c r="M2368" s="1"/>
      <c r="N2368" s="1"/>
      <c r="O2368" s="1" t="s">
        <v>1852</v>
      </c>
      <c r="P2368" s="1"/>
      <c r="Q2368" s="1"/>
      <c r="R2368" s="1"/>
      <c r="S2368" s="1" t="s">
        <v>9615</v>
      </c>
      <c r="T2368" s="1"/>
      <c r="U2368" s="1"/>
      <c r="V2368" s="1"/>
      <c r="W2368" s="1" t="str">
        <f>_04_FOMD_screening[[#This Row],[study_type]]&amp; "_" &amp; LEFT(_04_FOMD_screening[[#This Row],[authors]],5) &amp; "_" &amp; RIGHT(_04_FOMD_screening[[#This Row],[year]],2) &amp; "_" &amp; LEFT(_04_FOMD_screening[[#This Row],[title]],5) &amp; "_" &amp; LEFT(_04_FOMD_screening[[#This Row],[journal]],2)</f>
        <v>_SHIND_19_Evalu_</v>
      </c>
      <c r="X2368" s="1" t="s">
        <v>10094</v>
      </c>
      <c r="Y2368" s="22"/>
    </row>
    <row r="2369" spans="1:25" hidden="1">
      <c r="A2369" s="1" t="s">
        <v>10277</v>
      </c>
      <c r="B2369" s="1" t="s">
        <v>12333</v>
      </c>
      <c r="C2369" s="1" t="s">
        <v>11326</v>
      </c>
      <c r="D2369" s="1"/>
      <c r="E2369" s="1"/>
      <c r="F2369" s="1" t="s">
        <v>12334</v>
      </c>
      <c r="G2369" s="1" t="s">
        <v>11602</v>
      </c>
      <c r="H2369" s="1" t="s">
        <v>534</v>
      </c>
      <c r="I2369" s="1" t="s">
        <v>12335</v>
      </c>
      <c r="J2369" s="1" t="s">
        <v>3091</v>
      </c>
      <c r="K2369" s="1" t="s">
        <v>36</v>
      </c>
      <c r="L2369" s="1" t="s">
        <v>12336</v>
      </c>
      <c r="M2369" s="1" t="s">
        <v>11330</v>
      </c>
      <c r="N2369" s="1" t="s">
        <v>12337</v>
      </c>
      <c r="O2369" s="1" t="s">
        <v>9907</v>
      </c>
      <c r="P2369" s="1"/>
      <c r="Q2369" s="1" t="s">
        <v>12338</v>
      </c>
      <c r="R2369" s="1" t="s">
        <v>31</v>
      </c>
      <c r="S2369" s="1" t="s">
        <v>9615</v>
      </c>
      <c r="T2369" s="1"/>
      <c r="U2369" s="1"/>
      <c r="V2369" s="1"/>
      <c r="W2369" s="1" t="str">
        <f>_04_FOMD_screening[[#This Row],[study_type]]&amp; "_" &amp; LEFT(_04_FOMD_screening[[#This Row],[authors]],5) &amp; "_" &amp; RIGHT(_04_FOMD_screening[[#This Row],[year]],2) &amp; "_" &amp; LEFT(_04_FOMD_screening[[#This Row],[title]],5) &amp; "_" &amp; LEFT(_04_FOMD_screening[[#This Row],[journal]],2)</f>
        <v>JA_CECÍL_19_YIELD_Re</v>
      </c>
      <c r="X2369" s="1" t="s">
        <v>9670</v>
      </c>
      <c r="Y2369" s="22"/>
    </row>
    <row r="2370" spans="1:25" hidden="1">
      <c r="A2370" s="1" t="s">
        <v>10277</v>
      </c>
      <c r="B2370" s="1" t="s">
        <v>12339</v>
      </c>
      <c r="C2370" s="1"/>
      <c r="D2370" s="1"/>
      <c r="E2370" s="1"/>
      <c r="F2370" s="1"/>
      <c r="G2370" s="1"/>
      <c r="H2370" s="1" t="s">
        <v>542</v>
      </c>
      <c r="I2370" s="1" t="s">
        <v>12340</v>
      </c>
      <c r="J2370" s="1" t="s">
        <v>1737</v>
      </c>
      <c r="K2370" s="1" t="s">
        <v>72</v>
      </c>
      <c r="L2370" s="1" t="s">
        <v>12341</v>
      </c>
      <c r="M2370" s="1" t="s">
        <v>11533</v>
      </c>
      <c r="N2370" s="1" t="s">
        <v>12342</v>
      </c>
      <c r="O2370" s="1" t="s">
        <v>6381</v>
      </c>
      <c r="P2370" s="1"/>
      <c r="Q2370" s="1"/>
      <c r="R2370" s="1" t="s">
        <v>31</v>
      </c>
      <c r="S2370" s="1" t="s">
        <v>9615</v>
      </c>
      <c r="T2370" s="1"/>
      <c r="U2370" s="1"/>
      <c r="V2370" s="1"/>
      <c r="W2370" s="1" t="str">
        <f>_04_FOMD_screening[[#This Row],[study_type]]&amp; "_" &amp; LEFT(_04_FOMD_screening[[#This Row],[authors]],5) &amp; "_" &amp; RIGHT(_04_FOMD_screening[[#This Row],[year]],2) &amp; "_" &amp; LEFT(_04_FOMD_screening[[#This Row],[title]],5) &amp; "_" &amp; LEFT(_04_FOMD_screening[[#This Row],[journal]],2)</f>
        <v>JA_Labig_20_Green_</v>
      </c>
      <c r="X2370" s="1" t="s">
        <v>9670</v>
      </c>
      <c r="Y2370" s="22"/>
    </row>
    <row r="2371" spans="1:25" hidden="1">
      <c r="A2371" s="1" t="s">
        <v>10277</v>
      </c>
      <c r="B2371" s="1" t="s">
        <v>12343</v>
      </c>
      <c r="C2371" s="1"/>
      <c r="D2371" s="1"/>
      <c r="E2371" s="1"/>
      <c r="F2371" s="1"/>
      <c r="G2371" s="1"/>
      <c r="H2371" s="1"/>
      <c r="I2371" s="1" t="s">
        <v>12344</v>
      </c>
      <c r="J2371" s="1"/>
      <c r="K2371" s="1" t="s">
        <v>28</v>
      </c>
      <c r="L2371" s="1"/>
      <c r="M2371" s="1"/>
      <c r="N2371" s="1"/>
      <c r="O2371" s="1" t="s">
        <v>3859</v>
      </c>
      <c r="P2371" s="1"/>
      <c r="Q2371" s="1"/>
      <c r="R2371" s="1"/>
      <c r="S2371" s="1" t="s">
        <v>9615</v>
      </c>
      <c r="T2371" s="1"/>
      <c r="U2371" s="1"/>
      <c r="V2371" s="1"/>
      <c r="W2371" s="1" t="str">
        <f>_04_FOMD_screening[[#This Row],[study_type]]&amp; "_" &amp; LEFT(_04_FOMD_screening[[#This Row],[authors]],5) &amp; "_" &amp; RIGHT(_04_FOMD_screening[[#This Row],[year]],2) &amp; "_" &amp; LEFT(_04_FOMD_screening[[#This Row],[title]],5) &amp; "_" &amp; LEFT(_04_FOMD_screening[[#This Row],[journal]],2)</f>
        <v>_Carlo_21_Colla_</v>
      </c>
      <c r="X2371" s="1" t="s">
        <v>9670</v>
      </c>
      <c r="Y2371" s="22"/>
    </row>
    <row r="2372" spans="1:25" hidden="1">
      <c r="A2372" s="1" t="s">
        <v>10277</v>
      </c>
      <c r="B2372" s="1" t="s">
        <v>12345</v>
      </c>
      <c r="C2372" s="1" t="s">
        <v>12346</v>
      </c>
      <c r="D2372" s="1"/>
      <c r="E2372" s="1"/>
      <c r="F2372" s="1" t="s">
        <v>12347</v>
      </c>
      <c r="G2372" s="1"/>
      <c r="H2372" s="1"/>
      <c r="I2372" s="1" t="s">
        <v>12348</v>
      </c>
      <c r="J2372" s="1"/>
      <c r="K2372" s="1" t="s">
        <v>77</v>
      </c>
      <c r="L2372" s="1" t="s">
        <v>12349</v>
      </c>
      <c r="M2372" s="1" t="s">
        <v>12350</v>
      </c>
      <c r="N2372" s="1" t="s">
        <v>12351</v>
      </c>
      <c r="O2372" s="1" t="s">
        <v>4682</v>
      </c>
      <c r="P2372" s="1"/>
      <c r="Q2372" s="1" t="s">
        <v>12352</v>
      </c>
      <c r="R2372" s="1" t="s">
        <v>31</v>
      </c>
      <c r="S2372" s="1" t="s">
        <v>9615</v>
      </c>
      <c r="T2372" s="1"/>
      <c r="U2372" s="1"/>
      <c r="V2372" s="1"/>
      <c r="W2372" s="1" t="str">
        <f>_04_FOMD_screening[[#This Row],[study_type]]&amp; "_" &amp; LEFT(_04_FOMD_screening[[#This Row],[authors]],5) &amp; "_" &amp; RIGHT(_04_FOMD_screening[[#This Row],[year]],2) &amp; "_" &amp; LEFT(_04_FOMD_screening[[#This Row],[title]],5) &amp; "_" &amp; LEFT(_04_FOMD_screening[[#This Row],[journal]],2)</f>
        <v>JA_Busta_22_Benef_Ag</v>
      </c>
      <c r="X2372" s="1" t="s">
        <v>12353</v>
      </c>
      <c r="Y2372" s="22"/>
    </row>
    <row r="2373" spans="1:25" hidden="1">
      <c r="A2373" s="1" t="s">
        <v>10277</v>
      </c>
      <c r="B2373" s="1" t="s">
        <v>12354</v>
      </c>
      <c r="C2373" s="1" t="s">
        <v>11461</v>
      </c>
      <c r="D2373" s="1"/>
      <c r="E2373" s="1"/>
      <c r="F2373" s="1" t="s">
        <v>1271</v>
      </c>
      <c r="G2373" s="1" t="s">
        <v>992</v>
      </c>
      <c r="H2373" s="1" t="s">
        <v>602</v>
      </c>
      <c r="I2373" s="1" t="s">
        <v>12355</v>
      </c>
      <c r="J2373" s="1" t="s">
        <v>1452</v>
      </c>
      <c r="K2373" s="1" t="s">
        <v>77</v>
      </c>
      <c r="L2373" s="1" t="s">
        <v>12356</v>
      </c>
      <c r="M2373" s="1" t="s">
        <v>12357</v>
      </c>
      <c r="N2373" s="1" t="s">
        <v>12358</v>
      </c>
      <c r="O2373" s="1" t="s">
        <v>3531</v>
      </c>
      <c r="P2373" s="1"/>
      <c r="Q2373" s="1" t="s">
        <v>12359</v>
      </c>
      <c r="R2373" s="1" t="s">
        <v>31</v>
      </c>
      <c r="S2373" s="1" t="s">
        <v>9615</v>
      </c>
      <c r="T2373" s="1"/>
      <c r="U2373" s="1"/>
      <c r="V2373" s="1"/>
      <c r="W2373" s="1" t="str">
        <f>_04_FOMD_screening[[#This Row],[study_type]]&amp; "_" &amp; LEFT(_04_FOMD_screening[[#This Row],[authors]],5) &amp; "_" &amp; RIGHT(_04_FOMD_screening[[#This Row],[year]],2) &amp; "_" &amp; LEFT(_04_FOMD_screening[[#This Row],[title]],5) &amp; "_" &amp; LEFT(_04_FOMD_screening[[#This Row],[journal]],2)</f>
        <v>JA_Cecíl_22_Bio-a_Ho</v>
      </c>
      <c r="X2373" s="1" t="s">
        <v>9670</v>
      </c>
      <c r="Y2373" s="22"/>
    </row>
    <row r="2374" spans="1:25" hidden="1">
      <c r="A2374" s="1" t="s">
        <v>10277</v>
      </c>
      <c r="B2374" s="1" t="s">
        <v>12360</v>
      </c>
      <c r="C2374" s="1" t="s">
        <v>11461</v>
      </c>
      <c r="D2374" s="1"/>
      <c r="E2374" s="1"/>
      <c r="F2374" s="1" t="s">
        <v>2017</v>
      </c>
      <c r="G2374" s="1" t="s">
        <v>10387</v>
      </c>
      <c r="H2374" s="1" t="s">
        <v>542</v>
      </c>
      <c r="I2374" s="1" t="s">
        <v>12361</v>
      </c>
      <c r="J2374" s="1" t="s">
        <v>1452</v>
      </c>
      <c r="K2374" s="1" t="s">
        <v>77</v>
      </c>
      <c r="L2374" s="1" t="s">
        <v>12362</v>
      </c>
      <c r="M2374" s="1" t="s">
        <v>12357</v>
      </c>
      <c r="N2374" s="1" t="s">
        <v>12363</v>
      </c>
      <c r="O2374" s="1" t="s">
        <v>10369</v>
      </c>
      <c r="P2374" s="1"/>
      <c r="Q2374" s="1" t="s">
        <v>12364</v>
      </c>
      <c r="R2374" s="1" t="s">
        <v>31</v>
      </c>
      <c r="S2374" s="1" t="s">
        <v>9615</v>
      </c>
      <c r="T2374" s="1"/>
      <c r="U2374" s="1"/>
      <c r="V2374" s="1"/>
      <c r="W2374" s="1" t="str">
        <f>_04_FOMD_screening[[#This Row],[study_type]]&amp; "_" &amp; LEFT(_04_FOMD_screening[[#This Row],[authors]],5) &amp; "_" &amp; RIGHT(_04_FOMD_screening[[#This Row],[year]],2) &amp; "_" &amp; LEFT(_04_FOMD_screening[[#This Row],[title]],5) &amp; "_" &amp; LEFT(_04_FOMD_screening[[#This Row],[journal]],2)</f>
        <v>JA_Guima_22_Respo_Ho</v>
      </c>
      <c r="X2374" s="1" t="s">
        <v>9670</v>
      </c>
      <c r="Y2374" s="22"/>
    </row>
    <row r="2375" spans="1:25" hidden="1">
      <c r="A2375" s="1" t="s">
        <v>10277</v>
      </c>
      <c r="B2375" s="1" t="s">
        <v>12365</v>
      </c>
      <c r="C2375" s="1" t="s">
        <v>11326</v>
      </c>
      <c r="D2375" s="1"/>
      <c r="E2375" s="1"/>
      <c r="F2375" s="1" t="s">
        <v>10871</v>
      </c>
      <c r="G2375" s="1" t="s">
        <v>12366</v>
      </c>
      <c r="H2375" s="1" t="s">
        <v>542</v>
      </c>
      <c r="I2375" s="1" t="s">
        <v>12367</v>
      </c>
      <c r="J2375" s="1" t="s">
        <v>3345</v>
      </c>
      <c r="K2375" s="1" t="s">
        <v>77</v>
      </c>
      <c r="L2375" s="1" t="s">
        <v>12368</v>
      </c>
      <c r="M2375" s="1" t="s">
        <v>11330</v>
      </c>
      <c r="N2375" s="1" t="s">
        <v>12369</v>
      </c>
      <c r="O2375" s="1" t="s">
        <v>611</v>
      </c>
      <c r="P2375" s="1"/>
      <c r="Q2375" s="1" t="s">
        <v>12370</v>
      </c>
      <c r="R2375" s="1" t="s">
        <v>31</v>
      </c>
      <c r="S2375" s="1" t="s">
        <v>9615</v>
      </c>
      <c r="T2375" s="1"/>
      <c r="U2375" s="1"/>
      <c r="V2375" s="1"/>
      <c r="W2375" s="1" t="str">
        <f>_04_FOMD_screening[[#This Row],[study_type]]&amp; "_" &amp; LEFT(_04_FOMD_screening[[#This Row],[authors]],5) &amp; "_" &amp; RIGHT(_04_FOMD_screening[[#This Row],[year]],2) &amp; "_" &amp; LEFT(_04_FOMD_screening[[#This Row],[title]],5) &amp; "_" &amp; LEFT(_04_FOMD_screening[[#This Row],[journal]],2)</f>
        <v>JA_MENEZ_22_LETTU_Re</v>
      </c>
      <c r="X2375" s="1" t="s">
        <v>9670</v>
      </c>
      <c r="Y2375" s="22"/>
    </row>
    <row r="2376" spans="1:25" hidden="1">
      <c r="A2376" s="1" t="s">
        <v>10277</v>
      </c>
      <c r="B2376" s="1" t="s">
        <v>12371</v>
      </c>
      <c r="C2376" s="1"/>
      <c r="D2376" s="1"/>
      <c r="E2376" s="1"/>
      <c r="F2376" s="1" t="s">
        <v>12372</v>
      </c>
      <c r="G2376" s="1"/>
      <c r="H2376" s="1" t="s">
        <v>554</v>
      </c>
      <c r="I2376" s="1" t="s">
        <v>12373</v>
      </c>
      <c r="J2376" s="1" t="s">
        <v>681</v>
      </c>
      <c r="K2376" s="1" t="s">
        <v>120</v>
      </c>
      <c r="L2376" s="1" t="s">
        <v>2694</v>
      </c>
      <c r="M2376" s="1" t="s">
        <v>604</v>
      </c>
      <c r="N2376" s="1" t="s">
        <v>12374</v>
      </c>
      <c r="O2376" s="1" t="s">
        <v>3024</v>
      </c>
      <c r="P2376" s="1"/>
      <c r="Q2376" s="1" t="s">
        <v>12375</v>
      </c>
      <c r="R2376" s="1" t="s">
        <v>31</v>
      </c>
      <c r="S2376" s="1" t="s">
        <v>9659</v>
      </c>
      <c r="T2376" s="1" t="s">
        <v>9660</v>
      </c>
      <c r="U2376" s="1" t="s">
        <v>9661</v>
      </c>
      <c r="V2376" s="1"/>
      <c r="W2376" s="1" t="str">
        <f>_04_FOMD_screening[[#This Row],[study_type]]&amp; "_" &amp; LEFT(_04_FOMD_screening[[#This Row],[authors]],5) &amp; "_" &amp; RIGHT(_04_FOMD_screening[[#This Row],[year]],2) &amp; "_" &amp; LEFT(_04_FOMD_screening[[#This Row],[title]],5) &amp; "_" &amp; LEFT(_04_FOMD_screening[[#This Row],[journal]],2)</f>
        <v>JA_Tchap_23_Effec_</v>
      </c>
      <c r="X2376" s="1" t="s">
        <v>10016</v>
      </c>
      <c r="Y2376" s="22"/>
    </row>
    <row r="2377" spans="1:25" hidden="1">
      <c r="A2377" s="1" t="s">
        <v>10277</v>
      </c>
      <c r="B2377" s="1" t="s">
        <v>12376</v>
      </c>
      <c r="C2377" s="1" t="s">
        <v>98</v>
      </c>
      <c r="D2377" s="1"/>
      <c r="E2377" s="1"/>
      <c r="F2377" s="1" t="s">
        <v>1037</v>
      </c>
      <c r="G2377" s="1"/>
      <c r="H2377" s="1" t="s">
        <v>554</v>
      </c>
      <c r="I2377" s="1" t="s">
        <v>12377</v>
      </c>
      <c r="J2377" s="1" t="s">
        <v>944</v>
      </c>
      <c r="K2377" s="1" t="s">
        <v>120</v>
      </c>
      <c r="L2377" s="1" t="s">
        <v>12378</v>
      </c>
      <c r="M2377" s="1" t="s">
        <v>1004</v>
      </c>
      <c r="N2377" s="1" t="s">
        <v>12379</v>
      </c>
      <c r="O2377" s="1" t="s">
        <v>865</v>
      </c>
      <c r="P2377" s="1"/>
      <c r="Q2377" s="1" t="s">
        <v>12380</v>
      </c>
      <c r="R2377" s="1" t="s">
        <v>31</v>
      </c>
      <c r="S2377" s="1" t="s">
        <v>9615</v>
      </c>
      <c r="T2377" s="1"/>
      <c r="U2377" s="1"/>
      <c r="V2377" s="1"/>
      <c r="W2377" s="1" t="str">
        <f>_04_FOMD_screening[[#This Row],[study_type]]&amp; "_" &amp; LEFT(_04_FOMD_screening[[#This Row],[authors]],5) &amp; "_" &amp; RIGHT(_04_FOMD_screening[[#This Row],[year]],2) &amp; "_" &amp; LEFT(_04_FOMD_screening[[#This Row],[title]],5) &amp; "_" &amp; LEFT(_04_FOMD_screening[[#This Row],[journal]],2)</f>
        <v>JA_Zalac_23_Ecolo_Ag</v>
      </c>
      <c r="X2377" s="1" t="s">
        <v>12381</v>
      </c>
      <c r="Y2377" s="22"/>
    </row>
    <row r="2378" spans="1:25" hidden="1">
      <c r="A2378" s="1" t="s">
        <v>10277</v>
      </c>
      <c r="B2378" s="1" t="s">
        <v>12382</v>
      </c>
      <c r="C2378" s="1" t="s">
        <v>11396</v>
      </c>
      <c r="D2378" s="1"/>
      <c r="E2378" s="1"/>
      <c r="F2378" s="1" t="s">
        <v>12383</v>
      </c>
      <c r="G2378" s="1" t="s">
        <v>12384</v>
      </c>
      <c r="H2378" s="1" t="s">
        <v>681</v>
      </c>
      <c r="I2378" s="1" t="s">
        <v>12385</v>
      </c>
      <c r="J2378" s="1" t="s">
        <v>5983</v>
      </c>
      <c r="K2378" s="1" t="s">
        <v>120</v>
      </c>
      <c r="L2378" s="1" t="s">
        <v>12386</v>
      </c>
      <c r="M2378" s="1" t="s">
        <v>11399</v>
      </c>
      <c r="N2378" s="1" t="s">
        <v>12387</v>
      </c>
      <c r="O2378" s="1" t="s">
        <v>4430</v>
      </c>
      <c r="P2378" s="1"/>
      <c r="Q2378" s="1"/>
      <c r="R2378" s="1" t="s">
        <v>31</v>
      </c>
      <c r="S2378" s="1" t="s">
        <v>9615</v>
      </c>
      <c r="T2378" s="1"/>
      <c r="U2378" s="1"/>
      <c r="V2378" s="1"/>
      <c r="W2378" s="1" t="str">
        <f>_04_FOMD_screening[[#This Row],[study_type]]&amp; "_" &amp; LEFT(_04_FOMD_screening[[#This Row],[authors]],5) &amp; "_" &amp; RIGHT(_04_FOMD_screening[[#This Row],[year]],2) &amp; "_" &amp; LEFT(_04_FOMD_screening[[#This Row],[title]],5) &amp; "_" &amp; LEFT(_04_FOMD_screening[[#This Row],[journal]],2)</f>
        <v>JA_Paole_23_Spear_Ag</v>
      </c>
      <c r="X2378" s="1" t="s">
        <v>9682</v>
      </c>
      <c r="Y2378" s="22"/>
    </row>
    <row r="2379" spans="1:25" hidden="1">
      <c r="A2379" s="1" t="s">
        <v>10277</v>
      </c>
      <c r="B2379" s="1" t="s">
        <v>12388</v>
      </c>
      <c r="C2379" s="1" t="s">
        <v>11326</v>
      </c>
      <c r="D2379" s="1"/>
      <c r="E2379" s="1"/>
      <c r="F2379" s="1" t="s">
        <v>12389</v>
      </c>
      <c r="G2379" s="1" t="s">
        <v>7078</v>
      </c>
      <c r="H2379" s="1" t="s">
        <v>534</v>
      </c>
      <c r="I2379" s="1" t="s">
        <v>12390</v>
      </c>
      <c r="J2379" s="1" t="s">
        <v>2995</v>
      </c>
      <c r="K2379" s="1" t="s">
        <v>120</v>
      </c>
      <c r="L2379" s="1" t="s">
        <v>12391</v>
      </c>
      <c r="M2379" s="1" t="s">
        <v>11330</v>
      </c>
      <c r="N2379" s="1" t="s">
        <v>12392</v>
      </c>
      <c r="O2379" s="1" t="s">
        <v>2099</v>
      </c>
      <c r="P2379" s="1"/>
      <c r="Q2379" s="1" t="s">
        <v>12393</v>
      </c>
      <c r="R2379" s="1" t="s">
        <v>31</v>
      </c>
      <c r="S2379" s="1" t="s">
        <v>9615</v>
      </c>
      <c r="T2379" s="1"/>
      <c r="U2379" s="1"/>
      <c r="V2379" s="1"/>
      <c r="W2379" s="1" t="str">
        <f>_04_FOMD_screening[[#This Row],[study_type]]&amp; "_" &amp; LEFT(_04_FOMD_screening[[#This Row],[authors]],5) &amp; "_" &amp; RIGHT(_04_FOMD_screening[[#This Row],[year]],2) &amp; "_" &amp; LEFT(_04_FOMD_screening[[#This Row],[title]],5) &amp; "_" &amp; LEFT(_04_FOMD_screening[[#This Row],[journal]],2)</f>
        <v>JA_Riber_23_Lettu_Re</v>
      </c>
      <c r="X2379" s="1" t="s">
        <v>9670</v>
      </c>
      <c r="Y2379" s="22"/>
    </row>
    <row r="2380" spans="1:25" hidden="1">
      <c r="A2380" s="1" t="s">
        <v>10277</v>
      </c>
      <c r="B2380" s="1" t="s">
        <v>12394</v>
      </c>
      <c r="C2380" s="1" t="s">
        <v>98</v>
      </c>
      <c r="D2380" s="1"/>
      <c r="E2380" s="1"/>
      <c r="F2380" s="1" t="s">
        <v>12395</v>
      </c>
      <c r="G2380" s="1"/>
      <c r="H2380" s="1" t="s">
        <v>660</v>
      </c>
      <c r="I2380" s="1" t="s">
        <v>12396</v>
      </c>
      <c r="J2380" s="1" t="s">
        <v>944</v>
      </c>
      <c r="K2380" s="1" t="s">
        <v>120</v>
      </c>
      <c r="L2380" s="1" t="s">
        <v>12397</v>
      </c>
      <c r="M2380" s="1" t="s">
        <v>1004</v>
      </c>
      <c r="N2380" s="1" t="s">
        <v>12398</v>
      </c>
      <c r="O2380" s="1" t="s">
        <v>1853</v>
      </c>
      <c r="P2380" s="1"/>
      <c r="Q2380" s="1" t="s">
        <v>12399</v>
      </c>
      <c r="R2380" s="1" t="s">
        <v>31</v>
      </c>
      <c r="S2380" s="1" t="s">
        <v>9615</v>
      </c>
      <c r="T2380" s="1"/>
      <c r="U2380" s="1"/>
      <c r="V2380" s="1"/>
      <c r="W2380" s="1" t="str">
        <f>_04_FOMD_screening[[#This Row],[study_type]]&amp; "_" &amp; LEFT(_04_FOMD_screening[[#This Row],[authors]],5) &amp; "_" &amp; RIGHT(_04_FOMD_screening[[#This Row],[year]],2) &amp; "_" &amp; LEFT(_04_FOMD_screening[[#This Row],[title]],5) &amp; "_" &amp; LEFT(_04_FOMD_screening[[#This Row],[journal]],2)</f>
        <v>JA_Zhu, _23_Devel_Ag</v>
      </c>
      <c r="X2380" s="1" t="s">
        <v>9628</v>
      </c>
      <c r="Y2380" s="22"/>
    </row>
    <row r="2381" spans="1:25" hidden="1">
      <c r="A2381" s="1" t="s">
        <v>10277</v>
      </c>
      <c r="B2381" s="1" t="s">
        <v>12400</v>
      </c>
      <c r="C2381" s="1" t="s">
        <v>12401</v>
      </c>
      <c r="D2381" s="1"/>
      <c r="E2381" s="1"/>
      <c r="F2381" s="1" t="s">
        <v>12402</v>
      </c>
      <c r="G2381" s="1" t="s">
        <v>12403</v>
      </c>
      <c r="H2381" s="1" t="s">
        <v>660</v>
      </c>
      <c r="I2381" s="1" t="s">
        <v>12404</v>
      </c>
      <c r="J2381" s="1" t="s">
        <v>1368</v>
      </c>
      <c r="K2381" s="1" t="s">
        <v>120</v>
      </c>
      <c r="L2381" s="1" t="s">
        <v>12405</v>
      </c>
      <c r="M2381" s="1" t="s">
        <v>12406</v>
      </c>
      <c r="N2381" s="1" t="s">
        <v>12407</v>
      </c>
      <c r="O2381" s="1" t="s">
        <v>6118</v>
      </c>
      <c r="P2381" s="1"/>
      <c r="Q2381" s="1"/>
      <c r="R2381" s="1" t="s">
        <v>31</v>
      </c>
      <c r="S2381" t="s">
        <v>32</v>
      </c>
      <c r="T2381" s="1"/>
      <c r="U2381" s="1" t="s">
        <v>10719</v>
      </c>
      <c r="V2381" s="1" t="s">
        <v>11477</v>
      </c>
      <c r="W2381" s="1" t="str">
        <f>_04_FOMD_screening[[#This Row],[study_type]]&amp; "_" &amp; LEFT(_04_FOMD_screening[[#This Row],[authors]],5) &amp; "_" &amp; RIGHT(_04_FOMD_screening[[#This Row],[year]],2) &amp; "_" &amp; LEFT(_04_FOMD_screening[[#This Row],[title]],5) &amp; "_" &amp; LEFT(_04_FOMD_screening[[#This Row],[journal]],2)</f>
        <v>JA_Ilaki_23_LAND _Ap</v>
      </c>
      <c r="X2381" s="1" t="s">
        <v>9699</v>
      </c>
      <c r="Y2381" s="1" t="s">
        <v>10719</v>
      </c>
    </row>
    <row r="2382" spans="1:25" hidden="1">
      <c r="A2382" s="1" t="s">
        <v>10277</v>
      </c>
      <c r="B2382" s="1" t="s">
        <v>12408</v>
      </c>
      <c r="C2382" s="1" t="s">
        <v>227</v>
      </c>
      <c r="D2382" s="1"/>
      <c r="E2382" s="1"/>
      <c r="F2382" s="1" t="s">
        <v>12409</v>
      </c>
      <c r="G2382" s="1" t="s">
        <v>12410</v>
      </c>
      <c r="H2382" s="1" t="s">
        <v>569</v>
      </c>
      <c r="I2382" s="1" t="s">
        <v>12411</v>
      </c>
      <c r="J2382" s="1" t="s">
        <v>1387</v>
      </c>
      <c r="K2382" s="1" t="s">
        <v>120</v>
      </c>
      <c r="L2382" s="1" t="s">
        <v>12412</v>
      </c>
      <c r="M2382" s="1" t="s">
        <v>12413</v>
      </c>
      <c r="N2382" s="1" t="s">
        <v>12414</v>
      </c>
      <c r="O2382" s="1" t="s">
        <v>882</v>
      </c>
      <c r="P2382" s="1"/>
      <c r="Q2382" s="1"/>
      <c r="R2382" s="1" t="s">
        <v>31</v>
      </c>
      <c r="S2382" s="1" t="s">
        <v>9615</v>
      </c>
      <c r="T2382" s="1"/>
      <c r="U2382" s="1"/>
      <c r="V2382" s="1"/>
      <c r="W2382" s="1" t="str">
        <f>_04_FOMD_screening[[#This Row],[study_type]]&amp; "_" &amp; LEFT(_04_FOMD_screening[[#This Row],[authors]],5) &amp; "_" &amp; RIGHT(_04_FOMD_screening[[#This Row],[year]],2) &amp; "_" &amp; LEFT(_04_FOMD_screening[[#This Row],[title]],5) &amp; "_" &amp; LEFT(_04_FOMD_screening[[#This Row],[journal]],2)</f>
        <v>JA_Kavis_23_Quant_Co</v>
      </c>
      <c r="X2382" s="1" t="s">
        <v>11569</v>
      </c>
      <c r="Y2382" s="22"/>
    </row>
    <row r="2383" spans="1:25" hidden="1">
      <c r="A2383" s="1" t="s">
        <v>10277</v>
      </c>
      <c r="B2383" s="1" t="s">
        <v>12415</v>
      </c>
      <c r="C2383" s="1" t="s">
        <v>11296</v>
      </c>
      <c r="D2383" s="1"/>
      <c r="E2383" s="1"/>
      <c r="F2383" s="1"/>
      <c r="G2383" s="1"/>
      <c r="H2383" s="1" t="s">
        <v>11297</v>
      </c>
      <c r="I2383" s="1" t="s">
        <v>12416</v>
      </c>
      <c r="J2383" s="1"/>
      <c r="K2383" s="1" t="s">
        <v>120</v>
      </c>
      <c r="L2383" s="1" t="s">
        <v>12417</v>
      </c>
      <c r="M2383" s="1" t="s">
        <v>11300</v>
      </c>
      <c r="N2383" s="1" t="s">
        <v>12418</v>
      </c>
      <c r="O2383" s="1" t="s">
        <v>2161</v>
      </c>
      <c r="P2383" s="1"/>
      <c r="Q2383" s="1" t="s">
        <v>12419</v>
      </c>
      <c r="R2383" s="1" t="s">
        <v>31</v>
      </c>
      <c r="S2383" t="s">
        <v>9615</v>
      </c>
      <c r="T2383" s="1"/>
      <c r="U2383" s="1"/>
      <c r="V2383" s="1"/>
      <c r="W2383" s="1" t="str">
        <f>_04_FOMD_screening[[#This Row],[study_type]]&amp; "_" &amp; LEFT(_04_FOMD_screening[[#This Row],[authors]],5) &amp; "_" &amp; RIGHT(_04_FOMD_screening[[#This Row],[year]],2) &amp; "_" &amp; LEFT(_04_FOMD_screening[[#This Row],[title]],5) &amp; "_" &amp; LEFT(_04_FOMD_screening[[#This Row],[journal]],2)</f>
        <v>JA_Lenka_23_Perfo_LR</v>
      </c>
      <c r="X2383" s="1" t="s">
        <v>9699</v>
      </c>
      <c r="Y2383" s="1" t="s">
        <v>10719</v>
      </c>
    </row>
    <row r="2384" spans="1:25" hidden="1">
      <c r="A2384" s="1" t="s">
        <v>10277</v>
      </c>
      <c r="B2384" s="1" t="s">
        <v>12420</v>
      </c>
      <c r="C2384" s="1" t="s">
        <v>11296</v>
      </c>
      <c r="D2384" s="1"/>
      <c r="E2384" s="1"/>
      <c r="F2384" s="1"/>
      <c r="G2384" s="1"/>
      <c r="H2384" s="1" t="s">
        <v>11297</v>
      </c>
      <c r="I2384" s="1" t="s">
        <v>12421</v>
      </c>
      <c r="J2384" s="1"/>
      <c r="K2384" s="1" t="s">
        <v>120</v>
      </c>
      <c r="L2384" s="1" t="s">
        <v>12422</v>
      </c>
      <c r="M2384" s="1" t="s">
        <v>11300</v>
      </c>
      <c r="N2384" s="1" t="s">
        <v>12423</v>
      </c>
      <c r="O2384" s="1" t="s">
        <v>12424</v>
      </c>
      <c r="P2384" s="1"/>
      <c r="Q2384" s="1" t="s">
        <v>12425</v>
      </c>
      <c r="R2384" s="1" t="s">
        <v>31</v>
      </c>
      <c r="S2384" t="s">
        <v>9615</v>
      </c>
      <c r="T2384" s="1"/>
      <c r="U2384" s="1"/>
      <c r="V2384" s="1"/>
      <c r="W2384" s="1" t="str">
        <f>_04_FOMD_screening[[#This Row],[study_type]]&amp; "_" &amp; LEFT(_04_FOMD_screening[[#This Row],[authors]],5) &amp; "_" &amp; RIGHT(_04_FOMD_screening[[#This Row],[year]],2) &amp; "_" &amp; LEFT(_04_FOMD_screening[[#This Row],[title]],5) &amp; "_" &amp; LEFT(_04_FOMD_screening[[#This Row],[journal]],2)</f>
        <v>JA_Bhard_23_Studi_LR</v>
      </c>
      <c r="X2384" s="1" t="s">
        <v>9699</v>
      </c>
      <c r="Y2384" s="1" t="s">
        <v>10719</v>
      </c>
    </row>
    <row r="2385" spans="1:25" hidden="1">
      <c r="A2385" s="1" t="s">
        <v>10277</v>
      </c>
      <c r="B2385" s="1" t="s">
        <v>12426</v>
      </c>
      <c r="C2385" s="1" t="s">
        <v>4399</v>
      </c>
      <c r="D2385" s="1"/>
      <c r="E2385" s="1"/>
      <c r="F2385" s="1" t="s">
        <v>12427</v>
      </c>
      <c r="G2385" s="1"/>
      <c r="H2385" s="1"/>
      <c r="I2385" s="1" t="s">
        <v>12428</v>
      </c>
      <c r="J2385" s="1" t="s">
        <v>1272</v>
      </c>
      <c r="K2385" s="1" t="s">
        <v>120</v>
      </c>
      <c r="L2385" s="1" t="s">
        <v>12429</v>
      </c>
      <c r="M2385" s="1" t="s">
        <v>12068</v>
      </c>
      <c r="N2385" s="1" t="s">
        <v>12430</v>
      </c>
      <c r="O2385" s="1" t="s">
        <v>4732</v>
      </c>
      <c r="P2385" s="1"/>
      <c r="Q2385" s="1"/>
      <c r="R2385" s="1" t="s">
        <v>31</v>
      </c>
      <c r="S2385" t="s">
        <v>32</v>
      </c>
      <c r="T2385" s="1"/>
      <c r="U2385" s="1" t="s">
        <v>10719</v>
      </c>
      <c r="V2385" s="1" t="s">
        <v>12970</v>
      </c>
      <c r="W2385" s="1" t="str">
        <f>_04_FOMD_screening[[#This Row],[study_type]]&amp; "_" &amp; LEFT(_04_FOMD_screening[[#This Row],[authors]],5) &amp; "_" &amp; RIGHT(_04_FOMD_screening[[#This Row],[year]],2) &amp; "_" &amp; LEFT(_04_FOMD_screening[[#This Row],[title]],5) &amp; "_" &amp; LEFT(_04_FOMD_screening[[#This Row],[journal]],2)</f>
        <v>JA_Verma_23_Asses_In</v>
      </c>
      <c r="X2385" s="1" t="s">
        <v>9699</v>
      </c>
      <c r="Y2385" s="1" t="s">
        <v>10719</v>
      </c>
    </row>
    <row r="2386" spans="1:25" hidden="1">
      <c r="A2386" s="1" t="s">
        <v>10277</v>
      </c>
      <c r="B2386" s="1" t="s">
        <v>12431</v>
      </c>
      <c r="C2386" s="1" t="s">
        <v>202</v>
      </c>
      <c r="D2386" s="1"/>
      <c r="E2386" s="1"/>
      <c r="F2386" s="1" t="s">
        <v>12432</v>
      </c>
      <c r="G2386" s="1"/>
      <c r="H2386" s="1"/>
      <c r="I2386" s="1" t="s">
        <v>12433</v>
      </c>
      <c r="J2386" s="1" t="s">
        <v>984</v>
      </c>
      <c r="K2386" s="1" t="s">
        <v>120</v>
      </c>
      <c r="L2386" s="1" t="s">
        <v>12434</v>
      </c>
      <c r="M2386" s="1" t="s">
        <v>11470</v>
      </c>
      <c r="N2386" s="1" t="s">
        <v>12435</v>
      </c>
      <c r="O2386" s="1" t="s">
        <v>2200</v>
      </c>
      <c r="P2386" s="1"/>
      <c r="Q2386" s="1"/>
      <c r="R2386" s="1" t="s">
        <v>31</v>
      </c>
      <c r="S2386" s="1" t="s">
        <v>9615</v>
      </c>
      <c r="T2386" s="1"/>
      <c r="U2386" s="1"/>
      <c r="V2386" s="1"/>
      <c r="W2386" s="1" t="str">
        <f>_04_FOMD_screening[[#This Row],[study_type]]&amp; "_" &amp; LEFT(_04_FOMD_screening[[#This Row],[authors]],5) &amp; "_" &amp; RIGHT(_04_FOMD_screening[[#This Row],[year]],2) &amp; "_" &amp; LEFT(_04_FOMD_screening[[#This Row],[title]],5) &amp; "_" &amp; LEFT(_04_FOMD_screening[[#This Row],[journal]],2)</f>
        <v>JA_Zhao,_23_Compe_Fi</v>
      </c>
      <c r="X2386" s="1" t="s">
        <v>9628</v>
      </c>
      <c r="Y2386" s="22"/>
    </row>
    <row r="2387" spans="1:25" hidden="1">
      <c r="A2387" s="1" t="s">
        <v>10277</v>
      </c>
      <c r="B2387" s="1" t="s">
        <v>12436</v>
      </c>
      <c r="C2387" s="1" t="s">
        <v>98</v>
      </c>
      <c r="D2387" s="1"/>
      <c r="E2387" s="1"/>
      <c r="F2387" s="1" t="s">
        <v>12437</v>
      </c>
      <c r="G2387" s="1"/>
      <c r="H2387" s="1" t="s">
        <v>602</v>
      </c>
      <c r="I2387" s="1" t="s">
        <v>12438</v>
      </c>
      <c r="J2387" s="1" t="s">
        <v>944</v>
      </c>
      <c r="K2387" s="1" t="s">
        <v>120</v>
      </c>
      <c r="L2387" s="1" t="s">
        <v>12439</v>
      </c>
      <c r="M2387" s="1" t="s">
        <v>1004</v>
      </c>
      <c r="N2387" s="1" t="s">
        <v>12440</v>
      </c>
      <c r="O2387" s="1" t="s">
        <v>1056</v>
      </c>
      <c r="P2387" s="1"/>
      <c r="Q2387" s="1" t="s">
        <v>12441</v>
      </c>
      <c r="R2387" s="1" t="s">
        <v>31</v>
      </c>
      <c r="S2387" s="1" t="s">
        <v>9615</v>
      </c>
      <c r="T2387" s="1"/>
      <c r="U2387" s="1"/>
      <c r="V2387" s="1"/>
      <c r="W2387" s="1" t="str">
        <f>_04_FOMD_screening[[#This Row],[study_type]]&amp; "_" &amp; LEFT(_04_FOMD_screening[[#This Row],[authors]],5) &amp; "_" &amp; RIGHT(_04_FOMD_screening[[#This Row],[year]],2) &amp; "_" &amp; LEFT(_04_FOMD_screening[[#This Row],[title]],5) &amp; "_" &amp; LEFT(_04_FOMD_screening[[#This Row],[journal]],2)</f>
        <v>JA_Shen,_23_Apple_Ag</v>
      </c>
      <c r="X2387" s="1" t="s">
        <v>9628</v>
      </c>
      <c r="Y2387" s="22"/>
    </row>
    <row r="2388" spans="1:25" hidden="1">
      <c r="A2388" s="1" t="s">
        <v>10277</v>
      </c>
      <c r="B2388" s="1" t="s">
        <v>12442</v>
      </c>
      <c r="C2388" s="1" t="s">
        <v>12443</v>
      </c>
      <c r="D2388" s="1"/>
      <c r="E2388" s="1"/>
      <c r="F2388" s="1"/>
      <c r="G2388" s="1"/>
      <c r="H2388" s="1"/>
      <c r="I2388" s="1" t="s">
        <v>12444</v>
      </c>
      <c r="J2388" s="1"/>
      <c r="K2388" s="1" t="s">
        <v>120</v>
      </c>
      <c r="L2388" s="1" t="s">
        <v>12445</v>
      </c>
      <c r="M2388" s="1" t="s">
        <v>12446</v>
      </c>
      <c r="N2388" s="1" t="s">
        <v>12447</v>
      </c>
      <c r="O2388" s="1" t="s">
        <v>4733</v>
      </c>
      <c r="P2388" s="1"/>
      <c r="Q2388" s="1" t="s">
        <v>12448</v>
      </c>
      <c r="R2388" s="1" t="s">
        <v>31</v>
      </c>
      <c r="S2388" t="s">
        <v>32</v>
      </c>
      <c r="T2388" s="1"/>
      <c r="U2388" s="1" t="s">
        <v>10719</v>
      </c>
      <c r="V2388" s="1" t="s">
        <v>12449</v>
      </c>
      <c r="W2388" s="1" t="str">
        <f>_04_FOMD_screening[[#This Row],[study_type]]&amp; "_" &amp; LEFT(_04_FOMD_screening[[#This Row],[authors]],5) &amp; "_" &amp; RIGHT(_04_FOMD_screening[[#This Row],[year]],2) &amp; "_" &amp; LEFT(_04_FOMD_screening[[#This Row],[title]],5) &amp; "_" &amp; LEFT(_04_FOMD_screening[[#This Row],[journal]],2)</f>
        <v>JA_Priya_23_Effec_Pl</v>
      </c>
      <c r="X2388" s="1" t="s">
        <v>9699</v>
      </c>
      <c r="Y2388" s="1" t="s">
        <v>10719</v>
      </c>
    </row>
    <row r="2389" spans="1:25" hidden="1">
      <c r="A2389" s="1" t="s">
        <v>10277</v>
      </c>
      <c r="B2389" s="1" t="s">
        <v>12450</v>
      </c>
      <c r="C2389" s="1" t="s">
        <v>12451</v>
      </c>
      <c r="D2389" s="1"/>
      <c r="E2389" s="1"/>
      <c r="F2389" s="1" t="s">
        <v>10561</v>
      </c>
      <c r="G2389" s="1"/>
      <c r="H2389" s="1" t="s">
        <v>554</v>
      </c>
      <c r="I2389" s="1" t="s">
        <v>12452</v>
      </c>
      <c r="J2389" s="1" t="s">
        <v>951</v>
      </c>
      <c r="K2389" s="1" t="s">
        <v>120</v>
      </c>
      <c r="L2389" s="1" t="s">
        <v>12453</v>
      </c>
      <c r="M2389" s="1" t="s">
        <v>12454</v>
      </c>
      <c r="N2389" s="1" t="s">
        <v>12455</v>
      </c>
      <c r="O2389" s="1" t="s">
        <v>3547</v>
      </c>
      <c r="P2389" s="1"/>
      <c r="Q2389" s="1" t="s">
        <v>12456</v>
      </c>
      <c r="R2389" s="1" t="s">
        <v>31</v>
      </c>
      <c r="S2389" s="1" t="s">
        <v>9615</v>
      </c>
      <c r="T2389" s="1"/>
      <c r="U2389" s="1"/>
      <c r="V2389" s="1"/>
      <c r="W2389" s="1" t="str">
        <f>_04_FOMD_screening[[#This Row],[study_type]]&amp; "_" &amp; LEFT(_04_FOMD_screening[[#This Row],[authors]],5) &amp; "_" &amp; RIGHT(_04_FOMD_screening[[#This Row],[year]],2) &amp; "_" &amp; LEFT(_04_FOMD_screening[[#This Row],[title]],5) &amp; "_" &amp; LEFT(_04_FOMD_screening[[#This Row],[journal]],2)</f>
        <v>JA_Fu, Z_23_Maize_BM</v>
      </c>
      <c r="X2389" s="1" t="s">
        <v>9628</v>
      </c>
      <c r="Y2389" s="22"/>
    </row>
    <row r="2390" spans="1:25" hidden="1">
      <c r="A2390" s="1" t="s">
        <v>10277</v>
      </c>
      <c r="B2390" s="1" t="s">
        <v>12457</v>
      </c>
      <c r="C2390" s="1" t="s">
        <v>333</v>
      </c>
      <c r="D2390" s="1"/>
      <c r="E2390" s="1"/>
      <c r="F2390" s="1" t="s">
        <v>12458</v>
      </c>
      <c r="G2390" s="1"/>
      <c r="H2390" s="1"/>
      <c r="I2390" s="1" t="s">
        <v>12459</v>
      </c>
      <c r="J2390" s="1" t="s">
        <v>531</v>
      </c>
      <c r="K2390" s="1" t="s">
        <v>120</v>
      </c>
      <c r="L2390" s="1" t="s">
        <v>12460</v>
      </c>
      <c r="M2390" s="1" t="s">
        <v>12461</v>
      </c>
      <c r="N2390" s="1" t="s">
        <v>12462</v>
      </c>
      <c r="O2390" s="1" t="s">
        <v>5910</v>
      </c>
      <c r="P2390" s="1"/>
      <c r="Q2390" s="1"/>
      <c r="R2390" s="1" t="s">
        <v>31</v>
      </c>
      <c r="S2390" s="1" t="s">
        <v>9615</v>
      </c>
      <c r="T2390" s="1"/>
      <c r="U2390" s="1"/>
      <c r="V2390" s="1"/>
      <c r="W2390" s="1" t="str">
        <f>_04_FOMD_screening[[#This Row],[study_type]]&amp; "_" &amp; LEFT(_04_FOMD_screening[[#This Row],[authors]],5) &amp; "_" &amp; RIGHT(_04_FOMD_screening[[#This Row],[year]],2) &amp; "_" &amp; LEFT(_04_FOMD_screening[[#This Row],[title]],5) &amp; "_" &amp; LEFT(_04_FOMD_screening[[#This Row],[journal]],2)</f>
        <v>JA_Azand_23_Inves_Jo</v>
      </c>
      <c r="X2390" s="1" t="s">
        <v>10182</v>
      </c>
      <c r="Y2390" s="22"/>
    </row>
    <row r="2391" spans="1:25" hidden="1">
      <c r="A2391" s="1" t="s">
        <v>10277</v>
      </c>
      <c r="B2391" s="1" t="s">
        <v>12463</v>
      </c>
      <c r="C2391" s="1" t="s">
        <v>98</v>
      </c>
      <c r="D2391" s="1"/>
      <c r="E2391" s="1"/>
      <c r="F2391" s="1" t="s">
        <v>12464</v>
      </c>
      <c r="G2391" s="1"/>
      <c r="H2391" s="1" t="s">
        <v>660</v>
      </c>
      <c r="I2391" s="1" t="s">
        <v>12465</v>
      </c>
      <c r="J2391" s="1" t="s">
        <v>944</v>
      </c>
      <c r="K2391" s="1" t="s">
        <v>120</v>
      </c>
      <c r="L2391" s="1" t="s">
        <v>12466</v>
      </c>
      <c r="M2391" s="1" t="s">
        <v>1004</v>
      </c>
      <c r="N2391" s="1" t="s">
        <v>12467</v>
      </c>
      <c r="O2391" s="1" t="s">
        <v>4662</v>
      </c>
      <c r="P2391" s="1"/>
      <c r="Q2391" s="1" t="s">
        <v>12468</v>
      </c>
      <c r="R2391" s="1" t="s">
        <v>31</v>
      </c>
      <c r="S2391" s="1" t="s">
        <v>9615</v>
      </c>
      <c r="T2391" s="1"/>
      <c r="U2391" s="1"/>
      <c r="V2391" s="1"/>
      <c r="W2391" s="1" t="str">
        <f>_04_FOMD_screening[[#This Row],[study_type]]&amp; "_" &amp; LEFT(_04_FOMD_screening[[#This Row],[authors]],5) &amp; "_" &amp; RIGHT(_04_FOMD_screening[[#This Row],[year]],2) &amp; "_" &amp; LEFT(_04_FOMD_screening[[#This Row],[title]],5) &amp; "_" &amp; LEFT(_04_FOMD_screening[[#This Row],[journal]],2)</f>
        <v>JA_Yan, _23_Maize_Ag</v>
      </c>
      <c r="X2391" s="1" t="s">
        <v>9628</v>
      </c>
      <c r="Y2391" s="22"/>
    </row>
    <row r="2392" spans="1:25" hidden="1">
      <c r="A2392" s="1" t="s">
        <v>10277</v>
      </c>
      <c r="B2392" s="1" t="s">
        <v>12469</v>
      </c>
      <c r="C2392" s="1" t="s">
        <v>10176</v>
      </c>
      <c r="D2392" s="1"/>
      <c r="E2392" s="1"/>
      <c r="F2392" s="1" t="s">
        <v>12470</v>
      </c>
      <c r="G2392" s="1"/>
      <c r="H2392" s="1"/>
      <c r="I2392" s="1" t="s">
        <v>12471</v>
      </c>
      <c r="J2392" s="1" t="s">
        <v>12472</v>
      </c>
      <c r="K2392" s="1" t="s">
        <v>120</v>
      </c>
      <c r="L2392" s="1" t="s">
        <v>12473</v>
      </c>
      <c r="M2392" s="1" t="s">
        <v>11512</v>
      </c>
      <c r="N2392" s="1" t="s">
        <v>12474</v>
      </c>
      <c r="O2392" s="1" t="s">
        <v>589</v>
      </c>
      <c r="P2392" s="1"/>
      <c r="Q2392" s="1"/>
      <c r="R2392" s="1" t="s">
        <v>31</v>
      </c>
      <c r="S2392" s="1" t="s">
        <v>9615</v>
      </c>
      <c r="T2392" s="1"/>
      <c r="U2392" s="1"/>
      <c r="V2392" s="1"/>
      <c r="W2392" s="1" t="str">
        <f>_04_FOMD_screening[[#This Row],[study_type]]&amp; "_" &amp; LEFT(_04_FOMD_screening[[#This Row],[authors]],5) &amp; "_" &amp; RIGHT(_04_FOMD_screening[[#This Row],[year]],2) &amp; "_" &amp; LEFT(_04_FOMD_screening[[#This Row],[title]],5) &amp; "_" &amp; LEFT(_04_FOMD_screening[[#This Row],[journal]],2)</f>
        <v>JA_Yang,_23_Long-_Ag</v>
      </c>
      <c r="X2392" s="1" t="s">
        <v>9628</v>
      </c>
      <c r="Y2392" s="22"/>
    </row>
    <row r="2393" spans="1:25" hidden="1">
      <c r="A2393" s="1" t="s">
        <v>10277</v>
      </c>
      <c r="B2393" s="1" t="s">
        <v>12475</v>
      </c>
      <c r="C2393" s="1" t="s">
        <v>98</v>
      </c>
      <c r="D2393" s="1"/>
      <c r="E2393" s="1"/>
      <c r="F2393" s="1" t="s">
        <v>12476</v>
      </c>
      <c r="G2393" s="1"/>
      <c r="H2393" s="1" t="s">
        <v>577</v>
      </c>
      <c r="I2393" s="1" t="s">
        <v>12477</v>
      </c>
      <c r="J2393" s="1" t="s">
        <v>944</v>
      </c>
      <c r="K2393" s="1" t="s">
        <v>120</v>
      </c>
      <c r="L2393" s="1" t="s">
        <v>12478</v>
      </c>
      <c r="M2393" s="1" t="s">
        <v>1004</v>
      </c>
      <c r="N2393" s="1" t="s">
        <v>12479</v>
      </c>
      <c r="O2393" s="1" t="s">
        <v>2017</v>
      </c>
      <c r="P2393" s="1"/>
      <c r="Q2393" s="1" t="s">
        <v>12480</v>
      </c>
      <c r="R2393" s="1" t="s">
        <v>31</v>
      </c>
      <c r="S2393" s="1" t="s">
        <v>9615</v>
      </c>
      <c r="T2393" s="1"/>
      <c r="U2393" s="1"/>
      <c r="V2393" s="1"/>
      <c r="W2393" s="1" t="str">
        <f>_04_FOMD_screening[[#This Row],[study_type]]&amp; "_" &amp; LEFT(_04_FOMD_screening[[#This Row],[authors]],5) &amp; "_" &amp; RIGHT(_04_FOMD_screening[[#This Row],[year]],2) &amp; "_" &amp; LEFT(_04_FOMD_screening[[#This Row],[title]],5) &amp; "_" &amp; LEFT(_04_FOMD_screening[[#This Row],[journal]],2)</f>
        <v>JA_Lu, P_23_Micro_Ag</v>
      </c>
      <c r="X2393" s="1" t="s">
        <v>9628</v>
      </c>
      <c r="Y2393" s="22"/>
    </row>
    <row r="2394" spans="1:25" hidden="1">
      <c r="A2394" s="1" t="s">
        <v>10277</v>
      </c>
      <c r="B2394" s="1" t="s">
        <v>12481</v>
      </c>
      <c r="C2394" s="1" t="s">
        <v>11432</v>
      </c>
      <c r="D2394" s="1"/>
      <c r="E2394" s="1"/>
      <c r="F2394" s="1" t="s">
        <v>4456</v>
      </c>
      <c r="G2394" s="1"/>
      <c r="H2394" s="1" t="s">
        <v>660</v>
      </c>
      <c r="I2394" s="1" t="s">
        <v>12482</v>
      </c>
      <c r="J2394" s="1" t="s">
        <v>3247</v>
      </c>
      <c r="K2394" s="1" t="s">
        <v>120</v>
      </c>
      <c r="L2394" s="1" t="s">
        <v>12483</v>
      </c>
      <c r="M2394" s="1" t="s">
        <v>11435</v>
      </c>
      <c r="N2394" s="1" t="s">
        <v>12484</v>
      </c>
      <c r="O2394" s="1" t="s">
        <v>2162</v>
      </c>
      <c r="P2394" s="1"/>
      <c r="Q2394" s="1"/>
      <c r="R2394" s="1" t="s">
        <v>31</v>
      </c>
      <c r="S2394" s="1" t="s">
        <v>9615</v>
      </c>
      <c r="T2394" s="1"/>
      <c r="U2394" s="1"/>
      <c r="V2394" s="1"/>
      <c r="W2394" s="1" t="str">
        <f>_04_FOMD_screening[[#This Row],[study_type]]&amp; "_" &amp; LEFT(_04_FOMD_screening[[#This Row],[authors]],5) &amp; "_" &amp; RIGHT(_04_FOMD_screening[[#This Row],[year]],2) &amp; "_" &amp; LEFT(_04_FOMD_screening[[#This Row],[title]],5) &amp; "_" &amp; LEFT(_04_FOMD_screening[[#This Row],[journal]],2)</f>
        <v>JA_An, R_23_Enhan_Ag</v>
      </c>
      <c r="X2394" s="1" t="s">
        <v>9628</v>
      </c>
      <c r="Y2394" s="22"/>
    </row>
    <row r="2395" spans="1:25" hidden="1">
      <c r="A2395" s="1" t="s">
        <v>10277</v>
      </c>
      <c r="B2395" s="1" t="s">
        <v>12485</v>
      </c>
      <c r="C2395" s="1" t="s">
        <v>98</v>
      </c>
      <c r="D2395" s="1"/>
      <c r="E2395" s="1"/>
      <c r="F2395" s="1" t="s">
        <v>94</v>
      </c>
      <c r="G2395" s="1"/>
      <c r="H2395" s="1" t="s">
        <v>681</v>
      </c>
      <c r="I2395" s="1" t="s">
        <v>12486</v>
      </c>
      <c r="J2395" s="1" t="s">
        <v>944</v>
      </c>
      <c r="K2395" s="1" t="s">
        <v>120</v>
      </c>
      <c r="L2395" s="1" t="s">
        <v>12487</v>
      </c>
      <c r="M2395" s="1" t="s">
        <v>1004</v>
      </c>
      <c r="N2395" s="1" t="s">
        <v>12488</v>
      </c>
      <c r="O2395" s="1" t="s">
        <v>3517</v>
      </c>
      <c r="P2395" s="1"/>
      <c r="Q2395" s="1" t="s">
        <v>12489</v>
      </c>
      <c r="R2395" s="1" t="s">
        <v>31</v>
      </c>
      <c r="S2395" s="1" t="s">
        <v>9615</v>
      </c>
      <c r="T2395" s="1"/>
      <c r="U2395" s="1"/>
      <c r="V2395" s="1"/>
      <c r="W2395" s="1" t="str">
        <f>_04_FOMD_screening[[#This Row],[study_type]]&amp; "_" &amp; LEFT(_04_FOMD_screening[[#This Row],[authors]],5) &amp; "_" &amp; RIGHT(_04_FOMD_screening[[#This Row],[year]],2) &amp; "_" &amp; LEFT(_04_FOMD_screening[[#This Row],[title]],5) &amp; "_" &amp; LEFT(_04_FOMD_screening[[#This Row],[journal]],2)</f>
        <v>JA_Liang_23_Effec_Ag</v>
      </c>
      <c r="X2395" s="1" t="s">
        <v>9628</v>
      </c>
      <c r="Y2395" s="22"/>
    </row>
    <row r="2396" spans="1:25" hidden="1">
      <c r="A2396" s="1" t="s">
        <v>10277</v>
      </c>
      <c r="B2396" s="1" t="s">
        <v>12490</v>
      </c>
      <c r="C2396" s="1" t="s">
        <v>12491</v>
      </c>
      <c r="D2396" s="1"/>
      <c r="E2396" s="1"/>
      <c r="F2396" s="1" t="s">
        <v>12492</v>
      </c>
      <c r="G2396" s="1"/>
      <c r="H2396" s="1"/>
      <c r="I2396" s="1" t="s">
        <v>12493</v>
      </c>
      <c r="J2396" s="1" t="s">
        <v>558</v>
      </c>
      <c r="K2396" s="1" t="s">
        <v>120</v>
      </c>
      <c r="L2396" s="1" t="s">
        <v>12494</v>
      </c>
      <c r="M2396" s="1" t="s">
        <v>12495</v>
      </c>
      <c r="N2396" s="1" t="s">
        <v>12496</v>
      </c>
      <c r="O2396" s="1" t="s">
        <v>7411</v>
      </c>
      <c r="P2396" s="1"/>
      <c r="Q2396" s="1" t="s">
        <v>12497</v>
      </c>
      <c r="R2396" s="1" t="s">
        <v>31</v>
      </c>
      <c r="S2396" s="1" t="s">
        <v>9615</v>
      </c>
      <c r="T2396" s="1"/>
      <c r="U2396" s="1"/>
      <c r="V2396" s="1"/>
      <c r="W2396" s="1" t="str">
        <f>_04_FOMD_screening[[#This Row],[study_type]]&amp; "_" &amp; LEFT(_04_FOMD_screening[[#This Row],[authors]],5) &amp; "_" &amp; RIGHT(_04_FOMD_screening[[#This Row],[year]],2) &amp; "_" &amp; LEFT(_04_FOMD_screening[[#This Row],[title]],5) &amp; "_" &amp; LEFT(_04_FOMD_screening[[#This Row],[journal]],2)</f>
        <v>JA_Mndze_23_Asses_Fr</v>
      </c>
      <c r="X2396" s="1" t="s">
        <v>9948</v>
      </c>
      <c r="Y2396" s="22"/>
    </row>
    <row r="2397" spans="1:25" hidden="1">
      <c r="A2397" s="1" t="s">
        <v>10277</v>
      </c>
      <c r="B2397" s="1" t="s">
        <v>12498</v>
      </c>
      <c r="C2397" s="1" t="s">
        <v>11432</v>
      </c>
      <c r="D2397" s="1"/>
      <c r="E2397" s="1"/>
      <c r="F2397" s="1" t="s">
        <v>1028</v>
      </c>
      <c r="G2397" s="1"/>
      <c r="H2397" s="1" t="s">
        <v>534</v>
      </c>
      <c r="I2397" s="1" t="s">
        <v>12499</v>
      </c>
      <c r="J2397" s="1" t="s">
        <v>3247</v>
      </c>
      <c r="K2397" s="1" t="s">
        <v>120</v>
      </c>
      <c r="L2397" s="1" t="s">
        <v>12500</v>
      </c>
      <c r="M2397" s="1" t="s">
        <v>11435</v>
      </c>
      <c r="N2397" s="1" t="s">
        <v>12501</v>
      </c>
      <c r="O2397" s="1" t="s">
        <v>2018</v>
      </c>
      <c r="P2397" s="1"/>
      <c r="Q2397" s="1" t="s">
        <v>12502</v>
      </c>
      <c r="R2397" s="1" t="s">
        <v>31</v>
      </c>
      <c r="S2397" s="1" t="s">
        <v>9615</v>
      </c>
      <c r="T2397" s="1"/>
      <c r="U2397" s="1"/>
      <c r="V2397" s="1"/>
      <c r="W2397" s="1" t="str">
        <f>_04_FOMD_screening[[#This Row],[study_type]]&amp; "_" &amp; LEFT(_04_FOMD_screening[[#This Row],[authors]],5) &amp; "_" &amp; RIGHT(_04_FOMD_screening[[#This Row],[year]],2) &amp; "_" &amp; LEFT(_04_FOMD_screening[[#This Row],[title]],5) &amp; "_" &amp; LEFT(_04_FOMD_screening[[#This Row],[journal]],2)</f>
        <v>JA_Marco_23_Inter_Ag</v>
      </c>
      <c r="X2397" s="1" t="s">
        <v>9729</v>
      </c>
      <c r="Y2397" s="22"/>
    </row>
    <row r="2398" spans="1:25" hidden="1">
      <c r="A2398" s="1" t="s">
        <v>10277</v>
      </c>
      <c r="B2398" s="1" t="s">
        <v>12503</v>
      </c>
      <c r="C2398" s="1" t="s">
        <v>12504</v>
      </c>
      <c r="D2398" s="1"/>
      <c r="E2398" s="1"/>
      <c r="F2398" s="1" t="s">
        <v>12505</v>
      </c>
      <c r="G2398" s="1"/>
      <c r="H2398" s="1" t="s">
        <v>554</v>
      </c>
      <c r="I2398" s="1" t="s">
        <v>12506</v>
      </c>
      <c r="J2398" s="1" t="s">
        <v>944</v>
      </c>
      <c r="K2398" s="1" t="s">
        <v>120</v>
      </c>
      <c r="L2398" s="1" t="s">
        <v>12507</v>
      </c>
      <c r="M2398" s="1" t="s">
        <v>939</v>
      </c>
      <c r="N2398" s="1" t="s">
        <v>12508</v>
      </c>
      <c r="O2398" s="1" t="s">
        <v>10387</v>
      </c>
      <c r="P2398" s="1"/>
      <c r="Q2398" s="1" t="s">
        <v>12509</v>
      </c>
      <c r="R2398" s="1" t="s">
        <v>31</v>
      </c>
      <c r="S2398" s="1" t="s">
        <v>9615</v>
      </c>
      <c r="T2398" s="1"/>
      <c r="U2398" s="1"/>
      <c r="V2398" s="1"/>
      <c r="W2398" s="1" t="str">
        <f>_04_FOMD_screening[[#This Row],[study_type]]&amp; "_" &amp; LEFT(_04_FOMD_screening[[#This Row],[authors]],5) &amp; "_" &amp; RIGHT(_04_FOMD_screening[[#This Row],[year]],2) &amp; "_" &amp; LEFT(_04_FOMD_screening[[#This Row],[title]],5) &amp; "_" &amp; LEFT(_04_FOMD_screening[[#This Row],[journal]],2)</f>
        <v>JA_Chela_23_Essen_Sc</v>
      </c>
      <c r="X2398" s="1" t="s">
        <v>11569</v>
      </c>
      <c r="Y2398" s="22"/>
    </row>
    <row r="2399" spans="1:25" hidden="1">
      <c r="A2399" s="1" t="s">
        <v>10277</v>
      </c>
      <c r="B2399" s="1" t="s">
        <v>12510</v>
      </c>
      <c r="C2399" s="1" t="s">
        <v>5464</v>
      </c>
      <c r="D2399" s="1"/>
      <c r="E2399" s="1"/>
      <c r="F2399" s="1" t="s">
        <v>12511</v>
      </c>
      <c r="G2399" s="1"/>
      <c r="H2399" s="1" t="s">
        <v>534</v>
      </c>
      <c r="I2399" s="1" t="s">
        <v>12512</v>
      </c>
      <c r="J2399" s="1" t="s">
        <v>1296</v>
      </c>
      <c r="K2399" s="1" t="s">
        <v>120</v>
      </c>
      <c r="L2399" s="1" t="s">
        <v>12513</v>
      </c>
      <c r="M2399" s="1" t="s">
        <v>12514</v>
      </c>
      <c r="N2399" s="1" t="s">
        <v>12515</v>
      </c>
      <c r="O2399" s="1" t="s">
        <v>590</v>
      </c>
      <c r="P2399" s="1"/>
      <c r="Q2399" s="1"/>
      <c r="R2399" s="1" t="s">
        <v>31</v>
      </c>
      <c r="S2399" s="1" t="s">
        <v>9615</v>
      </c>
      <c r="T2399" s="1"/>
      <c r="U2399" s="1"/>
      <c r="V2399" s="1"/>
      <c r="W2399" s="1" t="str">
        <f>_04_FOMD_screening[[#This Row],[study_type]]&amp; "_" &amp; LEFT(_04_FOMD_screening[[#This Row],[authors]],5) &amp; "_" &amp; RIGHT(_04_FOMD_screening[[#This Row],[year]],2) &amp; "_" &amp; LEFT(_04_FOMD_screening[[#This Row],[title]],5) &amp; "_" &amp; LEFT(_04_FOMD_screening[[#This Row],[journal]],2)</f>
        <v>JA_Amass_23_Yield_Sa</v>
      </c>
      <c r="X2399" s="1" t="s">
        <v>12516</v>
      </c>
      <c r="Y2399" s="22"/>
    </row>
    <row r="2400" spans="1:25" hidden="1">
      <c r="A2400" s="1" t="s">
        <v>10277</v>
      </c>
      <c r="B2400" s="1" t="s">
        <v>12517</v>
      </c>
      <c r="C2400" s="1" t="s">
        <v>11296</v>
      </c>
      <c r="D2400" s="1"/>
      <c r="E2400" s="1"/>
      <c r="F2400" s="1"/>
      <c r="G2400" s="1"/>
      <c r="H2400" s="1" t="s">
        <v>11297</v>
      </c>
      <c r="I2400" s="1" t="s">
        <v>12518</v>
      </c>
      <c r="J2400" s="1"/>
      <c r="K2400" s="1" t="s">
        <v>120</v>
      </c>
      <c r="L2400" s="1" t="s">
        <v>12519</v>
      </c>
      <c r="M2400" s="1" t="s">
        <v>11300</v>
      </c>
      <c r="N2400" s="1" t="s">
        <v>12520</v>
      </c>
      <c r="O2400" s="1" t="s">
        <v>7124</v>
      </c>
      <c r="P2400" s="1"/>
      <c r="Q2400" s="1" t="s">
        <v>12521</v>
      </c>
      <c r="R2400" s="1" t="s">
        <v>31</v>
      </c>
      <c r="S2400" t="s">
        <v>32</v>
      </c>
      <c r="T2400" s="1"/>
      <c r="U2400" s="1" t="s">
        <v>10719</v>
      </c>
      <c r="V2400" s="1" t="s">
        <v>12449</v>
      </c>
      <c r="W2400" s="1" t="str">
        <f>_04_FOMD_screening[[#This Row],[study_type]]&amp; "_" &amp; LEFT(_04_FOMD_screening[[#This Row],[authors]],5) &amp; "_" &amp; RIGHT(_04_FOMD_screening[[#This Row],[year]],2) &amp; "_" &amp; LEFT(_04_FOMD_screening[[#This Row],[title]],5) &amp; "_" &amp; LEFT(_04_FOMD_screening[[#This Row],[journal]],2)</f>
        <v>JA_Begam_23_Growt_LR</v>
      </c>
      <c r="X2400" s="1" t="s">
        <v>9699</v>
      </c>
      <c r="Y2400" s="1" t="s">
        <v>10719</v>
      </c>
    </row>
    <row r="2401" spans="1:25" hidden="1">
      <c r="A2401" s="1" t="s">
        <v>10277</v>
      </c>
      <c r="B2401" s="1" t="s">
        <v>12522</v>
      </c>
      <c r="C2401" s="1" t="s">
        <v>11396</v>
      </c>
      <c r="D2401" s="1"/>
      <c r="E2401" s="1"/>
      <c r="F2401" s="1" t="s">
        <v>8960</v>
      </c>
      <c r="G2401" s="1" t="s">
        <v>12523</v>
      </c>
      <c r="H2401" s="1" t="s">
        <v>592</v>
      </c>
      <c r="I2401" s="1" t="s">
        <v>12524</v>
      </c>
      <c r="J2401" s="1" t="s">
        <v>5983</v>
      </c>
      <c r="K2401" s="1" t="s">
        <v>120</v>
      </c>
      <c r="L2401" s="1" t="s">
        <v>12525</v>
      </c>
      <c r="M2401" s="1" t="s">
        <v>11399</v>
      </c>
      <c r="N2401" s="1" t="s">
        <v>12526</v>
      </c>
      <c r="O2401" s="1" t="s">
        <v>1057</v>
      </c>
      <c r="P2401" s="1"/>
      <c r="Q2401" s="1"/>
      <c r="R2401" s="1" t="s">
        <v>31</v>
      </c>
      <c r="S2401" t="s">
        <v>9615</v>
      </c>
      <c r="T2401" s="1" t="s">
        <v>11408</v>
      </c>
      <c r="U2401" s="1"/>
      <c r="V2401" s="1"/>
      <c r="W2401" s="1" t="str">
        <f>_04_FOMD_screening[[#This Row],[study_type]]&amp; "_" &amp; LEFT(_04_FOMD_screening[[#This Row],[authors]],5) &amp; "_" &amp; RIGHT(_04_FOMD_screening[[#This Row],[year]],2) &amp; "_" &amp; LEFT(_04_FOMD_screening[[#This Row],[title]],5) &amp; "_" &amp; LEFT(_04_FOMD_screening[[#This Row],[journal]],2)</f>
        <v>JA_Singh_23_Evalu_Ag</v>
      </c>
      <c r="X2401" s="1" t="s">
        <v>9699</v>
      </c>
      <c r="Y2401" s="1" t="s">
        <v>10719</v>
      </c>
    </row>
    <row r="2402" spans="1:25" hidden="1">
      <c r="A2402" s="1" t="s">
        <v>10277</v>
      </c>
      <c r="B2402" s="1" t="s">
        <v>12527</v>
      </c>
      <c r="C2402" s="1" t="s">
        <v>98</v>
      </c>
      <c r="D2402" s="1"/>
      <c r="E2402" s="1"/>
      <c r="F2402" s="1" t="s">
        <v>12528</v>
      </c>
      <c r="G2402" s="1"/>
      <c r="H2402" s="1" t="s">
        <v>531</v>
      </c>
      <c r="I2402" s="1" t="s">
        <v>12529</v>
      </c>
      <c r="J2402" s="1" t="s">
        <v>944</v>
      </c>
      <c r="K2402" s="1" t="s">
        <v>120</v>
      </c>
      <c r="L2402" s="1" t="s">
        <v>12530</v>
      </c>
      <c r="M2402" s="1" t="s">
        <v>1004</v>
      </c>
      <c r="N2402" s="1" t="s">
        <v>12531</v>
      </c>
      <c r="O2402" s="1" t="s">
        <v>3125</v>
      </c>
      <c r="P2402" s="1"/>
      <c r="Q2402" s="1" t="s">
        <v>12532</v>
      </c>
      <c r="R2402" s="1" t="s">
        <v>31</v>
      </c>
      <c r="S2402" s="1" t="s">
        <v>9615</v>
      </c>
      <c r="T2402" s="1"/>
      <c r="U2402" s="1"/>
      <c r="V2402" s="1"/>
      <c r="W2402" s="1" t="str">
        <f>_04_FOMD_screening[[#This Row],[study_type]]&amp; "_" &amp; LEFT(_04_FOMD_screening[[#This Row],[authors]],5) &amp; "_" &amp; RIGHT(_04_FOMD_screening[[#This Row],[year]],2) &amp; "_" &amp; LEFT(_04_FOMD_screening[[#This Row],[title]],5) &amp; "_" &amp; LEFT(_04_FOMD_screening[[#This Row],[journal]],2)</f>
        <v>JA_Liu, _23_Effec_Ag</v>
      </c>
      <c r="X2402" s="1" t="s">
        <v>9628</v>
      </c>
      <c r="Y2402" s="22"/>
    </row>
    <row r="2403" spans="1:25" hidden="1">
      <c r="A2403" s="1" t="s">
        <v>10277</v>
      </c>
      <c r="B2403" s="1" t="s">
        <v>12533</v>
      </c>
      <c r="C2403" s="1" t="s">
        <v>2051</v>
      </c>
      <c r="D2403" s="1"/>
      <c r="E2403" s="1"/>
      <c r="F2403" s="1" t="s">
        <v>12534</v>
      </c>
      <c r="G2403" s="1"/>
      <c r="H2403" s="1"/>
      <c r="I2403" s="1" t="s">
        <v>12535</v>
      </c>
      <c r="J2403" s="1" t="s">
        <v>2877</v>
      </c>
      <c r="K2403" s="1" t="s">
        <v>120</v>
      </c>
      <c r="L2403" s="1" t="s">
        <v>12536</v>
      </c>
      <c r="M2403" s="1" t="s">
        <v>11700</v>
      </c>
      <c r="N2403" s="1" t="s">
        <v>12537</v>
      </c>
      <c r="O2403" s="1" t="s">
        <v>4831</v>
      </c>
      <c r="P2403" s="1"/>
      <c r="Q2403" s="1"/>
      <c r="R2403" s="1" t="s">
        <v>31</v>
      </c>
      <c r="S2403" s="1" t="s">
        <v>9615</v>
      </c>
      <c r="T2403" s="1"/>
      <c r="U2403" s="1"/>
      <c r="V2403" s="1"/>
      <c r="W2403" s="1" t="str">
        <f>_04_FOMD_screening[[#This Row],[study_type]]&amp; "_" &amp; LEFT(_04_FOMD_screening[[#This Row],[authors]],5) &amp; "_" &amp; RIGHT(_04_FOMD_screening[[#This Row],[year]],2) &amp; "_" &amp; LEFT(_04_FOMD_screening[[#This Row],[title]],5) &amp; "_" &amp; LEFT(_04_FOMD_screening[[#This Row],[journal]],2)</f>
        <v>JA_Marco_23_Inter_Sc</v>
      </c>
      <c r="X2403" s="1" t="s">
        <v>9729</v>
      </c>
      <c r="Y2403" s="22"/>
    </row>
    <row r="2404" spans="1:25" hidden="1">
      <c r="A2404" s="1" t="s">
        <v>10277</v>
      </c>
      <c r="B2404" s="1" t="s">
        <v>12538</v>
      </c>
      <c r="C2404" s="1" t="s">
        <v>12539</v>
      </c>
      <c r="D2404" s="1"/>
      <c r="E2404" s="1"/>
      <c r="F2404" s="1" t="s">
        <v>12540</v>
      </c>
      <c r="G2404" s="1"/>
      <c r="H2404" s="1"/>
      <c r="I2404" s="1" t="s">
        <v>12541</v>
      </c>
      <c r="J2404" s="1" t="s">
        <v>1711</v>
      </c>
      <c r="K2404" s="1" t="s">
        <v>120</v>
      </c>
      <c r="L2404" s="1" t="s">
        <v>12542</v>
      </c>
      <c r="M2404" s="1" t="s">
        <v>12543</v>
      </c>
      <c r="N2404" s="1" t="s">
        <v>12544</v>
      </c>
      <c r="O2404" s="1" t="s">
        <v>1592</v>
      </c>
      <c r="P2404" s="1"/>
      <c r="Q2404" s="1"/>
      <c r="R2404" s="1" t="s">
        <v>31</v>
      </c>
      <c r="S2404" s="1" t="s">
        <v>9615</v>
      </c>
      <c r="T2404" s="1"/>
      <c r="U2404" s="1"/>
      <c r="V2404" s="1"/>
      <c r="W2404" s="1" t="str">
        <f>_04_FOMD_screening[[#This Row],[study_type]]&amp; "_" &amp; LEFT(_04_FOMD_screening[[#This Row],[authors]],5) &amp; "_" &amp; RIGHT(_04_FOMD_screening[[#This Row],[year]],2) &amp; "_" &amp; LEFT(_04_FOMD_screening[[#This Row],[title]],5) &amp; "_" &amp; LEFT(_04_FOMD_screening[[#This Row],[journal]],2)</f>
        <v>JA_Perri_23_Exper_Da</v>
      </c>
      <c r="X2404" s="1" t="s">
        <v>9677</v>
      </c>
      <c r="Y2404" s="22"/>
    </row>
    <row r="2405" spans="1:25" hidden="1">
      <c r="A2405" s="1" t="s">
        <v>10277</v>
      </c>
      <c r="B2405" s="1" t="s">
        <v>12545</v>
      </c>
      <c r="C2405" s="1" t="s">
        <v>4182</v>
      </c>
      <c r="D2405" s="1"/>
      <c r="E2405" s="1"/>
      <c r="F2405" s="1" t="s">
        <v>12546</v>
      </c>
      <c r="G2405" s="1" t="s">
        <v>12547</v>
      </c>
      <c r="H2405" s="1" t="s">
        <v>569</v>
      </c>
      <c r="I2405" s="1" t="s">
        <v>12548</v>
      </c>
      <c r="J2405" s="1" t="s">
        <v>1873</v>
      </c>
      <c r="K2405" s="1" t="s">
        <v>120</v>
      </c>
      <c r="L2405" s="1" t="s">
        <v>12549</v>
      </c>
      <c r="M2405" s="1" t="s">
        <v>12145</v>
      </c>
      <c r="N2405" s="1" t="s">
        <v>12550</v>
      </c>
      <c r="O2405" s="1" t="s">
        <v>4906</v>
      </c>
      <c r="P2405" s="1"/>
      <c r="Q2405" s="1"/>
      <c r="R2405" s="1" t="s">
        <v>31</v>
      </c>
      <c r="S2405" s="1" t="s">
        <v>9615</v>
      </c>
      <c r="T2405" s="1"/>
      <c r="U2405" s="1"/>
      <c r="V2405" s="1"/>
      <c r="W2405" s="1" t="str">
        <f>_04_FOMD_screening[[#This Row],[study_type]]&amp; "_" &amp; LEFT(_04_FOMD_screening[[#This Row],[authors]],5) &amp; "_" &amp; RIGHT(_04_FOMD_screening[[#This Row],[year]],2) &amp; "_" &amp; LEFT(_04_FOMD_screening[[#This Row],[title]],5) &amp; "_" &amp; LEFT(_04_FOMD_screening[[#This Row],[journal]],2)</f>
        <v>JA_Adeot_23_Influ_Ar</v>
      </c>
      <c r="X2405" s="1" t="s">
        <v>9930</v>
      </c>
      <c r="Y2405" s="22"/>
    </row>
    <row r="2406" spans="1:25" hidden="1">
      <c r="A2406" s="1" t="s">
        <v>10277</v>
      </c>
      <c r="B2406" s="1" t="s">
        <v>12551</v>
      </c>
      <c r="C2406" s="1" t="s">
        <v>12552</v>
      </c>
      <c r="D2406" s="1"/>
      <c r="E2406" s="1"/>
      <c r="F2406" s="1" t="s">
        <v>3247</v>
      </c>
      <c r="G2406" s="1" t="s">
        <v>2036</v>
      </c>
      <c r="H2406" s="1" t="s">
        <v>554</v>
      </c>
      <c r="I2406" s="1" t="s">
        <v>12553</v>
      </c>
      <c r="J2406" s="1" t="s">
        <v>1977</v>
      </c>
      <c r="K2406" s="1" t="s">
        <v>120</v>
      </c>
      <c r="L2406" s="1" t="s">
        <v>12554</v>
      </c>
      <c r="M2406" s="1" t="s">
        <v>12555</v>
      </c>
      <c r="N2406" s="1" t="s">
        <v>12556</v>
      </c>
      <c r="O2406" s="1" t="s">
        <v>1557</v>
      </c>
      <c r="P2406" s="1"/>
      <c r="Q2406" s="1"/>
      <c r="R2406" s="1" t="s">
        <v>31</v>
      </c>
      <c r="S2406" s="1" t="s">
        <v>9615</v>
      </c>
      <c r="T2406" s="1"/>
      <c r="U2406" s="1"/>
      <c r="V2406" s="1"/>
      <c r="W2406" s="1" t="str">
        <f>_04_FOMD_screening[[#This Row],[study_type]]&amp; "_" &amp; LEFT(_04_FOMD_screening[[#This Row],[authors]],5) &amp; "_" &amp; RIGHT(_04_FOMD_screening[[#This Row],[year]],2) &amp; "_" &amp; LEFT(_04_FOMD_screening[[#This Row],[title]],5) &amp; "_" &amp; LEFT(_04_FOMD_screening[[#This Row],[journal]],2)</f>
        <v>JA_Fathi_23_Eggpl_Ex</v>
      </c>
      <c r="X2406" s="1" t="s">
        <v>11569</v>
      </c>
      <c r="Y2406" s="22"/>
    </row>
    <row r="2407" spans="1:25" hidden="1">
      <c r="A2407" s="1" t="s">
        <v>10277</v>
      </c>
      <c r="B2407" s="1" t="s">
        <v>12557</v>
      </c>
      <c r="C2407" s="1" t="s">
        <v>12558</v>
      </c>
      <c r="D2407" s="1"/>
      <c r="E2407" s="1"/>
      <c r="F2407" s="1" t="s">
        <v>12559</v>
      </c>
      <c r="G2407" s="1" t="s">
        <v>12560</v>
      </c>
      <c r="H2407" s="1" t="s">
        <v>3091</v>
      </c>
      <c r="I2407" s="1" t="s">
        <v>12561</v>
      </c>
      <c r="J2407" s="1" t="s">
        <v>1296</v>
      </c>
      <c r="K2407" s="1" t="s">
        <v>120</v>
      </c>
      <c r="L2407" s="1" t="s">
        <v>12562</v>
      </c>
      <c r="M2407" s="1" t="s">
        <v>12563</v>
      </c>
      <c r="N2407" s="1" t="s">
        <v>12564</v>
      </c>
      <c r="O2407" s="1" t="s">
        <v>3148</v>
      </c>
      <c r="P2407" s="1"/>
      <c r="Q2407" s="1"/>
      <c r="R2407" s="1" t="s">
        <v>31</v>
      </c>
      <c r="S2407" s="1" t="s">
        <v>9615</v>
      </c>
      <c r="T2407" s="1"/>
      <c r="U2407" s="1"/>
      <c r="V2407" s="1"/>
      <c r="W2407" s="1" t="str">
        <f>_04_FOMD_screening[[#This Row],[study_type]]&amp; "_" &amp; LEFT(_04_FOMD_screening[[#This Row],[authors]],5) &amp; "_" &amp; RIGHT(_04_FOMD_screening[[#This Row],[year]],2) &amp; "_" &amp; LEFT(_04_FOMD_screening[[#This Row],[title]],5) &amp; "_" &amp; LEFT(_04_FOMD_screening[[#This Row],[journal]],2)</f>
        <v>JA_Mehr-_23_Physi_En</v>
      </c>
      <c r="X2407" s="1" t="s">
        <v>11324</v>
      </c>
      <c r="Y2407" s="22"/>
    </row>
    <row r="2408" spans="1:25" hidden="1">
      <c r="A2408" s="1" t="s">
        <v>10277</v>
      </c>
      <c r="B2408" s="1" t="s">
        <v>12565</v>
      </c>
      <c r="C2408" s="1"/>
      <c r="D2408" s="1"/>
      <c r="E2408" s="1"/>
      <c r="F2408" s="1" t="s">
        <v>12566</v>
      </c>
      <c r="G2408" s="1" t="s">
        <v>12567</v>
      </c>
      <c r="H2408" s="1" t="s">
        <v>681</v>
      </c>
      <c r="I2408" s="1" t="s">
        <v>12568</v>
      </c>
      <c r="J2408" s="1" t="s">
        <v>490</v>
      </c>
      <c r="K2408" s="1" t="s">
        <v>120</v>
      </c>
      <c r="L2408" s="1" t="s">
        <v>12569</v>
      </c>
      <c r="M2408" s="1" t="s">
        <v>12570</v>
      </c>
      <c r="N2408" s="1" t="s">
        <v>12571</v>
      </c>
      <c r="O2408" s="1" t="s">
        <v>12572</v>
      </c>
      <c r="P2408" s="1"/>
      <c r="Q2408" s="1"/>
      <c r="R2408" s="1" t="s">
        <v>31</v>
      </c>
      <c r="S2408" s="1" t="s">
        <v>9615</v>
      </c>
      <c r="T2408" s="1"/>
      <c r="U2408" s="1"/>
      <c r="V2408" s="1"/>
      <c r="W2408" s="1" t="str">
        <f>_04_FOMD_screening[[#This Row],[study_type]]&amp; "_" &amp; LEFT(_04_FOMD_screening[[#This Row],[authors]],5) &amp; "_" &amp; RIGHT(_04_FOMD_screening[[#This Row],[year]],2) &amp; "_" &amp; LEFT(_04_FOMD_screening[[#This Row],[title]],5) &amp; "_" &amp; LEFT(_04_FOMD_screening[[#This Row],[journal]],2)</f>
        <v>JA_Li, P_23_Effec_</v>
      </c>
      <c r="X2408" s="1" t="s">
        <v>9628</v>
      </c>
      <c r="Y2408" s="22"/>
    </row>
    <row r="2409" spans="1:25" hidden="1">
      <c r="A2409" s="1" t="s">
        <v>10277</v>
      </c>
      <c r="B2409" s="1" t="s">
        <v>12573</v>
      </c>
      <c r="C2409" s="1" t="s">
        <v>10176</v>
      </c>
      <c r="D2409" s="1"/>
      <c r="E2409" s="1"/>
      <c r="F2409" s="1" t="s">
        <v>12574</v>
      </c>
      <c r="G2409" s="1"/>
      <c r="H2409" s="1"/>
      <c r="I2409" s="1" t="s">
        <v>12575</v>
      </c>
      <c r="J2409" s="1" t="s">
        <v>6957</v>
      </c>
      <c r="K2409" s="1" t="s">
        <v>120</v>
      </c>
      <c r="L2409" s="1" t="s">
        <v>12576</v>
      </c>
      <c r="M2409" s="1" t="s">
        <v>11512</v>
      </c>
      <c r="N2409" s="1" t="s">
        <v>12577</v>
      </c>
      <c r="O2409" s="1" t="s">
        <v>12578</v>
      </c>
      <c r="P2409" s="1"/>
      <c r="Q2409" s="1"/>
      <c r="R2409" s="1" t="s">
        <v>31</v>
      </c>
      <c r="S2409" t="s">
        <v>9615</v>
      </c>
      <c r="T2409" s="1"/>
      <c r="U2409" s="1"/>
      <c r="V2409" s="1"/>
      <c r="W2409" s="38" t="str">
        <f>_04_FOMD_screening[[#This Row],[study_type]]&amp; "_" &amp; LEFT(_04_FOMD_screening[[#This Row],[authors]],5) &amp; "_" &amp; RIGHT(_04_FOMD_screening[[#This Row],[year]],2) &amp; "_" &amp; LEFT(_04_FOMD_screening[[#This Row],[title]],5) &amp; "_" &amp; LEFT(_04_FOMD_screening[[#This Row],[journal]],2)</f>
        <v>JA_Ferná_23_The c_Ag</v>
      </c>
      <c r="X2409" s="1" t="s">
        <v>10207</v>
      </c>
      <c r="Y2409" s="1" t="s">
        <v>10208</v>
      </c>
    </row>
    <row r="2410" spans="1:25" hidden="1">
      <c r="A2410" s="1" t="s">
        <v>10277</v>
      </c>
      <c r="B2410" s="1" t="s">
        <v>12579</v>
      </c>
      <c r="C2410" s="1" t="s">
        <v>12580</v>
      </c>
      <c r="D2410" s="1"/>
      <c r="E2410" s="1"/>
      <c r="F2410" s="1" t="s">
        <v>9934</v>
      </c>
      <c r="G2410" s="1" t="s">
        <v>6069</v>
      </c>
      <c r="H2410" s="1" t="s">
        <v>542</v>
      </c>
      <c r="I2410" s="1" t="s">
        <v>12581</v>
      </c>
      <c r="J2410" s="1" t="s">
        <v>2069</v>
      </c>
      <c r="K2410" s="1" t="s">
        <v>120</v>
      </c>
      <c r="L2410" s="1" t="s">
        <v>12582</v>
      </c>
      <c r="M2410" s="1" t="s">
        <v>12583</v>
      </c>
      <c r="N2410" s="1" t="s">
        <v>12584</v>
      </c>
      <c r="O2410" s="1" t="s">
        <v>8501</v>
      </c>
      <c r="P2410" s="1"/>
      <c r="Q2410" s="1" t="s">
        <v>12585</v>
      </c>
      <c r="R2410" s="1" t="s">
        <v>31</v>
      </c>
      <c r="S2410" s="1" t="s">
        <v>9615</v>
      </c>
      <c r="T2410" s="1"/>
      <c r="U2410" s="1"/>
      <c r="V2410" s="1"/>
      <c r="W2410" s="1" t="str">
        <f>_04_FOMD_screening[[#This Row],[study_type]]&amp; "_" &amp; LEFT(_04_FOMD_screening[[#This Row],[authors]],5) &amp; "_" &amp; RIGHT(_04_FOMD_screening[[#This Row],[year]],2) &amp; "_" &amp; LEFT(_04_FOMD_screening[[#This Row],[title]],5) &amp; "_" &amp; LEFT(_04_FOMD_screening[[#This Row],[journal]],2)</f>
        <v xml:space="preserve">JA_Koene_23_Effec_J </v>
      </c>
      <c r="X2410" s="1" t="s">
        <v>10146</v>
      </c>
      <c r="Y2410" s="22"/>
    </row>
    <row r="2411" spans="1:25" hidden="1">
      <c r="A2411" s="1" t="s">
        <v>10277</v>
      </c>
      <c r="B2411" s="1" t="s">
        <v>12586</v>
      </c>
      <c r="C2411" s="1" t="s">
        <v>12587</v>
      </c>
      <c r="D2411" s="1"/>
      <c r="E2411" s="1"/>
      <c r="F2411" s="1" t="s">
        <v>12588</v>
      </c>
      <c r="G2411" s="1"/>
      <c r="H2411" s="1"/>
      <c r="I2411" s="1" t="s">
        <v>12589</v>
      </c>
      <c r="J2411" s="1" t="s">
        <v>569</v>
      </c>
      <c r="K2411" s="1" t="s">
        <v>120</v>
      </c>
      <c r="L2411" s="1" t="s">
        <v>12590</v>
      </c>
      <c r="M2411" s="1" t="s">
        <v>710</v>
      </c>
      <c r="N2411" s="1" t="s">
        <v>12591</v>
      </c>
      <c r="O2411" s="1" t="s">
        <v>1995</v>
      </c>
      <c r="P2411" s="1"/>
      <c r="Q2411" s="1" t="s">
        <v>12592</v>
      </c>
      <c r="R2411" s="1" t="s">
        <v>31</v>
      </c>
      <c r="S2411" s="1" t="s">
        <v>9615</v>
      </c>
      <c r="T2411" s="1"/>
      <c r="U2411" s="1"/>
      <c r="V2411" s="1"/>
      <c r="W2411" s="1" t="str">
        <f>_04_FOMD_screening[[#This Row],[study_type]]&amp; "_" &amp; LEFT(_04_FOMD_screening[[#This Row],[authors]],5) &amp; "_" &amp; RIGHT(_04_FOMD_screening[[#This Row],[year]],2) &amp; "_" &amp; LEFT(_04_FOMD_screening[[#This Row],[title]],5) &amp; "_" &amp; LEFT(_04_FOMD_screening[[#This Row],[journal]],2)</f>
        <v>JA_Gao, _23_Dayli_Fr</v>
      </c>
      <c r="X2411" s="1" t="s">
        <v>9628</v>
      </c>
      <c r="Y2411" s="22"/>
    </row>
    <row r="2412" spans="1:25" hidden="1">
      <c r="A2412" s="1" t="s">
        <v>10277</v>
      </c>
      <c r="B2412" s="1" t="s">
        <v>12593</v>
      </c>
      <c r="C2412" s="1" t="s">
        <v>12594</v>
      </c>
      <c r="D2412" s="1"/>
      <c r="E2412" s="1"/>
      <c r="F2412" s="1" t="s">
        <v>1230</v>
      </c>
      <c r="G2412" s="1" t="s">
        <v>1231</v>
      </c>
      <c r="H2412" s="1" t="s">
        <v>602</v>
      </c>
      <c r="I2412" s="1" t="s">
        <v>12595</v>
      </c>
      <c r="J2412" s="1" t="s">
        <v>490</v>
      </c>
      <c r="K2412" s="1" t="s">
        <v>120</v>
      </c>
      <c r="L2412" s="1" t="s">
        <v>12596</v>
      </c>
      <c r="M2412" s="1" t="s">
        <v>12597</v>
      </c>
      <c r="N2412" s="1" t="s">
        <v>12598</v>
      </c>
      <c r="O2412" s="1" t="s">
        <v>1593</v>
      </c>
      <c r="P2412" s="1"/>
      <c r="Q2412" s="1"/>
      <c r="R2412" s="1" t="s">
        <v>31</v>
      </c>
      <c r="S2412" s="1" t="s">
        <v>9615</v>
      </c>
      <c r="T2412" s="1"/>
      <c r="U2412" s="1"/>
      <c r="V2412" s="1"/>
      <c r="W2412" s="1" t="str">
        <f>_04_FOMD_screening[[#This Row],[study_type]]&amp; "_" &amp; LEFT(_04_FOMD_screening[[#This Row],[authors]],5) &amp; "_" &amp; RIGHT(_04_FOMD_screening[[#This Row],[year]],2) &amp; "_" &amp; LEFT(_04_FOMD_screening[[#This Row],[title]],5) &amp; "_" &amp; LEFT(_04_FOMD_screening[[#This Row],[journal]],2)</f>
        <v>JA_Deema_23_Evalu_Ho</v>
      </c>
      <c r="X2412" s="1" t="s">
        <v>9719</v>
      </c>
      <c r="Y2412" s="22"/>
    </row>
    <row r="2413" spans="1:25" hidden="1">
      <c r="A2413" s="1" t="s">
        <v>10277</v>
      </c>
      <c r="B2413" s="1" t="s">
        <v>12599</v>
      </c>
      <c r="C2413" s="1" t="s">
        <v>189</v>
      </c>
      <c r="D2413" s="1"/>
      <c r="E2413" s="1"/>
      <c r="F2413" s="1" t="s">
        <v>12600</v>
      </c>
      <c r="G2413" s="1"/>
      <c r="H2413" s="1" t="s">
        <v>531</v>
      </c>
      <c r="I2413" s="1" t="s">
        <v>12601</v>
      </c>
      <c r="J2413" s="1" t="s">
        <v>1014</v>
      </c>
      <c r="K2413" s="1" t="s">
        <v>2266</v>
      </c>
      <c r="L2413" s="1" t="s">
        <v>12602</v>
      </c>
      <c r="M2413" s="1" t="s">
        <v>969</v>
      </c>
      <c r="N2413" s="1" t="s">
        <v>12603</v>
      </c>
      <c r="O2413" s="1" t="s">
        <v>7085</v>
      </c>
      <c r="P2413" s="1"/>
      <c r="Q2413" s="1" t="s">
        <v>12604</v>
      </c>
      <c r="R2413" s="1" t="s">
        <v>31</v>
      </c>
      <c r="S2413" s="1" t="s">
        <v>9615</v>
      </c>
      <c r="T2413" s="1"/>
      <c r="U2413" s="1"/>
      <c r="V2413" s="1"/>
      <c r="W2413" s="1" t="str">
        <f>_04_FOMD_screening[[#This Row],[study_type]]&amp; "_" &amp; LEFT(_04_FOMD_screening[[#This Row],[authors]],5) &amp; "_" &amp; RIGHT(_04_FOMD_screening[[#This Row],[year]],2) &amp; "_" &amp; LEFT(_04_FOMD_screening[[#This Row],[title]],5) &amp; "_" &amp; LEFT(_04_FOMD_screening[[#This Row],[journal]],2)</f>
        <v>JA_Hamma_24_Agro-_Su</v>
      </c>
      <c r="X2413" s="1" t="s">
        <v>10849</v>
      </c>
      <c r="Y2413" s="22"/>
    </row>
    <row r="2414" spans="1:25" hidden="1">
      <c r="A2414" s="1" t="s">
        <v>10277</v>
      </c>
      <c r="B2414" s="1" t="s">
        <v>12605</v>
      </c>
      <c r="C2414" s="1" t="s">
        <v>244</v>
      </c>
      <c r="D2414" s="1"/>
      <c r="E2414" s="1"/>
      <c r="F2414" s="1" t="s">
        <v>12606</v>
      </c>
      <c r="G2414" s="1"/>
      <c r="H2414" s="1"/>
      <c r="I2414" s="1" t="s">
        <v>12607</v>
      </c>
      <c r="J2414" s="1" t="s">
        <v>532</v>
      </c>
      <c r="K2414" s="1" t="s">
        <v>2266</v>
      </c>
      <c r="L2414" s="1" t="s">
        <v>12608</v>
      </c>
      <c r="M2414" s="1" t="s">
        <v>12609</v>
      </c>
      <c r="N2414" s="1" t="s">
        <v>12610</v>
      </c>
      <c r="O2414" s="1" t="s">
        <v>983</v>
      </c>
      <c r="P2414" s="1"/>
      <c r="Q2414" s="1"/>
      <c r="R2414" s="1" t="s">
        <v>31</v>
      </c>
      <c r="S2414" s="1" t="s">
        <v>9615</v>
      </c>
      <c r="T2414" s="1"/>
      <c r="U2414" s="1"/>
      <c r="V2414" s="1"/>
      <c r="W2414" s="1" t="str">
        <f>_04_FOMD_screening[[#This Row],[study_type]]&amp; "_" &amp; LEFT(_04_FOMD_screening[[#This Row],[authors]],5) &amp; "_" &amp; RIGHT(_04_FOMD_screening[[#This Row],[year]],2) &amp; "_" &amp; LEFT(_04_FOMD_screening[[#This Row],[title]],5) &amp; "_" &amp; LEFT(_04_FOMD_screening[[#This Row],[journal]],2)</f>
        <v>JA_Nkong_24_A com_Sc</v>
      </c>
      <c r="X2414" s="1" t="s">
        <v>10016</v>
      </c>
      <c r="Y2414" s="22"/>
    </row>
    <row r="2415" spans="1:25" hidden="1">
      <c r="A2415" s="1" t="s">
        <v>10277</v>
      </c>
      <c r="B2415" s="1" t="s">
        <v>12611</v>
      </c>
      <c r="C2415" s="1" t="s">
        <v>98</v>
      </c>
      <c r="D2415" s="1"/>
      <c r="E2415" s="1"/>
      <c r="F2415" s="1" t="s">
        <v>12612</v>
      </c>
      <c r="G2415" s="1"/>
      <c r="H2415" s="1" t="s">
        <v>542</v>
      </c>
      <c r="I2415" s="1" t="s">
        <v>12613</v>
      </c>
      <c r="J2415" s="1" t="s">
        <v>569</v>
      </c>
      <c r="K2415" s="1" t="s">
        <v>2266</v>
      </c>
      <c r="L2415" s="1" t="s">
        <v>12614</v>
      </c>
      <c r="M2415" s="1" t="s">
        <v>1004</v>
      </c>
      <c r="N2415" s="1" t="s">
        <v>12615</v>
      </c>
      <c r="O2415" s="1" t="s">
        <v>4001</v>
      </c>
      <c r="P2415" s="1"/>
      <c r="Q2415" s="1" t="s">
        <v>12616</v>
      </c>
      <c r="R2415" s="1" t="s">
        <v>31</v>
      </c>
      <c r="S2415" s="1" t="s">
        <v>9615</v>
      </c>
      <c r="T2415" s="1"/>
      <c r="U2415" s="1"/>
      <c r="V2415" s="1"/>
      <c r="W2415" s="1" t="str">
        <f>_04_FOMD_screening[[#This Row],[study_type]]&amp; "_" &amp; LEFT(_04_FOMD_screening[[#This Row],[authors]],5) &amp; "_" &amp; RIGHT(_04_FOMD_screening[[#This Row],[year]],2) &amp; "_" &amp; LEFT(_04_FOMD_screening[[#This Row],[title]],5) &amp; "_" &amp; LEFT(_04_FOMD_screening[[#This Row],[journal]],2)</f>
        <v>JA_Abidi_24_Quino_Ag</v>
      </c>
      <c r="X2415" s="1" t="s">
        <v>12516</v>
      </c>
      <c r="Y2415" s="22"/>
    </row>
    <row r="2416" spans="1:25" hidden="1">
      <c r="A2416" s="1" t="s">
        <v>10277</v>
      </c>
      <c r="B2416" s="1" t="s">
        <v>12617</v>
      </c>
      <c r="C2416" s="1" t="s">
        <v>351</v>
      </c>
      <c r="D2416" s="1"/>
      <c r="E2416" s="1"/>
      <c r="F2416" s="1" t="s">
        <v>12618</v>
      </c>
      <c r="G2416" s="1"/>
      <c r="H2416" s="1"/>
      <c r="I2416" s="1" t="s">
        <v>12619</v>
      </c>
      <c r="J2416" s="1" t="s">
        <v>4138</v>
      </c>
      <c r="K2416" s="1" t="s">
        <v>2266</v>
      </c>
      <c r="L2416" s="1" t="s">
        <v>12620</v>
      </c>
      <c r="M2416" s="1" t="s">
        <v>12621</v>
      </c>
      <c r="N2416" s="1" t="s">
        <v>12622</v>
      </c>
      <c r="O2416" s="1" t="s">
        <v>12623</v>
      </c>
      <c r="P2416" s="1"/>
      <c r="Q2416" s="1"/>
      <c r="R2416" s="1" t="s">
        <v>31</v>
      </c>
      <c r="S2416" s="1" t="s">
        <v>9615</v>
      </c>
      <c r="T2416" s="1"/>
      <c r="U2416" s="1"/>
      <c r="V2416" s="1"/>
      <c r="W2416" s="1" t="str">
        <f>_04_FOMD_screening[[#This Row],[study_type]]&amp; "_" &amp; LEFT(_04_FOMD_screening[[#This Row],[authors]],5) &amp; "_" &amp; RIGHT(_04_FOMD_screening[[#This Row],[year]],2) &amp; "_" &amp; LEFT(_04_FOMD_screening[[#This Row],[title]],5) &amp; "_" &amp; LEFT(_04_FOMD_screening[[#This Row],[journal]],2)</f>
        <v>JA_Wei, _24_Root _Ag</v>
      </c>
      <c r="X2416" s="1" t="s">
        <v>9628</v>
      </c>
      <c r="Y2416" s="22"/>
    </row>
    <row r="2417" spans="1:25" hidden="1">
      <c r="A2417" s="1" t="s">
        <v>10277</v>
      </c>
      <c r="B2417" s="1" t="s">
        <v>12624</v>
      </c>
      <c r="C2417" s="1" t="s">
        <v>333</v>
      </c>
      <c r="D2417" s="1"/>
      <c r="E2417" s="1"/>
      <c r="F2417" s="1" t="s">
        <v>12625</v>
      </c>
      <c r="G2417" s="1"/>
      <c r="H2417" s="1"/>
      <c r="I2417" s="1" t="s">
        <v>12626</v>
      </c>
      <c r="J2417" s="1" t="s">
        <v>1014</v>
      </c>
      <c r="K2417" s="1" t="s">
        <v>2266</v>
      </c>
      <c r="L2417" s="1" t="s">
        <v>12627</v>
      </c>
      <c r="M2417" s="1" t="s">
        <v>12461</v>
      </c>
      <c r="N2417" s="1" t="s">
        <v>12628</v>
      </c>
      <c r="O2417" s="1" t="s">
        <v>4337</v>
      </c>
      <c r="P2417" s="1"/>
      <c r="Q2417" s="1"/>
      <c r="R2417" s="1" t="s">
        <v>31</v>
      </c>
      <c r="S2417" s="1" t="s">
        <v>9615</v>
      </c>
      <c r="T2417" s="1"/>
      <c r="U2417" s="1"/>
      <c r="V2417" s="1"/>
      <c r="W2417" s="1" t="str">
        <f>_04_FOMD_screening[[#This Row],[study_type]]&amp; "_" &amp; LEFT(_04_FOMD_screening[[#This Row],[authors]],5) &amp; "_" &amp; RIGHT(_04_FOMD_screening[[#This Row],[year]],2) &amp; "_" &amp; LEFT(_04_FOMD_screening[[#This Row],[title]],5) &amp; "_" &amp; LEFT(_04_FOMD_screening[[#This Row],[journal]],2)</f>
        <v>JA_Rahma_24_The p_Jo</v>
      </c>
      <c r="X2417" s="1" t="s">
        <v>9882</v>
      </c>
      <c r="Y2417" s="22"/>
    </row>
    <row r="2418" spans="1:25" hidden="1">
      <c r="A2418" s="1" t="s">
        <v>10277</v>
      </c>
      <c r="B2418" s="1" t="s">
        <v>12629</v>
      </c>
      <c r="C2418" s="1" t="s">
        <v>394</v>
      </c>
      <c r="D2418" s="1"/>
      <c r="E2418" s="1"/>
      <c r="F2418" s="1" t="s">
        <v>2093</v>
      </c>
      <c r="G2418" s="1" t="s">
        <v>1406</v>
      </c>
      <c r="H2418" s="1" t="s">
        <v>602</v>
      </c>
      <c r="I2418" s="1" t="s">
        <v>12630</v>
      </c>
      <c r="J2418" s="1" t="s">
        <v>2995</v>
      </c>
      <c r="K2418" s="1" t="s">
        <v>2266</v>
      </c>
      <c r="L2418" s="1" t="s">
        <v>12631</v>
      </c>
      <c r="M2418" s="1" t="s">
        <v>12632</v>
      </c>
      <c r="N2418" s="1" t="s">
        <v>12633</v>
      </c>
      <c r="O2418" s="1" t="s">
        <v>1996</v>
      </c>
      <c r="P2418" s="1"/>
      <c r="Q2418" s="1" t="s">
        <v>12634</v>
      </c>
      <c r="R2418" s="1" t="s">
        <v>31</v>
      </c>
      <c r="S2418" s="1" t="s">
        <v>9615</v>
      </c>
      <c r="T2418" s="1"/>
      <c r="U2418" s="1"/>
      <c r="V2418" s="1"/>
      <c r="W2418" s="1" t="str">
        <f>_04_FOMD_screening[[#This Row],[study_type]]&amp; "_" &amp; LEFT(_04_FOMD_screening[[#This Row],[authors]],5) &amp; "_" &amp; RIGHT(_04_FOMD_screening[[#This Row],[year]],2) &amp; "_" &amp; LEFT(_04_FOMD_screening[[#This Row],[title]],5) &amp; "_" &amp; LEFT(_04_FOMD_screening[[#This Row],[journal]],2)</f>
        <v>JA_dos S_24_Quali_Bi</v>
      </c>
      <c r="X2418" s="1" t="s">
        <v>9670</v>
      </c>
      <c r="Y2418" s="22"/>
    </row>
    <row r="2419" spans="1:25" hidden="1">
      <c r="A2419" s="1" t="s">
        <v>10277</v>
      </c>
      <c r="B2419" s="1" t="s">
        <v>12635</v>
      </c>
      <c r="C2419" s="1" t="s">
        <v>12636</v>
      </c>
      <c r="D2419" s="1"/>
      <c r="E2419" s="1"/>
      <c r="F2419" s="1" t="s">
        <v>12637</v>
      </c>
      <c r="G2419" s="1"/>
      <c r="H2419" s="1" t="s">
        <v>663</v>
      </c>
      <c r="I2419" s="1" t="s">
        <v>12638</v>
      </c>
      <c r="J2419" s="1" t="s">
        <v>944</v>
      </c>
      <c r="K2419" s="1" t="s">
        <v>2266</v>
      </c>
      <c r="L2419" s="1" t="s">
        <v>12639</v>
      </c>
      <c r="M2419" s="1" t="s">
        <v>12640</v>
      </c>
      <c r="N2419" s="1" t="s">
        <v>12641</v>
      </c>
      <c r="O2419" s="1" t="s">
        <v>4767</v>
      </c>
      <c r="P2419" s="1"/>
      <c r="Q2419" s="1" t="s">
        <v>12642</v>
      </c>
      <c r="R2419" s="1" t="s">
        <v>31</v>
      </c>
      <c r="S2419" s="1" t="s">
        <v>9615</v>
      </c>
      <c r="T2419" s="1"/>
      <c r="U2419" s="1"/>
      <c r="V2419" s="1"/>
      <c r="W2419" s="1" t="str">
        <f>_04_FOMD_screening[[#This Row],[study_type]]&amp; "_" &amp; LEFT(_04_FOMD_screening[[#This Row],[authors]],5) &amp; "_" &amp; RIGHT(_04_FOMD_screening[[#This Row],[year]],2) &amp; "_" &amp; LEFT(_04_FOMD_screening[[#This Row],[title]],5) &amp; "_" &amp; LEFT(_04_FOMD_screening[[#This Row],[journal]],2)</f>
        <v>JA_Qiang_24_The I_Pl</v>
      </c>
      <c r="X2419" s="1" t="s">
        <v>9628</v>
      </c>
      <c r="Y2419" s="22"/>
    </row>
    <row r="2420" spans="1:25" hidden="1">
      <c r="A2420" t="s">
        <v>10183</v>
      </c>
      <c r="B2420" t="s">
        <v>12643</v>
      </c>
      <c r="C2420" t="s">
        <v>10272</v>
      </c>
      <c r="E2420" t="s">
        <v>9151</v>
      </c>
      <c r="F2420" t="s">
        <v>10369</v>
      </c>
      <c r="G2420" t="s">
        <v>12424</v>
      </c>
      <c r="H2420" t="s">
        <v>542</v>
      </c>
      <c r="I2420" t="s">
        <v>12644</v>
      </c>
      <c r="J2420" t="s">
        <v>1230</v>
      </c>
      <c r="K2420" t="s">
        <v>125</v>
      </c>
      <c r="L2420" t="s">
        <v>12645</v>
      </c>
      <c r="M2420" t="s">
        <v>10275</v>
      </c>
      <c r="O2420" t="s">
        <v>9080</v>
      </c>
      <c r="R2420" t="s">
        <v>31</v>
      </c>
      <c r="S2420" t="s">
        <v>32</v>
      </c>
      <c r="T2420"/>
      <c r="U2420" t="s">
        <v>10865</v>
      </c>
      <c r="V2420" s="25">
        <v>46183</v>
      </c>
      <c r="W2420" s="1" t="str">
        <f>_04_FOMD_screening[[#This Row],[study_type]]&amp; "_" &amp; LEFT(_04_FOMD_screening[[#This Row],[authors]],5) &amp; "_" &amp; RIGHT(_04_FOMD_screening[[#This Row],[year]],2) &amp; "_" &amp; LEFT(_04_FOMD_screening[[#This Row],[title]],5) &amp; "_" &amp; LEFT(_04_FOMD_screening[[#This Row],[journal]],2)</f>
        <v>JA_Nyasa_12_Effec_En</v>
      </c>
      <c r="X2420" s="1" t="s">
        <v>9951</v>
      </c>
      <c r="Y2420" s="1" t="s">
        <v>10865</v>
      </c>
    </row>
    <row r="2421" spans="1:25" hidden="1">
      <c r="A2421" s="1" t="s">
        <v>10277</v>
      </c>
      <c r="B2421" s="1" t="s">
        <v>12646</v>
      </c>
      <c r="C2421" s="1" t="s">
        <v>11296</v>
      </c>
      <c r="D2421" s="1"/>
      <c r="E2421" s="1"/>
      <c r="F2421" s="1"/>
      <c r="G2421" s="1"/>
      <c r="H2421" s="1" t="s">
        <v>11297</v>
      </c>
      <c r="I2421" s="1" t="s">
        <v>12647</v>
      </c>
      <c r="J2421" s="1"/>
      <c r="K2421" s="1" t="s">
        <v>2266</v>
      </c>
      <c r="L2421" s="1" t="s">
        <v>12648</v>
      </c>
      <c r="M2421" s="1" t="s">
        <v>11300</v>
      </c>
      <c r="N2421" s="1" t="s">
        <v>12649</v>
      </c>
      <c r="O2421" s="1" t="s">
        <v>4044</v>
      </c>
      <c r="P2421" s="1"/>
      <c r="Q2421" s="1" t="s">
        <v>12650</v>
      </c>
      <c r="R2421" s="1" t="s">
        <v>31</v>
      </c>
      <c r="S2421" t="s">
        <v>32</v>
      </c>
      <c r="T2421" s="1"/>
      <c r="U2421" s="1" t="s">
        <v>10719</v>
      </c>
      <c r="V2421" s="26">
        <v>46062</v>
      </c>
      <c r="W2421" s="1" t="str">
        <f>_04_FOMD_screening[[#This Row],[study_type]]&amp; "_" &amp; LEFT(_04_FOMD_screening[[#This Row],[authors]],5) &amp; "_" &amp; RIGHT(_04_FOMD_screening[[#This Row],[year]],2) &amp; "_" &amp; LEFT(_04_FOMD_screening[[#This Row],[title]],5) &amp; "_" &amp; LEFT(_04_FOMD_screening[[#This Row],[journal]],2)</f>
        <v>JA_Pasla_24_Produ_LR</v>
      </c>
      <c r="X2421" s="1" t="s">
        <v>9699</v>
      </c>
      <c r="Y2421" s="1" t="s">
        <v>10719</v>
      </c>
    </row>
    <row r="2422" spans="1:25" hidden="1">
      <c r="A2422" s="1" t="s">
        <v>10277</v>
      </c>
      <c r="B2422" s="1" t="s">
        <v>12651</v>
      </c>
      <c r="C2422" s="1" t="s">
        <v>2051</v>
      </c>
      <c r="D2422" s="1"/>
      <c r="E2422" s="1"/>
      <c r="F2422" s="1" t="s">
        <v>12652</v>
      </c>
      <c r="G2422" s="1"/>
      <c r="H2422" s="1"/>
      <c r="I2422" s="1" t="s">
        <v>12653</v>
      </c>
      <c r="J2422" s="1" t="s">
        <v>8805</v>
      </c>
      <c r="K2422" s="1" t="s">
        <v>2266</v>
      </c>
      <c r="L2422" s="1" t="s">
        <v>12654</v>
      </c>
      <c r="M2422" s="1" t="s">
        <v>11700</v>
      </c>
      <c r="N2422" s="1" t="s">
        <v>12655</v>
      </c>
      <c r="O2422" s="1" t="s">
        <v>4482</v>
      </c>
      <c r="P2422" s="1"/>
      <c r="Q2422" s="1"/>
      <c r="R2422" s="1" t="s">
        <v>31</v>
      </c>
      <c r="S2422" t="s">
        <v>9615</v>
      </c>
      <c r="T2422" s="1"/>
      <c r="U2422" s="1"/>
      <c r="V2422" s="1"/>
      <c r="W2422" s="1" t="str">
        <f>_04_FOMD_screening[[#This Row],[study_type]]&amp; "_" &amp; LEFT(_04_FOMD_screening[[#This Row],[authors]],5) &amp; "_" &amp; RIGHT(_04_FOMD_screening[[#This Row],[year]],2) &amp; "_" &amp; LEFT(_04_FOMD_screening[[#This Row],[title]],5) &amp; "_" &amp; LEFT(_04_FOMD_screening[[#This Row],[journal]],2)</f>
        <v>JA_Bhaga_24_Pear _Sc</v>
      </c>
      <c r="X2422" s="1" t="s">
        <v>9699</v>
      </c>
      <c r="Y2422" s="1" t="s">
        <v>10719</v>
      </c>
    </row>
    <row r="2423" spans="1:25" hidden="1">
      <c r="A2423" s="1" t="s">
        <v>10277</v>
      </c>
      <c r="B2423" s="1" t="s">
        <v>12656</v>
      </c>
      <c r="C2423" s="1" t="s">
        <v>3337</v>
      </c>
      <c r="D2423" s="1"/>
      <c r="E2423" s="1"/>
      <c r="F2423" s="1" t="s">
        <v>12657</v>
      </c>
      <c r="G2423" s="1"/>
      <c r="H2423" s="1"/>
      <c r="I2423" s="1" t="s">
        <v>12658</v>
      </c>
      <c r="J2423" s="1" t="s">
        <v>12659</v>
      </c>
      <c r="K2423" s="1" t="s">
        <v>2266</v>
      </c>
      <c r="L2423" s="1" t="s">
        <v>12660</v>
      </c>
      <c r="M2423" s="1" t="s">
        <v>12661</v>
      </c>
      <c r="N2423" s="37" t="s">
        <v>12662</v>
      </c>
      <c r="O2423" s="1" t="s">
        <v>10407</v>
      </c>
      <c r="P2423" s="1"/>
      <c r="Q2423" s="1"/>
      <c r="R2423" s="1" t="s">
        <v>31</v>
      </c>
      <c r="S2423" t="s">
        <v>9615</v>
      </c>
      <c r="T2423" s="1"/>
      <c r="U2423" s="1"/>
      <c r="V2423" s="1"/>
      <c r="W2423" s="1" t="str">
        <f>_04_FOMD_screening[[#This Row],[study_type]]&amp; "_" &amp; LEFT(_04_FOMD_screening[[#This Row],[authors]],5) &amp; "_" &amp; RIGHT(_04_FOMD_screening[[#This Row],[year]],2) &amp; "_" &amp; LEFT(_04_FOMD_screening[[#This Row],[title]],5) &amp; "_" &amp; LEFT(_04_FOMD_screening[[#This Row],[journal]],2)</f>
        <v>JA_Jinge_24_Enhan_Jo</v>
      </c>
      <c r="X2423" s="1" t="s">
        <v>9699</v>
      </c>
      <c r="Y2423" s="1" t="s">
        <v>10719</v>
      </c>
    </row>
    <row r="2424" spans="1:25" hidden="1">
      <c r="A2424" s="1" t="s">
        <v>10277</v>
      </c>
      <c r="B2424" s="1" t="s">
        <v>12663</v>
      </c>
      <c r="C2424" s="1" t="s">
        <v>2051</v>
      </c>
      <c r="D2424" s="1"/>
      <c r="E2424" s="1"/>
      <c r="F2424" s="1" t="s">
        <v>12664</v>
      </c>
      <c r="G2424" s="1"/>
      <c r="H2424" s="1"/>
      <c r="I2424" s="1" t="s">
        <v>12665</v>
      </c>
      <c r="J2424" s="1" t="s">
        <v>1073</v>
      </c>
      <c r="K2424" s="1" t="s">
        <v>2266</v>
      </c>
      <c r="L2424" s="1" t="s">
        <v>12666</v>
      </c>
      <c r="M2424" s="1" t="s">
        <v>11700</v>
      </c>
      <c r="N2424" s="1" t="s">
        <v>12667</v>
      </c>
      <c r="O2424" s="1" t="s">
        <v>3566</v>
      </c>
      <c r="P2424" s="1"/>
      <c r="Q2424" s="1"/>
      <c r="R2424" s="1" t="s">
        <v>31</v>
      </c>
      <c r="S2424" s="1" t="s">
        <v>9615</v>
      </c>
      <c r="T2424" s="1"/>
      <c r="U2424" s="1"/>
      <c r="V2424" s="1"/>
      <c r="W2424" s="1" t="str">
        <f>_04_FOMD_screening[[#This Row],[study_type]]&amp; "_" &amp; LEFT(_04_FOMD_screening[[#This Row],[authors]],5) &amp; "_" &amp; RIGHT(_04_FOMD_screening[[#This Row],[year]],2) &amp; "_" &amp; LEFT(_04_FOMD_screening[[#This Row],[title]],5) &amp; "_" &amp; LEFT(_04_FOMD_screening[[#This Row],[journal]],2)</f>
        <v>JA_Sánch_24_Biolo_Sc</v>
      </c>
      <c r="X2424" s="1" t="s">
        <v>9729</v>
      </c>
      <c r="Y2424" s="22"/>
    </row>
    <row r="2425" spans="1:25" hidden="1">
      <c r="A2425" s="1" t="s">
        <v>10277</v>
      </c>
      <c r="B2425" s="1" t="s">
        <v>12668</v>
      </c>
      <c r="C2425" s="1" t="s">
        <v>202</v>
      </c>
      <c r="D2425" s="1"/>
      <c r="E2425" s="1"/>
      <c r="F2425" s="1" t="s">
        <v>12669</v>
      </c>
      <c r="G2425" s="1"/>
      <c r="H2425" s="1"/>
      <c r="I2425" s="1" t="s">
        <v>12670</v>
      </c>
      <c r="J2425" s="1" t="s">
        <v>9778</v>
      </c>
      <c r="K2425" s="1" t="s">
        <v>2266</v>
      </c>
      <c r="L2425" s="1" t="s">
        <v>12671</v>
      </c>
      <c r="M2425" s="1" t="s">
        <v>11470</v>
      </c>
      <c r="N2425" s="1" t="s">
        <v>12672</v>
      </c>
      <c r="O2425" s="1" t="s">
        <v>4759</v>
      </c>
      <c r="P2425" s="1"/>
      <c r="Q2425" s="1"/>
      <c r="R2425" s="1" t="s">
        <v>31</v>
      </c>
      <c r="S2425" t="s">
        <v>32</v>
      </c>
      <c r="T2425" s="1"/>
      <c r="U2425" s="1" t="s">
        <v>10719</v>
      </c>
      <c r="V2425" s="1" t="s">
        <v>12970</v>
      </c>
      <c r="W2425" s="1" t="str">
        <f>_04_FOMD_screening[[#This Row],[study_type]]&amp; "_" &amp; LEFT(_04_FOMD_screening[[#This Row],[authors]],5) &amp; "_" &amp; RIGHT(_04_FOMD_screening[[#This Row],[year]],2) &amp; "_" &amp; LEFT(_04_FOMD_screening[[#This Row],[title]],5) &amp; "_" &amp; LEFT(_04_FOMD_screening[[#This Row],[journal]],2)</f>
        <v>JA_Begam_24_Inter_Fi</v>
      </c>
      <c r="X2425" s="1" t="s">
        <v>9699</v>
      </c>
      <c r="Y2425" s="1" t="s">
        <v>10719</v>
      </c>
    </row>
    <row r="2426" spans="1:25" hidden="1">
      <c r="A2426" s="1" t="s">
        <v>10277</v>
      </c>
      <c r="B2426" s="1" t="s">
        <v>12503</v>
      </c>
      <c r="C2426" s="1" t="s">
        <v>12673</v>
      </c>
      <c r="D2426" s="1"/>
      <c r="E2426" s="1"/>
      <c r="F2426" s="1" t="s">
        <v>12674</v>
      </c>
      <c r="G2426" s="1"/>
      <c r="H2426" s="1"/>
      <c r="I2426" s="1" t="s">
        <v>12675</v>
      </c>
      <c r="J2426" s="1" t="s">
        <v>592</v>
      </c>
      <c r="K2426" s="1" t="s">
        <v>2266</v>
      </c>
      <c r="L2426" s="1" t="s">
        <v>12676</v>
      </c>
      <c r="M2426" s="1" t="s">
        <v>12677</v>
      </c>
      <c r="N2426" s="1" t="s">
        <v>12678</v>
      </c>
      <c r="O2426" s="1" t="s">
        <v>4338</v>
      </c>
      <c r="P2426" s="1"/>
      <c r="Q2426" s="1" t="s">
        <v>12679</v>
      </c>
      <c r="R2426" s="1" t="s">
        <v>31</v>
      </c>
      <c r="S2426" s="1" t="s">
        <v>9615</v>
      </c>
      <c r="T2426" s="1"/>
      <c r="U2426" s="1"/>
      <c r="V2426" s="1"/>
      <c r="W2426" s="1" t="str">
        <f>_04_FOMD_screening[[#This Row],[study_type]]&amp; "_" &amp; LEFT(_04_FOMD_screening[[#This Row],[authors]],5) &amp; "_" &amp; RIGHT(_04_FOMD_screening[[#This Row],[year]],2) &amp; "_" &amp; LEFT(_04_FOMD_screening[[#This Row],[title]],5) &amp; "_" &amp; LEFT(_04_FOMD_screening[[#This Row],[journal]],2)</f>
        <v>JA_Chela_24_Optim_Fr</v>
      </c>
      <c r="X2426" s="1" t="s">
        <v>11569</v>
      </c>
      <c r="Y2426" s="22"/>
    </row>
    <row r="2427" spans="1:25" hidden="1">
      <c r="A2427" s="1" t="s">
        <v>10277</v>
      </c>
      <c r="B2427" s="1" t="s">
        <v>12680</v>
      </c>
      <c r="C2427" s="1" t="s">
        <v>12401</v>
      </c>
      <c r="D2427" s="1"/>
      <c r="E2427" s="1"/>
      <c r="F2427" s="1" t="s">
        <v>10104</v>
      </c>
      <c r="G2427" s="1" t="s">
        <v>12681</v>
      </c>
      <c r="H2427" s="1" t="s">
        <v>602</v>
      </c>
      <c r="I2427" s="1" t="s">
        <v>12682</v>
      </c>
      <c r="J2427" s="1" t="s">
        <v>1010</v>
      </c>
      <c r="K2427" s="1" t="s">
        <v>2266</v>
      </c>
      <c r="L2427" s="1" t="s">
        <v>12683</v>
      </c>
      <c r="M2427" s="1" t="s">
        <v>12406</v>
      </c>
      <c r="N2427" s="1" t="s">
        <v>12684</v>
      </c>
      <c r="O2427" s="1" t="s">
        <v>669</v>
      </c>
      <c r="P2427" s="1"/>
      <c r="Q2427" s="1"/>
      <c r="R2427" s="1" t="s">
        <v>31</v>
      </c>
      <c r="S2427" t="s">
        <v>32</v>
      </c>
      <c r="T2427" s="1"/>
      <c r="U2427" s="1" t="s">
        <v>10719</v>
      </c>
      <c r="V2427" s="1" t="s">
        <v>11844</v>
      </c>
      <c r="W2427" s="44" t="str">
        <f>_04_FOMD_screening[[#This Row],[study_type]]&amp; "_" &amp; LEFT(_04_FOMD_screening[[#This Row],[authors]],5) &amp; "_" &amp; RIGHT(_04_FOMD_screening[[#This Row],[year]],2) &amp; "_" &amp; LEFT(_04_FOMD_screening[[#This Row],[title]],5) &amp; "_" &amp; LEFT(_04_FOMD_screening[[#This Row],[journal]],2)</f>
        <v>JA_Veera_24_EFFEC_Ap</v>
      </c>
      <c r="X2427" s="1" t="s">
        <v>9699</v>
      </c>
      <c r="Y2427" s="1" t="s">
        <v>10719</v>
      </c>
    </row>
    <row r="2428" spans="1:25" hidden="1">
      <c r="A2428" s="1" t="s">
        <v>10277</v>
      </c>
      <c r="B2428" s="1" t="s">
        <v>12685</v>
      </c>
      <c r="C2428" s="1" t="s">
        <v>12071</v>
      </c>
      <c r="D2428" s="1"/>
      <c r="E2428" s="1"/>
      <c r="F2428" s="1" t="s">
        <v>10877</v>
      </c>
      <c r="G2428" s="1"/>
      <c r="H2428" s="1" t="s">
        <v>592</v>
      </c>
      <c r="I2428" s="1" t="s">
        <v>12686</v>
      </c>
      <c r="J2428" s="1" t="s">
        <v>663</v>
      </c>
      <c r="K2428" s="1" t="s">
        <v>2266</v>
      </c>
      <c r="L2428" s="1" t="s">
        <v>12687</v>
      </c>
      <c r="M2428" s="1" t="s">
        <v>12075</v>
      </c>
      <c r="N2428" s="1" t="s">
        <v>12688</v>
      </c>
      <c r="O2428" s="1" t="s">
        <v>984</v>
      </c>
      <c r="P2428" s="1"/>
      <c r="Q2428" s="1" t="s">
        <v>12689</v>
      </c>
      <c r="R2428" s="1" t="s">
        <v>31</v>
      </c>
      <c r="S2428" s="1" t="s">
        <v>9615</v>
      </c>
      <c r="T2428" s="1"/>
      <c r="U2428" s="1"/>
      <c r="V2428" s="1"/>
      <c r="W2428" s="1" t="str">
        <f>_04_FOMD_screening[[#This Row],[study_type]]&amp; "_" &amp; LEFT(_04_FOMD_screening[[#This Row],[authors]],5) &amp; "_" &amp; RIGHT(_04_FOMD_screening[[#This Row],[year]],2) &amp; "_" &amp; LEFT(_04_FOMD_screening[[#This Row],[title]],5) &amp; "_" &amp; LEFT(_04_FOMD_screening[[#This Row],[journal]],2)</f>
        <v>JA_Santi_24_Enhan_Ho</v>
      </c>
      <c r="X2428" s="1" t="s">
        <v>9682</v>
      </c>
      <c r="Y2428" s="22"/>
    </row>
    <row r="2429" spans="1:25" hidden="1">
      <c r="A2429" s="1" t="s">
        <v>10277</v>
      </c>
      <c r="B2429" s="1" t="s">
        <v>12690</v>
      </c>
      <c r="C2429" s="1" t="s">
        <v>10948</v>
      </c>
      <c r="D2429" s="1"/>
      <c r="E2429" s="1"/>
      <c r="F2429" s="1" t="s">
        <v>661</v>
      </c>
      <c r="G2429" s="1" t="s">
        <v>1168</v>
      </c>
      <c r="H2429" s="1" t="s">
        <v>554</v>
      </c>
      <c r="I2429" s="1" t="s">
        <v>12691</v>
      </c>
      <c r="J2429" s="1" t="s">
        <v>3017</v>
      </c>
      <c r="K2429" s="1" t="s">
        <v>2266</v>
      </c>
      <c r="L2429" s="1" t="s">
        <v>12692</v>
      </c>
      <c r="M2429" s="1" t="s">
        <v>12693</v>
      </c>
      <c r="N2429" s="1" t="s">
        <v>12694</v>
      </c>
      <c r="O2429" s="1" t="s">
        <v>1423</v>
      </c>
      <c r="P2429" s="1"/>
      <c r="Q2429" s="1"/>
      <c r="R2429" s="1" t="s">
        <v>31</v>
      </c>
      <c r="S2429" s="1" t="s">
        <v>9615</v>
      </c>
      <c r="T2429" s="1"/>
      <c r="U2429" s="1"/>
      <c r="V2429" s="1"/>
      <c r="W2429" s="1" t="str">
        <f>_04_FOMD_screening[[#This Row],[study_type]]&amp; "_" &amp; LEFT(_04_FOMD_screening[[#This Row],[authors]],5) &amp; "_" &amp; RIGHT(_04_FOMD_screening[[#This Row],[year]],2) &amp; "_" &amp; LEFT(_04_FOMD_screening[[#This Row],[title]],5) &amp; "_" &amp; LEFT(_04_FOMD_screening[[#This Row],[journal]],2)</f>
        <v>JA_Khong_24_Flowe_Bi</v>
      </c>
      <c r="X2429" s="1" t="s">
        <v>9719</v>
      </c>
      <c r="Y2429" s="22"/>
    </row>
    <row r="2430" spans="1:25" hidden="1">
      <c r="A2430" s="1" t="s">
        <v>10277</v>
      </c>
      <c r="B2430" s="1" t="s">
        <v>12695</v>
      </c>
      <c r="C2430" s="1" t="s">
        <v>11341</v>
      </c>
      <c r="D2430" s="1"/>
      <c r="E2430" s="1"/>
      <c r="F2430" s="1" t="s">
        <v>12696</v>
      </c>
      <c r="G2430" s="1"/>
      <c r="H2430" s="1"/>
      <c r="I2430" s="1" t="s">
        <v>12697</v>
      </c>
      <c r="J2430" s="1" t="s">
        <v>1574</v>
      </c>
      <c r="K2430" s="1" t="s">
        <v>2266</v>
      </c>
      <c r="L2430" s="1" t="s">
        <v>12698</v>
      </c>
      <c r="M2430" s="1" t="s">
        <v>2301</v>
      </c>
      <c r="N2430" s="1" t="s">
        <v>12699</v>
      </c>
      <c r="O2430" s="1" t="s">
        <v>3231</v>
      </c>
      <c r="P2430" s="1"/>
      <c r="Q2430" s="1" t="s">
        <v>12700</v>
      </c>
      <c r="R2430" s="1" t="s">
        <v>31</v>
      </c>
      <c r="S2430" s="1" t="s">
        <v>9615</v>
      </c>
      <c r="T2430" s="1"/>
      <c r="U2430" s="1"/>
      <c r="V2430" s="1"/>
      <c r="W2430" s="1" t="str">
        <f>_04_FOMD_screening[[#This Row],[study_type]]&amp; "_" &amp; LEFT(_04_FOMD_screening[[#This Row],[authors]],5) &amp; "_" &amp; RIGHT(_04_FOMD_screening[[#This Row],[year]],2) &amp; "_" &amp; LEFT(_04_FOMD_screening[[#This Row],[title]],5) &amp; "_" &amp; LEFT(_04_FOMD_screening[[#This Row],[journal]],2)</f>
        <v>JA_Silue_24_Effec_Ex</v>
      </c>
      <c r="X2430" s="1" t="s">
        <v>12701</v>
      </c>
      <c r="Y2430" s="22"/>
    </row>
    <row r="2431" spans="1:25" hidden="1">
      <c r="A2431" s="1" t="s">
        <v>10277</v>
      </c>
      <c r="B2431" s="1" t="s">
        <v>12702</v>
      </c>
      <c r="C2431" s="1" t="s">
        <v>12703</v>
      </c>
      <c r="D2431" s="1"/>
      <c r="E2431" s="1"/>
      <c r="F2431" s="1" t="s">
        <v>3859</v>
      </c>
      <c r="G2431" s="1" t="s">
        <v>1056</v>
      </c>
      <c r="H2431" s="1" t="s">
        <v>602</v>
      </c>
      <c r="I2431" s="1" t="s">
        <v>12704</v>
      </c>
      <c r="J2431" s="1" t="s">
        <v>661</v>
      </c>
      <c r="K2431" s="1" t="s">
        <v>2266</v>
      </c>
      <c r="L2431" s="1" t="s">
        <v>12705</v>
      </c>
      <c r="M2431" s="1" t="s">
        <v>12706</v>
      </c>
      <c r="N2431" s="1" t="s">
        <v>12707</v>
      </c>
      <c r="O2431" s="1" t="s">
        <v>4760</v>
      </c>
      <c r="P2431" s="1"/>
      <c r="Q2431" s="1" t="s">
        <v>12708</v>
      </c>
      <c r="R2431" s="1" t="s">
        <v>31</v>
      </c>
      <c r="S2431" s="1" t="s">
        <v>9615</v>
      </c>
      <c r="T2431" s="1"/>
      <c r="U2431" s="1"/>
      <c r="V2431" s="1"/>
      <c r="W2431" s="1" t="str">
        <f>_04_FOMD_screening[[#This Row],[study_type]]&amp; "_" &amp; LEFT(_04_FOMD_screening[[#This Row],[authors]],5) &amp; "_" &amp; RIGHT(_04_FOMD_screening[[#This Row],[year]],2) &amp; "_" &amp; LEFT(_04_FOMD_screening[[#This Row],[title]],5) &amp; "_" &amp; LEFT(_04_FOMD_screening[[#This Row],[journal]],2)</f>
        <v xml:space="preserve">JA_Yousa_24_On-Fa_J </v>
      </c>
      <c r="X2431" s="1" t="s">
        <v>11324</v>
      </c>
      <c r="Y2431" s="22"/>
    </row>
    <row r="2432" spans="1:25" hidden="1">
      <c r="A2432" s="1" t="s">
        <v>10277</v>
      </c>
      <c r="B2432" s="1" t="s">
        <v>12709</v>
      </c>
      <c r="C2432" s="1" t="s">
        <v>11396</v>
      </c>
      <c r="D2432" s="1"/>
      <c r="E2432" s="1"/>
      <c r="F2432" s="1" t="s">
        <v>9934</v>
      </c>
      <c r="G2432" s="1" t="s">
        <v>10830</v>
      </c>
      <c r="H2432" s="1" t="s">
        <v>542</v>
      </c>
      <c r="I2432" s="1" t="s">
        <v>12710</v>
      </c>
      <c r="J2432" s="1" t="s">
        <v>1954</v>
      </c>
      <c r="K2432" s="1" t="s">
        <v>2266</v>
      </c>
      <c r="L2432" s="1" t="s">
        <v>12711</v>
      </c>
      <c r="M2432" s="1" t="s">
        <v>11399</v>
      </c>
      <c r="N2432" s="1" t="s">
        <v>12712</v>
      </c>
      <c r="O2432" s="1" t="s">
        <v>3567</v>
      </c>
      <c r="P2432" s="1"/>
      <c r="Q2432" s="1"/>
      <c r="R2432" s="1" t="s">
        <v>31</v>
      </c>
      <c r="S2432" s="1" t="s">
        <v>9615</v>
      </c>
      <c r="T2432" s="1"/>
      <c r="U2432" s="1"/>
      <c r="V2432" s="1"/>
      <c r="W2432" s="1" t="str">
        <f>_04_FOMD_screening[[#This Row],[study_type]]&amp; "_" &amp; LEFT(_04_FOMD_screening[[#This Row],[authors]],5) &amp; "_" &amp; RIGHT(_04_FOMD_screening[[#This Row],[year]],2) &amp; "_" &amp; LEFT(_04_FOMD_screening[[#This Row],[title]],5) &amp; "_" &amp; LEFT(_04_FOMD_screening[[#This Row],[journal]],2)</f>
        <v>JA_Benal_24_Compa_Ag</v>
      </c>
      <c r="X2432" s="1" t="s">
        <v>11678</v>
      </c>
      <c r="Y2432" s="22"/>
    </row>
    <row r="2433" spans="1:25" hidden="1">
      <c r="A2433" s="1" t="s">
        <v>10277</v>
      </c>
      <c r="B2433" s="1" t="s">
        <v>12713</v>
      </c>
      <c r="C2433" s="1" t="s">
        <v>12636</v>
      </c>
      <c r="D2433" s="1"/>
      <c r="E2433" s="1"/>
      <c r="F2433" s="1" t="s">
        <v>5770</v>
      </c>
      <c r="G2433" s="1"/>
      <c r="H2433" s="1" t="s">
        <v>944</v>
      </c>
      <c r="I2433" s="1" t="s">
        <v>12714</v>
      </c>
      <c r="J2433" s="1" t="s">
        <v>944</v>
      </c>
      <c r="K2433" s="1" t="s">
        <v>2266</v>
      </c>
      <c r="L2433" s="1" t="s">
        <v>12715</v>
      </c>
      <c r="M2433" s="1" t="s">
        <v>12640</v>
      </c>
      <c r="N2433" s="1" t="s">
        <v>12716</v>
      </c>
      <c r="O2433" s="1" t="s">
        <v>4329</v>
      </c>
      <c r="P2433" s="1"/>
      <c r="Q2433" s="1" t="s">
        <v>12717</v>
      </c>
      <c r="R2433" s="1" t="s">
        <v>31</v>
      </c>
      <c r="S2433" s="1" t="s">
        <v>9615</v>
      </c>
      <c r="T2433" s="1"/>
      <c r="U2433" s="1"/>
      <c r="V2433" s="1"/>
      <c r="W2433" s="1" t="str">
        <f>_04_FOMD_screening[[#This Row],[study_type]]&amp; "_" &amp; LEFT(_04_FOMD_screening[[#This Row],[authors]],5) &amp; "_" &amp; RIGHT(_04_FOMD_screening[[#This Row],[year]],2) &amp; "_" &amp; LEFT(_04_FOMD_screening[[#This Row],[title]],5) &amp; "_" &amp; LEFT(_04_FOMD_screening[[#This Row],[journal]],2)</f>
        <v>JA_Morke_24_Effec_Pl</v>
      </c>
      <c r="X2433" s="1" t="s">
        <v>12718</v>
      </c>
      <c r="Y2433" s="22"/>
    </row>
    <row r="2434" spans="1:25" hidden="1">
      <c r="A2434" s="1" t="s">
        <v>10277</v>
      </c>
      <c r="B2434" s="1" t="s">
        <v>12719</v>
      </c>
      <c r="C2434" s="1" t="s">
        <v>12558</v>
      </c>
      <c r="D2434" s="1"/>
      <c r="E2434" s="1"/>
      <c r="F2434" s="1" t="s">
        <v>12720</v>
      </c>
      <c r="G2434" s="1" t="s">
        <v>12721</v>
      </c>
      <c r="H2434" s="1" t="s">
        <v>542</v>
      </c>
      <c r="I2434" s="1" t="s">
        <v>12722</v>
      </c>
      <c r="J2434" s="1" t="s">
        <v>1168</v>
      </c>
      <c r="K2434" s="1" t="s">
        <v>2266</v>
      </c>
      <c r="L2434" s="1" t="s">
        <v>12723</v>
      </c>
      <c r="M2434" s="1" t="s">
        <v>12563</v>
      </c>
      <c r="N2434" s="1" t="s">
        <v>12724</v>
      </c>
      <c r="O2434" s="1" t="s">
        <v>670</v>
      </c>
      <c r="P2434" s="1"/>
      <c r="Q2434" s="1"/>
      <c r="R2434" s="1" t="s">
        <v>31</v>
      </c>
      <c r="S2434" s="1" t="s">
        <v>9615</v>
      </c>
      <c r="T2434" s="1"/>
      <c r="U2434" s="1"/>
      <c r="V2434" s="1"/>
      <c r="W2434" s="1" t="str">
        <f>_04_FOMD_screening[[#This Row],[study_type]]&amp; "_" &amp; LEFT(_04_FOMD_screening[[#This Row],[authors]],5) &amp; "_" &amp; RIGHT(_04_FOMD_screening[[#This Row],[year]],2) &amp; "_" &amp; LEFT(_04_FOMD_screening[[#This Row],[title]],5) &amp; "_" &amp; LEFT(_04_FOMD_screening[[#This Row],[journal]],2)</f>
        <v>JA_Liu, _24_Effec_En</v>
      </c>
      <c r="X2434" s="1" t="s">
        <v>9628</v>
      </c>
      <c r="Y2434" s="22"/>
    </row>
    <row r="2435" spans="1:25" hidden="1">
      <c r="A2435" s="1" t="s">
        <v>10277</v>
      </c>
      <c r="B2435" s="1" t="s">
        <v>12725</v>
      </c>
      <c r="C2435" s="1" t="s">
        <v>193</v>
      </c>
      <c r="D2435" s="1"/>
      <c r="E2435" s="1"/>
      <c r="F2435" s="1" t="s">
        <v>12726</v>
      </c>
      <c r="G2435" s="1"/>
      <c r="H2435" s="1"/>
      <c r="I2435" s="1" t="s">
        <v>12727</v>
      </c>
      <c r="J2435" s="1" t="s">
        <v>2053</v>
      </c>
      <c r="K2435" s="1" t="s">
        <v>2266</v>
      </c>
      <c r="L2435" s="1" t="s">
        <v>12728</v>
      </c>
      <c r="M2435" s="1" t="s">
        <v>11953</v>
      </c>
      <c r="N2435" s="1" t="s">
        <v>12729</v>
      </c>
      <c r="O2435" s="1" t="s">
        <v>5728</v>
      </c>
      <c r="P2435" s="1"/>
      <c r="Q2435" s="1"/>
      <c r="R2435" s="1" t="s">
        <v>31</v>
      </c>
      <c r="S2435" s="1" t="s">
        <v>9615</v>
      </c>
      <c r="T2435" s="1"/>
      <c r="U2435" s="1"/>
      <c r="V2435" s="1"/>
      <c r="W2435" s="1" t="str">
        <f>_04_FOMD_screening[[#This Row],[study_type]]&amp; "_" &amp; LEFT(_04_FOMD_screening[[#This Row],[authors]],5) &amp; "_" &amp; RIGHT(_04_FOMD_screening[[#This Row],[year]],2) &amp; "_" &amp; LEFT(_04_FOMD_screening[[#This Row],[title]],5) &amp; "_" &amp; LEFT(_04_FOMD_screening[[#This Row],[journal]],2)</f>
        <v>JA_Konek_24_Wheat_Cr</v>
      </c>
      <c r="X2435" s="1" t="s">
        <v>10146</v>
      </c>
      <c r="Y2435" s="22"/>
    </row>
    <row r="2436" spans="1:25" hidden="1">
      <c r="A2436" s="1" t="s">
        <v>10277</v>
      </c>
      <c r="B2436" s="1" t="s">
        <v>12730</v>
      </c>
      <c r="C2436" s="1" t="s">
        <v>12731</v>
      </c>
      <c r="D2436" s="1"/>
      <c r="E2436" s="1"/>
      <c r="F2436" s="1" t="s">
        <v>707</v>
      </c>
      <c r="G2436" s="1" t="s">
        <v>3091</v>
      </c>
      <c r="H2436" s="1" t="s">
        <v>554</v>
      </c>
      <c r="I2436" s="1" t="s">
        <v>12732</v>
      </c>
      <c r="J2436" s="1" t="s">
        <v>577</v>
      </c>
      <c r="K2436" s="1" t="s">
        <v>2266</v>
      </c>
      <c r="L2436" s="1" t="s">
        <v>12733</v>
      </c>
      <c r="M2436" s="1" t="s">
        <v>12734</v>
      </c>
      <c r="N2436" s="1" t="s">
        <v>12735</v>
      </c>
      <c r="O2436" s="1" t="s">
        <v>8489</v>
      </c>
      <c r="P2436" s="1"/>
      <c r="Q2436" s="1" t="s">
        <v>12736</v>
      </c>
      <c r="R2436" s="1" t="s">
        <v>31</v>
      </c>
      <c r="S2436" s="1" t="s">
        <v>9615</v>
      </c>
      <c r="T2436" s="1"/>
      <c r="U2436" s="1"/>
      <c r="V2436" s="1"/>
      <c r="W2436" s="1" t="str">
        <f>_04_FOMD_screening[[#This Row],[study_type]]&amp; "_" &amp; LEFT(_04_FOMD_screening[[#This Row],[authors]],5) &amp; "_" &amp; RIGHT(_04_FOMD_screening[[#This Row],[year]],2) &amp; "_" &amp; LEFT(_04_FOMD_screening[[#This Row],[title]],5) &amp; "_" &amp; LEFT(_04_FOMD_screening[[#This Row],[journal]],2)</f>
        <v>JA_Octav_24_THE P_In</v>
      </c>
      <c r="X2436" s="1" t="s">
        <v>9821</v>
      </c>
      <c r="Y2436" s="22"/>
    </row>
    <row r="2437" spans="1:25" hidden="1">
      <c r="A2437" s="1" t="s">
        <v>10277</v>
      </c>
      <c r="B2437" s="1" t="s">
        <v>12737</v>
      </c>
      <c r="C2437" s="1" t="s">
        <v>1160</v>
      </c>
      <c r="D2437" s="1"/>
      <c r="E2437" s="1"/>
      <c r="F2437" s="1" t="s">
        <v>12738</v>
      </c>
      <c r="G2437" s="1"/>
      <c r="H2437" s="1"/>
      <c r="I2437" s="1" t="s">
        <v>12739</v>
      </c>
      <c r="J2437" s="1" t="s">
        <v>4492</v>
      </c>
      <c r="K2437" s="1" t="s">
        <v>2266</v>
      </c>
      <c r="L2437" s="1" t="s">
        <v>12740</v>
      </c>
      <c r="M2437" s="1" t="s">
        <v>12741</v>
      </c>
      <c r="N2437" s="1" t="s">
        <v>12742</v>
      </c>
      <c r="O2437" s="1" t="s">
        <v>12743</v>
      </c>
      <c r="P2437" s="1"/>
      <c r="Q2437" s="1"/>
      <c r="R2437" s="1" t="s">
        <v>31</v>
      </c>
      <c r="S2437" s="1" t="s">
        <v>9615</v>
      </c>
      <c r="T2437" s="1"/>
      <c r="U2437" s="1"/>
      <c r="V2437" s="1"/>
      <c r="W2437" s="1" t="str">
        <f>_04_FOMD_screening[[#This Row],[study_type]]&amp; "_" &amp; LEFT(_04_FOMD_screening[[#This Row],[authors]],5) &amp; "_" &amp; RIGHT(_04_FOMD_screening[[#This Row],[year]],2) &amp; "_" &amp; LEFT(_04_FOMD_screening[[#This Row],[title]],5) &amp; "_" &amp; LEFT(_04_FOMD_screening[[#This Row],[journal]],2)</f>
        <v>JA_Vissc_24_Biolo_Ge</v>
      </c>
      <c r="X2437" s="1" t="s">
        <v>9803</v>
      </c>
      <c r="Y2437" s="22"/>
    </row>
    <row r="2438" spans="1:25" hidden="1">
      <c r="A2438" s="1" t="s">
        <v>10277</v>
      </c>
      <c r="B2438" s="1" t="s">
        <v>12744</v>
      </c>
      <c r="C2438" s="1" t="s">
        <v>12745</v>
      </c>
      <c r="D2438" s="1"/>
      <c r="E2438" s="1"/>
      <c r="F2438" s="1"/>
      <c r="G2438" s="1"/>
      <c r="H2438" s="1"/>
      <c r="I2438" s="1" t="s">
        <v>12746</v>
      </c>
      <c r="J2438" s="1"/>
      <c r="K2438" s="1" t="s">
        <v>2266</v>
      </c>
      <c r="L2438" s="1" t="s">
        <v>12747</v>
      </c>
      <c r="M2438" s="1" t="s">
        <v>12748</v>
      </c>
      <c r="N2438" s="1" t="s">
        <v>12749</v>
      </c>
      <c r="O2438" s="1" t="s">
        <v>10941</v>
      </c>
      <c r="P2438" s="1"/>
      <c r="Q2438" s="1" t="s">
        <v>12750</v>
      </c>
      <c r="R2438" s="1" t="s">
        <v>31</v>
      </c>
      <c r="S2438" s="1" t="s">
        <v>9615</v>
      </c>
      <c r="T2438" s="1"/>
      <c r="U2438" s="1"/>
      <c r="V2438" s="1"/>
      <c r="W2438" s="1" t="str">
        <f>_04_FOMD_screening[[#This Row],[study_type]]&amp; "_" &amp; LEFT(_04_FOMD_screening[[#This Row],[authors]],5) &amp; "_" &amp; RIGHT(_04_FOMD_screening[[#This Row],[year]],2) &amp; "_" &amp; LEFT(_04_FOMD_screening[[#This Row],[title]],5) &amp; "_" &amp; LEFT(_04_FOMD_screening[[#This Row],[journal]],2)</f>
        <v>JA_Noda-_24_EFFEC_ag</v>
      </c>
      <c r="X2438" s="1" t="s">
        <v>12353</v>
      </c>
      <c r="Y2438" s="22"/>
    </row>
    <row r="2439" spans="1:25" hidden="1">
      <c r="A2439" s="1" t="s">
        <v>10277</v>
      </c>
      <c r="B2439" s="1" t="s">
        <v>12751</v>
      </c>
      <c r="C2439" s="1" t="s">
        <v>2544</v>
      </c>
      <c r="D2439" s="1"/>
      <c r="E2439" s="1"/>
      <c r="F2439" s="1" t="s">
        <v>3517</v>
      </c>
      <c r="G2439" s="1" t="s">
        <v>3148</v>
      </c>
      <c r="H2439" s="1" t="s">
        <v>602</v>
      </c>
      <c r="I2439" s="1" t="s">
        <v>12752</v>
      </c>
      <c r="J2439" s="1" t="s">
        <v>490</v>
      </c>
      <c r="K2439" s="1" t="s">
        <v>2266</v>
      </c>
      <c r="L2439" s="1" t="s">
        <v>12753</v>
      </c>
      <c r="M2439" s="1" t="s">
        <v>12754</v>
      </c>
      <c r="N2439" s="1" t="s">
        <v>12755</v>
      </c>
      <c r="O2439" s="1" t="s">
        <v>7995</v>
      </c>
      <c r="P2439" s="1"/>
      <c r="Q2439" s="1" t="s">
        <v>12756</v>
      </c>
      <c r="R2439" s="1" t="s">
        <v>31</v>
      </c>
      <c r="S2439" s="1" t="s">
        <v>9615</v>
      </c>
      <c r="T2439" s="1"/>
      <c r="U2439" s="1"/>
      <c r="V2439" s="1"/>
      <c r="W2439" s="1" t="str">
        <f>_04_FOMD_screening[[#This Row],[study_type]]&amp; "_" &amp; LEFT(_04_FOMD_screening[[#This Row],[authors]],5) &amp; "_" &amp; RIGHT(_04_FOMD_screening[[#This Row],[year]],2) &amp; "_" &amp; LEFT(_04_FOMD_screening[[#This Row],[title]],5) &amp; "_" &amp; LEFT(_04_FOMD_screening[[#This Row],[journal]],2)</f>
        <v>JA_Ngwen_24_Monoc_Sy</v>
      </c>
      <c r="X2439" s="1" t="s">
        <v>9948</v>
      </c>
      <c r="Y2439" s="22"/>
    </row>
    <row r="2440" spans="1:25" hidden="1">
      <c r="A2440" s="1" t="s">
        <v>10277</v>
      </c>
      <c r="B2440" s="1" t="s">
        <v>12757</v>
      </c>
      <c r="C2440" s="1" t="s">
        <v>11060</v>
      </c>
      <c r="D2440" s="1"/>
      <c r="E2440" s="1"/>
      <c r="F2440" s="1" t="s">
        <v>3170</v>
      </c>
      <c r="G2440" s="1"/>
      <c r="H2440" s="1" t="s">
        <v>554</v>
      </c>
      <c r="I2440" s="1" t="s">
        <v>12758</v>
      </c>
      <c r="J2440" s="1" t="s">
        <v>653</v>
      </c>
      <c r="K2440" s="1" t="s">
        <v>2266</v>
      </c>
      <c r="L2440" s="1" t="s">
        <v>12759</v>
      </c>
      <c r="M2440" s="1" t="s">
        <v>9790</v>
      </c>
      <c r="N2440" s="1" t="s">
        <v>12760</v>
      </c>
      <c r="O2440" s="1" t="s">
        <v>10298</v>
      </c>
      <c r="P2440" s="1"/>
      <c r="Q2440" s="1" t="s">
        <v>12761</v>
      </c>
      <c r="R2440" s="1" t="s">
        <v>31</v>
      </c>
      <c r="S2440" s="1" t="s">
        <v>9615</v>
      </c>
      <c r="T2440" s="1"/>
      <c r="U2440" s="1"/>
      <c r="V2440" s="1"/>
      <c r="W2440" s="1" t="str">
        <f>_04_FOMD_screening[[#This Row],[study_type]]&amp; "_" &amp; LEFT(_04_FOMD_screening[[#This Row],[authors]],5) &amp; "_" &amp; RIGHT(_04_FOMD_screening[[#This Row],[year]],2) &amp; "_" &amp; LEFT(_04_FOMD_screening[[#This Row],[title]],5) &amp; "_" &amp; LEFT(_04_FOMD_screening[[#This Row],[journal]],2)</f>
        <v>JA_Tinoc_24_Agrof_Fo</v>
      </c>
      <c r="X2440" s="1" t="s">
        <v>9803</v>
      </c>
      <c r="Y2440" s="22"/>
    </row>
    <row r="2441" spans="1:25" hidden="1">
      <c r="A2441" s="1" t="s">
        <v>10277</v>
      </c>
      <c r="B2441" s="1" t="s">
        <v>12762</v>
      </c>
      <c r="C2441" s="1" t="s">
        <v>12763</v>
      </c>
      <c r="D2441" s="1"/>
      <c r="E2441" s="1"/>
      <c r="F2441" s="1" t="s">
        <v>4492</v>
      </c>
      <c r="G2441" s="1" t="s">
        <v>1028</v>
      </c>
      <c r="H2441" s="1" t="s">
        <v>554</v>
      </c>
      <c r="I2441" s="1" t="s">
        <v>12764</v>
      </c>
      <c r="J2441" s="1" t="s">
        <v>555</v>
      </c>
      <c r="K2441" s="1" t="s">
        <v>2266</v>
      </c>
      <c r="L2441" s="1" t="s">
        <v>2408</v>
      </c>
      <c r="M2441" s="1" t="s">
        <v>12765</v>
      </c>
      <c r="N2441" s="1" t="s">
        <v>12766</v>
      </c>
      <c r="O2441" s="1" t="s">
        <v>1424</v>
      </c>
      <c r="P2441" s="1"/>
      <c r="Q2441" s="1"/>
      <c r="R2441" s="1" t="s">
        <v>31</v>
      </c>
      <c r="S2441" t="s">
        <v>9659</v>
      </c>
      <c r="T2441" s="1" t="s">
        <v>9660</v>
      </c>
      <c r="U2441" s="1" t="s">
        <v>9661</v>
      </c>
      <c r="V2441" s="1"/>
      <c r="W2441" s="1" t="str">
        <f>_04_FOMD_screening[[#This Row],[study_type]]&amp; "_" &amp; LEFT(_04_FOMD_screening[[#This Row],[authors]],5) &amp; "_" &amp; RIGHT(_04_FOMD_screening[[#This Row],[year]],2) &amp; "_" &amp; LEFT(_04_FOMD_screening[[#This Row],[title]],5) &amp; "_" &amp; LEFT(_04_FOMD_screening[[#This Row],[journal]],2)</f>
        <v>JA_Haile_24_Lupin_Po</v>
      </c>
      <c r="Y2441" s="1"/>
    </row>
    <row r="2442" spans="1:25" s="1" customFormat="1" hidden="1">
      <c r="A2442" s="1" t="s">
        <v>10277</v>
      </c>
      <c r="B2442" s="1" t="s">
        <v>12767</v>
      </c>
      <c r="C2442" s="1" t="s">
        <v>351</v>
      </c>
      <c r="F2442" s="1" t="s">
        <v>2026</v>
      </c>
      <c r="G2442" s="1" t="s">
        <v>3613</v>
      </c>
      <c r="H2442" s="1" t="s">
        <v>534</v>
      </c>
      <c r="I2442" s="1" t="s">
        <v>12768</v>
      </c>
      <c r="J2442" s="1" t="s">
        <v>1979</v>
      </c>
      <c r="K2442" s="1" t="s">
        <v>433</v>
      </c>
      <c r="L2442" s="1" t="s">
        <v>12769</v>
      </c>
      <c r="M2442" s="1" t="s">
        <v>12621</v>
      </c>
      <c r="N2442" s="1" t="s">
        <v>12770</v>
      </c>
      <c r="O2442" s="1" t="s">
        <v>944</v>
      </c>
      <c r="R2442" s="1" t="s">
        <v>31</v>
      </c>
      <c r="S2442" s="1" t="s">
        <v>9615</v>
      </c>
      <c r="W2442" s="1" t="str">
        <f>_04_FOMD_screening[[#This Row],[study_type]]&amp; "_" &amp; LEFT(_04_FOMD_screening[[#This Row],[authors]],5) &amp; "_" &amp; RIGHT(_04_FOMD_screening[[#This Row],[year]],2) &amp; "_" &amp; LEFT(_04_FOMD_screening[[#This Row],[title]],5) &amp; "_" &amp; LEFT(_04_FOMD_screening[[#This Row],[journal]],2)</f>
        <v>JA_Asten_11_Agron_Ag</v>
      </c>
      <c r="X2442" s="1" t="s">
        <v>10635</v>
      </c>
      <c r="Y2442" s="1" t="s">
        <v>10865</v>
      </c>
    </row>
    <row r="2443" spans="1:25" s="1" customFormat="1" hidden="1">
      <c r="A2443" s="1" t="s">
        <v>10277</v>
      </c>
      <c r="B2443" s="1" t="s">
        <v>12771</v>
      </c>
      <c r="C2443" s="1" t="s">
        <v>12772</v>
      </c>
      <c r="F2443" s="1" t="s">
        <v>4750</v>
      </c>
      <c r="G2443" s="1" t="s">
        <v>11049</v>
      </c>
      <c r="H2443" s="1" t="s">
        <v>11846</v>
      </c>
      <c r="I2443" s="1" t="s">
        <v>12773</v>
      </c>
      <c r="J2443" s="1" t="s">
        <v>1961</v>
      </c>
      <c r="K2443" s="1" t="s">
        <v>157</v>
      </c>
      <c r="L2443" s="1" t="s">
        <v>12774</v>
      </c>
      <c r="M2443" s="1" t="s">
        <v>12775</v>
      </c>
      <c r="N2443" s="1" t="s">
        <v>12776</v>
      </c>
      <c r="O2443" s="1" t="s">
        <v>3345</v>
      </c>
      <c r="R2443" s="1" t="s">
        <v>31</v>
      </c>
      <c r="S2443" s="1" t="s">
        <v>9615</v>
      </c>
      <c r="W2443" s="1" t="str">
        <f>_04_FOMD_screening[[#This Row],[study_type]]&amp; "_" &amp; LEFT(_04_FOMD_screening[[#This Row],[authors]],5) &amp; "_" &amp; RIGHT(_04_FOMD_screening[[#This Row],[year]],2) &amp; "_" &amp; LEFT(_04_FOMD_screening[[#This Row],[title]],5) &amp; "_" &amp; LEFT(_04_FOMD_screening[[#This Row],[journal]],2)</f>
        <v>JA_Chabi_06_Relat_An</v>
      </c>
      <c r="X2443" s="1" t="s">
        <v>10016</v>
      </c>
    </row>
    <row r="2444" spans="1:25" s="1" customFormat="1" hidden="1">
      <c r="A2444" s="1" t="s">
        <v>10277</v>
      </c>
      <c r="B2444" s="1" t="s">
        <v>12777</v>
      </c>
      <c r="I2444" s="1" t="s">
        <v>12778</v>
      </c>
      <c r="K2444" s="1" t="s">
        <v>302</v>
      </c>
      <c r="L2444" t="s">
        <v>593</v>
      </c>
      <c r="O2444" s="1" t="s">
        <v>929</v>
      </c>
      <c r="S2444" s="1" t="s">
        <v>9659</v>
      </c>
      <c r="T2444" t="s">
        <v>9660</v>
      </c>
      <c r="U2444" s="1" t="s">
        <v>9661</v>
      </c>
      <c r="W2444" s="1" t="str">
        <f>_04_FOMD_screening[[#This Row],[study_type]]&amp; "_" &amp; LEFT(_04_FOMD_screening[[#This Row],[authors]],5) &amp; "_" &amp; RIGHT(_04_FOMD_screening[[#This Row],[year]],2) &amp; "_" &amp; LEFT(_04_FOMD_screening[[#This Row],[title]],5) &amp; "_" &amp; LEFT(_04_FOMD_screening[[#This Row],[journal]],2)</f>
        <v>_El-Ga_14_Effec_</v>
      </c>
      <c r="X2444" s="1" t="s">
        <v>10849</v>
      </c>
    </row>
    <row r="2445" spans="1:25" s="1" customFormat="1" hidden="1">
      <c r="A2445" s="3" t="s">
        <v>10277</v>
      </c>
      <c r="B2445" s="3" t="s">
        <v>12779</v>
      </c>
      <c r="C2445" s="3"/>
      <c r="D2445" s="3"/>
      <c r="E2445" s="3"/>
      <c r="F2445" s="3"/>
      <c r="G2445" s="3"/>
      <c r="H2445" s="3"/>
      <c r="I2445" s="3" t="s">
        <v>10001</v>
      </c>
      <c r="J2445" s="3"/>
      <c r="K2445" s="3" t="s">
        <v>157</v>
      </c>
      <c r="L2445" s="1" t="s">
        <v>10002</v>
      </c>
      <c r="M2445" s="3"/>
      <c r="N2445" s="3"/>
      <c r="O2445" s="3" t="s">
        <v>2004</v>
      </c>
      <c r="P2445" s="3"/>
      <c r="Q2445" s="3"/>
      <c r="R2445" s="3"/>
      <c r="S2445" s="3" t="s">
        <v>9659</v>
      </c>
      <c r="T2445" s="3" t="s">
        <v>9660</v>
      </c>
      <c r="U2445" s="1" t="s">
        <v>9661</v>
      </c>
      <c r="V2445" s="3"/>
      <c r="W2445" s="3" t="str">
        <f>_04_FOMD_screening[[#This Row],[study_type]]&amp; "_" &amp; LEFT(_04_FOMD_screening[[#This Row],[authors]],5) &amp; "_" &amp; RIGHT(_04_FOMD_screening[[#This Row],[year]],2) &amp; "_" &amp; LEFT(_04_FOMD_screening[[#This Row],[title]],5) &amp; "_" &amp; LEFT(_04_FOMD_screening[[#This Row],[journal]],2)</f>
        <v>_Guven_06_Incre_</v>
      </c>
      <c r="X2445" s="1" t="s">
        <v>10004</v>
      </c>
      <c r="Y2445" s="3"/>
    </row>
    <row r="2446" spans="1:25" s="1" customFormat="1" hidden="1">
      <c r="A2446" s="3" t="s">
        <v>10277</v>
      </c>
      <c r="B2446" s="3" t="s">
        <v>12780</v>
      </c>
      <c r="C2446" s="3" t="s">
        <v>45</v>
      </c>
      <c r="D2446" s="3"/>
      <c r="E2446" s="3"/>
      <c r="F2446" s="3" t="s">
        <v>1746</v>
      </c>
      <c r="G2446" s="3" t="s">
        <v>808</v>
      </c>
      <c r="H2446" s="3" t="s">
        <v>602</v>
      </c>
      <c r="I2446" s="3" t="s">
        <v>12781</v>
      </c>
      <c r="J2446" s="3" t="s">
        <v>1387</v>
      </c>
      <c r="K2446" s="3" t="s">
        <v>5755</v>
      </c>
      <c r="L2446" s="3" t="s">
        <v>12782</v>
      </c>
      <c r="M2446" s="3" t="s">
        <v>12783</v>
      </c>
      <c r="N2446" s="3" t="s">
        <v>12784</v>
      </c>
      <c r="O2446" s="3" t="s">
        <v>556</v>
      </c>
      <c r="P2446" s="3"/>
      <c r="Q2446" s="3"/>
      <c r="R2446" s="3" t="s">
        <v>31</v>
      </c>
      <c r="S2446" s="3" t="s">
        <v>9659</v>
      </c>
      <c r="T2446" s="3" t="s">
        <v>9660</v>
      </c>
      <c r="U2446" s="3" t="s">
        <v>9661</v>
      </c>
      <c r="V2446" s="3"/>
      <c r="W2446" s="3" t="str">
        <f>_04_FOMD_screening[[#This Row],[study_type]]&amp; "_" &amp; LEFT(_04_FOMD_screening[[#This Row],[authors]],5) &amp; "_" &amp; RIGHT(_04_FOMD_screening[[#This Row],[year]],2) &amp; "_" &amp; LEFT(_04_FOMD_screening[[#This Row],[title]],5) &amp; "_" &amp; LEFT(_04_FOMD_screening[[#This Row],[journal]],2)</f>
        <v>JA_Kang,_99_Longt_Nu</v>
      </c>
      <c r="X2446" s="1" t="s">
        <v>9930</v>
      </c>
      <c r="Y2446" s="3"/>
    </row>
    <row r="2447" spans="1:25" s="1" customFormat="1" hidden="1">
      <c r="A2447" s="1" t="s">
        <v>10277</v>
      </c>
      <c r="B2447" s="1" t="s">
        <v>12785</v>
      </c>
      <c r="C2447" s="1" t="s">
        <v>202</v>
      </c>
      <c r="F2447" s="1" t="s">
        <v>1744</v>
      </c>
      <c r="G2447" s="1" t="s">
        <v>567</v>
      </c>
      <c r="I2447" s="1" t="s">
        <v>12786</v>
      </c>
      <c r="J2447" s="1" t="s">
        <v>3438</v>
      </c>
      <c r="K2447" s="1" t="s">
        <v>125</v>
      </c>
      <c r="L2447" s="1" t="s">
        <v>12787</v>
      </c>
      <c r="M2447" s="1" t="s">
        <v>11470</v>
      </c>
      <c r="N2447" s="1" t="s">
        <v>12788</v>
      </c>
      <c r="O2447" s="1" t="s">
        <v>872</v>
      </c>
      <c r="R2447" s="1" t="s">
        <v>31</v>
      </c>
      <c r="S2447" s="1" t="s">
        <v>9615</v>
      </c>
      <c r="W2447" s="1" t="str">
        <f>_04_FOMD_screening[[#This Row],[study_type]]&amp; "_" &amp; LEFT(_04_FOMD_screening[[#This Row],[authors]],5) &amp; "_" &amp; RIGHT(_04_FOMD_screening[[#This Row],[year]],2) &amp; "_" &amp; LEFT(_04_FOMD_screening[[#This Row],[title]],5) &amp; "_" &amp; LEFT(_04_FOMD_screening[[#This Row],[journal]],2)</f>
        <v>JA_Ngwir_12_On-fa_Fi</v>
      </c>
      <c r="X2447" s="1" t="s">
        <v>9720</v>
      </c>
      <c r="Y2447" s="1" t="s">
        <v>10865</v>
      </c>
    </row>
    <row r="2448" spans="1:25" s="1" customFormat="1" hidden="1">
      <c r="A2448" s="1" t="s">
        <v>10277</v>
      </c>
      <c r="B2448" s="1" t="s">
        <v>12789</v>
      </c>
      <c r="C2448" s="1" t="s">
        <v>147</v>
      </c>
      <c r="F2448" s="1" t="s">
        <v>12790</v>
      </c>
      <c r="G2448" s="1" t="s">
        <v>5761</v>
      </c>
      <c r="H2448" s="1" t="s">
        <v>531</v>
      </c>
      <c r="I2448" s="1" t="s">
        <v>12791</v>
      </c>
      <c r="J2448" s="1" t="s">
        <v>546</v>
      </c>
      <c r="K2448" s="1" t="s">
        <v>4676</v>
      </c>
      <c r="L2448" s="1" t="s">
        <v>12792</v>
      </c>
      <c r="M2448" s="1" t="s">
        <v>11910</v>
      </c>
      <c r="N2448" s="1" t="s">
        <v>12793</v>
      </c>
      <c r="O2448" s="1" t="s">
        <v>1426</v>
      </c>
      <c r="R2448" s="1" t="s">
        <v>31</v>
      </c>
      <c r="S2448" s="1" t="s">
        <v>9615</v>
      </c>
      <c r="W2448" s="1" t="str">
        <f>_04_FOMD_screening[[#This Row],[study_type]]&amp; "_" &amp; LEFT(_04_FOMD_screening[[#This Row],[authors]],5) &amp; "_" &amp; RIGHT(_04_FOMD_screening[[#This Row],[year]],2) &amp; "_" &amp; LEFT(_04_FOMD_screening[[#This Row],[title]],5) &amp; "_" &amp; LEFT(_04_FOMD_screening[[#This Row],[journal]],2)</f>
        <v>JA_Obiag_95_Estim_Jo</v>
      </c>
      <c r="X2448" s="1" t="s">
        <v>9930</v>
      </c>
    </row>
    <row r="2449" spans="1:25" s="1" customFormat="1" hidden="1">
      <c r="A2449" s="1" t="s">
        <v>10277</v>
      </c>
      <c r="B2449" s="1" t="s">
        <v>12794</v>
      </c>
      <c r="C2449" s="1" t="s">
        <v>11863</v>
      </c>
      <c r="F2449" s="1" t="s">
        <v>1423</v>
      </c>
      <c r="G2449" s="1" t="s">
        <v>670</v>
      </c>
      <c r="H2449" s="1" t="s">
        <v>542</v>
      </c>
      <c r="I2449" s="1" t="s">
        <v>12795</v>
      </c>
      <c r="J2449" s="1" t="s">
        <v>3605</v>
      </c>
      <c r="K2449" s="1" t="s">
        <v>509</v>
      </c>
      <c r="L2449" s="1" t="s">
        <v>12796</v>
      </c>
      <c r="M2449" s="1" t="s">
        <v>11866</v>
      </c>
      <c r="N2449" s="1" t="s">
        <v>12797</v>
      </c>
      <c r="O2449" s="1" t="s">
        <v>2145</v>
      </c>
      <c r="Q2449" s="1" t="s">
        <v>12798</v>
      </c>
      <c r="R2449" s="1" t="s">
        <v>31</v>
      </c>
      <c r="S2449" s="1" t="s">
        <v>9615</v>
      </c>
      <c r="W2449" s="1" t="str">
        <f>_04_FOMD_screening[[#This Row],[study_type]]&amp; "_" &amp; LEFT(_04_FOMD_screening[[#This Row],[authors]],5) &amp; "_" &amp; RIGHT(_04_FOMD_screening[[#This Row],[year]],2) &amp; "_" &amp; LEFT(_04_FOMD_screening[[#This Row],[title]],5) &amp; "_" &amp; LEFT(_04_FOMD_screening[[#This Row],[journal]],2)</f>
        <v>JA_Olasa_98_Effec_J.</v>
      </c>
      <c r="X2449" s="1" t="s">
        <v>9930</v>
      </c>
    </row>
    <row r="2450" spans="1:25" s="1" customFormat="1" hidden="1">
      <c r="A2450" s="1" t="s">
        <v>10277</v>
      </c>
      <c r="B2450" s="1" t="s">
        <v>12799</v>
      </c>
      <c r="C2450" s="1" t="s">
        <v>202</v>
      </c>
      <c r="F2450" s="1" t="s">
        <v>611</v>
      </c>
      <c r="G2450" s="1" t="s">
        <v>4733</v>
      </c>
      <c r="I2450" s="1" t="s">
        <v>12800</v>
      </c>
      <c r="J2450" s="1" t="s">
        <v>4534</v>
      </c>
      <c r="K2450" s="1" t="s">
        <v>125</v>
      </c>
      <c r="L2450" s="1" t="s">
        <v>12801</v>
      </c>
      <c r="M2450" s="1" t="s">
        <v>11470</v>
      </c>
      <c r="N2450" s="1" t="s">
        <v>12802</v>
      </c>
      <c r="O2450" s="1" t="s">
        <v>1928</v>
      </c>
      <c r="R2450" s="1" t="s">
        <v>31</v>
      </c>
      <c r="S2450" s="1" t="s">
        <v>9615</v>
      </c>
      <c r="W2450" s="1" t="str">
        <f>_04_FOMD_screening[[#This Row],[study_type]]&amp; "_" &amp; LEFT(_04_FOMD_screening[[#This Row],[authors]],5) &amp; "_" &amp; RIGHT(_04_FOMD_screening[[#This Row],[year]],2) &amp; "_" &amp; LEFT(_04_FOMD_screening[[#This Row],[title]],5) &amp; "_" &amp; LEFT(_04_FOMD_screening[[#This Row],[journal]],2)</f>
        <v>JA_Thier_12_A com_Fi</v>
      </c>
      <c r="X2450" s="1" t="s">
        <v>9662</v>
      </c>
      <c r="Y2450" s="1" t="s">
        <v>10865</v>
      </c>
    </row>
  </sheetData>
  <phoneticPr fontId="3" type="noConversion"/>
  <conditionalFormatting sqref="I1:I357 I399:I903 I359:I364 I366:I397 I905:I1812">
    <cfRule type="duplicateValues" dxfId="19" priority="170"/>
  </conditionalFormatting>
  <conditionalFormatting sqref="I1:I2450">
    <cfRule type="duplicateValues" dxfId="18" priority="188"/>
    <cfRule type="duplicateValues" dxfId="17" priority="189"/>
  </conditionalFormatting>
  <conditionalFormatting sqref="L1:L353 L355:L1812">
    <cfRule type="duplicateValues" dxfId="16" priority="171"/>
    <cfRule type="duplicateValues" dxfId="15" priority="172"/>
  </conditionalFormatting>
  <conditionalFormatting sqref="L1:L353 L355:L1930">
    <cfRule type="duplicateValues" dxfId="14" priority="186"/>
  </conditionalFormatting>
  <conditionalFormatting sqref="L1:L353 L1942:L1953 L1956:L2441 L355:L1940">
    <cfRule type="duplicateValues" dxfId="13" priority="192"/>
  </conditionalFormatting>
  <conditionalFormatting sqref="L2:L353 L355:L2450">
    <cfRule type="duplicateValues" dxfId="12" priority="3"/>
  </conditionalFormatting>
  <conditionalFormatting sqref="L1934">
    <cfRule type="duplicateValues" dxfId="11" priority="14"/>
  </conditionalFormatting>
  <conditionalFormatting sqref="L2444">
    <cfRule type="duplicateValues" dxfId="10" priority="6"/>
    <cfRule type="duplicateValues" dxfId="9" priority="7"/>
    <cfRule type="duplicateValues" dxfId="8" priority="8"/>
    <cfRule type="duplicateValues" dxfId="7" priority="9"/>
  </conditionalFormatting>
  <conditionalFormatting sqref="L2445">
    <cfRule type="duplicateValues" dxfId="6" priority="4"/>
    <cfRule type="duplicateValues" dxfId="5" priority="5"/>
  </conditionalFormatting>
  <conditionalFormatting sqref="M2202">
    <cfRule type="duplicateValues" dxfId="4" priority="1"/>
    <cfRule type="duplicateValues" dxfId="3" priority="2"/>
  </conditionalFormatting>
  <conditionalFormatting sqref="N1:N357 N905:N1812 N399:N903 N359:N364 N366:N397">
    <cfRule type="duplicateValues" dxfId="2" priority="173"/>
  </conditionalFormatting>
  <conditionalFormatting sqref="W1:W16">
    <cfRule type="duplicateValues" dxfId="1" priority="174"/>
    <cfRule type="duplicateValues" dxfId="0" priority="175"/>
  </conditionalFormatting>
  <dataValidations count="1">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V1925:V1929" xr:uid="{26310B5A-CCD1-47AD-8FD9-7AB32523DBDF}"/>
  </dataValidations>
  <hyperlinks>
    <hyperlink ref="C1916" r:id="rId1" tooltip="Go to Agricultural Systems on ScienceDirect" display="https://www.sciencedirect.com/journal/agricultural-systems" xr:uid="{9EA7E54F-85EC-4D1C-9DE0-5642A5F0143D}"/>
    <hyperlink ref="N2188" r:id="rId2" xr:uid="{344FDB07-6C19-4543-A10B-46DFCCCF57ED}"/>
    <hyperlink ref="L1941" r:id="rId3" tooltip="Persistent link using digital object identifier" display="https://doi.org/10.1016/j.baae.2014.06.001" xr:uid="{6BA2323A-B3E3-4CC1-AF5A-98FFE5BD6FCC}"/>
    <hyperlink ref="L1954" r:id="rId4" display="https://doi.org/10.1007/s10531-005-2088-2" xr:uid="{04B09B4F-FC83-40AD-AE91-09B85246062A}"/>
    <hyperlink ref="L1955" r:id="rId5" display="https://doi.org/10.1111/j.1365-2664.2007.01335.x" xr:uid="{28290115-DA2C-4321-AACC-001959A360FD}"/>
    <hyperlink ref="N2235" r:id="rId6" xr:uid="{65921C17-DED0-4DB3-8275-9564C1955116}"/>
    <hyperlink ref="C718" r:id="rId7" display="https://li01.tci-thaijo.org/index.php/anres/index" xr:uid="{0C369961-62BB-4551-8F35-B063B0A76923}"/>
    <hyperlink ref="N2423" r:id="rId8" xr:uid="{DF7459B0-8127-41D5-8375-524552FD396C}"/>
    <hyperlink ref="L354" r:id="rId9" display="https://doi.org/10.21608/assjm.2021.192152" xr:uid="{E7933070-7D3D-4D54-B924-D0D27F975901}"/>
  </hyperlinks>
  <pageMargins left="0.7" right="0.7" top="0.75" bottom="0.75" header="0.3" footer="0.3"/>
  <pageSetup orientation="portrait" r:id="rId10"/>
  <tableParts count="1">
    <tablePart r:id="rId11"/>
  </tableParts>
  <extLst>
    <ext xmlns:x14="http://schemas.microsoft.com/office/spreadsheetml/2009/9/main" uri="{CCE6A557-97BC-4b89-ADB6-D9C93CAAB3DF}">
      <x14:dataValidations xmlns:xm="http://schemas.microsoft.com/office/excel/2006/main" count="5">
        <x14:dataValidation type="list" allowBlank="1" showInputMessage="1" showErrorMessage="1" xr:uid="{01648D7C-82E4-4BE0-963E-3FE0CAD90325}">
          <x14:formula1>
            <xm:f>'04_FOMD_key'!#REF!</xm:f>
          </x14:formula1>
          <xm:sqref>V1822:V1842 V1889:V1890 V1844:V1879 V1883:V1887 V1881 V1893:V1917 V1919 V1813:V1820</xm:sqref>
        </x14:dataValidation>
        <x14:dataValidation type="list" allowBlank="1" showInputMessage="1" showErrorMessage="1" xr:uid="{2316D8B2-3297-4877-A1A2-0F5292838441}">
          <x14:formula1>
            <xm:f>'04_FOMD_key'!$D$2:$D$4</xm:f>
          </x14:formula1>
          <xm:sqref>T1922:T1929 T1905:T1920 T1813:T1820 T1889:T1890 T1893:T1903 T1881 T1883:T1887 T1857:T1879 T1822:T1832 T1834:T1842 T1844:T1855</xm:sqref>
        </x14:dataValidation>
        <x14:dataValidation type="list" allowBlank="1" showInputMessage="1" showErrorMessage="1" xr:uid="{0DDB6F9F-B5CA-4A89-B6F7-BAAABF4AF20E}">
          <x14:formula1>
            <xm:f>'04_FOMD_key'!$D$2:$D$25</xm:f>
          </x14:formula1>
          <xm:sqref>S1856 S1892 S1908 S1921</xm:sqref>
        </x14:dataValidation>
        <x14:dataValidation type="list" allowBlank="1" showInputMessage="1" showErrorMessage="1" xr:uid="{DBA9B0CF-6BCC-4DAA-B8CF-E6004E256E65}">
          <x14:formula1>
            <xm:f>'04_FOMD_key'!D$2:D$10</xm:f>
          </x14:formula1>
          <xm:sqref>S2441 S2181:S2182 S2187:S2189 S2200 S2202:S2204 S2210 S2216:S2217 S2219 S2231 S2235:S2237 S2241 S2251:S2253 S2256 S2259 S2268:S2271 S2273 S2280 S2282 S2284:S2285 S2290 S2292:S2293 S2296:S2298 S2306:S2307 S2309:S2311 S2315 S2319 S2322 S2330 S2351 S2365 S2381 S2383:S2385 S2388 S2400:S2401 S2409 S2420:S2423 S2425 S2427 S2213 S1813:S1855 S1893:S1907 S1909:S1920 S1857:S1891 S1922:S2169</xm:sqref>
        </x14:dataValidation>
        <x14:dataValidation type="list" allowBlank="1" showInputMessage="1" showErrorMessage="1" xr:uid="{743F1FD9-D68B-4D61-9559-738883D3EA3C}">
          <x14:formula1>
            <xm:f>'04_FOMD_key'!H$2:H$32</xm:f>
          </x14:formula1>
          <xm:sqref>T1921 T1856 T1892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A2952B-2AB6-490E-BCA4-8921870BFD15}">
  <dimension ref="A1:B53"/>
  <sheetViews>
    <sheetView workbookViewId="0">
      <selection activeCell="B11" sqref="B11"/>
    </sheetView>
  </sheetViews>
  <sheetFormatPr defaultRowHeight="14.5"/>
  <cols>
    <col min="1" max="1" width="22.08984375" bestFit="1" customWidth="1"/>
    <col min="2" max="2" width="15.453125" bestFit="1" customWidth="1"/>
  </cols>
  <sheetData>
    <row r="1" spans="1:2">
      <c r="A1" s="28" t="s">
        <v>12803</v>
      </c>
      <c r="B1" t="s">
        <v>12804</v>
      </c>
    </row>
    <row r="2" spans="1:2">
      <c r="A2" s="1" t="s">
        <v>32</v>
      </c>
      <c r="B2">
        <v>1847</v>
      </c>
    </row>
    <row r="3" spans="1:2">
      <c r="A3" s="29" t="s">
        <v>12805</v>
      </c>
      <c r="B3">
        <v>1799</v>
      </c>
    </row>
    <row r="4" spans="1:2">
      <c r="A4" s="29" t="s">
        <v>9700</v>
      </c>
      <c r="B4">
        <v>8</v>
      </c>
    </row>
    <row r="5" spans="1:2">
      <c r="A5" s="30" t="s">
        <v>10094</v>
      </c>
      <c r="B5">
        <v>1</v>
      </c>
    </row>
    <row r="6" spans="1:2">
      <c r="A6" s="30" t="s">
        <v>10163</v>
      </c>
      <c r="B6">
        <v>1</v>
      </c>
    </row>
    <row r="7" spans="1:2">
      <c r="A7" s="30" t="s">
        <v>9771</v>
      </c>
      <c r="B7">
        <v>1</v>
      </c>
    </row>
    <row r="8" spans="1:2">
      <c r="A8" s="30" t="s">
        <v>9720</v>
      </c>
      <c r="B8">
        <v>1</v>
      </c>
    </row>
    <row r="9" spans="1:2">
      <c r="A9" s="30" t="s">
        <v>9930</v>
      </c>
      <c r="B9">
        <v>3</v>
      </c>
    </row>
    <row r="10" spans="1:2">
      <c r="A10" s="30" t="s">
        <v>10315</v>
      </c>
      <c r="B10">
        <v>1</v>
      </c>
    </row>
    <row r="11" spans="1:2">
      <c r="A11" s="29" t="s">
        <v>10865</v>
      </c>
      <c r="B11">
        <v>6</v>
      </c>
    </row>
    <row r="12" spans="1:2">
      <c r="A12" s="43" t="s">
        <v>9771</v>
      </c>
      <c r="B12" s="45">
        <v>3</v>
      </c>
    </row>
    <row r="13" spans="1:2">
      <c r="A13" s="43" t="s">
        <v>9951</v>
      </c>
      <c r="B13" s="45">
        <v>3</v>
      </c>
    </row>
    <row r="14" spans="1:2">
      <c r="A14" s="29" t="s">
        <v>10719</v>
      </c>
      <c r="B14">
        <v>23</v>
      </c>
    </row>
    <row r="15" spans="1:2">
      <c r="A15" s="30" t="s">
        <v>9699</v>
      </c>
      <c r="B15">
        <v>20</v>
      </c>
    </row>
    <row r="16" spans="1:2">
      <c r="A16" s="30" t="s">
        <v>10935</v>
      </c>
      <c r="B16">
        <v>2</v>
      </c>
    </row>
    <row r="17" spans="1:2">
      <c r="A17" s="30" t="s">
        <v>11032</v>
      </c>
      <c r="B17">
        <v>1</v>
      </c>
    </row>
    <row r="18" spans="1:2">
      <c r="A18" s="29" t="s">
        <v>11065</v>
      </c>
      <c r="B18">
        <v>1</v>
      </c>
    </row>
    <row r="19" spans="1:2">
      <c r="A19" s="30" t="s">
        <v>10303</v>
      </c>
      <c r="B19">
        <v>1</v>
      </c>
    </row>
    <row r="20" spans="1:2">
      <c r="A20" s="29" t="s">
        <v>10208</v>
      </c>
      <c r="B20">
        <v>10</v>
      </c>
    </row>
    <row r="21" spans="1:2">
      <c r="A21" s="30" t="s">
        <v>10266</v>
      </c>
      <c r="B21">
        <v>3</v>
      </c>
    </row>
    <row r="22" spans="1:2">
      <c r="A22" s="30" t="s">
        <v>10685</v>
      </c>
      <c r="B22">
        <v>2</v>
      </c>
    </row>
    <row r="23" spans="1:2">
      <c r="A23" s="30" t="s">
        <v>9951</v>
      </c>
      <c r="B23">
        <v>1</v>
      </c>
    </row>
    <row r="24" spans="1:2">
      <c r="A24" s="30" t="s">
        <v>10207</v>
      </c>
      <c r="B24">
        <v>3</v>
      </c>
    </row>
    <row r="25" spans="1:2">
      <c r="A25" s="30" t="s">
        <v>10303</v>
      </c>
      <c r="B25">
        <v>1</v>
      </c>
    </row>
    <row r="26" spans="1:2">
      <c r="A26" s="1" t="s">
        <v>11279</v>
      </c>
      <c r="B26">
        <v>1</v>
      </c>
    </row>
    <row r="27" spans="1:2">
      <c r="A27" s="1" t="s">
        <v>9659</v>
      </c>
      <c r="B27">
        <v>16</v>
      </c>
    </row>
    <row r="28" spans="1:2">
      <c r="A28" s="29" t="s">
        <v>12805</v>
      </c>
      <c r="B28">
        <v>15</v>
      </c>
    </row>
    <row r="29" spans="1:2">
      <c r="A29" s="29" t="s">
        <v>9700</v>
      </c>
      <c r="B29">
        <v>1</v>
      </c>
    </row>
    <row r="30" spans="1:2">
      <c r="A30" s="30" t="s">
        <v>12805</v>
      </c>
      <c r="B30">
        <v>1</v>
      </c>
    </row>
    <row r="31" spans="1:2">
      <c r="A31" s="1" t="s">
        <v>9615</v>
      </c>
      <c r="B31">
        <v>568</v>
      </c>
    </row>
    <row r="32" spans="1:2">
      <c r="A32" s="29" t="s">
        <v>12805</v>
      </c>
      <c r="B32">
        <v>289</v>
      </c>
    </row>
    <row r="33" spans="1:2">
      <c r="A33" s="29" t="s">
        <v>9700</v>
      </c>
      <c r="B33">
        <v>4</v>
      </c>
    </row>
    <row r="34" spans="1:2">
      <c r="A34" s="30" t="s">
        <v>9951</v>
      </c>
      <c r="B34">
        <v>1</v>
      </c>
    </row>
    <row r="35" spans="1:2">
      <c r="A35" s="30" t="s">
        <v>9720</v>
      </c>
      <c r="B35">
        <v>1</v>
      </c>
    </row>
    <row r="36" spans="1:2">
      <c r="A36" s="30" t="s">
        <v>9930</v>
      </c>
      <c r="B36">
        <v>2</v>
      </c>
    </row>
    <row r="37" spans="1:2">
      <c r="A37" s="29" t="s">
        <v>10865</v>
      </c>
      <c r="B37">
        <v>10</v>
      </c>
    </row>
    <row r="38" spans="1:2">
      <c r="A38" s="31" t="s">
        <v>9771</v>
      </c>
      <c r="B38">
        <v>2</v>
      </c>
    </row>
    <row r="39" spans="1:2">
      <c r="A39" s="30" t="s">
        <v>9720</v>
      </c>
      <c r="B39">
        <v>4</v>
      </c>
    </row>
    <row r="40" spans="1:2">
      <c r="A40" s="30" t="s">
        <v>9662</v>
      </c>
      <c r="B40">
        <v>1</v>
      </c>
    </row>
    <row r="41" spans="1:2">
      <c r="A41" s="30" t="s">
        <v>10635</v>
      </c>
      <c r="B41">
        <v>2</v>
      </c>
    </row>
    <row r="42" spans="1:2">
      <c r="A42" s="30" t="s">
        <v>12095</v>
      </c>
      <c r="B42">
        <v>1</v>
      </c>
    </row>
    <row r="43" spans="1:2">
      <c r="A43" s="29" t="s">
        <v>10719</v>
      </c>
      <c r="B43">
        <v>34</v>
      </c>
    </row>
    <row r="44" spans="1:2">
      <c r="A44" s="30" t="s">
        <v>9699</v>
      </c>
      <c r="B44">
        <v>33</v>
      </c>
    </row>
    <row r="45" spans="1:2">
      <c r="A45" s="30" t="s">
        <v>12115</v>
      </c>
      <c r="B45">
        <v>1</v>
      </c>
    </row>
    <row r="46" spans="1:2">
      <c r="A46" s="29" t="s">
        <v>10208</v>
      </c>
      <c r="B46">
        <v>38</v>
      </c>
    </row>
    <row r="47" spans="1:2">
      <c r="A47" s="30" t="s">
        <v>10675</v>
      </c>
      <c r="B47">
        <v>1</v>
      </c>
    </row>
    <row r="48" spans="1:2">
      <c r="A48" s="30" t="s">
        <v>9951</v>
      </c>
      <c r="B48">
        <v>8</v>
      </c>
    </row>
    <row r="49" spans="1:2">
      <c r="A49" s="30" t="s">
        <v>10207</v>
      </c>
      <c r="B49">
        <v>28</v>
      </c>
    </row>
    <row r="50" spans="1:2">
      <c r="A50" s="30" t="s">
        <v>10303</v>
      </c>
      <c r="B50">
        <v>1</v>
      </c>
    </row>
    <row r="51" spans="1:2">
      <c r="A51" s="29" t="s">
        <v>9617</v>
      </c>
      <c r="B51">
        <v>193</v>
      </c>
    </row>
    <row r="52" spans="1:2">
      <c r="A52" s="1" t="s">
        <v>10070</v>
      </c>
      <c r="B52">
        <v>2</v>
      </c>
    </row>
    <row r="53" spans="1:2">
      <c r="A53" s="1" t="s">
        <v>12806</v>
      </c>
      <c r="B53">
        <v>2434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2F36A6-A5F7-495A-B5BA-74E86B2B7F69}">
  <dimension ref="A1:F30"/>
  <sheetViews>
    <sheetView topLeftCell="A4" workbookViewId="0">
      <selection activeCell="F25" sqref="F25"/>
    </sheetView>
  </sheetViews>
  <sheetFormatPr defaultRowHeight="14.5"/>
  <cols>
    <col min="1" max="1" width="20.26953125" customWidth="1"/>
    <col min="2" max="2" width="18.26953125" customWidth="1"/>
    <col min="3" max="3" width="61.7265625" customWidth="1"/>
  </cols>
  <sheetData>
    <row r="1" spans="1:6">
      <c r="A1" s="2" t="s">
        <v>12807</v>
      </c>
      <c r="B1" s="1">
        <v>6</v>
      </c>
    </row>
    <row r="2" spans="1:6">
      <c r="A2" s="2" t="s">
        <v>12808</v>
      </c>
      <c r="B2" s="1" t="s">
        <v>12809</v>
      </c>
    </row>
    <row r="3" spans="1:6">
      <c r="A3" s="2" t="s">
        <v>12810</v>
      </c>
      <c r="B3" t="s">
        <v>12811</v>
      </c>
    </row>
    <row r="4" spans="1:6">
      <c r="A4" s="2" t="s">
        <v>12812</v>
      </c>
      <c r="B4" t="s">
        <v>12813</v>
      </c>
    </row>
    <row r="5" spans="1:6">
      <c r="A5" s="2" t="s">
        <v>12814</v>
      </c>
    </row>
    <row r="6" spans="1:6">
      <c r="A6" s="1"/>
    </row>
    <row r="7" spans="1:6">
      <c r="A7" s="3" t="s">
        <v>12815</v>
      </c>
      <c r="B7" s="2" t="s">
        <v>12816</v>
      </c>
      <c r="C7" s="2" t="s">
        <v>12817</v>
      </c>
      <c r="D7" s="2" t="s">
        <v>12818</v>
      </c>
      <c r="E7" s="2" t="s">
        <v>12819</v>
      </c>
      <c r="F7" s="2" t="s">
        <v>12820</v>
      </c>
    </row>
    <row r="8" spans="1:6">
      <c r="A8" t="s">
        <v>0</v>
      </c>
      <c r="B8" t="s">
        <v>12821</v>
      </c>
      <c r="C8" t="s">
        <v>12822</v>
      </c>
      <c r="D8" t="s">
        <v>12823</v>
      </c>
      <c r="E8" t="s">
        <v>12824</v>
      </c>
      <c r="F8" t="s">
        <v>12825</v>
      </c>
    </row>
    <row r="9" spans="1:6">
      <c r="A9" t="s">
        <v>1</v>
      </c>
      <c r="B9" t="s">
        <v>12821</v>
      </c>
      <c r="C9" t="s">
        <v>12826</v>
      </c>
      <c r="D9" t="s">
        <v>12827</v>
      </c>
      <c r="E9" t="s">
        <v>12828</v>
      </c>
      <c r="F9" t="s">
        <v>12829</v>
      </c>
    </row>
    <row r="10" spans="1:6">
      <c r="A10" t="s">
        <v>2</v>
      </c>
      <c r="B10" t="s">
        <v>12821</v>
      </c>
      <c r="C10" t="s">
        <v>12830</v>
      </c>
      <c r="D10" t="s">
        <v>12831</v>
      </c>
      <c r="E10" t="s">
        <v>12832</v>
      </c>
      <c r="F10" t="s">
        <v>12833</v>
      </c>
    </row>
    <row r="11" spans="1:6">
      <c r="A11" t="s">
        <v>3</v>
      </c>
      <c r="B11" t="s">
        <v>12821</v>
      </c>
      <c r="C11" t="s">
        <v>12834</v>
      </c>
      <c r="D11" t="s">
        <v>12835</v>
      </c>
      <c r="E11" t="s">
        <v>12836</v>
      </c>
      <c r="F11" t="s">
        <v>12837</v>
      </c>
    </row>
    <row r="12" spans="1:6">
      <c r="A12" t="s">
        <v>4</v>
      </c>
      <c r="B12" t="s">
        <v>12821</v>
      </c>
      <c r="C12" t="s">
        <v>12838</v>
      </c>
      <c r="D12" t="s">
        <v>12839</v>
      </c>
      <c r="E12" t="s">
        <v>12836</v>
      </c>
      <c r="F12" t="s">
        <v>12840</v>
      </c>
    </row>
    <row r="13" spans="1:6">
      <c r="A13" t="s">
        <v>5</v>
      </c>
      <c r="B13" t="s">
        <v>12821</v>
      </c>
      <c r="C13" t="s">
        <v>12841</v>
      </c>
      <c r="D13" t="s">
        <v>12842</v>
      </c>
      <c r="E13" t="s">
        <v>12843</v>
      </c>
      <c r="F13" t="s">
        <v>12844</v>
      </c>
    </row>
    <row r="14" spans="1:6">
      <c r="A14" t="s">
        <v>6</v>
      </c>
      <c r="B14" t="s">
        <v>12821</v>
      </c>
      <c r="C14" t="s">
        <v>12845</v>
      </c>
      <c r="D14" t="s">
        <v>12842</v>
      </c>
      <c r="E14" t="s">
        <v>12843</v>
      </c>
      <c r="F14" t="s">
        <v>12846</v>
      </c>
    </row>
    <row r="15" spans="1:6">
      <c r="A15" t="s">
        <v>7</v>
      </c>
      <c r="B15" t="s">
        <v>12821</v>
      </c>
      <c r="C15" t="s">
        <v>12847</v>
      </c>
      <c r="D15" t="s">
        <v>12848</v>
      </c>
      <c r="E15" t="s">
        <v>12836</v>
      </c>
      <c r="F15" t="s">
        <v>12849</v>
      </c>
    </row>
    <row r="16" spans="1:6">
      <c r="A16" t="s">
        <v>8</v>
      </c>
      <c r="B16" t="s">
        <v>12821</v>
      </c>
      <c r="C16" t="s">
        <v>12850</v>
      </c>
      <c r="D16" t="s">
        <v>12851</v>
      </c>
      <c r="E16" t="s">
        <v>12836</v>
      </c>
      <c r="F16" t="s">
        <v>12837</v>
      </c>
    </row>
    <row r="17" spans="1:6">
      <c r="A17" t="s">
        <v>9</v>
      </c>
      <c r="B17" t="s">
        <v>12821</v>
      </c>
      <c r="C17" t="s">
        <v>12852</v>
      </c>
      <c r="D17" t="s">
        <v>12848</v>
      </c>
      <c r="E17" t="s">
        <v>12836</v>
      </c>
      <c r="F17" t="s">
        <v>12853</v>
      </c>
    </row>
    <row r="18" spans="1:6">
      <c r="A18" t="s">
        <v>10</v>
      </c>
      <c r="B18" t="s">
        <v>12821</v>
      </c>
      <c r="C18" t="s">
        <v>12854</v>
      </c>
      <c r="D18" t="s">
        <v>12855</v>
      </c>
      <c r="E18" t="s">
        <v>12856</v>
      </c>
      <c r="F18" t="s">
        <v>12857</v>
      </c>
    </row>
    <row r="19" spans="1:6">
      <c r="A19" t="s">
        <v>11</v>
      </c>
      <c r="B19" t="s">
        <v>12821</v>
      </c>
      <c r="C19" t="s">
        <v>12858</v>
      </c>
      <c r="D19" t="s">
        <v>12859</v>
      </c>
      <c r="E19" t="s">
        <v>12828</v>
      </c>
      <c r="F19" t="s">
        <v>12860</v>
      </c>
    </row>
    <row r="20" spans="1:6">
      <c r="A20" t="s">
        <v>12</v>
      </c>
      <c r="B20" t="s">
        <v>12821</v>
      </c>
      <c r="C20" t="s">
        <v>12861</v>
      </c>
      <c r="D20" t="s">
        <v>12862</v>
      </c>
      <c r="E20" t="s">
        <v>12828</v>
      </c>
      <c r="F20" t="s">
        <v>12863</v>
      </c>
    </row>
    <row r="21" spans="1:6">
      <c r="A21" t="s">
        <v>13</v>
      </c>
      <c r="B21" t="s">
        <v>12821</v>
      </c>
      <c r="C21" t="s">
        <v>12864</v>
      </c>
      <c r="D21" t="s">
        <v>12865</v>
      </c>
      <c r="E21" t="s">
        <v>12836</v>
      </c>
      <c r="F21" t="s">
        <v>12837</v>
      </c>
    </row>
    <row r="22" spans="1:6">
      <c r="A22" t="s">
        <v>14</v>
      </c>
      <c r="B22" t="s">
        <v>12821</v>
      </c>
      <c r="C22" t="s">
        <v>12866</v>
      </c>
      <c r="D22" t="s">
        <v>12867</v>
      </c>
      <c r="E22" t="s">
        <v>12836</v>
      </c>
      <c r="F22" t="s">
        <v>12868</v>
      </c>
    </row>
    <row r="23" spans="1:6">
      <c r="A23" t="s">
        <v>15</v>
      </c>
      <c r="B23" t="s">
        <v>12821</v>
      </c>
      <c r="C23" t="s">
        <v>12869</v>
      </c>
      <c r="D23" t="s">
        <v>12870</v>
      </c>
      <c r="E23" t="s">
        <v>12836</v>
      </c>
      <c r="F23" t="s">
        <v>12871</v>
      </c>
    </row>
    <row r="24" spans="1:6">
      <c r="A24" t="s">
        <v>16</v>
      </c>
      <c r="B24" t="s">
        <v>12821</v>
      </c>
      <c r="C24" t="s">
        <v>12872</v>
      </c>
      <c r="D24" t="s">
        <v>12873</v>
      </c>
      <c r="E24" t="s">
        <v>12874</v>
      </c>
      <c r="F24" t="s">
        <v>12875</v>
      </c>
    </row>
    <row r="25" spans="1:6">
      <c r="A25" t="s">
        <v>17</v>
      </c>
      <c r="B25" t="s">
        <v>12821</v>
      </c>
      <c r="C25" t="s">
        <v>12876</v>
      </c>
      <c r="D25" t="s">
        <v>12877</v>
      </c>
      <c r="E25" t="s">
        <v>12878</v>
      </c>
      <c r="F25" t="s">
        <v>12879</v>
      </c>
    </row>
    <row r="26" spans="1:6">
      <c r="A26" t="s">
        <v>18</v>
      </c>
      <c r="B26" t="s">
        <v>12821</v>
      </c>
      <c r="C26" t="s">
        <v>12880</v>
      </c>
      <c r="D26" t="s">
        <v>12881</v>
      </c>
      <c r="E26" t="s">
        <v>12878</v>
      </c>
      <c r="F26" t="s">
        <v>12882</v>
      </c>
    </row>
    <row r="27" spans="1:6">
      <c r="A27" t="s">
        <v>19</v>
      </c>
      <c r="B27" t="s">
        <v>12821</v>
      </c>
      <c r="C27" t="s">
        <v>12883</v>
      </c>
      <c r="D27" t="s">
        <v>12884</v>
      </c>
      <c r="E27" t="s">
        <v>12885</v>
      </c>
      <c r="F27" t="s">
        <v>12886</v>
      </c>
    </row>
    <row r="28" spans="1:6">
      <c r="A28" t="s">
        <v>20</v>
      </c>
      <c r="B28" t="s">
        <v>12821</v>
      </c>
      <c r="C28" t="s">
        <v>12887</v>
      </c>
      <c r="D28" t="s">
        <v>12888</v>
      </c>
      <c r="E28" t="s">
        <v>12889</v>
      </c>
      <c r="F28" t="s">
        <v>12890</v>
      </c>
    </row>
    <row r="29" spans="1:6">
      <c r="A29" t="s">
        <v>21</v>
      </c>
      <c r="B29" t="s">
        <v>12821</v>
      </c>
      <c r="C29" t="s">
        <v>12891</v>
      </c>
      <c r="D29" t="s">
        <v>12892</v>
      </c>
      <c r="E29" t="s">
        <v>12893</v>
      </c>
      <c r="F29" t="s">
        <v>12894</v>
      </c>
    </row>
    <row r="30" spans="1:6">
      <c r="A30" t="s">
        <v>22</v>
      </c>
      <c r="B30" t="s">
        <v>12821</v>
      </c>
      <c r="C30" t="s">
        <v>12895</v>
      </c>
      <c r="D30" t="s">
        <v>12896</v>
      </c>
      <c r="E30" t="s">
        <v>12897</v>
      </c>
      <c r="F30" t="s">
        <v>12898</v>
      </c>
    </row>
  </sheetData>
  <autoFilter ref="A7:F30" xr:uid="{F72F36A6-A5F7-495A-B5BA-74E86B2B7F69}"/>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7175C4-BA14-427A-93D4-DD19C62A161C}">
  <dimension ref="A1:L7"/>
  <sheetViews>
    <sheetView workbookViewId="0">
      <selection activeCell="E2" sqref="E2"/>
    </sheetView>
  </sheetViews>
  <sheetFormatPr defaultRowHeight="14.5"/>
  <cols>
    <col min="1" max="1" width="10.7265625" customWidth="1"/>
    <col min="2" max="2" width="17.7265625" customWidth="1"/>
    <col min="3" max="3" width="5.26953125" style="11" customWidth="1"/>
    <col min="4" max="4" width="16.26953125" customWidth="1"/>
    <col min="5" max="5" width="17.7265625" customWidth="1"/>
    <col min="6" max="6" width="31.26953125" customWidth="1"/>
    <col min="7" max="7" width="4.54296875" style="11" customWidth="1"/>
    <col min="8" max="8" width="18.26953125" customWidth="1"/>
    <col min="9" max="9" width="22.7265625" customWidth="1"/>
    <col min="10" max="10" width="4.26953125" style="11" customWidth="1"/>
    <col min="11" max="11" width="18.26953125" customWidth="1"/>
    <col min="12" max="12" width="19.54296875" customWidth="1"/>
  </cols>
  <sheetData>
    <row r="1" spans="1:12">
      <c r="A1" s="4" t="s">
        <v>17</v>
      </c>
      <c r="B1" s="4" t="s">
        <v>12899</v>
      </c>
      <c r="C1" s="10"/>
      <c r="D1" s="4" t="s">
        <v>18</v>
      </c>
      <c r="E1" s="9" t="s">
        <v>12900</v>
      </c>
      <c r="F1" s="9" t="s">
        <v>12901</v>
      </c>
      <c r="G1" s="10"/>
      <c r="H1" s="32" t="s">
        <v>12902</v>
      </c>
      <c r="I1" s="9" t="s">
        <v>12903</v>
      </c>
      <c r="K1" s="9" t="s">
        <v>20</v>
      </c>
      <c r="L1" s="9" t="s">
        <v>12904</v>
      </c>
    </row>
    <row r="2" spans="1:12">
      <c r="A2" t="s">
        <v>31</v>
      </c>
      <c r="B2" t="s">
        <v>12905</v>
      </c>
      <c r="D2" t="s">
        <v>9659</v>
      </c>
      <c r="E2" t="s">
        <v>12906</v>
      </c>
      <c r="F2" t="s">
        <v>12907</v>
      </c>
      <c r="H2" t="s">
        <v>9660</v>
      </c>
      <c r="I2" t="s">
        <v>12908</v>
      </c>
      <c r="K2" t="s">
        <v>12909</v>
      </c>
      <c r="L2" t="s">
        <v>12909</v>
      </c>
    </row>
    <row r="3" spans="1:12">
      <c r="A3" t="s">
        <v>12910</v>
      </c>
      <c r="B3" t="s">
        <v>12911</v>
      </c>
      <c r="D3" t="s">
        <v>32</v>
      </c>
      <c r="E3" t="s">
        <v>12912</v>
      </c>
      <c r="F3" t="s">
        <v>12913</v>
      </c>
      <c r="H3" t="s">
        <v>10140</v>
      </c>
      <c r="I3" t="s">
        <v>12914</v>
      </c>
      <c r="K3" t="s">
        <v>9661</v>
      </c>
      <c r="L3" t="s">
        <v>12915</v>
      </c>
    </row>
    <row r="4" spans="1:12">
      <c r="D4" t="s">
        <v>9615</v>
      </c>
      <c r="E4" t="s">
        <v>12916</v>
      </c>
      <c r="F4" t="s">
        <v>12917</v>
      </c>
      <c r="H4" t="s">
        <v>9837</v>
      </c>
      <c r="I4" t="s">
        <v>12918</v>
      </c>
      <c r="K4" t="s">
        <v>11064</v>
      </c>
      <c r="L4" t="s">
        <v>12919</v>
      </c>
    </row>
    <row r="5" spans="1:12">
      <c r="D5" t="s">
        <v>10070</v>
      </c>
      <c r="E5" t="s">
        <v>12920</v>
      </c>
      <c r="F5" s="23" t="s">
        <v>12921</v>
      </c>
      <c r="H5" s="33" t="s">
        <v>12922</v>
      </c>
      <c r="I5" s="33" t="s">
        <v>12923</v>
      </c>
      <c r="K5" t="s">
        <v>12924</v>
      </c>
      <c r="L5" t="s">
        <v>12925</v>
      </c>
    </row>
    <row r="6" spans="1:12">
      <c r="D6" t="s">
        <v>12926</v>
      </c>
      <c r="E6" t="s">
        <v>12927</v>
      </c>
      <c r="K6" t="s">
        <v>10206</v>
      </c>
      <c r="L6" t="s">
        <v>12928</v>
      </c>
    </row>
    <row r="7" spans="1:12">
      <c r="D7" t="s">
        <v>11279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C5D766-0301-4DBE-B0EB-53ADD581BDD1}">
  <sheetPr filterMode="1"/>
  <dimension ref="A1:E49"/>
  <sheetViews>
    <sheetView workbookViewId="0">
      <selection activeCell="A28" sqref="A28"/>
    </sheetView>
  </sheetViews>
  <sheetFormatPr defaultRowHeight="14.5"/>
  <cols>
    <col min="1" max="1" width="26.7265625" customWidth="1"/>
    <col min="2" max="4" width="12.54296875" customWidth="1"/>
    <col min="5" max="5" width="21.26953125" customWidth="1"/>
  </cols>
  <sheetData>
    <row r="1" spans="1:5">
      <c r="A1" s="2" t="s">
        <v>23</v>
      </c>
      <c r="B1" s="2" t="s">
        <v>12929</v>
      </c>
      <c r="C1" s="2" t="s">
        <v>12930</v>
      </c>
      <c r="D1" s="2" t="s">
        <v>12931</v>
      </c>
      <c r="E1" s="2" t="s">
        <v>12932</v>
      </c>
    </row>
    <row r="2" spans="1:5">
      <c r="A2" t="s">
        <v>12933</v>
      </c>
      <c r="B2" s="2"/>
      <c r="C2" t="s">
        <v>12934</v>
      </c>
      <c r="E2" t="s">
        <v>12935</v>
      </c>
    </row>
    <row r="3" spans="1:5" hidden="1">
      <c r="A3" t="s">
        <v>10094</v>
      </c>
      <c r="B3" t="s">
        <v>12934</v>
      </c>
      <c r="E3" t="s">
        <v>9617</v>
      </c>
    </row>
    <row r="4" spans="1:5" hidden="1">
      <c r="A4" t="s">
        <v>9857</v>
      </c>
      <c r="B4" t="s">
        <v>12934</v>
      </c>
      <c r="E4" t="s">
        <v>9617</v>
      </c>
    </row>
    <row r="5" spans="1:5" hidden="1">
      <c r="A5" t="s">
        <v>9670</v>
      </c>
      <c r="B5" t="s">
        <v>12934</v>
      </c>
      <c r="E5" t="s">
        <v>9617</v>
      </c>
    </row>
    <row r="6" spans="1:5">
      <c r="A6" t="s">
        <v>12936</v>
      </c>
      <c r="B6" s="2"/>
      <c r="C6" t="s">
        <v>12934</v>
      </c>
      <c r="E6" t="s">
        <v>10865</v>
      </c>
    </row>
    <row r="7" spans="1:5" hidden="1">
      <c r="A7" t="s">
        <v>12937</v>
      </c>
      <c r="B7" s="2"/>
      <c r="D7" t="s">
        <v>12934</v>
      </c>
      <c r="E7" t="s">
        <v>10208</v>
      </c>
    </row>
    <row r="8" spans="1:5" hidden="1">
      <c r="A8" t="s">
        <v>9646</v>
      </c>
      <c r="B8" t="s">
        <v>12934</v>
      </c>
      <c r="E8" t="s">
        <v>9617</v>
      </c>
    </row>
    <row r="9" spans="1:5" hidden="1">
      <c r="A9" t="s">
        <v>9687</v>
      </c>
      <c r="B9" t="s">
        <v>12934</v>
      </c>
      <c r="E9" t="s">
        <v>9617</v>
      </c>
    </row>
    <row r="10" spans="1:5" hidden="1">
      <c r="A10" t="s">
        <v>9628</v>
      </c>
      <c r="B10" t="s">
        <v>12934</v>
      </c>
      <c r="E10" t="s">
        <v>9617</v>
      </c>
    </row>
    <row r="11" spans="1:5" hidden="1">
      <c r="A11" t="s">
        <v>10266</v>
      </c>
      <c r="B11" t="s">
        <v>12934</v>
      </c>
      <c r="D11" t="s">
        <v>12934</v>
      </c>
      <c r="E11" t="s">
        <v>10208</v>
      </c>
    </row>
    <row r="12" spans="1:5" hidden="1">
      <c r="A12" t="s">
        <v>10163</v>
      </c>
      <c r="D12" t="s">
        <v>12934</v>
      </c>
      <c r="E12" t="s">
        <v>10719</v>
      </c>
    </row>
    <row r="13" spans="1:5" hidden="1">
      <c r="A13" t="s">
        <v>12938</v>
      </c>
      <c r="B13" t="s">
        <v>12934</v>
      </c>
      <c r="E13" t="s">
        <v>9617</v>
      </c>
    </row>
    <row r="14" spans="1:5" hidden="1">
      <c r="A14" t="s">
        <v>11640</v>
      </c>
      <c r="B14" t="s">
        <v>12934</v>
      </c>
      <c r="E14" t="s">
        <v>9617</v>
      </c>
    </row>
    <row r="15" spans="1:5" hidden="1">
      <c r="A15" s="34" t="s">
        <v>10675</v>
      </c>
      <c r="B15" t="s">
        <v>12939</v>
      </c>
      <c r="E15" t="s">
        <v>10208</v>
      </c>
    </row>
    <row r="16" spans="1:5">
      <c r="A16" s="34" t="s">
        <v>9771</v>
      </c>
      <c r="B16" t="s">
        <v>12939</v>
      </c>
      <c r="C16" t="s">
        <v>12934</v>
      </c>
      <c r="D16" t="s">
        <v>12934</v>
      </c>
      <c r="E16" t="s">
        <v>10865</v>
      </c>
    </row>
    <row r="17" spans="1:5" hidden="1">
      <c r="A17" t="s">
        <v>10394</v>
      </c>
      <c r="B17" t="s">
        <v>12934</v>
      </c>
      <c r="E17" t="s">
        <v>9617</v>
      </c>
    </row>
    <row r="18" spans="1:5" hidden="1">
      <c r="A18" t="s">
        <v>9677</v>
      </c>
      <c r="B18" t="s">
        <v>12934</v>
      </c>
      <c r="E18" t="s">
        <v>9617</v>
      </c>
    </row>
    <row r="19" spans="1:5" hidden="1">
      <c r="A19" t="s">
        <v>12940</v>
      </c>
      <c r="B19" t="s">
        <v>12934</v>
      </c>
      <c r="E19" t="s">
        <v>9617</v>
      </c>
    </row>
    <row r="20" spans="1:5" hidden="1">
      <c r="A20" t="s">
        <v>12941</v>
      </c>
      <c r="B20" t="s">
        <v>12934</v>
      </c>
      <c r="E20" t="s">
        <v>9617</v>
      </c>
    </row>
    <row r="21" spans="1:5" hidden="1">
      <c r="A21" s="34" t="s">
        <v>10685</v>
      </c>
      <c r="B21" t="s">
        <v>12939</v>
      </c>
      <c r="E21" t="s">
        <v>10208</v>
      </c>
    </row>
    <row r="22" spans="1:5" hidden="1">
      <c r="A22" t="s">
        <v>9699</v>
      </c>
      <c r="B22" t="s">
        <v>12939</v>
      </c>
      <c r="D22" t="s">
        <v>12934</v>
      </c>
      <c r="E22" t="s">
        <v>10719</v>
      </c>
    </row>
    <row r="23" spans="1:5" hidden="1">
      <c r="A23" t="s">
        <v>9821</v>
      </c>
      <c r="B23" t="s">
        <v>12934</v>
      </c>
      <c r="E23" t="s">
        <v>9617</v>
      </c>
    </row>
    <row r="24" spans="1:5" hidden="1">
      <c r="A24" t="s">
        <v>12942</v>
      </c>
      <c r="B24" t="s">
        <v>12934</v>
      </c>
      <c r="E24" t="s">
        <v>9617</v>
      </c>
    </row>
    <row r="25" spans="1:5">
      <c r="A25" s="34" t="s">
        <v>9951</v>
      </c>
      <c r="B25" t="s">
        <v>12939</v>
      </c>
      <c r="C25" t="s">
        <v>12934</v>
      </c>
      <c r="D25" t="s">
        <v>12934</v>
      </c>
      <c r="E25" t="s">
        <v>10865</v>
      </c>
    </row>
    <row r="26" spans="1:5" hidden="1">
      <c r="A26" t="s">
        <v>12115</v>
      </c>
      <c r="D26" t="s">
        <v>12934</v>
      </c>
      <c r="E26" t="s">
        <v>10719</v>
      </c>
    </row>
    <row r="27" spans="1:5" hidden="1">
      <c r="A27" t="s">
        <v>12943</v>
      </c>
      <c r="D27" t="s">
        <v>12934</v>
      </c>
      <c r="E27" t="s">
        <v>10719</v>
      </c>
    </row>
    <row r="28" spans="1:5">
      <c r="A28" t="s">
        <v>9720</v>
      </c>
      <c r="C28" t="s">
        <v>12934</v>
      </c>
      <c r="E28" t="s">
        <v>10865</v>
      </c>
    </row>
    <row r="29" spans="1:5" hidden="1">
      <c r="A29" s="34" t="s">
        <v>10207</v>
      </c>
      <c r="B29" t="s">
        <v>12939</v>
      </c>
      <c r="E29" t="s">
        <v>10208</v>
      </c>
    </row>
    <row r="30" spans="1:5" hidden="1">
      <c r="A30" s="34" t="s">
        <v>12944</v>
      </c>
      <c r="B30" t="s">
        <v>12939</v>
      </c>
      <c r="E30" t="s">
        <v>10719</v>
      </c>
    </row>
    <row r="31" spans="1:5" hidden="1">
      <c r="A31" s="34" t="s">
        <v>12945</v>
      </c>
      <c r="B31" t="s">
        <v>12934</v>
      </c>
      <c r="D31" t="s">
        <v>12934</v>
      </c>
      <c r="E31" t="s">
        <v>10719</v>
      </c>
    </row>
    <row r="32" spans="1:5" hidden="1">
      <c r="A32" t="s">
        <v>12946</v>
      </c>
      <c r="B32" t="s">
        <v>12934</v>
      </c>
      <c r="E32" t="s">
        <v>9617</v>
      </c>
    </row>
    <row r="33" spans="1:5" hidden="1">
      <c r="A33" t="s">
        <v>11324</v>
      </c>
      <c r="B33" t="s">
        <v>12934</v>
      </c>
      <c r="E33" t="s">
        <v>9617</v>
      </c>
    </row>
    <row r="34" spans="1:5" hidden="1">
      <c r="A34" t="s">
        <v>10303</v>
      </c>
      <c r="D34" t="s">
        <v>12934</v>
      </c>
      <c r="E34" t="s">
        <v>10208</v>
      </c>
    </row>
    <row r="35" spans="1:5" hidden="1">
      <c r="A35" t="s">
        <v>10412</v>
      </c>
      <c r="B35" t="s">
        <v>12934</v>
      </c>
      <c r="E35" t="s">
        <v>9617</v>
      </c>
    </row>
    <row r="36" spans="1:5" hidden="1">
      <c r="A36" t="s">
        <v>12947</v>
      </c>
      <c r="B36" t="s">
        <v>12934</v>
      </c>
      <c r="E36" t="s">
        <v>9617</v>
      </c>
    </row>
    <row r="37" spans="1:5">
      <c r="A37" t="s">
        <v>12095</v>
      </c>
      <c r="B37" t="s">
        <v>12934</v>
      </c>
      <c r="C37" t="s">
        <v>12934</v>
      </c>
      <c r="E37" t="s">
        <v>10865</v>
      </c>
    </row>
    <row r="38" spans="1:5" hidden="1">
      <c r="A38" t="s">
        <v>12948</v>
      </c>
      <c r="B38" t="s">
        <v>12939</v>
      </c>
      <c r="D38" t="s">
        <v>12934</v>
      </c>
      <c r="E38" t="s">
        <v>10719</v>
      </c>
    </row>
    <row r="39" spans="1:5" hidden="1">
      <c r="A39" t="s">
        <v>9948</v>
      </c>
      <c r="B39" t="s">
        <v>12934</v>
      </c>
      <c r="E39" t="s">
        <v>9617</v>
      </c>
    </row>
    <row r="40" spans="1:5" hidden="1">
      <c r="A40" t="s">
        <v>10922</v>
      </c>
      <c r="B40" t="s">
        <v>12934</v>
      </c>
      <c r="E40" t="s">
        <v>9617</v>
      </c>
    </row>
    <row r="41" spans="1:5">
      <c r="A41" t="s">
        <v>9838</v>
      </c>
      <c r="C41" t="s">
        <v>12934</v>
      </c>
      <c r="D41" t="s">
        <v>12934</v>
      </c>
      <c r="E41" t="s">
        <v>10865</v>
      </c>
    </row>
    <row r="42" spans="1:5" hidden="1">
      <c r="A42" t="s">
        <v>11032</v>
      </c>
      <c r="D42" t="s">
        <v>12934</v>
      </c>
      <c r="E42" t="s">
        <v>10719</v>
      </c>
    </row>
    <row r="43" spans="1:5" hidden="1">
      <c r="A43" t="s">
        <v>10004</v>
      </c>
      <c r="B43" t="s">
        <v>12934</v>
      </c>
      <c r="E43" t="s">
        <v>9617</v>
      </c>
    </row>
    <row r="44" spans="1:5">
      <c r="A44" t="s">
        <v>10635</v>
      </c>
      <c r="C44" t="s">
        <v>12934</v>
      </c>
      <c r="E44" t="s">
        <v>10865</v>
      </c>
    </row>
    <row r="45" spans="1:5" hidden="1">
      <c r="A45" t="s">
        <v>10251</v>
      </c>
      <c r="B45" t="s">
        <v>12934</v>
      </c>
      <c r="E45" t="s">
        <v>9617</v>
      </c>
    </row>
    <row r="46" spans="1:5" hidden="1">
      <c r="A46" t="s">
        <v>9616</v>
      </c>
      <c r="B46" t="s">
        <v>12934</v>
      </c>
      <c r="E46" t="s">
        <v>9617</v>
      </c>
    </row>
    <row r="47" spans="1:5" hidden="1">
      <c r="A47" t="s">
        <v>10935</v>
      </c>
      <c r="D47" t="s">
        <v>12934</v>
      </c>
      <c r="E47" t="s">
        <v>10719</v>
      </c>
    </row>
    <row r="48" spans="1:5">
      <c r="A48" s="34" t="s">
        <v>10315</v>
      </c>
      <c r="C48" t="s">
        <v>12934</v>
      </c>
      <c r="E48" t="s">
        <v>10865</v>
      </c>
    </row>
    <row r="49" spans="1:5" hidden="1">
      <c r="A49" t="s">
        <v>9662</v>
      </c>
      <c r="D49" t="s">
        <v>12934</v>
      </c>
      <c r="E49" t="s">
        <v>10719</v>
      </c>
    </row>
  </sheetData>
  <autoFilter ref="A1:E49" xr:uid="{71C5D766-0301-4DBE-B0EB-53ADD581BDD1}">
    <filterColumn colId="2">
      <customFilters>
        <customFilter operator="notEqual" val=" "/>
      </customFilters>
    </filterColumn>
  </autoFilter>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49E67E8-37E8-4F70-B0EB-1BC7C4D54265}">
  <ds:schemaRefs>
    <ds:schemaRef ds:uri="http://schemas.microsoft.com/DataMashup"/>
  </ds:schemaRefs>
</ds:datastoreItem>
</file>

<file path=customXml/itemProps2.xml><?xml version="1.0" encoding="utf-8"?>
<ds:datastoreItem xmlns:ds="http://schemas.openxmlformats.org/officeDocument/2006/customXml" ds:itemID="{5BA67AF2-5E0C-4E26-910A-B04DBDA1F6FC}">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3.xml><?xml version="1.0" encoding="utf-8"?>
<ds:datastoreItem xmlns:ds="http://schemas.openxmlformats.org/officeDocument/2006/customXml" ds:itemID="{6B798349-D9D4-4603-833C-6880B6346CE2}">
  <ds:schemaRefs>
    <ds:schemaRef ds:uri="http://schemas.microsoft.com/sharepoint/v3/contenttype/forms"/>
  </ds:schemaRefs>
</ds:datastoreItem>
</file>

<file path=customXml/itemProps4.xml><?xml version="1.0" encoding="utf-8"?>
<ds:datastoreItem xmlns:ds="http://schemas.openxmlformats.org/officeDocument/2006/customXml" ds:itemID="{A4A8C154-39B7-4C17-A11A-4AE5C53DD6A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04_FOMD_screening</vt:lpstr>
      <vt:lpstr>team_report</vt:lpstr>
      <vt:lpstr>04_FOMD_readme</vt:lpstr>
      <vt:lpstr>04_FOMD_key</vt:lpstr>
      <vt:lpstr>country_priorities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2025-12-10T17:39:09Z</dcterms:created>
  <dcterms:modified xsi:type="dcterms:W3CDTF">2026-09-25T15:09:30Z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