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G:\Otros ordenadores\Mi portátil\Mario\Trabajo\Trabajo_Alliance\3_Projects\LOCAL_MC_AE Evidence Hub\0729\"/>
    </mc:Choice>
  </mc:AlternateContent>
  <xr:revisionPtr revIDLastSave="0" documentId="13_ncr:1_{7C4C0574-B7F6-47CC-B3EA-05E0D1FC54A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1" l="1"/>
  <c r="O7" i="1"/>
  <c r="M7" i="1"/>
  <c r="K7" i="1"/>
  <c r="I7" i="1"/>
  <c r="G7" i="1"/>
  <c r="E7" i="1"/>
  <c r="C7" i="1"/>
  <c r="O5" i="1"/>
  <c r="M5" i="1"/>
  <c r="K5" i="1"/>
  <c r="I5" i="1"/>
  <c r="G5" i="1"/>
  <c r="E5" i="1"/>
  <c r="C5" i="1"/>
  <c r="E3" i="1"/>
  <c r="G3" i="1"/>
  <c r="I3" i="1"/>
  <c r="K3" i="1"/>
  <c r="M3" i="1"/>
  <c r="O3" i="1"/>
  <c r="C3" i="1"/>
</calcChain>
</file>

<file path=xl/sharedStrings.xml><?xml version="1.0" encoding="utf-8"?>
<sst xmlns="http://schemas.openxmlformats.org/spreadsheetml/2006/main" count="11" uniqueCount="11">
  <si>
    <t>Tap - Forest</t>
  </si>
  <si>
    <t>Butterflies</t>
  </si>
  <si>
    <t>Tap - Rest</t>
  </si>
  <si>
    <t>Tap - DivShad</t>
  </si>
  <si>
    <t>Tap - Intens</t>
  </si>
  <si>
    <t>Huix - Forest</t>
  </si>
  <si>
    <t>Huix - Rust</t>
  </si>
  <si>
    <t>Huix - Divshad</t>
  </si>
  <si>
    <t>Huix - Int</t>
  </si>
  <si>
    <t>Birds</t>
  </si>
  <si>
    <t>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</si>
</sst>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247650</xdr:colOff>
      <xdr:row>9</xdr:row>
      <xdr:rowOff>31750</xdr:rowOff>
    </xdr:from>
    <xdr:to>
      <xdr:col>8</xdr:col>
      <xdr:colOff>476450</xdr:colOff>
      <xdr:row>38</xdr:row>
      <xdr:rowOff>70126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AD561D-A9BB-CB3B-29DA-A77FD2B51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6850" y="1689100"/>
          <a:ext cx="3886400" cy="53787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"/>
  <sheetViews>
    <sheetView tabSelected="1" workbookViewId="0">
      <selection activeCell="C3" sqref="C3"/>
    </sheetView>
  </sheetViews>
  <sheetFormatPr defaultRowHeight="14.5" x14ac:dyDescent="0.35"/>
  <sheetData>
    <row r="1" spans="1:17" x14ac:dyDescent="0.35">
      <c r="B1" s="2" t="s">
        <v>0</v>
      </c>
      <c r="C1" s="2"/>
      <c r="D1" s="3" t="s">
        <v>2</v>
      </c>
      <c r="E1" s="3"/>
      <c r="F1" s="2" t="s">
        <v>3</v>
      </c>
      <c r="G1" s="2"/>
      <c r="H1" s="3" t="s">
        <v>4</v>
      </c>
      <c r="I1" s="3"/>
      <c r="J1" s="2" t="s">
        <v>5</v>
      </c>
      <c r="K1" s="2"/>
      <c r="L1" s="3" t="s">
        <v>6</v>
      </c>
      <c r="M1" s="3"/>
      <c r="N1" s="2" t="s">
        <v>7</v>
      </c>
      <c r="O1" s="2"/>
      <c r="P1" s="3" t="s">
        <v>8</v>
      </c>
      <c r="Q1" s="3"/>
    </row>
    <row r="2" spans="1:17" x14ac:dyDescent="0.35">
      <c r="A2" t="s">
        <v>1</v>
      </c>
      <c r="B2">
        <v>40.754716981131999</v>
      </c>
      <c r="C2" s="1">
        <v>33.962264150943398</v>
      </c>
      <c r="D2">
        <v>16.981132075471599</v>
      </c>
      <c r="E2" s="1">
        <v>13.207547169811299</v>
      </c>
      <c r="F2">
        <v>13.9622641509433</v>
      </c>
      <c r="G2" s="1">
        <v>10.566037735848999</v>
      </c>
      <c r="H2">
        <v>10.566037735848999</v>
      </c>
      <c r="I2" s="1">
        <v>8.3018867924528195</v>
      </c>
      <c r="J2">
        <v>29.044585987261101</v>
      </c>
      <c r="K2" s="1">
        <v>22.547770700636899</v>
      </c>
      <c r="L2">
        <v>30.573248407643302</v>
      </c>
      <c r="M2" s="1">
        <v>24.0764331210191</v>
      </c>
      <c r="N2">
        <v>17.197452229299302</v>
      </c>
      <c r="O2" s="1">
        <v>10.3184713375796</v>
      </c>
    </row>
    <row r="3" spans="1:17" x14ac:dyDescent="0.35">
      <c r="C3" s="1">
        <f>B2-C2</f>
        <v>6.7924528301886014</v>
      </c>
      <c r="E3" s="1">
        <f t="shared" ref="D3:O3" si="0">D2-E2</f>
        <v>3.7735849056603001</v>
      </c>
      <c r="G3" s="1">
        <f t="shared" si="0"/>
        <v>3.3962264150943007</v>
      </c>
      <c r="I3" s="1">
        <f t="shared" si="0"/>
        <v>2.2641509433961797</v>
      </c>
      <c r="K3" s="1">
        <f t="shared" si="0"/>
        <v>6.4968152866242015</v>
      </c>
      <c r="M3" s="1">
        <f t="shared" si="0"/>
        <v>6.4968152866242015</v>
      </c>
      <c r="O3" s="1">
        <f t="shared" si="0"/>
        <v>6.8789808917197011</v>
      </c>
    </row>
    <row r="4" spans="1:17" x14ac:dyDescent="0.35">
      <c r="A4" t="s">
        <v>9</v>
      </c>
      <c r="B4">
        <v>41.8867924528301</v>
      </c>
      <c r="C4" s="1">
        <v>33.962264150943398</v>
      </c>
      <c r="D4">
        <v>56.603773584905603</v>
      </c>
      <c r="E4" s="1">
        <v>48.301886792452798</v>
      </c>
      <c r="F4">
        <v>29.811320754716899</v>
      </c>
      <c r="G4" s="1">
        <v>26.792452830188601</v>
      </c>
      <c r="H4">
        <v>50.943396226414997</v>
      </c>
      <c r="I4" s="1">
        <v>42.641509433962199</v>
      </c>
      <c r="J4">
        <v>57.707006369426701</v>
      </c>
      <c r="K4" s="1">
        <v>48.917197452229303</v>
      </c>
      <c r="L4">
        <v>46.242038216560502</v>
      </c>
      <c r="M4" s="1">
        <v>39.363057324840703</v>
      </c>
      <c r="N4">
        <v>21.4012738853503</v>
      </c>
      <c r="O4" s="1">
        <v>18.343949044586001</v>
      </c>
    </row>
    <row r="5" spans="1:17" x14ac:dyDescent="0.35">
      <c r="C5" s="1">
        <f>B4-C4</f>
        <v>7.9245283018867028</v>
      </c>
      <c r="E5" s="1">
        <f t="shared" ref="E5" si="1">D4-E4</f>
        <v>8.3018867924528053</v>
      </c>
      <c r="G5" s="1">
        <f t="shared" ref="G5" si="2">F4-G4</f>
        <v>3.0188679245282977</v>
      </c>
      <c r="I5" s="1">
        <f t="shared" ref="I5" si="3">H4-I4</f>
        <v>8.3018867924527981</v>
      </c>
      <c r="K5" s="1">
        <f t="shared" ref="K5" si="4">J4-K4</f>
        <v>8.7898089171973979</v>
      </c>
      <c r="M5" s="1">
        <f t="shared" ref="M5" si="5">L4-M4</f>
        <v>6.8789808917197988</v>
      </c>
      <c r="O5" s="1">
        <f t="shared" ref="O5" si="6">N4-O4</f>
        <v>3.0573248407642986</v>
      </c>
    </row>
    <row r="6" spans="1:17" x14ac:dyDescent="0.35">
      <c r="A6" t="s">
        <v>10</v>
      </c>
      <c r="B6">
        <v>59.622641509433898</v>
      </c>
      <c r="C6" s="1">
        <v>52.452830188679201</v>
      </c>
      <c r="D6">
        <v>57.735849056603698</v>
      </c>
      <c r="E6" s="1">
        <v>51.320754716981099</v>
      </c>
      <c r="F6">
        <v>41.132075471698101</v>
      </c>
      <c r="G6" s="1">
        <v>35.094339622641499</v>
      </c>
      <c r="H6">
        <v>17.735849056603701</v>
      </c>
      <c r="I6" s="1">
        <v>15.4716981132075</v>
      </c>
      <c r="J6">
        <v>39.363057324840703</v>
      </c>
      <c r="K6" s="1">
        <v>33.6305732484076</v>
      </c>
      <c r="L6">
        <v>37.070063694267503</v>
      </c>
      <c r="M6" s="1">
        <v>32.101910828025403</v>
      </c>
      <c r="N6">
        <v>37.834394904458598</v>
      </c>
      <c r="O6" s="1">
        <v>32.484076433120997</v>
      </c>
      <c r="P6">
        <v>14.140127388534999</v>
      </c>
      <c r="Q6" s="1">
        <v>12.229299363057301</v>
      </c>
    </row>
    <row r="7" spans="1:17" x14ac:dyDescent="0.35">
      <c r="C7" s="1">
        <f>B6-C6</f>
        <v>7.1698113207546967</v>
      </c>
      <c r="E7" s="1">
        <f t="shared" ref="E7" si="7">D6-E6</f>
        <v>6.4150943396225983</v>
      </c>
      <c r="G7" s="1">
        <f t="shared" ref="G7" si="8">F6-G6</f>
        <v>6.0377358490566024</v>
      </c>
      <c r="I7" s="1">
        <f t="shared" ref="I7" si="9">H6-I6</f>
        <v>2.264150943396201</v>
      </c>
      <c r="K7" s="1">
        <f t="shared" ref="K7" si="10">J6-K6</f>
        <v>5.7324840764331029</v>
      </c>
      <c r="M7" s="1">
        <f t="shared" ref="M7" si="11">L6-M6</f>
        <v>4.9681528662421002</v>
      </c>
      <c r="O7" s="1">
        <f t="shared" ref="O7" si="12">N6-O6</f>
        <v>5.3503184713376015</v>
      </c>
      <c r="Q7" s="1">
        <f t="shared" ref="Q7" si="13">P6-Q6</f>
        <v>1.9108280254776986</v>
      </c>
    </row>
  </sheetData>
  <mergeCells count="8">
    <mergeCell ref="N1:O1"/>
    <mergeCell ref="P1:Q1"/>
    <mergeCell ref="B1:C1"/>
    <mergeCell ref="D1:E1"/>
    <mergeCell ref="F1:G1"/>
    <mergeCell ref="H1:I1"/>
    <mergeCell ref="J1:K1"/>
    <mergeCell ref="L1:M1"/>
  </mergeCells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E3C66ACF4393458051577D36AC6C25" ma:contentTypeVersion="12" ma:contentTypeDescription="Create a new document." ma:contentTypeScope="" ma:versionID="4e0e0d96de7fb32b1678b66c28514d8e">
  <xsd:schema xmlns:xsd="http://www.w3.org/2001/XMLSchema" xmlns:xs="http://www.w3.org/2001/XMLSchema" xmlns:p="http://schemas.microsoft.com/office/2006/metadata/properties" xmlns:ns2="4b26243c-b736-4d9c-b036-479be2ad88a1" xmlns:ns3="432dd258-9dce-4cb3-b611-c68c0fbce7f3" targetNamespace="http://schemas.microsoft.com/office/2006/metadata/properties" ma:root="true" ma:fieldsID="ac451aab8c96dec805c937cbafca7133" ns2:_="" ns3:_="">
    <xsd:import namespace="4b26243c-b736-4d9c-b036-479be2ad88a1"/>
    <xsd:import namespace="432dd258-9dce-4cb3-b611-c68c0fbce7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6243c-b736-4d9c-b036-479be2ad88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2dd258-9dce-4cb3-b611-c68c0fbce7f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260203-45af-472f-8d6d-708aeb0066fe}" ma:internalName="TaxCatchAll" ma:showField="CatchAllData" ma:web="432dd258-9dce-4cb3-b611-c68c0fbce7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b26243c-b736-4d9c-b036-479be2ad88a1">
      <Terms xmlns="http://schemas.microsoft.com/office/infopath/2007/PartnerControls"/>
    </lcf76f155ced4ddcb4097134ff3c332f>
    <TaxCatchAll xmlns="432dd258-9dce-4cb3-b611-c68c0fbce7f3" xsi:nil="true"/>
  </documentManagement>
</p:properties>
</file>

<file path=customXml/itemProps1.xml><?xml version="1.0" encoding="utf-8"?>
<ds:datastoreItem xmlns:ds="http://schemas.openxmlformats.org/officeDocument/2006/customXml" ds:itemID="{A881B130-9B97-4392-942B-F4C77F7FD1E2}"/>
</file>

<file path=customXml/itemProps2.xml><?xml version="1.0" encoding="utf-8"?>
<ds:datastoreItem xmlns:ds="http://schemas.openxmlformats.org/officeDocument/2006/customXml" ds:itemID="{A15FB1AD-3D4F-48EA-A471-C0CF9F34CD31}"/>
</file>

<file path=customXml/itemProps3.xml><?xml version="1.0" encoding="utf-8"?>
<ds:datastoreItem xmlns:ds="http://schemas.openxmlformats.org/officeDocument/2006/customXml" ds:itemID="{0E07382D-C316-468E-BF47-F447701160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Contreras Fleury, Mario (Alliance Bioversity-CIAT)</dc:creator>
  <cp:lastModifiedBy>Contreras Fleury, Mario (Alliance Bioversity-CIAT)</cp:lastModifiedBy>
  <dcterms:created xsi:type="dcterms:W3CDTF">2015-06-05T18:17:20Z</dcterms:created>
  <dcterms:modified xsi:type="dcterms:W3CDTF">2026-09-02T10:34:06Z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0x0101005BE3C66ACF4393458051577D36AC6C25</vt:lpwstr>
  </property>
</Properties>
</file>