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<sst xmlns="http://schemas.openxmlformats.org/spreadsheetml/2006/main" count="37" uniqueCount="19">
  <si>
    <t xml:space="preserve">1) ANALISI A PCK DI DIMENSIONE VARIABILE SU UN FINESTRA DI TRASMISSIONE ESTESA</t>
  </si>
  <si>
    <t xml:space="preserve">PARAMETRI FISSI:</t>
  </si>
  <si>
    <t xml:space="preserve">WINSIZE</t>
  </si>
  <si>
    <t xml:space="preserve">LOSSP</t>
  </si>
  <si>
    <t xml:space="preserve">EXTRA RINGBUFF SIZE</t>
  </si>
  <si>
    <t xml:space="preserve">FileSize</t>
  </si>
  <si>
    <t xml:space="preserve">880MB</t>
  </si>
  <si>
    <t xml:space="preserve">Source → file phase_all.txt</t>
  </si>
  <si>
    <t xml:space="preserve">PCKSIZE</t>
  </si>
  <si>
    <t xml:space="preserve">tempo riscontrato</t>
  </si>
  <si>
    <t xml:space="preserve">…</t>
  </si>
  <si>
    <t xml:space="preserve">2) ANALISI BASATA SU VARIAZIONE DELLA FINESTRA DI TRASMISSIONE</t>
  </si>
  <si>
    <t xml:space="preserve">PLOSS</t>
  </si>
  <si>
    <t xml:space="preserve">3) ANALISI BASATA SU VARIAZIONE DELLA FINESTRA CON PROBABILITA DI PERDITA ¼</t>
  </si>
  <si>
    <t xml:space="preserve">62MB</t>
  </si>
  <si>
    <t xml:space="preserve">extra buff</t>
  </si>
  <si>
    <t xml:space="preserve">Souce → phases_2_40.txt</t>
  </si>
  <si>
    <t xml:space="preserve"> CON INCREMENTI PIU GRANDI</t>
  </si>
  <si>
    <t xml:space="preserve">Souce → phases_2_untilHUGEWINDOWS.txt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</si>
</sst>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00000"/>
      <name val="Arial"/>
      <family val="2"/>
    </font>
    <font>
      <sz val="10"/>
      <color rgb="FF8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6"/>
  <sheetViews>
    <sheetView showFormulas="false" showGridLines="true" showRowColHeaders="true" showZeros="true" rightToLeft="false" tabSelected="true" showOutlineSymbols="true" defaultGridColor="true" view="normal" topLeftCell="A49" colorId="64" zoomScale="140" zoomScaleNormal="14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0" width="23.02"/>
    <col collapsed="false" customWidth="false" hidden="false" outlineLevel="0" max="2" min="2" style="0" width="11.52"/>
    <col collapsed="false" customWidth="true" hidden="false" outlineLevel="0" max="3" min="3" style="0" width="22.92"/>
    <col collapsed="false" customWidth="false" hidden="false" outlineLevel="0" max="4" min="4" style="0" width="11.52"/>
    <col collapsed="false" customWidth="true" hidden="false" outlineLevel="0" max="5" min="5" style="0" width="14.4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n">
        <v>33</v>
      </c>
    </row>
    <row r="4" customFormat="false" ht="12.8" hidden="false" customHeight="false" outlineLevel="0" collapsed="false">
      <c r="A4" s="0" t="s">
        <v>3</v>
      </c>
      <c r="B4" s="0" t="n">
        <v>0</v>
      </c>
    </row>
    <row r="5" customFormat="false" ht="12.8" hidden="false" customHeight="false" outlineLevel="0" collapsed="false">
      <c r="A5" s="0" t="s">
        <v>4</v>
      </c>
      <c r="B5" s="0" t="n">
        <v>3</v>
      </c>
    </row>
    <row r="6" customFormat="false" ht="12.8" hidden="false" customHeight="false" outlineLevel="0" collapsed="false">
      <c r="A6" s="0" t="s">
        <v>5</v>
      </c>
      <c r="B6" s="0" t="s">
        <v>6</v>
      </c>
      <c r="F6" s="0" t="s">
        <v>7</v>
      </c>
    </row>
    <row r="8" customFormat="false" ht="12.8" hidden="false" customHeight="false" outlineLevel="0" collapsed="false">
      <c r="A8" s="0" t="s">
        <v>8</v>
      </c>
      <c r="B8" s="0" t="s">
        <v>9</v>
      </c>
    </row>
    <row r="9" customFormat="false" ht="12.8" hidden="false" customHeight="false" outlineLevel="0" collapsed="false">
      <c r="A9" s="0" t="n">
        <v>512</v>
      </c>
      <c r="B9" s="0" t="n">
        <v>5.606807</v>
      </c>
    </row>
    <row r="10" customFormat="false" ht="12.8" hidden="false" customHeight="false" outlineLevel="0" collapsed="false">
      <c r="A10" s="0" t="n">
        <f aca="false">A9+100</f>
        <v>612</v>
      </c>
      <c r="B10" s="0" t="n">
        <v>4.057234</v>
      </c>
    </row>
    <row r="11" customFormat="false" ht="12.8" hidden="false" customHeight="false" outlineLevel="0" collapsed="false">
      <c r="A11" s="0" t="n">
        <f aca="false">A10+100</f>
        <v>712</v>
      </c>
      <c r="B11" s="0" t="n">
        <v>3.880522</v>
      </c>
      <c r="E11" s="2"/>
    </row>
    <row r="12" customFormat="false" ht="12.8" hidden="false" customHeight="false" outlineLevel="0" collapsed="false">
      <c r="A12" s="0" t="n">
        <f aca="false">A11+100</f>
        <v>812</v>
      </c>
      <c r="B12" s="0" t="n">
        <v>3.042714</v>
      </c>
    </row>
    <row r="13" customFormat="false" ht="12.8" hidden="false" customHeight="false" outlineLevel="0" collapsed="false">
      <c r="A13" s="0" t="n">
        <f aca="false">A12+100</f>
        <v>912</v>
      </c>
      <c r="B13" s="0" t="n">
        <v>3.019116</v>
      </c>
    </row>
    <row r="14" customFormat="false" ht="12.8" hidden="false" customHeight="false" outlineLevel="0" collapsed="false">
      <c r="A14" s="0" t="n">
        <f aca="false">A13+100</f>
        <v>1012</v>
      </c>
      <c r="B14" s="0" t="n">
        <v>2.796774</v>
      </c>
    </row>
    <row r="15" customFormat="false" ht="12.8" hidden="false" customHeight="false" outlineLevel="0" collapsed="false">
      <c r="A15" s="0" t="n">
        <f aca="false">A14+100</f>
        <v>1112</v>
      </c>
      <c r="B15" s="0" t="n">
        <v>2.282909</v>
      </c>
    </row>
    <row r="16" customFormat="false" ht="12.8" hidden="false" customHeight="false" outlineLevel="0" collapsed="false">
      <c r="A16" s="0" t="n">
        <f aca="false">A15+100</f>
        <v>1212</v>
      </c>
      <c r="B16" s="0" t="n">
        <v>2.325384</v>
      </c>
    </row>
    <row r="17" customFormat="false" ht="12.8" hidden="false" customHeight="false" outlineLevel="0" collapsed="false">
      <c r="A17" s="0" t="n">
        <f aca="false">A16+100</f>
        <v>1312</v>
      </c>
      <c r="B17" s="0" t="n">
        <v>2.164915</v>
      </c>
    </row>
    <row r="18" customFormat="false" ht="12.8" hidden="false" customHeight="false" outlineLevel="0" collapsed="false">
      <c r="A18" s="0" t="n">
        <f aca="false">A17+100</f>
        <v>1412</v>
      </c>
      <c r="B18" s="0" t="n">
        <v>1.876495</v>
      </c>
    </row>
    <row r="19" customFormat="false" ht="12.8" hidden="false" customHeight="false" outlineLevel="0" collapsed="false">
      <c r="A19" s="0" t="n">
        <f aca="false">A18+100</f>
        <v>1512</v>
      </c>
      <c r="B19" s="0" t="n">
        <v>1.857733</v>
      </c>
    </row>
    <row r="20" customFormat="false" ht="12.8" hidden="false" customHeight="false" outlineLevel="0" collapsed="false">
      <c r="A20" s="0" t="n">
        <f aca="false">A19+100</f>
        <v>1612</v>
      </c>
      <c r="B20" s="0" t="n">
        <v>1.790059</v>
      </c>
    </row>
    <row r="21" customFormat="false" ht="12.8" hidden="false" customHeight="false" outlineLevel="0" collapsed="false">
      <c r="A21" s="0" t="n">
        <f aca="false">A20+100</f>
        <v>1712</v>
      </c>
      <c r="B21" s="0" t="n">
        <v>1.678892</v>
      </c>
    </row>
    <row r="22" customFormat="false" ht="12.8" hidden="false" customHeight="false" outlineLevel="0" collapsed="false">
      <c r="A22" s="0" t="n">
        <f aca="false">A21+100</f>
        <v>1812</v>
      </c>
      <c r="B22" s="0" t="n">
        <v>1.525915</v>
      </c>
    </row>
    <row r="23" customFormat="false" ht="12.8" hidden="false" customHeight="false" outlineLevel="0" collapsed="false">
      <c r="A23" s="0" t="n">
        <f aca="false">A22+100</f>
        <v>1912</v>
      </c>
      <c r="B23" s="0" t="n">
        <v>1.423831</v>
      </c>
    </row>
    <row r="24" customFormat="false" ht="12.8" hidden="false" customHeight="false" outlineLevel="0" collapsed="false">
      <c r="A24" s="0" t="n">
        <f aca="false">A23+100</f>
        <v>2012</v>
      </c>
      <c r="B24" s="0" t="n">
        <v>1.036629</v>
      </c>
    </row>
    <row r="25" customFormat="false" ht="12.8" hidden="false" customHeight="false" outlineLevel="0" collapsed="false">
      <c r="A25" s="0" t="n">
        <f aca="false">A24+100</f>
        <v>2112</v>
      </c>
      <c r="B25" s="0" t="n">
        <v>1.380725</v>
      </c>
    </row>
    <row r="26" customFormat="false" ht="12.8" hidden="false" customHeight="false" outlineLevel="0" collapsed="false">
      <c r="A26" s="0" t="n">
        <f aca="false">A25+100</f>
        <v>2212</v>
      </c>
      <c r="B26" s="0" t="n">
        <v>1.295176</v>
      </c>
    </row>
    <row r="27" customFormat="false" ht="12.8" hidden="false" customHeight="false" outlineLevel="0" collapsed="false">
      <c r="A27" s="0" t="n">
        <f aca="false">A26+100</f>
        <v>2312</v>
      </c>
      <c r="B27" s="0" t="n">
        <v>1.231215</v>
      </c>
    </row>
    <row r="28" customFormat="false" ht="12.8" hidden="false" customHeight="false" outlineLevel="0" collapsed="false">
      <c r="A28" s="0" t="n">
        <f aca="false">A27+100</f>
        <v>2412</v>
      </c>
      <c r="B28" s="0" t="n">
        <v>1.152153</v>
      </c>
    </row>
    <row r="29" customFormat="false" ht="12.8" hidden="false" customHeight="false" outlineLevel="0" collapsed="false">
      <c r="A29" s="0" t="n">
        <f aca="false">A28+100</f>
        <v>2512</v>
      </c>
      <c r="B29" s="0" t="n">
        <v>1.135997</v>
      </c>
    </row>
    <row r="30" customFormat="false" ht="12.8" hidden="false" customHeight="false" outlineLevel="0" collapsed="false">
      <c r="A30" s="0" t="n">
        <f aca="false">A29+100</f>
        <v>2612</v>
      </c>
      <c r="B30" s="0" t="n">
        <v>1.130687</v>
      </c>
    </row>
    <row r="31" customFormat="false" ht="12.8" hidden="false" customHeight="false" outlineLevel="0" collapsed="false">
      <c r="A31" s="0" t="n">
        <f aca="false">A30+100</f>
        <v>2712</v>
      </c>
      <c r="B31" s="0" t="n">
        <v>1.455141</v>
      </c>
    </row>
    <row r="32" customFormat="false" ht="12.8" hidden="false" customHeight="false" outlineLevel="0" collapsed="false">
      <c r="A32" s="0" t="n">
        <f aca="false">A31+100</f>
        <v>2812</v>
      </c>
      <c r="B32" s="0" t="n">
        <v>0.978781</v>
      </c>
    </row>
    <row r="33" customFormat="false" ht="12.8" hidden="false" customHeight="false" outlineLevel="0" collapsed="false">
      <c r="A33" s="0" t="n">
        <f aca="false">A32+100</f>
        <v>2912</v>
      </c>
      <c r="B33" s="0" t="n">
        <v>1.013165</v>
      </c>
    </row>
    <row r="34" customFormat="false" ht="12.8" hidden="false" customHeight="false" outlineLevel="0" collapsed="false">
      <c r="A34" s="0" t="n">
        <f aca="false">A33+100</f>
        <v>3012</v>
      </c>
      <c r="B34" s="0" t="n">
        <v>0.843272</v>
      </c>
    </row>
    <row r="35" customFormat="false" ht="12.8" hidden="false" customHeight="false" outlineLevel="0" collapsed="false">
      <c r="A35" s="0" t="n">
        <f aca="false">A34+100</f>
        <v>3112</v>
      </c>
      <c r="B35" s="0" t="n">
        <v>0.959052</v>
      </c>
    </row>
    <row r="36" customFormat="false" ht="12.8" hidden="false" customHeight="false" outlineLevel="0" collapsed="false">
      <c r="A36" s="0" t="n">
        <f aca="false">A35+100</f>
        <v>3212</v>
      </c>
      <c r="B36" s="0" t="n">
        <v>0.841276</v>
      </c>
    </row>
    <row r="37" customFormat="false" ht="12.8" hidden="false" customHeight="false" outlineLevel="0" collapsed="false">
      <c r="A37" s="0" t="n">
        <f aca="false">A36+100</f>
        <v>3312</v>
      </c>
      <c r="B37" s="0" t="n">
        <v>0.758789</v>
      </c>
    </row>
    <row r="38" customFormat="false" ht="12.8" hidden="false" customHeight="false" outlineLevel="0" collapsed="false">
      <c r="A38" s="0" t="n">
        <f aca="false">A37+100</f>
        <v>3412</v>
      </c>
      <c r="B38" s="0" t="n">
        <v>0.803096</v>
      </c>
    </row>
    <row r="39" customFormat="false" ht="12.8" hidden="false" customHeight="false" outlineLevel="0" collapsed="false">
      <c r="A39" s="0" t="n">
        <f aca="false">A38+100</f>
        <v>3512</v>
      </c>
      <c r="B39" s="0" t="n">
        <v>0.781414</v>
      </c>
    </row>
    <row r="40" customFormat="false" ht="12.8" hidden="false" customHeight="false" outlineLevel="0" collapsed="false">
      <c r="A40" s="0" t="n">
        <f aca="false">A39+100</f>
        <v>3612</v>
      </c>
      <c r="B40" s="0" t="n">
        <v>0.757047</v>
      </c>
    </row>
    <row r="41" customFormat="false" ht="12.8" hidden="false" customHeight="false" outlineLevel="0" collapsed="false">
      <c r="A41" s="0" t="n">
        <f aca="false">A40+100</f>
        <v>3712</v>
      </c>
      <c r="B41" s="0" t="n">
        <v>0.083154</v>
      </c>
    </row>
    <row r="42" customFormat="false" ht="12.8" hidden="false" customHeight="false" outlineLevel="0" collapsed="false">
      <c r="A42" s="0" t="n">
        <f aca="false">A41+100</f>
        <v>3812</v>
      </c>
      <c r="B42" s="0" t="n">
        <v>0.078336</v>
      </c>
    </row>
    <row r="43" customFormat="false" ht="12.8" hidden="false" customHeight="false" outlineLevel="0" collapsed="false">
      <c r="A43" s="0" t="n">
        <f aca="false">A42+100</f>
        <v>3912</v>
      </c>
      <c r="B43" s="0" t="n">
        <v>0.778177</v>
      </c>
    </row>
    <row r="44" customFormat="false" ht="12.8" hidden="false" customHeight="false" outlineLevel="0" collapsed="false">
      <c r="A44" s="0" t="n">
        <f aca="false">A43+100</f>
        <v>4012</v>
      </c>
      <c r="B44" s="0" t="n">
        <v>0.763452</v>
      </c>
    </row>
    <row r="45" customFormat="false" ht="12.8" hidden="false" customHeight="false" outlineLevel="0" collapsed="false">
      <c r="A45" s="0" t="n">
        <f aca="false">A44+100</f>
        <v>4112</v>
      </c>
      <c r="B45" s="0" t="n">
        <v>0.747846</v>
      </c>
    </row>
    <row r="46" customFormat="false" ht="12.8" hidden="false" customHeight="false" outlineLevel="0" collapsed="false">
      <c r="A46" s="0" t="n">
        <f aca="false">A45+100</f>
        <v>4212</v>
      </c>
      <c r="B46" s="0" t="n">
        <v>0.066554</v>
      </c>
    </row>
    <row r="47" customFormat="false" ht="12.8" hidden="false" customHeight="false" outlineLevel="0" collapsed="false">
      <c r="A47" s="0" t="n">
        <f aca="false">A46+100</f>
        <v>4312</v>
      </c>
      <c r="B47" s="0" t="n">
        <v>0.072763</v>
      </c>
    </row>
    <row r="48" customFormat="false" ht="12.8" hidden="false" customHeight="false" outlineLevel="0" collapsed="false">
      <c r="A48" s="0" t="n">
        <f aca="false">A47+100</f>
        <v>4412</v>
      </c>
      <c r="B48" s="0" t="n">
        <v>0.719568</v>
      </c>
    </row>
    <row r="49" customFormat="false" ht="12.8" hidden="false" customHeight="false" outlineLevel="0" collapsed="false">
      <c r="A49" s="0" t="n">
        <f aca="false">A48+100</f>
        <v>4512</v>
      </c>
      <c r="B49" s="0" t="n">
        <v>0.716233</v>
      </c>
    </row>
    <row r="50" customFormat="false" ht="12.8" hidden="false" customHeight="false" outlineLevel="0" collapsed="false">
      <c r="A50" s="0" t="n">
        <f aca="false">A49+100</f>
        <v>4612</v>
      </c>
      <c r="B50" s="0" t="n">
        <v>0.699913</v>
      </c>
    </row>
    <row r="51" customFormat="false" ht="12.8" hidden="false" customHeight="false" outlineLevel="0" collapsed="false">
      <c r="A51" s="0" t="n">
        <f aca="false">A50+100</f>
        <v>4712</v>
      </c>
      <c r="B51" s="0" t="n">
        <v>0.728583</v>
      </c>
    </row>
    <row r="52" customFormat="false" ht="12.8" hidden="false" customHeight="false" outlineLevel="0" collapsed="false">
      <c r="A52" s="0" t="n">
        <f aca="false">A51+100</f>
        <v>4812</v>
      </c>
      <c r="B52" s="0" t="n">
        <v>0.663158</v>
      </c>
    </row>
    <row r="53" customFormat="false" ht="12.8" hidden="false" customHeight="false" outlineLevel="0" collapsed="false">
      <c r="A53" s="0" t="n">
        <f aca="false">A52+100</f>
        <v>4912</v>
      </c>
      <c r="B53" s="0" t="n">
        <v>0.636664</v>
      </c>
    </row>
    <row r="54" customFormat="false" ht="12.8" hidden="false" customHeight="false" outlineLevel="0" collapsed="false">
      <c r="A54" s="0" t="n">
        <f aca="false">A53+100</f>
        <v>5012</v>
      </c>
      <c r="B54" s="0" t="n">
        <v>0.684978</v>
      </c>
    </row>
    <row r="55" customFormat="false" ht="12.8" hidden="false" customHeight="false" outlineLevel="0" collapsed="false">
      <c r="A55" s="0" t="n">
        <f aca="false">A54+100</f>
        <v>5112</v>
      </c>
      <c r="B55" s="0" t="n">
        <v>0.639444</v>
      </c>
    </row>
    <row r="56" customFormat="false" ht="12.8" hidden="false" customHeight="false" outlineLevel="0" collapsed="false">
      <c r="A56" s="0" t="n">
        <f aca="false">A55+100</f>
        <v>5212</v>
      </c>
      <c r="B56" s="0" t="n">
        <v>0.705166</v>
      </c>
    </row>
    <row r="57" customFormat="false" ht="12.8" hidden="false" customHeight="false" outlineLevel="0" collapsed="false">
      <c r="A57" s="0" t="n">
        <f aca="false">A56+100</f>
        <v>5312</v>
      </c>
      <c r="B57" s="0" t="n">
        <v>0.678628</v>
      </c>
    </row>
    <row r="58" customFormat="false" ht="12.8" hidden="false" customHeight="false" outlineLevel="0" collapsed="false">
      <c r="A58" s="0" t="s">
        <v>10</v>
      </c>
      <c r="B58" s="0" t="s">
        <v>10</v>
      </c>
    </row>
    <row r="59" customFormat="false" ht="12.8" hidden="false" customHeight="false" outlineLevel="0" collapsed="false">
      <c r="A59" s="0" t="n">
        <f aca="false">7012</f>
        <v>7012</v>
      </c>
      <c r="B59" s="0" t="n">
        <v>0.661637</v>
      </c>
    </row>
    <row r="61" customFormat="false" ht="12.8" hidden="false" customHeight="false" outlineLevel="0" collapsed="false">
      <c r="A61" s="1" t="s">
        <v>11</v>
      </c>
      <c r="B61" s="1"/>
      <c r="C61" s="1"/>
      <c r="D61" s="1"/>
    </row>
    <row r="62" customFormat="false" ht="12.8" hidden="false" customHeight="false" outlineLevel="0" collapsed="false">
      <c r="A62" s="0" t="s">
        <v>1</v>
      </c>
    </row>
    <row r="63" customFormat="false" ht="12.8" hidden="false" customHeight="false" outlineLevel="0" collapsed="false">
      <c r="A63" s="0" t="s">
        <v>8</v>
      </c>
      <c r="B63" s="0" t="n">
        <v>1024</v>
      </c>
    </row>
    <row r="64" customFormat="false" ht="12.8" hidden="false" customHeight="false" outlineLevel="0" collapsed="false">
      <c r="A64" s="0" t="s">
        <v>4</v>
      </c>
      <c r="B64" s="0" t="n">
        <v>3</v>
      </c>
    </row>
    <row r="65" customFormat="false" ht="12.8" hidden="false" customHeight="false" outlineLevel="0" collapsed="false">
      <c r="A65" s="0" t="s">
        <v>12</v>
      </c>
      <c r="B65" s="0" t="n">
        <v>0</v>
      </c>
    </row>
    <row r="66" customFormat="false" ht="12.8" hidden="false" customHeight="false" outlineLevel="0" collapsed="false">
      <c r="A66" s="0" t="s">
        <v>5</v>
      </c>
      <c r="B66" s="0" t="s">
        <v>6</v>
      </c>
    </row>
    <row r="67" customFormat="false" ht="12.8" hidden="false" customHeight="false" outlineLevel="0" collapsed="false">
      <c r="A67" s="0" t="s">
        <v>2</v>
      </c>
      <c r="B67" s="0" t="s">
        <v>9</v>
      </c>
    </row>
    <row r="68" customFormat="false" ht="12.8" hidden="false" customHeight="false" outlineLevel="0" collapsed="false">
      <c r="A68" s="0" t="n">
        <v>3</v>
      </c>
      <c r="B68" s="0" t="n">
        <v>34.657576</v>
      </c>
    </row>
    <row r="69" customFormat="false" ht="12.8" hidden="false" customHeight="false" outlineLevel="0" collapsed="false">
      <c r="A69" s="0" t="n">
        <f aca="false">A68+2</f>
        <v>5</v>
      </c>
      <c r="B69" s="0" t="n">
        <v>15.160939</v>
      </c>
    </row>
    <row r="70" customFormat="false" ht="12.8" hidden="false" customHeight="false" outlineLevel="0" collapsed="false">
      <c r="A70" s="0" t="n">
        <f aca="false">A69+2</f>
        <v>7</v>
      </c>
      <c r="B70" s="0" t="n">
        <v>10.780047</v>
      </c>
    </row>
    <row r="71" customFormat="false" ht="12.8" hidden="false" customHeight="false" outlineLevel="0" collapsed="false">
      <c r="A71" s="0" t="n">
        <f aca="false">A70+2</f>
        <v>9</v>
      </c>
      <c r="B71" s="0" t="n">
        <v>8.730632</v>
      </c>
    </row>
    <row r="72" customFormat="false" ht="12.8" hidden="false" customHeight="false" outlineLevel="0" collapsed="false">
      <c r="A72" s="0" t="n">
        <f aca="false">A71+2</f>
        <v>11</v>
      </c>
      <c r="B72" s="0" t="n">
        <v>7.254316</v>
      </c>
    </row>
    <row r="73" customFormat="false" ht="12.8" hidden="false" customHeight="false" outlineLevel="0" collapsed="false">
      <c r="A73" s="0" t="n">
        <f aca="false">A72+2</f>
        <v>13</v>
      </c>
      <c r="B73" s="0" t="n">
        <v>7.734034</v>
      </c>
    </row>
    <row r="74" customFormat="false" ht="12.8" hidden="false" customHeight="false" outlineLevel="0" collapsed="false">
      <c r="A74" s="0" t="n">
        <f aca="false">A73+2</f>
        <v>15</v>
      </c>
      <c r="B74" s="0" t="n">
        <v>5.62963</v>
      </c>
    </row>
    <row r="75" customFormat="false" ht="12.8" hidden="false" customHeight="false" outlineLevel="0" collapsed="false">
      <c r="A75" s="0" t="n">
        <f aca="false">A74+2</f>
        <v>17</v>
      </c>
      <c r="B75" s="0" t="n">
        <v>4.813639</v>
      </c>
    </row>
    <row r="76" customFormat="false" ht="12.8" hidden="false" customHeight="false" outlineLevel="0" collapsed="false">
      <c r="A76" s="0" t="n">
        <f aca="false">A75+2</f>
        <v>19</v>
      </c>
      <c r="B76" s="0" t="n">
        <v>4.4557</v>
      </c>
    </row>
    <row r="77" customFormat="false" ht="12.8" hidden="false" customHeight="false" outlineLevel="0" collapsed="false">
      <c r="A77" s="0" t="n">
        <f aca="false">A76+2</f>
        <v>21</v>
      </c>
      <c r="B77" s="0" t="n">
        <v>3.990417</v>
      </c>
    </row>
    <row r="78" customFormat="false" ht="12.8" hidden="false" customHeight="false" outlineLevel="0" collapsed="false">
      <c r="A78" s="0" t="n">
        <f aca="false">A77+2</f>
        <v>23</v>
      </c>
      <c r="B78" s="0" t="n">
        <v>3.756082</v>
      </c>
    </row>
    <row r="79" customFormat="false" ht="12.8" hidden="false" customHeight="false" outlineLevel="0" collapsed="false">
      <c r="A79" s="0" t="n">
        <f aca="false">A78+2</f>
        <v>25</v>
      </c>
      <c r="B79" s="0" t="n">
        <v>3.534526</v>
      </c>
    </row>
    <row r="80" customFormat="false" ht="12.8" hidden="false" customHeight="false" outlineLevel="0" collapsed="false">
      <c r="A80" s="0" t="n">
        <f aca="false">A79+2</f>
        <v>27</v>
      </c>
      <c r="B80" s="0" t="n">
        <v>3.374131</v>
      </c>
    </row>
    <row r="81" customFormat="false" ht="12.8" hidden="false" customHeight="false" outlineLevel="0" collapsed="false">
      <c r="A81" s="0" t="n">
        <f aca="false">A80+2</f>
        <v>29</v>
      </c>
      <c r="B81" s="0" t="n">
        <v>2.958104</v>
      </c>
    </row>
    <row r="82" customFormat="false" ht="12.8" hidden="false" customHeight="false" outlineLevel="0" collapsed="false">
      <c r="A82" s="0" t="n">
        <f aca="false">A81+2</f>
        <v>31</v>
      </c>
      <c r="B82" s="0" t="n">
        <v>2.861266</v>
      </c>
    </row>
    <row r="83" customFormat="false" ht="12.8" hidden="false" customHeight="false" outlineLevel="0" collapsed="false">
      <c r="A83" s="0" t="n">
        <f aca="false">A82+2</f>
        <v>33</v>
      </c>
      <c r="B83" s="0" t="n">
        <v>2.743298</v>
      </c>
    </row>
    <row r="84" customFormat="false" ht="12.8" hidden="false" customHeight="false" outlineLevel="0" collapsed="false">
      <c r="A84" s="0" t="s">
        <v>10</v>
      </c>
    </row>
    <row r="85" customFormat="false" ht="12.8" hidden="false" customHeight="false" outlineLevel="0" collapsed="false">
      <c r="A85" s="0" t="n">
        <v>53</v>
      </c>
      <c r="B85" s="0" t="n">
        <v>2.216653</v>
      </c>
    </row>
    <row r="86" customFormat="false" ht="12.8" hidden="false" customHeight="false" outlineLevel="0" collapsed="false">
      <c r="A86" s="1" t="s">
        <v>13</v>
      </c>
      <c r="B86" s="1"/>
      <c r="C86" s="1"/>
      <c r="D86" s="1"/>
      <c r="E86" s="1"/>
    </row>
    <row r="87" customFormat="false" ht="12.8" hidden="false" customHeight="false" outlineLevel="0" collapsed="false">
      <c r="A87" s="0" t="s">
        <v>1</v>
      </c>
    </row>
    <row r="88" customFormat="false" ht="12.8" hidden="false" customHeight="false" outlineLevel="0" collapsed="false">
      <c r="A88" s="0" t="s">
        <v>8</v>
      </c>
      <c r="B88" s="0" t="n">
        <v>1024</v>
      </c>
    </row>
    <row r="89" customFormat="false" ht="12.8" hidden="false" customHeight="false" outlineLevel="0" collapsed="false">
      <c r="A89" s="0" t="s">
        <v>12</v>
      </c>
      <c r="B89" s="3" t="n">
        <v>0.25</v>
      </c>
    </row>
    <row r="90" customFormat="false" ht="12.8" hidden="false" customHeight="false" outlineLevel="0" collapsed="false">
      <c r="A90" s="0" t="s">
        <v>5</v>
      </c>
      <c r="B90" s="0" t="s">
        <v>14</v>
      </c>
    </row>
    <row r="92" customFormat="false" ht="12.8" hidden="false" customHeight="false" outlineLevel="0" collapsed="false">
      <c r="A92" s="0" t="s">
        <v>2</v>
      </c>
      <c r="B92" s="0" t="s">
        <v>15</v>
      </c>
      <c r="C92" s="0" t="s">
        <v>9</v>
      </c>
      <c r="F92" s="0" t="s">
        <v>16</v>
      </c>
    </row>
    <row r="93" customFormat="false" ht="12.8" hidden="false" customHeight="false" outlineLevel="0" collapsed="false">
      <c r="A93" s="0" t="n">
        <v>3</v>
      </c>
      <c r="B93" s="0" t="n">
        <v>3</v>
      </c>
      <c r="C93" s="0" t="n">
        <v>380.68924</v>
      </c>
    </row>
    <row r="94" customFormat="false" ht="12.8" hidden="false" customHeight="false" outlineLevel="0" collapsed="false">
      <c r="A94" s="0" t="n">
        <f aca="false">A93+3</f>
        <v>6</v>
      </c>
      <c r="B94" s="0" t="n">
        <f aca="false">B93</f>
        <v>3</v>
      </c>
      <c r="C94" s="0" t="n">
        <v>252.282961</v>
      </c>
    </row>
    <row r="95" customFormat="false" ht="12.8" hidden="false" customHeight="false" outlineLevel="0" collapsed="false">
      <c r="A95" s="0" t="n">
        <f aca="false">A94+3</f>
        <v>9</v>
      </c>
      <c r="B95" s="0" t="n">
        <f aca="false">B94</f>
        <v>3</v>
      </c>
      <c r="C95" s="0" t="n">
        <v>183.484512</v>
      </c>
    </row>
    <row r="96" customFormat="false" ht="12.8" hidden="false" customHeight="false" outlineLevel="0" collapsed="false">
      <c r="A96" s="0" t="n">
        <f aca="false">A95+3</f>
        <v>12</v>
      </c>
      <c r="B96" s="0" t="n">
        <f aca="false">B95</f>
        <v>3</v>
      </c>
      <c r="C96" s="0" t="n">
        <v>147.795531</v>
      </c>
    </row>
    <row r="97" customFormat="false" ht="12.8" hidden="false" customHeight="false" outlineLevel="0" collapsed="false">
      <c r="A97" s="0" t="n">
        <f aca="false">A96+3</f>
        <v>15</v>
      </c>
      <c r="B97" s="0" t="n">
        <v>4</v>
      </c>
      <c r="C97" s="0" t="n">
        <v>118.896745</v>
      </c>
    </row>
    <row r="98" customFormat="false" ht="12.8" hidden="false" customHeight="false" outlineLevel="0" collapsed="false">
      <c r="A98" s="0" t="n">
        <f aca="false">A97+3</f>
        <v>18</v>
      </c>
      <c r="B98" s="0" t="n">
        <f aca="false">B97</f>
        <v>4</v>
      </c>
      <c r="C98" s="0" t="n">
        <v>99.87196</v>
      </c>
    </row>
    <row r="99" customFormat="false" ht="12.8" hidden="false" customHeight="false" outlineLevel="0" collapsed="false">
      <c r="A99" s="0" t="n">
        <f aca="false">A98+3</f>
        <v>21</v>
      </c>
      <c r="B99" s="0" t="n">
        <f aca="false">B98</f>
        <v>4</v>
      </c>
      <c r="C99" s="0" t="n">
        <v>85.38799</v>
      </c>
    </row>
    <row r="100" customFormat="false" ht="12.8" hidden="false" customHeight="false" outlineLevel="0" collapsed="false">
      <c r="A100" s="0" t="n">
        <f aca="false">A99+3</f>
        <v>24</v>
      </c>
      <c r="B100" s="0" t="n">
        <f aca="false">B99</f>
        <v>4</v>
      </c>
      <c r="C100" s="0" t="n">
        <v>74.931989</v>
      </c>
    </row>
    <row r="101" customFormat="false" ht="12.8" hidden="false" customHeight="false" outlineLevel="0" collapsed="false">
      <c r="A101" s="0" t="n">
        <f aca="false">A100+3</f>
        <v>27</v>
      </c>
      <c r="B101" s="0" t="n">
        <f aca="false">B100</f>
        <v>4</v>
      </c>
      <c r="C101" s="0" t="n">
        <v>62.778718</v>
      </c>
    </row>
    <row r="102" customFormat="false" ht="12.8" hidden="false" customHeight="false" outlineLevel="0" collapsed="false">
      <c r="A102" s="0" t="n">
        <f aca="false">A101+3</f>
        <v>30</v>
      </c>
      <c r="B102" s="0" t="n">
        <v>5</v>
      </c>
      <c r="C102" s="0" t="n">
        <v>57.47078</v>
      </c>
    </row>
    <row r="103" customFormat="false" ht="12.8" hidden="false" customHeight="false" outlineLevel="0" collapsed="false">
      <c r="A103" s="0" t="n">
        <f aca="false">A102+3</f>
        <v>33</v>
      </c>
      <c r="B103" s="0" t="n">
        <f aca="false">B102</f>
        <v>5</v>
      </c>
      <c r="C103" s="0" t="n">
        <v>51.809696</v>
      </c>
    </row>
    <row r="104" customFormat="false" ht="12.8" hidden="false" customHeight="false" outlineLevel="0" collapsed="false">
      <c r="A104" s="0" t="n">
        <f aca="false">A103+3</f>
        <v>36</v>
      </c>
      <c r="B104" s="0" t="n">
        <f aca="false">B103</f>
        <v>5</v>
      </c>
      <c r="C104" s="0" t="n">
        <v>49.532377</v>
      </c>
    </row>
    <row r="105" customFormat="false" ht="12.8" hidden="false" customHeight="false" outlineLevel="0" collapsed="false">
      <c r="A105" s="0" t="n">
        <f aca="false">A104+3</f>
        <v>39</v>
      </c>
      <c r="B105" s="0" t="n">
        <f aca="false">B104</f>
        <v>5</v>
      </c>
      <c r="C105" s="0" t="n">
        <v>44.459703</v>
      </c>
    </row>
    <row r="107" customFormat="false" ht="12.8" hidden="false" customHeight="false" outlineLevel="0" collapsed="false">
      <c r="A107" s="4" t="s">
        <v>17</v>
      </c>
      <c r="B107" s="4"/>
      <c r="F107" s="0" t="s">
        <v>18</v>
      </c>
    </row>
    <row r="108" customFormat="false" ht="12.8" hidden="false" customHeight="false" outlineLevel="0" collapsed="false">
      <c r="A108" s="4"/>
    </row>
    <row r="109" customFormat="false" ht="12.8" hidden="false" customHeight="false" outlineLevel="0" collapsed="false">
      <c r="A109" s="0" t="s">
        <v>2</v>
      </c>
      <c r="B109" s="0" t="s">
        <v>15</v>
      </c>
      <c r="C109" s="0" t="s">
        <v>9</v>
      </c>
    </row>
    <row r="110" customFormat="false" ht="12.8" hidden="false" customHeight="false" outlineLevel="0" collapsed="false">
      <c r="A110" s="0" t="n">
        <v>10</v>
      </c>
      <c r="B110" s="0" t="n">
        <v>4</v>
      </c>
      <c r="C110" s="0" t="n">
        <v>177.9486</v>
      </c>
    </row>
    <row r="111" customFormat="false" ht="12.8" hidden="false" customHeight="false" outlineLevel="0" collapsed="false">
      <c r="A111" s="0" t="n">
        <f aca="false">A110+50</f>
        <v>60</v>
      </c>
      <c r="B111" s="0" t="n">
        <f aca="false">B110+1</f>
        <v>5</v>
      </c>
      <c r="C111" s="0" t="n">
        <v>26.943572</v>
      </c>
    </row>
    <row r="112" customFormat="false" ht="12.8" hidden="false" customHeight="false" outlineLevel="0" collapsed="false">
      <c r="A112" s="0" t="n">
        <f aca="false">A111+50</f>
        <v>110</v>
      </c>
      <c r="B112" s="0" t="n">
        <f aca="false">B111+1</f>
        <v>6</v>
      </c>
      <c r="C112" s="0" t="n">
        <v>15.168329</v>
      </c>
    </row>
    <row r="113" customFormat="false" ht="12.8" hidden="false" customHeight="false" outlineLevel="0" collapsed="false">
      <c r="A113" s="0" t="n">
        <f aca="false">A112+50</f>
        <v>160</v>
      </c>
      <c r="B113" s="0" t="n">
        <f aca="false">B112+1</f>
        <v>7</v>
      </c>
      <c r="C113" s="0" t="n">
        <v>14.306633</v>
      </c>
    </row>
    <row r="114" customFormat="false" ht="12.8" hidden="false" customHeight="false" outlineLevel="0" collapsed="false">
      <c r="A114" s="0" t="n">
        <f aca="false">A113+50</f>
        <v>210</v>
      </c>
      <c r="B114" s="0" t="n">
        <f aca="false">B113+1</f>
        <v>8</v>
      </c>
      <c r="C114" s="0" t="n">
        <v>12.560267</v>
      </c>
    </row>
    <row r="115" customFormat="false" ht="12.8" hidden="false" customHeight="false" outlineLevel="0" collapsed="false">
      <c r="A115" s="0" t="n">
        <f aca="false">A114+50</f>
        <v>260</v>
      </c>
      <c r="B115" s="0" t="n">
        <f aca="false">B114+1</f>
        <v>9</v>
      </c>
      <c r="C115" s="0" t="n">
        <v>10.615323</v>
      </c>
    </row>
    <row r="116" customFormat="false" ht="12.8" hidden="false" customHeight="false" outlineLevel="0" collapsed="false">
      <c r="A116" s="0" t="n">
        <f aca="false">A115+50</f>
        <v>310</v>
      </c>
      <c r="B116" s="0" t="n">
        <f aca="false">B115+1</f>
        <v>10</v>
      </c>
      <c r="C116" s="0" t="n">
        <v>9.693325</v>
      </c>
    </row>
  </sheetData>
  <mergeCells count="4">
    <mergeCell ref="A1:F1"/>
    <mergeCell ref="A61:D61"/>
    <mergeCell ref="A86:E86"/>
    <mergeCell ref="A107:B10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2018-11-17T15:55:55Z</dcterms:created>
  <dc:creator/>
  <dc:description/>
  <dc:language>it-IT</dc:language>
  <cp:lastModifiedBy/>
  <dcterms:modified xsi:type="dcterms:W3CDTF">2018-11-17T16:50:37Z</dcterms:modified>
  <cp:revision>2</cp:revision>
  <dc:subject/>
  <dc:title/>
</cp:coreProperties>
</file>