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ndrewinnn\Downloads\"/>
    </mc:Choice>
  </mc:AlternateContent>
  <xr:revisionPtr revIDLastSave="0" documentId="13_ncr:1_{AD1E9083-88DF-4DB1-B826-61829618F969}" xr6:coauthVersionLast="47" xr6:coauthVersionMax="47" xr10:uidLastSave="{00000000-0000-0000-0000-000000000000}"/>
  <bookViews>
    <workbookView xWindow="-110" yWindow="-110" windowWidth="19420" windowHeight="11020" xr2:uid="{D6799F2E-22FA-4CC4-8FB6-21EAB1B0FA2B}"/>
  </bookViews>
  <sheets>
    <sheet name="Dashboard" sheetId="3" r:id="rId1"/>
    <sheet name="Data" sheetId="1" r:id="rId2"/>
    <sheet name="Analysis" sheetId="2" r:id="rId3"/>
  </sheets>
  <definedNames>
    <definedName name="_xlchart.v1.0" hidden="1">Data!$B$2:$B$1446</definedName>
    <definedName name="Slicer_First_Owner">#N/A</definedName>
    <definedName name="Slicer_Fuel_type">#N/A</definedName>
    <definedName name="Slicer_Ownership">#N/A</definedName>
    <definedName name="Slicer_Spare_key">#N/A</definedName>
    <definedName name="Slicer_Transmiss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alcChain>
</file>

<file path=xl/sharedStrings.xml><?xml version="1.0" encoding="utf-8"?>
<sst xmlns="http://schemas.openxmlformats.org/spreadsheetml/2006/main" count="5829" uniqueCount="605">
  <si>
    <t>Model Name</t>
  </si>
  <si>
    <t>Price</t>
  </si>
  <si>
    <t>Manufacturing_year</t>
  </si>
  <si>
    <t>Engine capacity</t>
  </si>
  <si>
    <t>Spare key</t>
  </si>
  <si>
    <t>Transmission</t>
  </si>
  <si>
    <t>KM driven</t>
  </si>
  <si>
    <t>Ownership</t>
  </si>
  <si>
    <t>Fuel type</t>
  </si>
  <si>
    <t>Imperfections</t>
  </si>
  <si>
    <t>Repainted Parts</t>
  </si>
  <si>
    <t>2017 Maruti Swift VXI</t>
  </si>
  <si>
    <t>No</t>
  </si>
  <si>
    <t>Manual</t>
  </si>
  <si>
    <t>Petrol</t>
  </si>
  <si>
    <t>2016 Maruti Baleno DELTA PETROL 1.2</t>
  </si>
  <si>
    <t>Yes</t>
  </si>
  <si>
    <t>2020 Maruti Swift VXI</t>
  </si>
  <si>
    <t>2022 Maruti Ertiga VXI AT SHVS</t>
  </si>
  <si>
    <t>Automatic</t>
  </si>
  <si>
    <t>2019 Maruti Dzire VXI</t>
  </si>
  <si>
    <t>2014 Maruti Alto 800 LXI</t>
  </si>
  <si>
    <t>2018 Maruti Dzire VXI AMT</t>
  </si>
  <si>
    <t>2016 Maruti Swift Dzire VXI</t>
  </si>
  <si>
    <t>2019 Maruti S PRESSO VXI</t>
  </si>
  <si>
    <t>2016 Maruti Swift ZXI</t>
  </si>
  <si>
    <t>2023 Maruti Alto K10 VXI PLUS AMT</t>
  </si>
  <si>
    <t>2022 Maruti Alto LXI O</t>
  </si>
  <si>
    <t>2019 Maruti Baleno DELTA PETROL 1.2</t>
  </si>
  <si>
    <t>2014 Maruti Swift Dzire VXI</t>
  </si>
  <si>
    <t>2017 Maruti Swift VXI O</t>
  </si>
  <si>
    <t>2021 Maruti Celerio ZXI PLUS AGS</t>
  </si>
  <si>
    <t>2017 Maruti Dzire ZXI PLUS AMT</t>
  </si>
  <si>
    <t>2023 Maruti Celerio ZXI</t>
  </si>
  <si>
    <t>2018 Maruti IGNIS ALPHA 1.2</t>
  </si>
  <si>
    <t>2021 Maruti S PRESSO VXI+</t>
  </si>
  <si>
    <t>2018 Maruti Celerio VXI (O)</t>
  </si>
  <si>
    <t>2020 Maruti Alto VXI</t>
  </si>
  <si>
    <t>2018 Maruti Baleno ZETA PETROL 1.2</t>
  </si>
  <si>
    <t>2014 Maruti Wagon R Stingray VXI</t>
  </si>
  <si>
    <t>2022 Maruti Ciaz DELTA 1.5 SHVS MT PETROL</t>
  </si>
  <si>
    <t>2017 Maruti Celerio ZXI AMT</t>
  </si>
  <si>
    <t>2017 Maruti Celerio ZXI (O)</t>
  </si>
  <si>
    <t>2023 Maruti Alto VXI PLUS</t>
  </si>
  <si>
    <t>2019 Maruti Celerio ZXI</t>
  </si>
  <si>
    <t>2018 Maruti Baleno ZETA CVT PETROL 1.2</t>
  </si>
  <si>
    <t>2018 Maruti Celerio X ZXI AMT</t>
  </si>
  <si>
    <t>2018 Maruti Swift VDI</t>
  </si>
  <si>
    <t>Diesel</t>
  </si>
  <si>
    <t>2017 Maruti IGNIS ZETA 1.2</t>
  </si>
  <si>
    <t>2019 Maruti Baleno ZETA CVT PETROL 1.2</t>
  </si>
  <si>
    <t>2012 Maruti Wagon R 1.0 LXI</t>
  </si>
  <si>
    <t>2018 Maruti Swift ZXI AMT</t>
  </si>
  <si>
    <t>2017 Maruti Vitara Brezza ZDI</t>
  </si>
  <si>
    <t>2018 Maruti Swift VXI</t>
  </si>
  <si>
    <t>2021 Maruti Dzire VXI</t>
  </si>
  <si>
    <t>2011 Maruti Alto K10 VXI</t>
  </si>
  <si>
    <t>2015 Maruti Swift Dzire VDI ABS</t>
  </si>
  <si>
    <t>2017 Maruti Dzire VDI AMT</t>
  </si>
  <si>
    <t>2014 Maruti Swift Dzire ZDI</t>
  </si>
  <si>
    <t>2015 Maruti Swift VDI ABS</t>
  </si>
  <si>
    <t>2015 Maruti Alto 800 LXI</t>
  </si>
  <si>
    <t>2023 Maruti BREZZA ZXI SMART HYBRID</t>
  </si>
  <si>
    <t>2020 Maruti Dzire VXI AMT</t>
  </si>
  <si>
    <t>2022 Maruti BREZZA ZXI SMART HYBRID</t>
  </si>
  <si>
    <t>2021 Maruti Dzire ZXI</t>
  </si>
  <si>
    <t>2013 Maruti Swift ZDI</t>
  </si>
  <si>
    <t>2020 Maruti Baleno DELTA PETROL 1.2</t>
  </si>
  <si>
    <t>2017 Maruti Wagon R 1.0 VXI+ (O) MT</t>
  </si>
  <si>
    <t>2023 Maruti Dzire ZXI AMT</t>
  </si>
  <si>
    <t>2016 Maruti Swift Dzire VXI (O)</t>
  </si>
  <si>
    <t>2021 Maruti Swift ZXI</t>
  </si>
  <si>
    <t>2014 Maruti Swift VXI</t>
  </si>
  <si>
    <t>2022 Maruti XL6 ZETA AT</t>
  </si>
  <si>
    <t>2017 Maruti Vitara Brezza VDI (O)</t>
  </si>
  <si>
    <t>2016 Maruti Swift Dzire ZXI</t>
  </si>
  <si>
    <t>2013 Maruti Swift Dzire VXI REGAL EDITION</t>
  </si>
  <si>
    <t>2018 Maruti Wagon R 1.0 VXI</t>
  </si>
  <si>
    <t>2022 Maruti Celerio VXI CNG</t>
  </si>
  <si>
    <t>CNG</t>
  </si>
  <si>
    <t>2013 Maruti Alto 800 LXI</t>
  </si>
  <si>
    <t>2020 Maruti Dzire ZXI PLUS AMT</t>
  </si>
  <si>
    <t>2016 Maruti Celerio VXI AMT</t>
  </si>
  <si>
    <t>2018 Maruti Baleno ALPHA CVT PETROL 1.2</t>
  </si>
  <si>
    <t>2019 Maruti Alto K10 VXI</t>
  </si>
  <si>
    <t>2019 Maruti Ciaz DELTA AT 1.5 SHVS PETROL</t>
  </si>
  <si>
    <t>2022 Maruti Baleno ALPHA PETROL 1.2</t>
  </si>
  <si>
    <t>2014 Maruti Swift ZXI</t>
  </si>
  <si>
    <t>2016 Maruti Swift VDI</t>
  </si>
  <si>
    <t>2020 Maruti Ciaz DELTA 1.5 SHVS MT PETROL</t>
  </si>
  <si>
    <t>2020 Maruti IGNIS DELTA 1.2</t>
  </si>
  <si>
    <t>2019 Maruti Baleno ZETA PETROL 1.2</t>
  </si>
  <si>
    <t>2016 Maruti Alto K10 VXI AMT</t>
  </si>
  <si>
    <t>2019 Maruti Alto LXI</t>
  </si>
  <si>
    <t>2017 Maruti Alto 800 VXI O</t>
  </si>
  <si>
    <t>2022 Maruti Baleno ZETA PETROL 1.2</t>
  </si>
  <si>
    <t>2021 Maruti Dzire VXI AMT</t>
  </si>
  <si>
    <t>2017 Maruti IGNIS DELTA 1.2</t>
  </si>
  <si>
    <t>2019 Maruti Baleno ALPHA PETROL 1.2</t>
  </si>
  <si>
    <t>2018 Maruti Celerio VXI AMT (O)</t>
  </si>
  <si>
    <t>2012 Maruti Swift VXI</t>
  </si>
  <si>
    <t>2020 Maruti Dzire ZXI AMT</t>
  </si>
  <si>
    <t>2017 Maruti Ciaz ZETA DIESEL 1.3</t>
  </si>
  <si>
    <t>2020 Maruti Celerio VXI (O)</t>
  </si>
  <si>
    <t>2015 Maruti Wagon R 1.0 VXI</t>
  </si>
  <si>
    <t>2020 Maruti Alto LXI</t>
  </si>
  <si>
    <t>2015 Maruti Celerio ZXI AMT</t>
  </si>
  <si>
    <t>2018 Maruti Ciaz ALPHA 1.4 PETROL</t>
  </si>
  <si>
    <t>2022 Maruti Dzire VXI AMT</t>
  </si>
  <si>
    <t>2020 Maruti Celerio ZXI AMT</t>
  </si>
  <si>
    <t>2020 Maruti New Wagon-R ZXI 1.2</t>
  </si>
  <si>
    <t>2016 Maruti Wagon R 1.0 VXI</t>
  </si>
  <si>
    <t>2013 Maruti Alto K10 VXI</t>
  </si>
  <si>
    <t>2019 Maruti Celerio X ZXI AMT</t>
  </si>
  <si>
    <t>2018 Maruti Celerio ZXI (O)</t>
  </si>
  <si>
    <t>2018 Maruti Wagon R 1.0 VXI AMT</t>
  </si>
  <si>
    <t>2019 Maruti New Wagon-R VXI 1.2</t>
  </si>
  <si>
    <t>2017 Maruti Alto K10 VXI (O) AMT</t>
  </si>
  <si>
    <t>2023 Maruti New Wagon-R ZXI 1.2</t>
  </si>
  <si>
    <t>2017 Maruti IGNIS ZETA 1.2 AMT</t>
  </si>
  <si>
    <t>2017 Maruti Ciaz DELTA 1.4 MT PETROL</t>
  </si>
  <si>
    <t>2022 Maruti Ciaz ALPHA 1.5 SHVS PETROL</t>
  </si>
  <si>
    <t>2022 Maruti New Wagon-R VXI 1.0</t>
  </si>
  <si>
    <t>2017 Maruti Wagon R 1.0 VXI</t>
  </si>
  <si>
    <t>2018 Maruti Ciaz ZETA 1.4 AT PETROL</t>
  </si>
  <si>
    <t>2019 Maruti New Wagon-R VXI 1.0 AMT</t>
  </si>
  <si>
    <t>2020 Maruti New Wagon-R VXI 1.2 AMT</t>
  </si>
  <si>
    <t>2023 Maruti Celerio ZXI AMT</t>
  </si>
  <si>
    <t>2021 Maruti Celerio ZXI AMT</t>
  </si>
  <si>
    <t>2020 Maruti S PRESSO LXI (O) CNG</t>
  </si>
  <si>
    <t>2022 Maruti New Wagon-R ZXI 1.2</t>
  </si>
  <si>
    <t>2021 Maruti Alto VXI PLUS</t>
  </si>
  <si>
    <t>2021 Maruti Alto LXI O</t>
  </si>
  <si>
    <t>2016 Maruti Wagon R 1.0 VXI AMT</t>
  </si>
  <si>
    <t>2013 Maruti Wagon R 1.0 LXI</t>
  </si>
  <si>
    <t>2014 Maruti Wagon R 1.0 VXI</t>
  </si>
  <si>
    <t>2020 Maruti New Wagon-R VXI 1.2</t>
  </si>
  <si>
    <t>2020 Maruti New Wagon-R VXI (O) 1.2 AMT</t>
  </si>
  <si>
    <t>2019 Maruti Celerio ZXI AMT (O)</t>
  </si>
  <si>
    <t>2014 Maruti Celerio VXI AMT</t>
  </si>
  <si>
    <t>2017 Maruti Celerio ZXI</t>
  </si>
  <si>
    <t>2018 Maruti IGNIS DELTA 1.2 AMT</t>
  </si>
  <si>
    <t>2022 Maruti New Wagon-R VXI 1.0 AMT</t>
  </si>
  <si>
    <t>2021 Maruti New Wagon-R VXI (O) 1.2 AMT</t>
  </si>
  <si>
    <t>2022 Maruti S PRESSO VXI+</t>
  </si>
  <si>
    <t>2019 Maruti IGNIS DELTA 1.2</t>
  </si>
  <si>
    <t>2021 Maruti New Wagon-R VXI 1.0</t>
  </si>
  <si>
    <t>2021 Maruti Ciaz ALPHA AT 1.5 SHVS PETROL</t>
  </si>
  <si>
    <t>2017 Maruti Alto 800 LXI</t>
  </si>
  <si>
    <t>2018 Maruti Ciaz ALPHA AT 1.5 SHVS PETROL</t>
  </si>
  <si>
    <t>2018 Maruti Baleno DELTA PETROL 1.2</t>
  </si>
  <si>
    <t>2021 Maruti Baleno ZETA PETROL 1.2</t>
  </si>
  <si>
    <t>2019 Maruti Swift ZXI PLUS AMT</t>
  </si>
  <si>
    <t>2018 Maruti Swift ZXI PLUS AMT</t>
  </si>
  <si>
    <t>2022 Maruti Dzire VXI</t>
  </si>
  <si>
    <t>2019 Maruti Dzire VXI AMT</t>
  </si>
  <si>
    <t>2013 Maruti Ritz ZDI</t>
  </si>
  <si>
    <t>2021 Maruti Vitara Brezza ZXI PLUS AT DUAL TONE SHVS</t>
  </si>
  <si>
    <t>2022 Maruti Vitara Brezza ZXI PLUS AT SHVS</t>
  </si>
  <si>
    <t>2017 Maruti Swift LXI (O)</t>
  </si>
  <si>
    <t>2020 Maruti Baleno ZETA CVT PETROL 1.2</t>
  </si>
  <si>
    <t>2021 Maruti Alto VXI</t>
  </si>
  <si>
    <t>2017 Maruti Alto 800 VXI</t>
  </si>
  <si>
    <t>2021 Maruti Swift LXI</t>
  </si>
  <si>
    <t>2022 Maruti Alto K10 VXI</t>
  </si>
  <si>
    <t>2016 Maruti Vitara Brezza ZDI</t>
  </si>
  <si>
    <t>2017 Maruti Celerio VXI</t>
  </si>
  <si>
    <t>2023 Maruti Baleno ALPHA PETROL 1.2</t>
  </si>
  <si>
    <t>2017 Maruti Baleno ALPHA PETROL 1.2</t>
  </si>
  <si>
    <t>2021 Maruti XL6 ZETA MT</t>
  </si>
  <si>
    <t>2012 Maruti Swift VDI</t>
  </si>
  <si>
    <t>2021 Maruti Swift VXI</t>
  </si>
  <si>
    <t>2015 Maruti Baleno DELTA PETROL 1.2</t>
  </si>
  <si>
    <t>2020 Maruti Baleno ZETA PETROL 1.2</t>
  </si>
  <si>
    <t>2012 Maruti Ritz VXI</t>
  </si>
  <si>
    <t>2018 Maruti Ciaz SIGMA 1.5 SHVS MT PETROL</t>
  </si>
  <si>
    <t>2022 Maruti Alto VXI</t>
  </si>
  <si>
    <t>2019 Maruti Baleno ALPHA CVT PETROL 1.2</t>
  </si>
  <si>
    <t>2023 Maruti Alto K10 LXI</t>
  </si>
  <si>
    <t>2013 Maruti Wagon R 1.0 LXI CNG</t>
  </si>
  <si>
    <t>2014 Maruti Wagon R 1.0 LXI CNG</t>
  </si>
  <si>
    <t>2015 Maruti Wagon R 1.0 LXI CNG</t>
  </si>
  <si>
    <t>2016 Maruti Celerio ZXI AMT</t>
  </si>
  <si>
    <t>2017 Maruti Baleno ZETA PETROL 1.2</t>
  </si>
  <si>
    <t>2023 Maruti XL6 ZETA CNG</t>
  </si>
  <si>
    <t>2019 Maruti New Wagon-R LXI CNG 1.0</t>
  </si>
  <si>
    <t>2023 Maruti XL6 ALPHA PLUS MT</t>
  </si>
  <si>
    <t>2013 Maruti Swift Dzire VDI</t>
  </si>
  <si>
    <t>2020 Maruti New Wagon-R LXI CNG 1.0</t>
  </si>
  <si>
    <t>2016 Maruti Vitara Brezza ZDI PLUS DUAL TONE</t>
  </si>
  <si>
    <t>2021 Maruti Baleno ZETA CVT PETROL 1.2</t>
  </si>
  <si>
    <t>2018 Maruti Baleno DELTA CVT PETROL 1.2</t>
  </si>
  <si>
    <t>2021 Maruti New Wagon-R ZXI 1.2 AMT</t>
  </si>
  <si>
    <t>2017 Maruti Baleno ZETA CVT PETROL 1.2</t>
  </si>
  <si>
    <t>2017 Maruti Baleno ZETA DIESEL 1.3</t>
  </si>
  <si>
    <t>2016 Maruti Ciaz VXI</t>
  </si>
  <si>
    <t>2013 Maruti Swift ZXI</t>
  </si>
  <si>
    <t>2015 Maruti Alto 800 LXI CNG</t>
  </si>
  <si>
    <t>2017 Maruti Dzire LXI</t>
  </si>
  <si>
    <t>2016 Maruti Swift VXI O</t>
  </si>
  <si>
    <t>2016 Maruti Celerio ZXI</t>
  </si>
  <si>
    <t>2016 Maruti Ciaz VDI SHVS</t>
  </si>
  <si>
    <t>2015 Maruti Ertiga VXI CNG</t>
  </si>
  <si>
    <t>2015 Maruti Wagon R 1.0 VXI AMT</t>
  </si>
  <si>
    <t>2016 Maruti Baleno DELTA CVT PETROL 1.2</t>
  </si>
  <si>
    <t>2017 Maruti Vitara Brezza VDI</t>
  </si>
  <si>
    <t>2015 Maruti Baleno ZETA DIESEL 1.3</t>
  </si>
  <si>
    <t>2021 Maruti Alto LXI</t>
  </si>
  <si>
    <t>2014 Maruti Ertiga VXI CNG</t>
  </si>
  <si>
    <t>2023 Maruti New Wagon-R LXI 1.0</t>
  </si>
  <si>
    <t>2019 Maruti Baleno DELTA CVT PETROL 1.2</t>
  </si>
  <si>
    <t>2017 Maruti Wagon R 1.0 LXI CNG</t>
  </si>
  <si>
    <t>2021 Maruti Ciaz DELTA 1.5 SHVS MT PETROL</t>
  </si>
  <si>
    <t>2015 Maruti Celerio VXI AMT</t>
  </si>
  <si>
    <t>2019 Maruti Celerio VXI CNG</t>
  </si>
  <si>
    <t>2013 Maruti Wagon R Stingray VXI</t>
  </si>
  <si>
    <t>2020 Maruti S Cross ALPHA AT SMART HYBRID</t>
  </si>
  <si>
    <t>2020 Maruti S PRESSO VXI CNG</t>
  </si>
  <si>
    <t>2015 Maruti Ertiga ZDI</t>
  </si>
  <si>
    <t>2018 Maruti Ciaz ZETA 1.5 SHVS MT PETROL</t>
  </si>
  <si>
    <t>2021 Maruti Ciaz SIGMA 1.5 SHVS MT PETROL</t>
  </si>
  <si>
    <t>2017 Maruti Baleno DELTA PETROL 1.2</t>
  </si>
  <si>
    <t>2013 Maruti Swift Dzire ZDI</t>
  </si>
  <si>
    <t>2018 Maruti Wagon R 1.0 LXI CNG</t>
  </si>
  <si>
    <t>2012 Maruti Swift Dzire ZXI</t>
  </si>
  <si>
    <t>2015 Maruti Baleno ALPHA DIESEL 1.3</t>
  </si>
  <si>
    <t>2013 Maruti Wagon R 1.0 VXI</t>
  </si>
  <si>
    <t>2013 Maruti Ertiga ZXI</t>
  </si>
  <si>
    <t>2015 Maruti Ertiga ZXI</t>
  </si>
  <si>
    <t>2019 Maruti S PRESSO VXI PLUS AMT</t>
  </si>
  <si>
    <t>2021 Maruti New Wagon-R VXI (O) 1.2</t>
  </si>
  <si>
    <t>2020 Maruti Ciaz ALPHA AT 1.5 SHVS PETROL</t>
  </si>
  <si>
    <t>2012 Maruti Wagon R 1.0 VXI</t>
  </si>
  <si>
    <t>2021 Maruti New Wagon-R LXI CNG (O) 1.0</t>
  </si>
  <si>
    <t>2021 Maruti S PRESSO VXI (O) CNG</t>
  </si>
  <si>
    <t>2019 Maruti New Wagon-R VXI (O) 1.2</t>
  </si>
  <si>
    <t>2017 Maruti Wagon R 1.0 VXI AMT</t>
  </si>
  <si>
    <t>2019 Maruti IGNIS ALPHA 1.2</t>
  </si>
  <si>
    <t>2017 Maruti IGNIS ZETA 1.2 AMT DUAL TONE</t>
  </si>
  <si>
    <t>2021 Maruti Ciaz DELTA AT 1.5 SHVS PETROL</t>
  </si>
  <si>
    <t>2021 Maruti New Wagon-R LXI CNG 1.0</t>
  </si>
  <si>
    <t>2017 Maruti Wagon R 1.0 VXI OPT</t>
  </si>
  <si>
    <t>2023 Maruti New Wagon-R VXI 1.0 AMT</t>
  </si>
  <si>
    <t>2018 Maruti Swift VXI AMT</t>
  </si>
  <si>
    <t>2015 Maruti Swift VXI</t>
  </si>
  <si>
    <t>2017 Maruti Baleno ALPHA DIESEL 1.3</t>
  </si>
  <si>
    <t>2016 Maruti Ertiga VXI</t>
  </si>
  <si>
    <t>2014 Maruti Wagon R 1.0 LXI</t>
  </si>
  <si>
    <t>2014 Maruti Ertiga VDI</t>
  </si>
  <si>
    <t>2021 Maruti New Wagon-R VXI 1.2</t>
  </si>
  <si>
    <t>2020 Maruti S PRESSO VXI (O) AMT</t>
  </si>
  <si>
    <t>2022 Maruti IGNIS ZETA 1.2</t>
  </si>
  <si>
    <t>2017 Maruti Alto 800 LXI CNG</t>
  </si>
  <si>
    <t>2022 Maruti XL6 ALPHA AT</t>
  </si>
  <si>
    <t>2021 Maruti XL6 ALPHA MT</t>
  </si>
  <si>
    <t>2015 Maruti Ciaz ZXI</t>
  </si>
  <si>
    <t>2022 Maruti Ertiga ZXI (O) CNG</t>
  </si>
  <si>
    <t>2014 Maruti Alto K10 VXI</t>
  </si>
  <si>
    <t>2015 Maruti Swift Dzire VXI</t>
  </si>
  <si>
    <t>2013 Maruti Swift Dzire VXI</t>
  </si>
  <si>
    <t>2017 Maruti Swift Dzire ZXI</t>
  </si>
  <si>
    <t>2017 Maruti Alto 800 LXI CNG O</t>
  </si>
  <si>
    <t>2016 Maruti Ciaz ZXI+ AT</t>
  </si>
  <si>
    <t>2015 Maruti Alto K10 VXI</t>
  </si>
  <si>
    <t>2016 Maruti Baleno DELTA DIESEL 1.3</t>
  </si>
  <si>
    <t>2017 Maruti Celerio VXI CNG</t>
  </si>
  <si>
    <t>2022 Maruti S PRESSO VXI (O) CNG</t>
  </si>
  <si>
    <t>2018 Maruti IGNIS ZETA 1.2 AMT</t>
  </si>
  <si>
    <t>2016 Maruti Alto 800 LXI</t>
  </si>
  <si>
    <t>2016 Maruti Celerio VXI CNG</t>
  </si>
  <si>
    <t>2016 Maruti Swift VXI</t>
  </si>
  <si>
    <t>2019 Maruti Alto VXI</t>
  </si>
  <si>
    <t>2013 Maruti Alto 800 LXI CNG</t>
  </si>
  <si>
    <t>2013 Maruti Swift VXI</t>
  </si>
  <si>
    <t>2013 Maruti Alto K10 LXI</t>
  </si>
  <si>
    <t>2022 Maruti IGNIS DELTA 1.2</t>
  </si>
  <si>
    <t>2017 Maruti Dzire ZXI AMT</t>
  </si>
  <si>
    <t>2023 Maruti BREZZA VXI SMART HYBRID</t>
  </si>
  <si>
    <t>2018 Maruti IGNIS DELTA 1.2</t>
  </si>
  <si>
    <t>2015 Maruti Alto K10 VXI AMT</t>
  </si>
  <si>
    <t>2018 Maruti IGNIS SIGMA 1.2</t>
  </si>
  <si>
    <t>2017 Maruti Alto K10 LXI CNG (AIRBAG)</t>
  </si>
  <si>
    <t>2018 Maruti Celerio VXI CNG</t>
  </si>
  <si>
    <t>2018 Maruti Dzire VDI AMT</t>
  </si>
  <si>
    <t>2018 Maruti Dzire VDI</t>
  </si>
  <si>
    <t>2014 Maruti Celerio ZXI</t>
  </si>
  <si>
    <t>2017 Maruti Wagon R 1.0 VXI (O) AMT</t>
  </si>
  <si>
    <t>2017 Maruti Alto K10 VXI</t>
  </si>
  <si>
    <t>2015 Maruti Celerio ZXI (O)</t>
  </si>
  <si>
    <t>2017 Maruti Celerio ZXI AMT (O)</t>
  </si>
  <si>
    <t>2020 Maruti Baleno DELTA CVT PETROL 1.2</t>
  </si>
  <si>
    <t>2020 Maruti IGNIS ZETA 1.2 AMT</t>
  </si>
  <si>
    <t>2011 Maruti Swift Dzire ZXI</t>
  </si>
  <si>
    <t>2014 Maruti Alto K10 LXI</t>
  </si>
  <si>
    <t>2020 Maruti New Wagon-R VXI 1.0 AMT</t>
  </si>
  <si>
    <t>2017 Maruti Ciaz SIGMA 1.4 MT PETROL</t>
  </si>
  <si>
    <t>2021 Maruti Celerio ZXI (O)</t>
  </si>
  <si>
    <t>2022 Maruti Baleno ALPHA 1.2 AGS</t>
  </si>
  <si>
    <t>2019 Maruti New Wagon-R ZXI 1.2 AMT</t>
  </si>
  <si>
    <t>2012 Maruti Alto K10 VXI</t>
  </si>
  <si>
    <t>2020 Maruti Celerio VXI (O) CNG</t>
  </si>
  <si>
    <t>2012 Maruti Wagon R 1.0 LXI CNG</t>
  </si>
  <si>
    <t>2018 Maruti Baleno ALPHA PETROL 1.2</t>
  </si>
  <si>
    <t>2018 Maruti Celerio VXI (O) CNG</t>
  </si>
  <si>
    <t>2023 Maruti BREZZA ZXI SMART HYBRID DUAL TONE</t>
  </si>
  <si>
    <t>2015 Maruti Ciaz ZXI AT</t>
  </si>
  <si>
    <t>2019 Maruti Celerio VXI AMT</t>
  </si>
  <si>
    <t>2015 Maruti Ciaz VXI+</t>
  </si>
  <si>
    <t>2020 Maruti S PRESSO VXI PLUS AMT</t>
  </si>
  <si>
    <t>2016 Maruti Ciaz ZXI</t>
  </si>
  <si>
    <t>2019 Maruti S PRESSO VXI AMT</t>
  </si>
  <si>
    <t>2023 Maruti S PRESSO VXI PLUS (O) AMT</t>
  </si>
  <si>
    <t>2012 Maruti Swift Dzire VDI</t>
  </si>
  <si>
    <t>2018 Maruti Celerio X ZXI (O) AMT</t>
  </si>
  <si>
    <t>2019 Maruti New Wagon-R VXI (O) 1.0</t>
  </si>
  <si>
    <t>2011 Maruti Wagon R 1.0 LXI</t>
  </si>
  <si>
    <t>2020 Maruti Vitara Brezza ZXI PLUS AT SHVS</t>
  </si>
  <si>
    <t>2018 Maruti Celerio X ZXI</t>
  </si>
  <si>
    <t>2022 Maruti XL6 ALPHA PLUS AT</t>
  </si>
  <si>
    <t>2021 Maruti Celerio VXI</t>
  </si>
  <si>
    <t>2018 Maruti Celerio X ZXI (O)</t>
  </si>
  <si>
    <t>2013 Maruti Ertiga VXI</t>
  </si>
  <si>
    <t>2017 Maruti Celerio VXI (O) CNG</t>
  </si>
  <si>
    <t>2022 Maruti Baleno DELTA PETROL 1.2</t>
  </si>
  <si>
    <t>2017 Maruti Ciaz VXI+</t>
  </si>
  <si>
    <t>2017 Maruti IGNIS ALPHA 1.2</t>
  </si>
  <si>
    <t>2018 Maruti Ciaz SIGMA 1.4 MT PETROL</t>
  </si>
  <si>
    <t>2012 Maruti Swift Dzire VXI</t>
  </si>
  <si>
    <t>2013 Maruti Ertiga VXI CNG</t>
  </si>
  <si>
    <t>2021 Maruti Vitara Brezza VXI AT SHVS</t>
  </si>
  <si>
    <t>2016 Maruti Baleno ZETA CVT PETROL 1.2</t>
  </si>
  <si>
    <t>2022 Maruti New Wagon-R LXI 1.0</t>
  </si>
  <si>
    <t>2019 Maruti XL6 ZETA AT</t>
  </si>
  <si>
    <t>2015 Maruti Swift Dzire ZXI</t>
  </si>
  <si>
    <t>2021 Maruti Baleno DELTA CVT PETROL 1.2</t>
  </si>
  <si>
    <t>2022 Maruti Eeco 5 STR STD(O)</t>
  </si>
  <si>
    <t>2022 Maruti XL6 ALPHA PLUS MT</t>
  </si>
  <si>
    <t>2018 Maruti Ciaz DELTA AT 1.5 SHVS PETROL</t>
  </si>
  <si>
    <t>2020 Maruti Dzire VXI</t>
  </si>
  <si>
    <t>2022 Maruti XL6 ZETA MT</t>
  </si>
  <si>
    <t>2018 Maruti Alto K10 VXI</t>
  </si>
  <si>
    <t>2020 Maruti Vitara Brezza LXI</t>
  </si>
  <si>
    <t>2019 Maruti Ciaz ALPHA 1.5 SHVS PETROL</t>
  </si>
  <si>
    <t>2020 Maruti Ciaz ALPHA 1.5 SHVS PETROL</t>
  </si>
  <si>
    <t>2017 Maruti Ciaz ALPHA 1.4 PETROL</t>
  </si>
  <si>
    <t>2020 Maruti Vitara Brezza VXI</t>
  </si>
  <si>
    <t>2019 Maruti Dzire LXI</t>
  </si>
  <si>
    <t>2022 Maruti Vitara Brezza LXI</t>
  </si>
  <si>
    <t>2019 Maruti Dzire ZXI PLUS</t>
  </si>
  <si>
    <t>2022 Maruti XL6 ALPHA PLUS AT DUAL TONE</t>
  </si>
  <si>
    <t>2019 Maruti Swift ZXI</t>
  </si>
  <si>
    <t>2019 Maruti Vitara Brezza VDI AMT</t>
  </si>
  <si>
    <t>2019 Maruti Swift LXI</t>
  </si>
  <si>
    <t>2021 Maruti Swift VXI AMT</t>
  </si>
  <si>
    <t>2018 Maruti Celerio VXI</t>
  </si>
  <si>
    <t>2019 Maruti Swift VXI</t>
  </si>
  <si>
    <t>2020 Maruti Vitara Brezza VXI AT SHVS</t>
  </si>
  <si>
    <t>2018 Maruti Dzire ZXI AMT</t>
  </si>
  <si>
    <t>2022 Maruti Swift ZXI PLUS</t>
  </si>
  <si>
    <t>2021 Maruti IGNIS ALPHA 1.2 AMT</t>
  </si>
  <si>
    <t>2022 Maruti Swift VXI</t>
  </si>
  <si>
    <t>2022 Maruti Eeco 5 STR AC CNG</t>
  </si>
  <si>
    <t>2017 Maruti Celerio VXI AMT</t>
  </si>
  <si>
    <t>2016 Maruti Swift LXI (O)</t>
  </si>
  <si>
    <t>2017 Maruti Wagon R 1.0 VXI+</t>
  </si>
  <si>
    <t>2021 Maruti Dzire ZXI Plus AMT</t>
  </si>
  <si>
    <t>2023 Maruti IGNIS SIGMA 1.2</t>
  </si>
  <si>
    <t>2021 Maruti Alto LXI OPT CNG</t>
  </si>
  <si>
    <t>2018 Maruti Alto K10 VXI (O) AMT</t>
  </si>
  <si>
    <t>2014 Maruti Ciaz VXI+</t>
  </si>
  <si>
    <t>2019 Maruti Vitara Brezza ZDI</t>
  </si>
  <si>
    <t>2016 Maruti Alto K10 VXI</t>
  </si>
  <si>
    <t>2022 Maruti Ciaz ZETA AT 1.5 SHVS PETROL</t>
  </si>
  <si>
    <t>2013 Maruti Swift LXI</t>
  </si>
  <si>
    <t>2021 Maruti IGNIS ALPHA 1.2</t>
  </si>
  <si>
    <t>2020 Maruti New Wagon-R LXI CNG (O) 1.0</t>
  </si>
  <si>
    <t>2011 Maruti Wagon R 1.0 LX</t>
  </si>
  <si>
    <t>2020 Maruti Baleno SIGMA PETROL 1.2</t>
  </si>
  <si>
    <t>2015 Maruti Celerio VXI</t>
  </si>
  <si>
    <t>2021 Maruti IGNIS SIGMA 1.2</t>
  </si>
  <si>
    <t>2018 Maruti Swift ZXI PLUS</t>
  </si>
  <si>
    <t>2016 Maruti Celerio VXI</t>
  </si>
  <si>
    <t>2015 Maruti Swift Dzire LXI (O)</t>
  </si>
  <si>
    <t>2012 Maruti Swift LXI</t>
  </si>
  <si>
    <t>2023 Maruti Alto K10 VXI</t>
  </si>
  <si>
    <t>2011 Maruti Swift LXI</t>
  </si>
  <si>
    <t>2016 Maruti Baleno ALPHA PETROL 1.2</t>
  </si>
  <si>
    <t>2012 Maruti Ertiga VXI</t>
  </si>
  <si>
    <t>2020 Maruti Baleno ALPHA CVT PETROL 1.2</t>
  </si>
  <si>
    <t>2018 Maruti Celerio ZXI</t>
  </si>
  <si>
    <t>2017 Maruti Ciaz ALPHA AT 1.4 PETROL</t>
  </si>
  <si>
    <t>2019 Maruti Celerio VXI</t>
  </si>
  <si>
    <t>2016 Maruti Ciaz ZXI+</t>
  </si>
  <si>
    <t>2021 Maruti Baleno DELTA PETROL 1.2</t>
  </si>
  <si>
    <t>2016 Maruti Swift LXI</t>
  </si>
  <si>
    <t>2015 Maruti Swift LXI (O)</t>
  </si>
  <si>
    <t>2019 Maruti IGNIS DELTA 1.2 AMT</t>
  </si>
  <si>
    <t>2022 Maruti IGNIS ZETA 1.2 AMT</t>
  </si>
  <si>
    <t>2020 Maruti S PRESSO VXI+</t>
  </si>
  <si>
    <t>2014 Maruti Swift Dzire ZXI</t>
  </si>
  <si>
    <t>2021 Maruti Baleno SIGMA PETROL 1.2</t>
  </si>
  <si>
    <t>2011 Maruti Swift VXI</t>
  </si>
  <si>
    <t>2014 Maruti Swift LXI (O)</t>
  </si>
  <si>
    <t>2020 Maruti S PRESSO LXI</t>
  </si>
  <si>
    <t>2019 Maruti Celerio ZXI AMT</t>
  </si>
  <si>
    <t>2022 Maruti Ciaz ZETA 1.5 SHVS MT PETROL</t>
  </si>
  <si>
    <t>2020 Maruti New Wagon-R LXI 1.0</t>
  </si>
  <si>
    <t>2018 Maruti Alto 800 LXI O</t>
  </si>
  <si>
    <t>2018 Maruti Alto 800 LXI</t>
  </si>
  <si>
    <t>2019 Maruti Ciaz DELTA 1.5 SHVS MT PETROL</t>
  </si>
  <si>
    <t>2022 Maruti Dzire ZXI CNG</t>
  </si>
  <si>
    <t>2022 Maruti New Wagon-R VXI (O) 1.2</t>
  </si>
  <si>
    <t>2018 Maruti Dzire LXI</t>
  </si>
  <si>
    <t>2015 Maruti Wagon R Stingray VXI</t>
  </si>
  <si>
    <t>2019 Maruti Ciaz SIGMA 1.5 SHVS MT PETROL</t>
  </si>
  <si>
    <t>2011 Maruti Wagon R 1.0 VXI</t>
  </si>
  <si>
    <t>2018 Maruti Ciaz DELTA 1.4 AT PETROL</t>
  </si>
  <si>
    <t>2017 Maruti Swift ZXI</t>
  </si>
  <si>
    <t>2016 Maruti Celerio ZXI AMT (O)</t>
  </si>
  <si>
    <t>2018 Maruti Ciaz ALPHA 1.5 SHVS PETROL</t>
  </si>
  <si>
    <t>2011 Maruti Ritz VXI</t>
  </si>
  <si>
    <t>2014 Maruti Ciaz ZXI</t>
  </si>
  <si>
    <t>2019 Maruti New Wagon-R VXI 1.2 AMT</t>
  </si>
  <si>
    <t>2015 Maruti Baleno ALPHA PETROL 1.2</t>
  </si>
  <si>
    <t>2021 Maruti S PRESSO VXI (O)</t>
  </si>
  <si>
    <t>2013 Maruti Swift Dzire LXI</t>
  </si>
  <si>
    <t>2019 Maruti Dzire ZXI AMT</t>
  </si>
  <si>
    <t>2021 Maruti S PRESSO VXI PLUS AMT</t>
  </si>
  <si>
    <t>2011 Maruti Ritz LXI</t>
  </si>
  <si>
    <t>2017 Maruti Ciaz ZETA 1.4 AT PETROL</t>
  </si>
  <si>
    <t>2022 Maruti IGNIS SIGMA 1.2</t>
  </si>
  <si>
    <t>2020 Maruti Ciaz S 1.5 MT PETROL</t>
  </si>
  <si>
    <t>2019 Maruti Baleno SIGMA PETROL 1.2</t>
  </si>
  <si>
    <t>2014 Maruti Alto K10 VXI AMT</t>
  </si>
  <si>
    <t>2023 Maruti Swift VXI</t>
  </si>
  <si>
    <t>2022 Maruti Celerio VXI</t>
  </si>
  <si>
    <t>2023 Maruti Baleno ZETA PETROL 1.2</t>
  </si>
  <si>
    <t>2022 Maruti S Cross SIGMA 1.5</t>
  </si>
  <si>
    <t>2019 Maruti Eeco 5 STR WITH A/C+HTR CNG</t>
  </si>
  <si>
    <t>2020 Maruti Celerio LXI (O)</t>
  </si>
  <si>
    <t>2019 Maruti IGNIS SIGMA 1.2</t>
  </si>
  <si>
    <t>2022 Maruti New Wagon-R LXI CNG 1.0</t>
  </si>
  <si>
    <t>2012 Maruti Ertiga LXI</t>
  </si>
  <si>
    <t>2015 Maruti Ciaz VXI</t>
  </si>
  <si>
    <t>2018 Maruti Ciaz DELTA 1.5 SHVS MT PETROL</t>
  </si>
  <si>
    <t>2022 Maruti New Wagon-R VXI CNG 1.0</t>
  </si>
  <si>
    <t>2017 Maruti Wagon R 1.0 VXI+ AMT</t>
  </si>
  <si>
    <t>2019 Maruti New Wagon-R LXI CNG (O) 1.0</t>
  </si>
  <si>
    <t>2012 Maruti Swift ZXI</t>
  </si>
  <si>
    <t>2014 Maruti Ciaz VXI</t>
  </si>
  <si>
    <t>2020 Maruti IGNIS ZETA 1.2</t>
  </si>
  <si>
    <t>2020 Maruti Swift ZXI AMT</t>
  </si>
  <si>
    <t>2023 Maruti Swift LXI</t>
  </si>
  <si>
    <t>2018 Maruti Swift LXI</t>
  </si>
  <si>
    <t>2015 Maruti Alto 800 VXI</t>
  </si>
  <si>
    <t>2016 Maruti Alto K10 LXI</t>
  </si>
  <si>
    <t>2019 Maruti Eeco 5 STR WITH A/C+HTR</t>
  </si>
  <si>
    <t>2014 Maruti Ritz VXI</t>
  </si>
  <si>
    <t>2020 Maruti Baleno ALPHA PETROL 1.2</t>
  </si>
  <si>
    <t>2017 Maruti Baleno DELTA CVT PETROL 1.2</t>
  </si>
  <si>
    <t>2019 Maruti New Wagon-R ZXI 1.2</t>
  </si>
  <si>
    <t>2023 Maruti New Wagon-R LXI CNG 1.0</t>
  </si>
  <si>
    <t>2017 Maruti Ciaz ZETA 1.4 MT PETROL</t>
  </si>
  <si>
    <t>2018 Maruti Dzire VXI</t>
  </si>
  <si>
    <t>2023 Maruti S PRESSO VXI+</t>
  </si>
  <si>
    <t>2022 Maruti S PRESSO VXI (O)</t>
  </si>
  <si>
    <t>2017 Maruti Celerio X ZXI (O) AMT</t>
  </si>
  <si>
    <t>2020 Maruti Dzire ZXI Plus</t>
  </si>
  <si>
    <t>2022 Maruti Celerio ZXI PLUS</t>
  </si>
  <si>
    <t>2020 Maruti Vitara Brezza ZXI</t>
  </si>
  <si>
    <t>2018 Maruti Celerio VXI AMT</t>
  </si>
  <si>
    <t>2016 Maruti Swift VDI ABS</t>
  </si>
  <si>
    <t>2018 Maruti Eeco 5 STR WITH A/C+HTR</t>
  </si>
  <si>
    <t>2018 Maruti Ciaz ALPHA AT 1.4 PETROL</t>
  </si>
  <si>
    <t>2022 Maruti Swift ZXI PLUS DUAL TONE</t>
  </si>
  <si>
    <t>2016 Maruti Swift Dzire ZDI AMT</t>
  </si>
  <si>
    <t>2017 Maruti Dzire VXI</t>
  </si>
  <si>
    <t>2021 Maruti New Wagon-R VXI (O) 1.0</t>
  </si>
  <si>
    <t>2023 Maruti New Wagon-R ZXI PLUS 1.2 AMT</t>
  </si>
  <si>
    <t>2016 Maruti Wagon R 1.0 VXI (O) AMT</t>
  </si>
  <si>
    <t>2022 Maruti Alto VXI PLUS</t>
  </si>
  <si>
    <t>2017 Maruti Baleno RS 1.0 PETROL</t>
  </si>
  <si>
    <t>2018 Maruti Celerio ZXI AMT</t>
  </si>
  <si>
    <t>2019 Maruti New Wagon-R VXI (O) 1.2 AMT</t>
  </si>
  <si>
    <t>2018 Maruti Celerio ZXI AMT (O)</t>
  </si>
  <si>
    <t>2013 Maruti Alto 800 VXI</t>
  </si>
  <si>
    <t>2016 Maruti Alto 800 LXI O</t>
  </si>
  <si>
    <t>2022 Maruti Celerio ZXI</t>
  </si>
  <si>
    <t>2020 Maruti New Wagon-R ZXI 1.2 AMT</t>
  </si>
  <si>
    <t>2021 Maruti S PRESSO VXI AMT</t>
  </si>
  <si>
    <t>2023 Maruti Dzire VXI</t>
  </si>
  <si>
    <t>2018 Maruti Dzire ZXI PLUS AMT</t>
  </si>
  <si>
    <t>2018 Maruti Dzire ZXI PLUS</t>
  </si>
  <si>
    <t>2017 Maruti IGNIS SIGMA 1.2</t>
  </si>
  <si>
    <t>2016 Maruti Baleno ZETA PETROL 1.2</t>
  </si>
  <si>
    <t>2018 Maruti Alto K10 VXI AMT</t>
  </si>
  <si>
    <t>2014 Maruti Celerio VXI</t>
  </si>
  <si>
    <t>2015 Maruti Celerio ZXI</t>
  </si>
  <si>
    <t>2017 Maruti Ertiga VXI</t>
  </si>
  <si>
    <t>2017 Maruti Baleno ALPHA CVT PETROL 1.2</t>
  </si>
  <si>
    <t>2018 Maruti IGNIS ZETA 1.2</t>
  </si>
  <si>
    <t>2023 Maruti IGNIS ZETA 1.2</t>
  </si>
  <si>
    <t>2012 Maruti Alto 800 LXI</t>
  </si>
  <si>
    <t>2020 Maruti Ciaz SIGMA 1.5 SHVS MT PETROL</t>
  </si>
  <si>
    <t>2013 Maruti Swift VDI</t>
  </si>
  <si>
    <t>2023 Maruti Grand Vitara SIGMA SMART HYBRID</t>
  </si>
  <si>
    <t>2022 Maruti Grand Vitara ALPHA SMART HYBRID ALLGRIP</t>
  </si>
  <si>
    <t>2020 Maruti Ertiga ZXI AT SHVS</t>
  </si>
  <si>
    <t>2022 Maruti Ertiga ZXI AT SHVS</t>
  </si>
  <si>
    <t>2021 Maruti Ertiga VXI AT SHVS</t>
  </si>
  <si>
    <t>2014 Maruti OMNI E STD</t>
  </si>
  <si>
    <t>2020 Maruti New Wagon-R VXI (O) 1.2</t>
  </si>
  <si>
    <t>2016 Maruti Ertiga VDI SHVS</t>
  </si>
  <si>
    <t>2019 Maruti Alto 800 LXI</t>
  </si>
  <si>
    <t>2011 Maruti Ritz VDI</t>
  </si>
  <si>
    <t>2019 Maruti Celerio X ZXI (O) AMT</t>
  </si>
  <si>
    <t>2018 Maruti Baleno ALPHA DIESEL 1.3</t>
  </si>
  <si>
    <t>2023 Maruti Alto K10 VXI PLUS</t>
  </si>
  <si>
    <t>2021 Maruti IGNIS DELTA 1.2 AMT</t>
  </si>
  <si>
    <t>2021 Maruti XL6 ALPHA AT</t>
  </si>
  <si>
    <t>2011 Maruti Zen Estilo VXI</t>
  </si>
  <si>
    <t>2015 Maruti Baleno DELTA DIESEL 1.3</t>
  </si>
  <si>
    <t>2014 Maruti Swift Dzire VDI</t>
  </si>
  <si>
    <t>2016 Maruti S Cross ZETA 1.3</t>
  </si>
  <si>
    <t>2020 Maruti Swift ZXI PLUS AMT</t>
  </si>
  <si>
    <t>2016 Maruti Ciaz ZXI AT</t>
  </si>
  <si>
    <t>2011 Maruti Swift Dzire VXI</t>
  </si>
  <si>
    <t>2010 Maruti A Star LXI</t>
  </si>
  <si>
    <t>2021 Maruti Celerio ZXI PLUS</t>
  </si>
  <si>
    <t>2022 Maruti New Wagon-R ZXI 1.2 AMT</t>
  </si>
  <si>
    <t>2012 Maruti A Star VXI</t>
  </si>
  <si>
    <t>2018 Maruti IGNIS ALPHA 1.2 AMT</t>
  </si>
  <si>
    <t>2019 Maruti Ciaz ALPHA AT 1.5 SHVS PETROL</t>
  </si>
  <si>
    <t>2023 Maruti Ertiga ZXI+ AT SHVS</t>
  </si>
  <si>
    <t>2023 Maruti Alto K10 VXI AMT</t>
  </si>
  <si>
    <t>2019 Maruti Swift ZXI AMT</t>
  </si>
  <si>
    <t>2022 Maruti Dzire ZXI Plus AMT</t>
  </si>
  <si>
    <t>2016 Maruti Alto K10 VXI (O)</t>
  </si>
  <si>
    <t>2023 Maruti S PRESSO VXI (O) AMT</t>
  </si>
  <si>
    <t>2019 Maruti Celerio VXI AMT (O)</t>
  </si>
  <si>
    <t>2020 Maruti S PRESSO VXI AMT</t>
  </si>
  <si>
    <t>2014 Maruti Ciaz VDI</t>
  </si>
  <si>
    <t>2018 Maruti Ertiga ZDI + SHVS</t>
  </si>
  <si>
    <t>2016 Maruti Celerio VXI AMT (O)</t>
  </si>
  <si>
    <t>2022 Maruti Alto K10 VXI PLUS</t>
  </si>
  <si>
    <t>2019 Maruti S PRESSO VXI (O)</t>
  </si>
  <si>
    <t>2023 Maruti IGNIS ZETA 1.2 AMT</t>
  </si>
  <si>
    <t>2011 Maruti Swift Dzire VDI</t>
  </si>
  <si>
    <t>2022 Maruti Swift ZXI PLUS AMT DUAL TONE</t>
  </si>
  <si>
    <t>2012 Maruti Ertiga ZDI</t>
  </si>
  <si>
    <t>2020 Maruti Alto LXI O</t>
  </si>
  <si>
    <t>2022 Maruti Ertiga VXI SHVS</t>
  </si>
  <si>
    <t>2018 Maruti Celerio X VXI (O)</t>
  </si>
  <si>
    <t>2012 Maruti Omni 5 STR</t>
  </si>
  <si>
    <t>2023 Maruti Baleno ALPHA 1.2 AGS</t>
  </si>
  <si>
    <t>2017 Maruti Ciaz ZXI+ AT</t>
  </si>
  <si>
    <t>2021 Maruti Vitara Brezza ZXI PLUS AT SHVS</t>
  </si>
  <si>
    <t>2021 Maruti S PRESSO LXI</t>
  </si>
  <si>
    <t>2019 Maruti Swift ZXI PLUS</t>
  </si>
  <si>
    <t>2018 Maruti Baleno RS 1.0 PETROL</t>
  </si>
  <si>
    <t>2016 Maruti Ciaz ZDI SHVS</t>
  </si>
  <si>
    <t>2014 Maruti Ertiga VXI</t>
  </si>
  <si>
    <t>2018 Maruti Ciaz DELTA DIESEL 1.3</t>
  </si>
  <si>
    <t>2016 Maruti Alto K10 VXI (O) AMT</t>
  </si>
  <si>
    <t>2016 Maruti Celerio ZXI (O)</t>
  </si>
  <si>
    <t>2021 Maruti Vitara Brezza LXI</t>
  </si>
  <si>
    <t>2023 Maruti Alto LXI OPT CNG</t>
  </si>
  <si>
    <t>2022 Maruti Ciaz S 1.5 MT PETROL</t>
  </si>
  <si>
    <t>2017 Maruti Dzire VDI</t>
  </si>
  <si>
    <t>2021 Maruti Swift ZXI PLUS AMT DUAL TONE</t>
  </si>
  <si>
    <t>2022 Maruti Alto LXI OPT CNG</t>
  </si>
  <si>
    <t>2016 Maruti Vitara Brezza VDI</t>
  </si>
  <si>
    <t>2017 Maruti Ciaz SIGMA DIESEL 1.3</t>
  </si>
  <si>
    <t>2016 Maruti Ciaz VXI+</t>
  </si>
  <si>
    <t>2016 Maruti Ciaz ZXI+ RS</t>
  </si>
  <si>
    <t>2021 Maruti Ciaz ALPHA 1.5 SHVS PETROL</t>
  </si>
  <si>
    <t>2022 Maruti Alto K10 LXI</t>
  </si>
  <si>
    <t>2017 Maruti Celerio X ZXI</t>
  </si>
  <si>
    <t>2020 Maruti IGNIS ALPHA 1.2</t>
  </si>
  <si>
    <t>2022 Maruti Ciaz ALPHA AT 1.5 SHVS PETROL</t>
  </si>
  <si>
    <t>2022 Maruti S PRESSO VXI</t>
  </si>
  <si>
    <t>2015 Maruti Eeco 5 STR WITH A/C+HTR</t>
  </si>
  <si>
    <t>2020 Maruti Vitara Brezza ZXI PLUS</t>
  </si>
  <si>
    <t>2022 Maruti Swift ZXI PLUS AMT</t>
  </si>
  <si>
    <t>2023 Maruti Ciaz ALPHA 1.5 SHVS PETROL</t>
  </si>
  <si>
    <t>2017 Maruti Dzire VXI AMT</t>
  </si>
  <si>
    <t>2017 Maruti IGNIS DELTA 1.2 AMT</t>
  </si>
  <si>
    <t>2017 Maruti Eeco 5 STR WITH A/C+HTR</t>
  </si>
  <si>
    <t>2019 Maruti New Wagon-R VXI 1.0</t>
  </si>
  <si>
    <t>2021 Maruti Ertiga VXI SHVS</t>
  </si>
  <si>
    <t>2017 Maruti Ciaz S 1.4 MT PETROL</t>
  </si>
  <si>
    <t>Grand Total</t>
  </si>
  <si>
    <t>Row Labels</t>
  </si>
  <si>
    <t>Min of Price</t>
  </si>
  <si>
    <t>Max of Price</t>
  </si>
  <si>
    <t>Count of Transmission</t>
  </si>
  <si>
    <t>Column Labels</t>
  </si>
  <si>
    <t>Average of Price</t>
  </si>
  <si>
    <t>First Owner</t>
  </si>
  <si>
    <t>Not First Owner</t>
  </si>
  <si>
    <t>Filters</t>
  </si>
  <si>
    <t>Used Car Market Dashboard</t>
  </si>
  <si>
    <t>Count of First Owner</t>
  </si>
  <si>
    <t>Count of Fuel type</t>
  </si>
  <si>
    <t>Made by Andre Aditya Amann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</si>
</sst>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
      <b/>
      <sz val="18"/>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bgColor indexed="64"/>
      </patternFill>
    </fill>
    <fill>
      <patternFill patternType="solid">
        <fgColor theme="7"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0" fillId="33" borderId="0" xfId="0" applyFill="1"/>
    <xf numFmtId="0" fontId="18" fillId="33" borderId="0" xfId="0" applyFont="1" applyFill="1"/>
    <xf numFmtId="0" fontId="19" fillId="34" borderId="10" xfId="0" applyFont="1" applyFill="1" applyBorder="1" applyAlignment="1">
      <alignment horizontal="center" vertical="center"/>
    </xf>
    <xf numFmtId="0" fontId="19" fillId="35" borderId="10"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colors>
    <mruColors>
      <color rgb="FF449328"/>
      <color rgb="FF0E93C8"/>
      <color rgb="FF10A6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chemeClr val="tx1"/>
                </a:solidFill>
              </a:rPr>
              <a:t>Price</a:t>
            </a:r>
            <a:r>
              <a:rPr lang="en-ID" b="1" baseline="0">
                <a:solidFill>
                  <a:schemeClr val="tx1"/>
                </a:solidFill>
              </a:rPr>
              <a:t> vs Manufacturing Year</a:t>
            </a:r>
            <a:endParaRPr lang="en-ID" b="1">
              <a:solidFill>
                <a:schemeClr val="tx1"/>
              </a:solidFill>
            </a:endParaRPr>
          </a:p>
        </c:rich>
      </c:tx>
      <c:layout>
        <c:manualLayout>
          <c:xMode val="edge"/>
          <c:yMode val="edge"/>
          <c:x val="0.17161307130926651"/>
          <c:y val="2.0864050993712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lotArea>
      <c:layout>
        <c:manualLayout>
          <c:layoutTarget val="inner"/>
          <c:xMode val="edge"/>
          <c:yMode val="edge"/>
          <c:x val="0.13143080095869794"/>
          <c:y val="0.14130178535491475"/>
          <c:w val="0.76135385085570739"/>
          <c:h val="0.73811303551406471"/>
        </c:manualLayout>
      </c:layout>
      <c:scatterChart>
        <c:scatterStyle val="lineMarker"/>
        <c:varyColors val="0"/>
        <c:ser>
          <c:idx val="0"/>
          <c:order val="0"/>
          <c:spPr>
            <a:ln w="38100" cap="rnd">
              <a:noFill/>
              <a:round/>
            </a:ln>
            <a:effectLst/>
          </c:spPr>
          <c:marker>
            <c:symbol val="circle"/>
            <c:size val="5"/>
            <c:spPr>
              <a:solidFill>
                <a:schemeClr val="accent4"/>
              </a:solidFill>
              <a:ln w="9525">
                <a:solidFill>
                  <a:schemeClr val="accent4"/>
                </a:solidFill>
              </a:ln>
              <a:effectLst/>
            </c:spPr>
          </c:marker>
          <c:xVal>
            <c:numRef>
              <c:f>Data!$B$2:$B$1446</c:f>
              <c:numCache>
                <c:formatCode>General</c:formatCode>
                <c:ptCount val="1445"/>
                <c:pt idx="0">
                  <c:v>561000</c:v>
                </c:pt>
                <c:pt idx="1">
                  <c:v>498000</c:v>
                </c:pt>
                <c:pt idx="2">
                  <c:v>577000</c:v>
                </c:pt>
                <c:pt idx="3">
                  <c:v>1084000</c:v>
                </c:pt>
                <c:pt idx="4">
                  <c:v>603000</c:v>
                </c:pt>
                <c:pt idx="5">
                  <c:v>233000</c:v>
                </c:pt>
                <c:pt idx="6">
                  <c:v>593000</c:v>
                </c:pt>
                <c:pt idx="7">
                  <c:v>583000</c:v>
                </c:pt>
                <c:pt idx="8">
                  <c:v>513000</c:v>
                </c:pt>
                <c:pt idx="9">
                  <c:v>378000</c:v>
                </c:pt>
                <c:pt idx="10">
                  <c:v>526000</c:v>
                </c:pt>
                <c:pt idx="11">
                  <c:v>565000</c:v>
                </c:pt>
                <c:pt idx="12">
                  <c:v>384000</c:v>
                </c:pt>
                <c:pt idx="13">
                  <c:v>610000</c:v>
                </c:pt>
                <c:pt idx="14">
                  <c:v>462000</c:v>
                </c:pt>
                <c:pt idx="15">
                  <c:v>511000</c:v>
                </c:pt>
                <c:pt idx="16">
                  <c:v>650000</c:v>
                </c:pt>
                <c:pt idx="17">
                  <c:v>616000</c:v>
                </c:pt>
                <c:pt idx="18">
                  <c:v>588000</c:v>
                </c:pt>
                <c:pt idx="19">
                  <c:v>244000</c:v>
                </c:pt>
                <c:pt idx="20">
                  <c:v>533000</c:v>
                </c:pt>
                <c:pt idx="21">
                  <c:v>436000</c:v>
                </c:pt>
                <c:pt idx="22">
                  <c:v>408000</c:v>
                </c:pt>
                <c:pt idx="23">
                  <c:v>565000</c:v>
                </c:pt>
                <c:pt idx="24">
                  <c:v>360000</c:v>
                </c:pt>
                <c:pt idx="25">
                  <c:v>617000</c:v>
                </c:pt>
                <c:pt idx="26">
                  <c:v>333000</c:v>
                </c:pt>
                <c:pt idx="27">
                  <c:v>897000</c:v>
                </c:pt>
                <c:pt idx="28">
                  <c:v>449000</c:v>
                </c:pt>
                <c:pt idx="29">
                  <c:v>447000</c:v>
                </c:pt>
                <c:pt idx="30">
                  <c:v>446000</c:v>
                </c:pt>
                <c:pt idx="31">
                  <c:v>450000</c:v>
                </c:pt>
                <c:pt idx="32">
                  <c:v>642000</c:v>
                </c:pt>
                <c:pt idx="33">
                  <c:v>494000</c:v>
                </c:pt>
                <c:pt idx="34">
                  <c:v>610000</c:v>
                </c:pt>
                <c:pt idx="35">
                  <c:v>497000</c:v>
                </c:pt>
                <c:pt idx="36">
                  <c:v>718000</c:v>
                </c:pt>
                <c:pt idx="37">
                  <c:v>441000</c:v>
                </c:pt>
                <c:pt idx="38">
                  <c:v>253000</c:v>
                </c:pt>
                <c:pt idx="39">
                  <c:v>536000</c:v>
                </c:pt>
                <c:pt idx="40">
                  <c:v>751000</c:v>
                </c:pt>
                <c:pt idx="41">
                  <c:v>530000</c:v>
                </c:pt>
                <c:pt idx="42">
                  <c:v>703000</c:v>
                </c:pt>
                <c:pt idx="43">
                  <c:v>488000</c:v>
                </c:pt>
                <c:pt idx="44">
                  <c:v>191000</c:v>
                </c:pt>
                <c:pt idx="45">
                  <c:v>582000</c:v>
                </c:pt>
                <c:pt idx="46">
                  <c:v>643000</c:v>
                </c:pt>
                <c:pt idx="47">
                  <c:v>690000</c:v>
                </c:pt>
                <c:pt idx="48">
                  <c:v>527000</c:v>
                </c:pt>
                <c:pt idx="49">
                  <c:v>521000</c:v>
                </c:pt>
                <c:pt idx="50">
                  <c:v>209000</c:v>
                </c:pt>
                <c:pt idx="51">
                  <c:v>599000</c:v>
                </c:pt>
                <c:pt idx="52">
                  <c:v>1146000</c:v>
                </c:pt>
                <c:pt idx="53">
                  <c:v>705000</c:v>
                </c:pt>
                <c:pt idx="54">
                  <c:v>1058000</c:v>
                </c:pt>
                <c:pt idx="55">
                  <c:v>1146000</c:v>
                </c:pt>
                <c:pt idx="56">
                  <c:v>783000</c:v>
                </c:pt>
                <c:pt idx="57">
                  <c:v>438000</c:v>
                </c:pt>
                <c:pt idx="58">
                  <c:v>637000</c:v>
                </c:pt>
                <c:pt idx="59">
                  <c:v>392000</c:v>
                </c:pt>
                <c:pt idx="60">
                  <c:v>631000</c:v>
                </c:pt>
                <c:pt idx="61">
                  <c:v>829000</c:v>
                </c:pt>
                <c:pt idx="62">
                  <c:v>515000</c:v>
                </c:pt>
                <c:pt idx="63">
                  <c:v>527000</c:v>
                </c:pt>
                <c:pt idx="64">
                  <c:v>679000</c:v>
                </c:pt>
                <c:pt idx="65">
                  <c:v>429000</c:v>
                </c:pt>
                <c:pt idx="66">
                  <c:v>182000</c:v>
                </c:pt>
                <c:pt idx="67">
                  <c:v>640000</c:v>
                </c:pt>
                <c:pt idx="68">
                  <c:v>1193000</c:v>
                </c:pt>
                <c:pt idx="69">
                  <c:v>747000</c:v>
                </c:pt>
                <c:pt idx="70">
                  <c:v>623000</c:v>
                </c:pt>
                <c:pt idx="71">
                  <c:v>420000</c:v>
                </c:pt>
                <c:pt idx="72">
                  <c:v>427000</c:v>
                </c:pt>
                <c:pt idx="73">
                  <c:v>1146000</c:v>
                </c:pt>
                <c:pt idx="74">
                  <c:v>386000</c:v>
                </c:pt>
                <c:pt idx="75">
                  <c:v>637000</c:v>
                </c:pt>
                <c:pt idx="76">
                  <c:v>219000</c:v>
                </c:pt>
                <c:pt idx="77">
                  <c:v>790000</c:v>
                </c:pt>
                <c:pt idx="78">
                  <c:v>1091000</c:v>
                </c:pt>
                <c:pt idx="79">
                  <c:v>385000</c:v>
                </c:pt>
                <c:pt idx="80">
                  <c:v>670000</c:v>
                </c:pt>
                <c:pt idx="81">
                  <c:v>336000</c:v>
                </c:pt>
                <c:pt idx="82">
                  <c:v>717000</c:v>
                </c:pt>
                <c:pt idx="83">
                  <c:v>858000</c:v>
                </c:pt>
                <c:pt idx="84">
                  <c:v>470000</c:v>
                </c:pt>
                <c:pt idx="85">
                  <c:v>517000</c:v>
                </c:pt>
                <c:pt idx="86">
                  <c:v>755000</c:v>
                </c:pt>
                <c:pt idx="87">
                  <c:v>512000</c:v>
                </c:pt>
                <c:pt idx="88">
                  <c:v>682000</c:v>
                </c:pt>
                <c:pt idx="89">
                  <c:v>317000</c:v>
                </c:pt>
                <c:pt idx="90">
                  <c:v>326000</c:v>
                </c:pt>
                <c:pt idx="91">
                  <c:v>264000</c:v>
                </c:pt>
                <c:pt idx="92">
                  <c:v>780000</c:v>
                </c:pt>
                <c:pt idx="93">
                  <c:v>230000</c:v>
                </c:pt>
                <c:pt idx="94">
                  <c:v>745000</c:v>
                </c:pt>
                <c:pt idx="95">
                  <c:v>419000</c:v>
                </c:pt>
                <c:pt idx="96">
                  <c:v>386000</c:v>
                </c:pt>
                <c:pt idx="97">
                  <c:v>429000</c:v>
                </c:pt>
                <c:pt idx="98">
                  <c:v>629000</c:v>
                </c:pt>
                <c:pt idx="99">
                  <c:v>425000</c:v>
                </c:pt>
                <c:pt idx="100">
                  <c:v>451000</c:v>
                </c:pt>
                <c:pt idx="101">
                  <c:v>331000</c:v>
                </c:pt>
                <c:pt idx="102">
                  <c:v>728000</c:v>
                </c:pt>
                <c:pt idx="103">
                  <c:v>692000</c:v>
                </c:pt>
                <c:pt idx="104">
                  <c:v>475000</c:v>
                </c:pt>
                <c:pt idx="105">
                  <c:v>714000</c:v>
                </c:pt>
                <c:pt idx="106">
                  <c:v>219000</c:v>
                </c:pt>
                <c:pt idx="107">
                  <c:v>280000</c:v>
                </c:pt>
                <c:pt idx="108">
                  <c:v>190000</c:v>
                </c:pt>
                <c:pt idx="109">
                  <c:v>358000</c:v>
                </c:pt>
                <c:pt idx="110">
                  <c:v>320000</c:v>
                </c:pt>
                <c:pt idx="111">
                  <c:v>400000</c:v>
                </c:pt>
                <c:pt idx="112">
                  <c:v>657000</c:v>
                </c:pt>
                <c:pt idx="113">
                  <c:v>706000</c:v>
                </c:pt>
                <c:pt idx="114">
                  <c:v>462000</c:v>
                </c:pt>
                <c:pt idx="115">
                  <c:v>530000</c:v>
                </c:pt>
                <c:pt idx="116">
                  <c:v>435000</c:v>
                </c:pt>
                <c:pt idx="117">
                  <c:v>509000</c:v>
                </c:pt>
                <c:pt idx="118">
                  <c:v>336000</c:v>
                </c:pt>
                <c:pt idx="119">
                  <c:v>231000</c:v>
                </c:pt>
                <c:pt idx="120">
                  <c:v>514000</c:v>
                </c:pt>
                <c:pt idx="121">
                  <c:v>415000</c:v>
                </c:pt>
                <c:pt idx="122">
                  <c:v>375000</c:v>
                </c:pt>
                <c:pt idx="123">
                  <c:v>422000</c:v>
                </c:pt>
                <c:pt idx="124">
                  <c:v>504000</c:v>
                </c:pt>
                <c:pt idx="125">
                  <c:v>698000</c:v>
                </c:pt>
                <c:pt idx="126">
                  <c:v>460000</c:v>
                </c:pt>
                <c:pt idx="127">
                  <c:v>513000</c:v>
                </c:pt>
                <c:pt idx="128">
                  <c:v>665000</c:v>
                </c:pt>
                <c:pt idx="129">
                  <c:v>345000</c:v>
                </c:pt>
                <c:pt idx="130">
                  <c:v>349000</c:v>
                </c:pt>
                <c:pt idx="131">
                  <c:v>649000</c:v>
                </c:pt>
                <c:pt idx="132">
                  <c:v>445000</c:v>
                </c:pt>
                <c:pt idx="133">
                  <c:v>608000</c:v>
                </c:pt>
                <c:pt idx="134">
                  <c:v>538000</c:v>
                </c:pt>
                <c:pt idx="135">
                  <c:v>568000</c:v>
                </c:pt>
                <c:pt idx="136">
                  <c:v>484000</c:v>
                </c:pt>
                <c:pt idx="137">
                  <c:v>369000</c:v>
                </c:pt>
                <c:pt idx="138">
                  <c:v>373000</c:v>
                </c:pt>
                <c:pt idx="139">
                  <c:v>996000</c:v>
                </c:pt>
                <c:pt idx="140">
                  <c:v>492000</c:v>
                </c:pt>
                <c:pt idx="141">
                  <c:v>408000</c:v>
                </c:pt>
                <c:pt idx="142">
                  <c:v>757000</c:v>
                </c:pt>
                <c:pt idx="143">
                  <c:v>465000</c:v>
                </c:pt>
                <c:pt idx="144">
                  <c:v>439000</c:v>
                </c:pt>
                <c:pt idx="145">
                  <c:v>549000</c:v>
                </c:pt>
                <c:pt idx="146">
                  <c:v>634000</c:v>
                </c:pt>
                <c:pt idx="147">
                  <c:v>358000</c:v>
                </c:pt>
                <c:pt idx="148">
                  <c:v>449000</c:v>
                </c:pt>
                <c:pt idx="149">
                  <c:v>600000</c:v>
                </c:pt>
                <c:pt idx="150">
                  <c:v>486000</c:v>
                </c:pt>
                <c:pt idx="151">
                  <c:v>414000</c:v>
                </c:pt>
                <c:pt idx="152">
                  <c:v>604000</c:v>
                </c:pt>
                <c:pt idx="153">
                  <c:v>392000</c:v>
                </c:pt>
                <c:pt idx="154">
                  <c:v>380000</c:v>
                </c:pt>
                <c:pt idx="155">
                  <c:v>372000</c:v>
                </c:pt>
                <c:pt idx="156">
                  <c:v>436000</c:v>
                </c:pt>
                <c:pt idx="157">
                  <c:v>288000</c:v>
                </c:pt>
                <c:pt idx="158">
                  <c:v>826000</c:v>
                </c:pt>
                <c:pt idx="159">
                  <c:v>677000</c:v>
                </c:pt>
                <c:pt idx="160">
                  <c:v>331000</c:v>
                </c:pt>
                <c:pt idx="161">
                  <c:v>515000</c:v>
                </c:pt>
                <c:pt idx="162">
                  <c:v>568000</c:v>
                </c:pt>
                <c:pt idx="163">
                  <c:v>483000</c:v>
                </c:pt>
                <c:pt idx="164">
                  <c:v>376000</c:v>
                </c:pt>
                <c:pt idx="165">
                  <c:v>410000</c:v>
                </c:pt>
                <c:pt idx="166">
                  <c:v>414000</c:v>
                </c:pt>
                <c:pt idx="167">
                  <c:v>307000</c:v>
                </c:pt>
                <c:pt idx="168">
                  <c:v>413000</c:v>
                </c:pt>
                <c:pt idx="169">
                  <c:v>329000</c:v>
                </c:pt>
                <c:pt idx="170">
                  <c:v>517000</c:v>
                </c:pt>
                <c:pt idx="171">
                  <c:v>511000</c:v>
                </c:pt>
                <c:pt idx="172">
                  <c:v>620000</c:v>
                </c:pt>
                <c:pt idx="173">
                  <c:v>600000</c:v>
                </c:pt>
                <c:pt idx="174">
                  <c:v>540000</c:v>
                </c:pt>
                <c:pt idx="175">
                  <c:v>490000</c:v>
                </c:pt>
                <c:pt idx="176">
                  <c:v>743000</c:v>
                </c:pt>
                <c:pt idx="177">
                  <c:v>458000</c:v>
                </c:pt>
                <c:pt idx="178">
                  <c:v>308000</c:v>
                </c:pt>
                <c:pt idx="179">
                  <c:v>527000</c:v>
                </c:pt>
                <c:pt idx="180">
                  <c:v>402000</c:v>
                </c:pt>
                <c:pt idx="181">
                  <c:v>418000</c:v>
                </c:pt>
                <c:pt idx="182">
                  <c:v>961000</c:v>
                </c:pt>
                <c:pt idx="183">
                  <c:v>278000</c:v>
                </c:pt>
                <c:pt idx="184">
                  <c:v>547000</c:v>
                </c:pt>
                <c:pt idx="185">
                  <c:v>338000</c:v>
                </c:pt>
                <c:pt idx="186">
                  <c:v>312000</c:v>
                </c:pt>
                <c:pt idx="187">
                  <c:v>763000</c:v>
                </c:pt>
                <c:pt idx="188">
                  <c:v>537000</c:v>
                </c:pt>
                <c:pt idx="189">
                  <c:v>530000</c:v>
                </c:pt>
                <c:pt idx="190">
                  <c:v>497000</c:v>
                </c:pt>
                <c:pt idx="191">
                  <c:v>726000</c:v>
                </c:pt>
                <c:pt idx="192">
                  <c:v>612000</c:v>
                </c:pt>
                <c:pt idx="193">
                  <c:v>177000</c:v>
                </c:pt>
                <c:pt idx="194">
                  <c:v>619000</c:v>
                </c:pt>
                <c:pt idx="195">
                  <c:v>707000</c:v>
                </c:pt>
                <c:pt idx="196">
                  <c:v>653000</c:v>
                </c:pt>
                <c:pt idx="197">
                  <c:v>366000</c:v>
                </c:pt>
                <c:pt idx="198">
                  <c:v>240000</c:v>
                </c:pt>
                <c:pt idx="199">
                  <c:v>989000</c:v>
                </c:pt>
                <c:pt idx="200">
                  <c:v>1102000</c:v>
                </c:pt>
                <c:pt idx="201">
                  <c:v>409000</c:v>
                </c:pt>
                <c:pt idx="202">
                  <c:v>295000</c:v>
                </c:pt>
                <c:pt idx="203">
                  <c:v>373000</c:v>
                </c:pt>
                <c:pt idx="204">
                  <c:v>739000</c:v>
                </c:pt>
                <c:pt idx="205">
                  <c:v>358000</c:v>
                </c:pt>
                <c:pt idx="206">
                  <c:v>281000</c:v>
                </c:pt>
                <c:pt idx="207">
                  <c:v>514000</c:v>
                </c:pt>
                <c:pt idx="208">
                  <c:v>575000</c:v>
                </c:pt>
                <c:pt idx="209">
                  <c:v>403000</c:v>
                </c:pt>
                <c:pt idx="210">
                  <c:v>751000</c:v>
                </c:pt>
                <c:pt idx="211">
                  <c:v>361000</c:v>
                </c:pt>
                <c:pt idx="212">
                  <c:v>900000</c:v>
                </c:pt>
                <c:pt idx="213">
                  <c:v>608000</c:v>
                </c:pt>
                <c:pt idx="214">
                  <c:v>647000</c:v>
                </c:pt>
                <c:pt idx="215">
                  <c:v>219000</c:v>
                </c:pt>
                <c:pt idx="216">
                  <c:v>620000</c:v>
                </c:pt>
                <c:pt idx="217">
                  <c:v>999000</c:v>
                </c:pt>
                <c:pt idx="218">
                  <c:v>356000</c:v>
                </c:pt>
                <c:pt idx="219">
                  <c:v>980000</c:v>
                </c:pt>
                <c:pt idx="220">
                  <c:v>664000</c:v>
                </c:pt>
                <c:pt idx="221">
                  <c:v>643000</c:v>
                </c:pt>
                <c:pt idx="222">
                  <c:v>318000</c:v>
                </c:pt>
                <c:pt idx="223">
                  <c:v>306000</c:v>
                </c:pt>
                <c:pt idx="224">
                  <c:v>441000</c:v>
                </c:pt>
                <c:pt idx="225">
                  <c:v>194000</c:v>
                </c:pt>
                <c:pt idx="226">
                  <c:v>690000</c:v>
                </c:pt>
                <c:pt idx="227">
                  <c:v>283000</c:v>
                </c:pt>
                <c:pt idx="228">
                  <c:v>365000</c:v>
                </c:pt>
                <c:pt idx="229">
                  <c:v>738000</c:v>
                </c:pt>
                <c:pt idx="230">
                  <c:v>696000</c:v>
                </c:pt>
                <c:pt idx="231">
                  <c:v>424000</c:v>
                </c:pt>
                <c:pt idx="232">
                  <c:v>747000</c:v>
                </c:pt>
                <c:pt idx="233">
                  <c:v>277000</c:v>
                </c:pt>
                <c:pt idx="234">
                  <c:v>450000</c:v>
                </c:pt>
                <c:pt idx="235">
                  <c:v>568000</c:v>
                </c:pt>
                <c:pt idx="236">
                  <c:v>472000</c:v>
                </c:pt>
                <c:pt idx="237">
                  <c:v>273000</c:v>
                </c:pt>
                <c:pt idx="238">
                  <c:v>493000</c:v>
                </c:pt>
                <c:pt idx="239">
                  <c:v>348000</c:v>
                </c:pt>
                <c:pt idx="240">
                  <c:v>353000</c:v>
                </c:pt>
                <c:pt idx="241">
                  <c:v>391000</c:v>
                </c:pt>
                <c:pt idx="242">
                  <c:v>491000</c:v>
                </c:pt>
                <c:pt idx="243">
                  <c:v>1228000</c:v>
                </c:pt>
                <c:pt idx="244">
                  <c:v>479000</c:v>
                </c:pt>
                <c:pt idx="245">
                  <c:v>1198000</c:v>
                </c:pt>
                <c:pt idx="246">
                  <c:v>487000</c:v>
                </c:pt>
                <c:pt idx="247">
                  <c:v>520000</c:v>
                </c:pt>
                <c:pt idx="248">
                  <c:v>747000</c:v>
                </c:pt>
                <c:pt idx="249">
                  <c:v>792000</c:v>
                </c:pt>
                <c:pt idx="250">
                  <c:v>581000</c:v>
                </c:pt>
                <c:pt idx="251">
                  <c:v>1141000</c:v>
                </c:pt>
                <c:pt idx="252">
                  <c:v>612000</c:v>
                </c:pt>
                <c:pt idx="253">
                  <c:v>598000</c:v>
                </c:pt>
                <c:pt idx="254">
                  <c:v>674000</c:v>
                </c:pt>
                <c:pt idx="255">
                  <c:v>528000</c:v>
                </c:pt>
                <c:pt idx="256">
                  <c:v>312000</c:v>
                </c:pt>
                <c:pt idx="257">
                  <c:v>527000</c:v>
                </c:pt>
                <c:pt idx="258">
                  <c:v>404000</c:v>
                </c:pt>
                <c:pt idx="259">
                  <c:v>505000</c:v>
                </c:pt>
                <c:pt idx="260">
                  <c:v>747000</c:v>
                </c:pt>
                <c:pt idx="261">
                  <c:v>459000</c:v>
                </c:pt>
                <c:pt idx="262">
                  <c:v>699000</c:v>
                </c:pt>
                <c:pt idx="263">
                  <c:v>631000</c:v>
                </c:pt>
                <c:pt idx="264">
                  <c:v>337000</c:v>
                </c:pt>
                <c:pt idx="265">
                  <c:v>237000</c:v>
                </c:pt>
                <c:pt idx="266">
                  <c:v>444000</c:v>
                </c:pt>
                <c:pt idx="267">
                  <c:v>433000</c:v>
                </c:pt>
                <c:pt idx="268">
                  <c:v>367000</c:v>
                </c:pt>
                <c:pt idx="269">
                  <c:v>566000</c:v>
                </c:pt>
                <c:pt idx="270">
                  <c:v>601000</c:v>
                </c:pt>
                <c:pt idx="271">
                  <c:v>301000</c:v>
                </c:pt>
                <c:pt idx="272">
                  <c:v>522000</c:v>
                </c:pt>
                <c:pt idx="273">
                  <c:v>625000</c:v>
                </c:pt>
                <c:pt idx="274">
                  <c:v>526000</c:v>
                </c:pt>
                <c:pt idx="275">
                  <c:v>1159000</c:v>
                </c:pt>
                <c:pt idx="276">
                  <c:v>334000</c:v>
                </c:pt>
                <c:pt idx="277">
                  <c:v>586000</c:v>
                </c:pt>
                <c:pt idx="278">
                  <c:v>589000</c:v>
                </c:pt>
                <c:pt idx="279">
                  <c:v>600000</c:v>
                </c:pt>
                <c:pt idx="280">
                  <c:v>376000</c:v>
                </c:pt>
                <c:pt idx="281">
                  <c:v>385000</c:v>
                </c:pt>
                <c:pt idx="282">
                  <c:v>773000</c:v>
                </c:pt>
                <c:pt idx="283">
                  <c:v>580000</c:v>
                </c:pt>
                <c:pt idx="284">
                  <c:v>327000</c:v>
                </c:pt>
                <c:pt idx="285">
                  <c:v>371000</c:v>
                </c:pt>
                <c:pt idx="286">
                  <c:v>380000</c:v>
                </c:pt>
                <c:pt idx="287">
                  <c:v>288000</c:v>
                </c:pt>
                <c:pt idx="288">
                  <c:v>376000</c:v>
                </c:pt>
                <c:pt idx="289">
                  <c:v>518000</c:v>
                </c:pt>
                <c:pt idx="290">
                  <c:v>295000</c:v>
                </c:pt>
                <c:pt idx="291">
                  <c:v>439000</c:v>
                </c:pt>
                <c:pt idx="292">
                  <c:v>1006000</c:v>
                </c:pt>
                <c:pt idx="293">
                  <c:v>401000</c:v>
                </c:pt>
                <c:pt idx="294">
                  <c:v>305000</c:v>
                </c:pt>
                <c:pt idx="295">
                  <c:v>725000</c:v>
                </c:pt>
                <c:pt idx="296">
                  <c:v>706000</c:v>
                </c:pt>
                <c:pt idx="297">
                  <c:v>755000</c:v>
                </c:pt>
                <c:pt idx="298">
                  <c:v>474000</c:v>
                </c:pt>
                <c:pt idx="299">
                  <c:v>431000</c:v>
                </c:pt>
                <c:pt idx="300">
                  <c:v>338000</c:v>
                </c:pt>
                <c:pt idx="301">
                  <c:v>506000</c:v>
                </c:pt>
                <c:pt idx="302">
                  <c:v>438000</c:v>
                </c:pt>
                <c:pt idx="303">
                  <c:v>408000</c:v>
                </c:pt>
                <c:pt idx="304">
                  <c:v>609000</c:v>
                </c:pt>
                <c:pt idx="305">
                  <c:v>716000</c:v>
                </c:pt>
                <c:pt idx="306">
                  <c:v>334000</c:v>
                </c:pt>
                <c:pt idx="307">
                  <c:v>546000</c:v>
                </c:pt>
                <c:pt idx="308">
                  <c:v>607000</c:v>
                </c:pt>
                <c:pt idx="309">
                  <c:v>275000</c:v>
                </c:pt>
                <c:pt idx="310">
                  <c:v>513000</c:v>
                </c:pt>
                <c:pt idx="311">
                  <c:v>651000</c:v>
                </c:pt>
                <c:pt idx="312">
                  <c:v>427000</c:v>
                </c:pt>
                <c:pt idx="313">
                  <c:v>468000</c:v>
                </c:pt>
                <c:pt idx="314">
                  <c:v>866000</c:v>
                </c:pt>
                <c:pt idx="315">
                  <c:v>239000</c:v>
                </c:pt>
                <c:pt idx="316">
                  <c:v>708000</c:v>
                </c:pt>
                <c:pt idx="317">
                  <c:v>341000</c:v>
                </c:pt>
                <c:pt idx="318">
                  <c:v>476000</c:v>
                </c:pt>
                <c:pt idx="319">
                  <c:v>525000</c:v>
                </c:pt>
                <c:pt idx="320">
                  <c:v>587000</c:v>
                </c:pt>
                <c:pt idx="321">
                  <c:v>480000</c:v>
                </c:pt>
                <c:pt idx="322">
                  <c:v>476000</c:v>
                </c:pt>
                <c:pt idx="323">
                  <c:v>375000</c:v>
                </c:pt>
                <c:pt idx="324">
                  <c:v>529000</c:v>
                </c:pt>
                <c:pt idx="325">
                  <c:v>643000</c:v>
                </c:pt>
                <c:pt idx="326">
                  <c:v>465000</c:v>
                </c:pt>
                <c:pt idx="327">
                  <c:v>432000</c:v>
                </c:pt>
                <c:pt idx="328">
                  <c:v>515000</c:v>
                </c:pt>
                <c:pt idx="329">
                  <c:v>865000</c:v>
                </c:pt>
                <c:pt idx="330">
                  <c:v>318000</c:v>
                </c:pt>
                <c:pt idx="331">
                  <c:v>562000</c:v>
                </c:pt>
                <c:pt idx="332">
                  <c:v>587000</c:v>
                </c:pt>
                <c:pt idx="333">
                  <c:v>478000</c:v>
                </c:pt>
                <c:pt idx="334">
                  <c:v>945000</c:v>
                </c:pt>
                <c:pt idx="335">
                  <c:v>927000</c:v>
                </c:pt>
                <c:pt idx="336">
                  <c:v>416000</c:v>
                </c:pt>
                <c:pt idx="337">
                  <c:v>525000</c:v>
                </c:pt>
                <c:pt idx="338">
                  <c:v>371000</c:v>
                </c:pt>
                <c:pt idx="339">
                  <c:v>287000</c:v>
                </c:pt>
                <c:pt idx="340">
                  <c:v>379000</c:v>
                </c:pt>
                <c:pt idx="341">
                  <c:v>562000</c:v>
                </c:pt>
                <c:pt idx="342">
                  <c:v>333000</c:v>
                </c:pt>
                <c:pt idx="343">
                  <c:v>586000</c:v>
                </c:pt>
                <c:pt idx="344">
                  <c:v>723000</c:v>
                </c:pt>
                <c:pt idx="345">
                  <c:v>879000</c:v>
                </c:pt>
                <c:pt idx="346">
                  <c:v>506000</c:v>
                </c:pt>
                <c:pt idx="347">
                  <c:v>1225000</c:v>
                </c:pt>
                <c:pt idx="348">
                  <c:v>529000</c:v>
                </c:pt>
                <c:pt idx="349">
                  <c:v>392000</c:v>
                </c:pt>
                <c:pt idx="350">
                  <c:v>381000</c:v>
                </c:pt>
                <c:pt idx="351">
                  <c:v>562000</c:v>
                </c:pt>
                <c:pt idx="352">
                  <c:v>351000</c:v>
                </c:pt>
                <c:pt idx="353">
                  <c:v>234000</c:v>
                </c:pt>
                <c:pt idx="354">
                  <c:v>556000</c:v>
                </c:pt>
                <c:pt idx="355">
                  <c:v>462000</c:v>
                </c:pt>
                <c:pt idx="356">
                  <c:v>679000</c:v>
                </c:pt>
                <c:pt idx="357">
                  <c:v>280000</c:v>
                </c:pt>
                <c:pt idx="358">
                  <c:v>591000</c:v>
                </c:pt>
                <c:pt idx="359">
                  <c:v>1231000</c:v>
                </c:pt>
                <c:pt idx="360">
                  <c:v>536000</c:v>
                </c:pt>
                <c:pt idx="361">
                  <c:v>630000</c:v>
                </c:pt>
                <c:pt idx="362">
                  <c:v>562000</c:v>
                </c:pt>
                <c:pt idx="363">
                  <c:v>454000</c:v>
                </c:pt>
                <c:pt idx="364">
                  <c:v>574000</c:v>
                </c:pt>
                <c:pt idx="365">
                  <c:v>620000</c:v>
                </c:pt>
                <c:pt idx="366">
                  <c:v>304000</c:v>
                </c:pt>
                <c:pt idx="367">
                  <c:v>282000</c:v>
                </c:pt>
                <c:pt idx="368">
                  <c:v>1213000</c:v>
                </c:pt>
                <c:pt idx="369">
                  <c:v>1016000</c:v>
                </c:pt>
                <c:pt idx="370">
                  <c:v>476000</c:v>
                </c:pt>
                <c:pt idx="371">
                  <c:v>1155000</c:v>
                </c:pt>
                <c:pt idx="372">
                  <c:v>214000</c:v>
                </c:pt>
                <c:pt idx="373">
                  <c:v>207000</c:v>
                </c:pt>
                <c:pt idx="374">
                  <c:v>369000</c:v>
                </c:pt>
                <c:pt idx="375">
                  <c:v>454000</c:v>
                </c:pt>
                <c:pt idx="376">
                  <c:v>583000</c:v>
                </c:pt>
                <c:pt idx="377">
                  <c:v>333000</c:v>
                </c:pt>
                <c:pt idx="378">
                  <c:v>378000</c:v>
                </c:pt>
                <c:pt idx="379">
                  <c:v>519000</c:v>
                </c:pt>
                <c:pt idx="380">
                  <c:v>285000</c:v>
                </c:pt>
                <c:pt idx="381">
                  <c:v>567000</c:v>
                </c:pt>
                <c:pt idx="382">
                  <c:v>243000</c:v>
                </c:pt>
                <c:pt idx="383">
                  <c:v>306000</c:v>
                </c:pt>
                <c:pt idx="384">
                  <c:v>388000</c:v>
                </c:pt>
                <c:pt idx="385">
                  <c:v>511000</c:v>
                </c:pt>
                <c:pt idx="386">
                  <c:v>270000</c:v>
                </c:pt>
                <c:pt idx="387">
                  <c:v>546000</c:v>
                </c:pt>
                <c:pt idx="388">
                  <c:v>665000</c:v>
                </c:pt>
                <c:pt idx="389">
                  <c:v>388000</c:v>
                </c:pt>
                <c:pt idx="390">
                  <c:v>390000</c:v>
                </c:pt>
                <c:pt idx="391">
                  <c:v>403000</c:v>
                </c:pt>
                <c:pt idx="392">
                  <c:v>366000</c:v>
                </c:pt>
                <c:pt idx="393">
                  <c:v>286000</c:v>
                </c:pt>
                <c:pt idx="394">
                  <c:v>329000</c:v>
                </c:pt>
                <c:pt idx="395">
                  <c:v>521000</c:v>
                </c:pt>
                <c:pt idx="396">
                  <c:v>779000</c:v>
                </c:pt>
                <c:pt idx="397">
                  <c:v>267000</c:v>
                </c:pt>
                <c:pt idx="398">
                  <c:v>570000</c:v>
                </c:pt>
                <c:pt idx="399">
                  <c:v>488000</c:v>
                </c:pt>
                <c:pt idx="400">
                  <c:v>467000</c:v>
                </c:pt>
                <c:pt idx="401">
                  <c:v>689000</c:v>
                </c:pt>
                <c:pt idx="402">
                  <c:v>251000</c:v>
                </c:pt>
                <c:pt idx="403">
                  <c:v>497000</c:v>
                </c:pt>
                <c:pt idx="404">
                  <c:v>385000</c:v>
                </c:pt>
                <c:pt idx="405">
                  <c:v>515000</c:v>
                </c:pt>
                <c:pt idx="406">
                  <c:v>299000</c:v>
                </c:pt>
                <c:pt idx="407">
                  <c:v>493000</c:v>
                </c:pt>
                <c:pt idx="408">
                  <c:v>428000</c:v>
                </c:pt>
                <c:pt idx="409">
                  <c:v>385000</c:v>
                </c:pt>
                <c:pt idx="410">
                  <c:v>243000</c:v>
                </c:pt>
                <c:pt idx="411">
                  <c:v>585000</c:v>
                </c:pt>
                <c:pt idx="412">
                  <c:v>351000</c:v>
                </c:pt>
                <c:pt idx="413">
                  <c:v>331000</c:v>
                </c:pt>
                <c:pt idx="414">
                  <c:v>470000</c:v>
                </c:pt>
                <c:pt idx="415">
                  <c:v>245000</c:v>
                </c:pt>
                <c:pt idx="416">
                  <c:v>358000</c:v>
                </c:pt>
                <c:pt idx="417">
                  <c:v>612000</c:v>
                </c:pt>
                <c:pt idx="418">
                  <c:v>621000</c:v>
                </c:pt>
                <c:pt idx="419">
                  <c:v>973000</c:v>
                </c:pt>
                <c:pt idx="420">
                  <c:v>409000</c:v>
                </c:pt>
                <c:pt idx="421">
                  <c:v>468000</c:v>
                </c:pt>
                <c:pt idx="422">
                  <c:v>170000</c:v>
                </c:pt>
                <c:pt idx="423">
                  <c:v>319000</c:v>
                </c:pt>
                <c:pt idx="424">
                  <c:v>381000</c:v>
                </c:pt>
                <c:pt idx="425">
                  <c:v>476000</c:v>
                </c:pt>
                <c:pt idx="426">
                  <c:v>448000</c:v>
                </c:pt>
                <c:pt idx="427">
                  <c:v>454000</c:v>
                </c:pt>
                <c:pt idx="428">
                  <c:v>518000</c:v>
                </c:pt>
                <c:pt idx="429">
                  <c:v>327000</c:v>
                </c:pt>
                <c:pt idx="430">
                  <c:v>435000</c:v>
                </c:pt>
                <c:pt idx="431">
                  <c:v>652000</c:v>
                </c:pt>
                <c:pt idx="432">
                  <c:v>635000</c:v>
                </c:pt>
                <c:pt idx="433">
                  <c:v>524000</c:v>
                </c:pt>
                <c:pt idx="434">
                  <c:v>330000</c:v>
                </c:pt>
                <c:pt idx="435">
                  <c:v>347000</c:v>
                </c:pt>
                <c:pt idx="436">
                  <c:v>439000</c:v>
                </c:pt>
                <c:pt idx="437">
                  <c:v>357000</c:v>
                </c:pt>
                <c:pt idx="438">
                  <c:v>347000</c:v>
                </c:pt>
                <c:pt idx="439">
                  <c:v>976000</c:v>
                </c:pt>
                <c:pt idx="440">
                  <c:v>375000</c:v>
                </c:pt>
                <c:pt idx="441">
                  <c:v>544000</c:v>
                </c:pt>
                <c:pt idx="442">
                  <c:v>404000</c:v>
                </c:pt>
                <c:pt idx="443">
                  <c:v>449000</c:v>
                </c:pt>
                <c:pt idx="444">
                  <c:v>677000</c:v>
                </c:pt>
                <c:pt idx="445">
                  <c:v>500000</c:v>
                </c:pt>
                <c:pt idx="446">
                  <c:v>435000</c:v>
                </c:pt>
                <c:pt idx="447">
                  <c:v>547000</c:v>
                </c:pt>
                <c:pt idx="448">
                  <c:v>453000</c:v>
                </c:pt>
                <c:pt idx="449">
                  <c:v>535000</c:v>
                </c:pt>
                <c:pt idx="450">
                  <c:v>307000</c:v>
                </c:pt>
                <c:pt idx="451">
                  <c:v>234000</c:v>
                </c:pt>
                <c:pt idx="452">
                  <c:v>470000</c:v>
                </c:pt>
                <c:pt idx="453">
                  <c:v>579000</c:v>
                </c:pt>
                <c:pt idx="454">
                  <c:v>491000</c:v>
                </c:pt>
                <c:pt idx="455">
                  <c:v>454000</c:v>
                </c:pt>
                <c:pt idx="456">
                  <c:v>921000</c:v>
                </c:pt>
                <c:pt idx="457">
                  <c:v>287000</c:v>
                </c:pt>
                <c:pt idx="458">
                  <c:v>737000</c:v>
                </c:pt>
                <c:pt idx="459">
                  <c:v>497000</c:v>
                </c:pt>
                <c:pt idx="460">
                  <c:v>294000</c:v>
                </c:pt>
                <c:pt idx="461">
                  <c:v>193000</c:v>
                </c:pt>
                <c:pt idx="462">
                  <c:v>552000</c:v>
                </c:pt>
                <c:pt idx="463">
                  <c:v>1089000</c:v>
                </c:pt>
                <c:pt idx="464">
                  <c:v>285000</c:v>
                </c:pt>
                <c:pt idx="465">
                  <c:v>429000</c:v>
                </c:pt>
                <c:pt idx="466">
                  <c:v>565000</c:v>
                </c:pt>
                <c:pt idx="467">
                  <c:v>588000</c:v>
                </c:pt>
                <c:pt idx="468">
                  <c:v>434000</c:v>
                </c:pt>
                <c:pt idx="469">
                  <c:v>1220000</c:v>
                </c:pt>
                <c:pt idx="470">
                  <c:v>886000</c:v>
                </c:pt>
                <c:pt idx="471">
                  <c:v>600000</c:v>
                </c:pt>
                <c:pt idx="472">
                  <c:v>318000</c:v>
                </c:pt>
                <c:pt idx="473">
                  <c:v>522000</c:v>
                </c:pt>
                <c:pt idx="474">
                  <c:v>373000</c:v>
                </c:pt>
                <c:pt idx="475">
                  <c:v>393000</c:v>
                </c:pt>
                <c:pt idx="476">
                  <c:v>466000</c:v>
                </c:pt>
                <c:pt idx="477">
                  <c:v>519000</c:v>
                </c:pt>
                <c:pt idx="478">
                  <c:v>484000</c:v>
                </c:pt>
                <c:pt idx="479">
                  <c:v>446000</c:v>
                </c:pt>
                <c:pt idx="480">
                  <c:v>560000</c:v>
                </c:pt>
                <c:pt idx="481">
                  <c:v>578000</c:v>
                </c:pt>
                <c:pt idx="482">
                  <c:v>651000</c:v>
                </c:pt>
                <c:pt idx="483">
                  <c:v>441000</c:v>
                </c:pt>
                <c:pt idx="484">
                  <c:v>552000</c:v>
                </c:pt>
                <c:pt idx="485">
                  <c:v>450000</c:v>
                </c:pt>
                <c:pt idx="486">
                  <c:v>297000</c:v>
                </c:pt>
                <c:pt idx="487">
                  <c:v>664000</c:v>
                </c:pt>
                <c:pt idx="488">
                  <c:v>483000</c:v>
                </c:pt>
                <c:pt idx="489">
                  <c:v>412000</c:v>
                </c:pt>
                <c:pt idx="490">
                  <c:v>413000</c:v>
                </c:pt>
                <c:pt idx="491">
                  <c:v>475000</c:v>
                </c:pt>
                <c:pt idx="492">
                  <c:v>245000</c:v>
                </c:pt>
                <c:pt idx="493">
                  <c:v>345000</c:v>
                </c:pt>
                <c:pt idx="494">
                  <c:v>1258000</c:v>
                </c:pt>
                <c:pt idx="495">
                  <c:v>456000</c:v>
                </c:pt>
                <c:pt idx="496">
                  <c:v>936000</c:v>
                </c:pt>
                <c:pt idx="497">
                  <c:v>462000</c:v>
                </c:pt>
                <c:pt idx="498">
                  <c:v>1408000</c:v>
                </c:pt>
                <c:pt idx="499">
                  <c:v>266000</c:v>
                </c:pt>
                <c:pt idx="500">
                  <c:v>501000</c:v>
                </c:pt>
                <c:pt idx="501">
                  <c:v>361000</c:v>
                </c:pt>
                <c:pt idx="502">
                  <c:v>358000</c:v>
                </c:pt>
                <c:pt idx="503">
                  <c:v>278000</c:v>
                </c:pt>
                <c:pt idx="504">
                  <c:v>266000</c:v>
                </c:pt>
                <c:pt idx="505">
                  <c:v>510000</c:v>
                </c:pt>
                <c:pt idx="506">
                  <c:v>358000</c:v>
                </c:pt>
                <c:pt idx="507">
                  <c:v>431000</c:v>
                </c:pt>
                <c:pt idx="508">
                  <c:v>489000</c:v>
                </c:pt>
                <c:pt idx="509">
                  <c:v>547000</c:v>
                </c:pt>
                <c:pt idx="510">
                  <c:v>525000</c:v>
                </c:pt>
                <c:pt idx="511">
                  <c:v>377000</c:v>
                </c:pt>
                <c:pt idx="512">
                  <c:v>472000</c:v>
                </c:pt>
                <c:pt idx="513">
                  <c:v>211000</c:v>
                </c:pt>
                <c:pt idx="514">
                  <c:v>378000</c:v>
                </c:pt>
                <c:pt idx="515">
                  <c:v>323000</c:v>
                </c:pt>
                <c:pt idx="516">
                  <c:v>297000</c:v>
                </c:pt>
                <c:pt idx="517">
                  <c:v>710000</c:v>
                </c:pt>
                <c:pt idx="518">
                  <c:v>485000</c:v>
                </c:pt>
                <c:pt idx="519">
                  <c:v>565000</c:v>
                </c:pt>
                <c:pt idx="520">
                  <c:v>520000</c:v>
                </c:pt>
                <c:pt idx="521">
                  <c:v>397000</c:v>
                </c:pt>
                <c:pt idx="522">
                  <c:v>544000</c:v>
                </c:pt>
                <c:pt idx="523">
                  <c:v>356000</c:v>
                </c:pt>
                <c:pt idx="524">
                  <c:v>488000</c:v>
                </c:pt>
                <c:pt idx="525">
                  <c:v>449000</c:v>
                </c:pt>
                <c:pt idx="526">
                  <c:v>825000</c:v>
                </c:pt>
                <c:pt idx="527">
                  <c:v>294000</c:v>
                </c:pt>
                <c:pt idx="528">
                  <c:v>496000</c:v>
                </c:pt>
                <c:pt idx="529">
                  <c:v>349000</c:v>
                </c:pt>
                <c:pt idx="530">
                  <c:v>414000</c:v>
                </c:pt>
                <c:pt idx="531">
                  <c:v>641000</c:v>
                </c:pt>
                <c:pt idx="532">
                  <c:v>484000</c:v>
                </c:pt>
                <c:pt idx="533">
                  <c:v>469000</c:v>
                </c:pt>
                <c:pt idx="534">
                  <c:v>525000</c:v>
                </c:pt>
                <c:pt idx="535">
                  <c:v>181000</c:v>
                </c:pt>
                <c:pt idx="536">
                  <c:v>362000</c:v>
                </c:pt>
                <c:pt idx="537">
                  <c:v>587000</c:v>
                </c:pt>
                <c:pt idx="538">
                  <c:v>426000</c:v>
                </c:pt>
                <c:pt idx="539">
                  <c:v>296000</c:v>
                </c:pt>
                <c:pt idx="540">
                  <c:v>602000</c:v>
                </c:pt>
                <c:pt idx="541">
                  <c:v>439000</c:v>
                </c:pt>
                <c:pt idx="542">
                  <c:v>548000</c:v>
                </c:pt>
                <c:pt idx="543">
                  <c:v>838000</c:v>
                </c:pt>
                <c:pt idx="544">
                  <c:v>354000</c:v>
                </c:pt>
                <c:pt idx="545">
                  <c:v>304000</c:v>
                </c:pt>
                <c:pt idx="546">
                  <c:v>551000</c:v>
                </c:pt>
                <c:pt idx="547">
                  <c:v>274000</c:v>
                </c:pt>
                <c:pt idx="548">
                  <c:v>513000</c:v>
                </c:pt>
                <c:pt idx="549">
                  <c:v>515000</c:v>
                </c:pt>
                <c:pt idx="550">
                  <c:v>507000</c:v>
                </c:pt>
                <c:pt idx="551">
                  <c:v>294000</c:v>
                </c:pt>
                <c:pt idx="552">
                  <c:v>589000</c:v>
                </c:pt>
                <c:pt idx="553">
                  <c:v>459000</c:v>
                </c:pt>
                <c:pt idx="554">
                  <c:v>348000</c:v>
                </c:pt>
                <c:pt idx="555">
                  <c:v>614000</c:v>
                </c:pt>
                <c:pt idx="556">
                  <c:v>521000</c:v>
                </c:pt>
                <c:pt idx="557">
                  <c:v>956000</c:v>
                </c:pt>
                <c:pt idx="558">
                  <c:v>424000</c:v>
                </c:pt>
                <c:pt idx="559">
                  <c:v>445000</c:v>
                </c:pt>
                <c:pt idx="560">
                  <c:v>286000</c:v>
                </c:pt>
                <c:pt idx="561">
                  <c:v>700000</c:v>
                </c:pt>
                <c:pt idx="562">
                  <c:v>467000</c:v>
                </c:pt>
                <c:pt idx="563">
                  <c:v>921000</c:v>
                </c:pt>
                <c:pt idx="564">
                  <c:v>1220000</c:v>
                </c:pt>
                <c:pt idx="565">
                  <c:v>1185000</c:v>
                </c:pt>
                <c:pt idx="566">
                  <c:v>700000</c:v>
                </c:pt>
                <c:pt idx="567">
                  <c:v>389000</c:v>
                </c:pt>
                <c:pt idx="568">
                  <c:v>687000</c:v>
                </c:pt>
                <c:pt idx="569">
                  <c:v>243000</c:v>
                </c:pt>
                <c:pt idx="570">
                  <c:v>546000</c:v>
                </c:pt>
                <c:pt idx="571">
                  <c:v>1103000</c:v>
                </c:pt>
                <c:pt idx="572">
                  <c:v>308000</c:v>
                </c:pt>
                <c:pt idx="573">
                  <c:v>453000</c:v>
                </c:pt>
                <c:pt idx="574">
                  <c:v>363000</c:v>
                </c:pt>
                <c:pt idx="575">
                  <c:v>633000</c:v>
                </c:pt>
                <c:pt idx="576">
                  <c:v>264000</c:v>
                </c:pt>
                <c:pt idx="577">
                  <c:v>472000</c:v>
                </c:pt>
                <c:pt idx="578">
                  <c:v>756000</c:v>
                </c:pt>
                <c:pt idx="579">
                  <c:v>887000</c:v>
                </c:pt>
                <c:pt idx="580">
                  <c:v>564000</c:v>
                </c:pt>
                <c:pt idx="581">
                  <c:v>973000</c:v>
                </c:pt>
                <c:pt idx="582">
                  <c:v>332000</c:v>
                </c:pt>
                <c:pt idx="583">
                  <c:v>598000</c:v>
                </c:pt>
                <c:pt idx="584">
                  <c:v>377000</c:v>
                </c:pt>
                <c:pt idx="585">
                  <c:v>609000</c:v>
                </c:pt>
                <c:pt idx="586">
                  <c:v>710000</c:v>
                </c:pt>
                <c:pt idx="587">
                  <c:v>250000</c:v>
                </c:pt>
                <c:pt idx="588">
                  <c:v>528000</c:v>
                </c:pt>
                <c:pt idx="589">
                  <c:v>700000</c:v>
                </c:pt>
                <c:pt idx="590">
                  <c:v>839000</c:v>
                </c:pt>
                <c:pt idx="591">
                  <c:v>511000</c:v>
                </c:pt>
                <c:pt idx="592">
                  <c:v>570000</c:v>
                </c:pt>
                <c:pt idx="593">
                  <c:v>369000</c:v>
                </c:pt>
                <c:pt idx="594">
                  <c:v>1288000</c:v>
                </c:pt>
                <c:pt idx="595">
                  <c:v>412000</c:v>
                </c:pt>
                <c:pt idx="596">
                  <c:v>398000</c:v>
                </c:pt>
                <c:pt idx="597">
                  <c:v>577000</c:v>
                </c:pt>
                <c:pt idx="598">
                  <c:v>627000</c:v>
                </c:pt>
                <c:pt idx="599">
                  <c:v>341000</c:v>
                </c:pt>
                <c:pt idx="600">
                  <c:v>455000</c:v>
                </c:pt>
                <c:pt idx="601">
                  <c:v>635000</c:v>
                </c:pt>
                <c:pt idx="602">
                  <c:v>397000</c:v>
                </c:pt>
                <c:pt idx="603">
                  <c:v>525000</c:v>
                </c:pt>
                <c:pt idx="604">
                  <c:v>677000</c:v>
                </c:pt>
                <c:pt idx="605">
                  <c:v>809000</c:v>
                </c:pt>
                <c:pt idx="606">
                  <c:v>596000</c:v>
                </c:pt>
                <c:pt idx="607">
                  <c:v>1026000</c:v>
                </c:pt>
                <c:pt idx="608">
                  <c:v>721000</c:v>
                </c:pt>
                <c:pt idx="609">
                  <c:v>665000</c:v>
                </c:pt>
                <c:pt idx="610">
                  <c:v>631000</c:v>
                </c:pt>
                <c:pt idx="611">
                  <c:v>533000</c:v>
                </c:pt>
                <c:pt idx="612">
                  <c:v>424000</c:v>
                </c:pt>
                <c:pt idx="613">
                  <c:v>599000</c:v>
                </c:pt>
                <c:pt idx="614">
                  <c:v>407000</c:v>
                </c:pt>
                <c:pt idx="615">
                  <c:v>337000</c:v>
                </c:pt>
                <c:pt idx="616">
                  <c:v>350000</c:v>
                </c:pt>
                <c:pt idx="617">
                  <c:v>667000</c:v>
                </c:pt>
                <c:pt idx="618">
                  <c:v>419000</c:v>
                </c:pt>
                <c:pt idx="619">
                  <c:v>523000</c:v>
                </c:pt>
                <c:pt idx="620">
                  <c:v>477000</c:v>
                </c:pt>
                <c:pt idx="621">
                  <c:v>402000</c:v>
                </c:pt>
                <c:pt idx="622">
                  <c:v>337000</c:v>
                </c:pt>
                <c:pt idx="623">
                  <c:v>452000</c:v>
                </c:pt>
                <c:pt idx="624">
                  <c:v>227000</c:v>
                </c:pt>
                <c:pt idx="625">
                  <c:v>686000</c:v>
                </c:pt>
                <c:pt idx="626">
                  <c:v>819000</c:v>
                </c:pt>
                <c:pt idx="627">
                  <c:v>464000</c:v>
                </c:pt>
                <c:pt idx="628">
                  <c:v>435000</c:v>
                </c:pt>
                <c:pt idx="629">
                  <c:v>266000</c:v>
                </c:pt>
                <c:pt idx="630">
                  <c:v>1062000</c:v>
                </c:pt>
                <c:pt idx="631">
                  <c:v>470000</c:v>
                </c:pt>
                <c:pt idx="632">
                  <c:v>283000</c:v>
                </c:pt>
                <c:pt idx="633">
                  <c:v>622000</c:v>
                </c:pt>
                <c:pt idx="634">
                  <c:v>584000</c:v>
                </c:pt>
                <c:pt idx="635">
                  <c:v>366000</c:v>
                </c:pt>
                <c:pt idx="636">
                  <c:v>487000</c:v>
                </c:pt>
                <c:pt idx="637">
                  <c:v>162000</c:v>
                </c:pt>
                <c:pt idx="638">
                  <c:v>551000</c:v>
                </c:pt>
                <c:pt idx="639">
                  <c:v>681000</c:v>
                </c:pt>
                <c:pt idx="640">
                  <c:v>303000</c:v>
                </c:pt>
                <c:pt idx="641">
                  <c:v>503000</c:v>
                </c:pt>
                <c:pt idx="642">
                  <c:v>479000</c:v>
                </c:pt>
                <c:pt idx="643">
                  <c:v>594000</c:v>
                </c:pt>
                <c:pt idx="644">
                  <c:v>594000</c:v>
                </c:pt>
                <c:pt idx="645">
                  <c:v>583000</c:v>
                </c:pt>
                <c:pt idx="646">
                  <c:v>498000</c:v>
                </c:pt>
                <c:pt idx="647">
                  <c:v>842000</c:v>
                </c:pt>
                <c:pt idx="648">
                  <c:v>660000</c:v>
                </c:pt>
                <c:pt idx="649">
                  <c:v>301000</c:v>
                </c:pt>
                <c:pt idx="650">
                  <c:v>221000</c:v>
                </c:pt>
                <c:pt idx="651">
                  <c:v>843000</c:v>
                </c:pt>
                <c:pt idx="652">
                  <c:v>392000</c:v>
                </c:pt>
                <c:pt idx="653">
                  <c:v>254000</c:v>
                </c:pt>
                <c:pt idx="654">
                  <c:v>469000</c:v>
                </c:pt>
                <c:pt idx="655">
                  <c:v>208000</c:v>
                </c:pt>
                <c:pt idx="656">
                  <c:v>359000</c:v>
                </c:pt>
                <c:pt idx="657">
                  <c:v>470000</c:v>
                </c:pt>
                <c:pt idx="658">
                  <c:v>349000</c:v>
                </c:pt>
                <c:pt idx="659">
                  <c:v>401000</c:v>
                </c:pt>
                <c:pt idx="660">
                  <c:v>763000</c:v>
                </c:pt>
                <c:pt idx="661">
                  <c:v>554000</c:v>
                </c:pt>
                <c:pt idx="662">
                  <c:v>371000</c:v>
                </c:pt>
                <c:pt idx="663">
                  <c:v>299000</c:v>
                </c:pt>
                <c:pt idx="664">
                  <c:v>635000</c:v>
                </c:pt>
                <c:pt idx="665">
                  <c:v>528000</c:v>
                </c:pt>
                <c:pt idx="666">
                  <c:v>523000</c:v>
                </c:pt>
                <c:pt idx="667">
                  <c:v>516000</c:v>
                </c:pt>
                <c:pt idx="668">
                  <c:v>406000</c:v>
                </c:pt>
                <c:pt idx="669">
                  <c:v>640000</c:v>
                </c:pt>
                <c:pt idx="670">
                  <c:v>526000</c:v>
                </c:pt>
                <c:pt idx="671">
                  <c:v>755000</c:v>
                </c:pt>
                <c:pt idx="672">
                  <c:v>604000</c:v>
                </c:pt>
                <c:pt idx="673">
                  <c:v>548000</c:v>
                </c:pt>
                <c:pt idx="674">
                  <c:v>343000</c:v>
                </c:pt>
                <c:pt idx="675">
                  <c:v>335000</c:v>
                </c:pt>
                <c:pt idx="676">
                  <c:v>526000</c:v>
                </c:pt>
                <c:pt idx="677">
                  <c:v>560000</c:v>
                </c:pt>
                <c:pt idx="678">
                  <c:v>393000</c:v>
                </c:pt>
                <c:pt idx="679">
                  <c:v>490000</c:v>
                </c:pt>
                <c:pt idx="680">
                  <c:v>673000</c:v>
                </c:pt>
                <c:pt idx="681">
                  <c:v>484000</c:v>
                </c:pt>
                <c:pt idx="682">
                  <c:v>502000</c:v>
                </c:pt>
                <c:pt idx="683">
                  <c:v>378000</c:v>
                </c:pt>
                <c:pt idx="684">
                  <c:v>265000</c:v>
                </c:pt>
                <c:pt idx="685">
                  <c:v>561000</c:v>
                </c:pt>
                <c:pt idx="686">
                  <c:v>406000</c:v>
                </c:pt>
                <c:pt idx="687">
                  <c:v>474000</c:v>
                </c:pt>
                <c:pt idx="688">
                  <c:v>333000</c:v>
                </c:pt>
                <c:pt idx="689">
                  <c:v>622000</c:v>
                </c:pt>
                <c:pt idx="690">
                  <c:v>324000</c:v>
                </c:pt>
                <c:pt idx="691">
                  <c:v>573000</c:v>
                </c:pt>
                <c:pt idx="692">
                  <c:v>493000</c:v>
                </c:pt>
                <c:pt idx="693">
                  <c:v>392000</c:v>
                </c:pt>
                <c:pt idx="694">
                  <c:v>373000</c:v>
                </c:pt>
                <c:pt idx="695">
                  <c:v>485000</c:v>
                </c:pt>
                <c:pt idx="696">
                  <c:v>222000</c:v>
                </c:pt>
                <c:pt idx="697">
                  <c:v>320000</c:v>
                </c:pt>
                <c:pt idx="698">
                  <c:v>332000</c:v>
                </c:pt>
                <c:pt idx="699">
                  <c:v>1048000</c:v>
                </c:pt>
                <c:pt idx="700">
                  <c:v>334000</c:v>
                </c:pt>
                <c:pt idx="701">
                  <c:v>449000</c:v>
                </c:pt>
                <c:pt idx="702">
                  <c:v>419000</c:v>
                </c:pt>
                <c:pt idx="703">
                  <c:v>427000</c:v>
                </c:pt>
                <c:pt idx="704">
                  <c:v>273000</c:v>
                </c:pt>
                <c:pt idx="705">
                  <c:v>379000</c:v>
                </c:pt>
                <c:pt idx="706">
                  <c:v>915000</c:v>
                </c:pt>
                <c:pt idx="707">
                  <c:v>590000</c:v>
                </c:pt>
                <c:pt idx="708">
                  <c:v>644000</c:v>
                </c:pt>
                <c:pt idx="709">
                  <c:v>699000</c:v>
                </c:pt>
                <c:pt idx="710">
                  <c:v>368000</c:v>
                </c:pt>
                <c:pt idx="711">
                  <c:v>477000</c:v>
                </c:pt>
                <c:pt idx="712">
                  <c:v>503000</c:v>
                </c:pt>
                <c:pt idx="713">
                  <c:v>749000</c:v>
                </c:pt>
                <c:pt idx="714">
                  <c:v>472000</c:v>
                </c:pt>
                <c:pt idx="715">
                  <c:v>298000</c:v>
                </c:pt>
                <c:pt idx="716">
                  <c:v>932000</c:v>
                </c:pt>
                <c:pt idx="717">
                  <c:v>451000</c:v>
                </c:pt>
                <c:pt idx="718">
                  <c:v>529000</c:v>
                </c:pt>
                <c:pt idx="719">
                  <c:v>545000</c:v>
                </c:pt>
                <c:pt idx="720">
                  <c:v>278000</c:v>
                </c:pt>
                <c:pt idx="721">
                  <c:v>336000</c:v>
                </c:pt>
                <c:pt idx="722">
                  <c:v>633000</c:v>
                </c:pt>
                <c:pt idx="723">
                  <c:v>154000</c:v>
                </c:pt>
                <c:pt idx="724">
                  <c:v>294000</c:v>
                </c:pt>
                <c:pt idx="725">
                  <c:v>644000</c:v>
                </c:pt>
                <c:pt idx="726">
                  <c:v>368000</c:v>
                </c:pt>
                <c:pt idx="727">
                  <c:v>506000</c:v>
                </c:pt>
                <c:pt idx="728">
                  <c:v>631000</c:v>
                </c:pt>
                <c:pt idx="729">
                  <c:v>644000</c:v>
                </c:pt>
                <c:pt idx="730">
                  <c:v>551000</c:v>
                </c:pt>
                <c:pt idx="731">
                  <c:v>600000</c:v>
                </c:pt>
                <c:pt idx="732">
                  <c:v>462000</c:v>
                </c:pt>
                <c:pt idx="733">
                  <c:v>395000</c:v>
                </c:pt>
                <c:pt idx="734">
                  <c:v>598000</c:v>
                </c:pt>
                <c:pt idx="735">
                  <c:v>373000</c:v>
                </c:pt>
                <c:pt idx="736">
                  <c:v>630000</c:v>
                </c:pt>
                <c:pt idx="737">
                  <c:v>436000</c:v>
                </c:pt>
                <c:pt idx="738">
                  <c:v>642000</c:v>
                </c:pt>
                <c:pt idx="739">
                  <c:v>417000</c:v>
                </c:pt>
                <c:pt idx="740">
                  <c:v>411000</c:v>
                </c:pt>
                <c:pt idx="741">
                  <c:v>410000</c:v>
                </c:pt>
                <c:pt idx="742">
                  <c:v>425000</c:v>
                </c:pt>
                <c:pt idx="743">
                  <c:v>373000</c:v>
                </c:pt>
                <c:pt idx="744">
                  <c:v>435000</c:v>
                </c:pt>
                <c:pt idx="745">
                  <c:v>218000</c:v>
                </c:pt>
                <c:pt idx="746">
                  <c:v>733000</c:v>
                </c:pt>
                <c:pt idx="747">
                  <c:v>802000</c:v>
                </c:pt>
                <c:pt idx="748">
                  <c:v>533000</c:v>
                </c:pt>
                <c:pt idx="749">
                  <c:v>479000</c:v>
                </c:pt>
                <c:pt idx="750">
                  <c:v>648000</c:v>
                </c:pt>
                <c:pt idx="751">
                  <c:v>407000</c:v>
                </c:pt>
                <c:pt idx="752">
                  <c:v>510000</c:v>
                </c:pt>
                <c:pt idx="753">
                  <c:v>425000</c:v>
                </c:pt>
                <c:pt idx="754">
                  <c:v>804000</c:v>
                </c:pt>
                <c:pt idx="755">
                  <c:v>358000</c:v>
                </c:pt>
                <c:pt idx="756">
                  <c:v>506000</c:v>
                </c:pt>
                <c:pt idx="757">
                  <c:v>506000</c:v>
                </c:pt>
                <c:pt idx="758">
                  <c:v>312000</c:v>
                </c:pt>
                <c:pt idx="759">
                  <c:v>663000</c:v>
                </c:pt>
                <c:pt idx="760">
                  <c:v>660000</c:v>
                </c:pt>
                <c:pt idx="761">
                  <c:v>623000</c:v>
                </c:pt>
                <c:pt idx="762">
                  <c:v>233000</c:v>
                </c:pt>
                <c:pt idx="763">
                  <c:v>417000</c:v>
                </c:pt>
                <c:pt idx="764">
                  <c:v>659000</c:v>
                </c:pt>
                <c:pt idx="765">
                  <c:v>631000</c:v>
                </c:pt>
                <c:pt idx="766">
                  <c:v>369000</c:v>
                </c:pt>
                <c:pt idx="767">
                  <c:v>633000</c:v>
                </c:pt>
                <c:pt idx="768">
                  <c:v>592000</c:v>
                </c:pt>
                <c:pt idx="769">
                  <c:v>201000</c:v>
                </c:pt>
                <c:pt idx="770">
                  <c:v>490000</c:v>
                </c:pt>
                <c:pt idx="771">
                  <c:v>572000</c:v>
                </c:pt>
                <c:pt idx="772">
                  <c:v>491000</c:v>
                </c:pt>
                <c:pt idx="773">
                  <c:v>503000</c:v>
                </c:pt>
                <c:pt idx="774">
                  <c:v>534000</c:v>
                </c:pt>
                <c:pt idx="775">
                  <c:v>627000</c:v>
                </c:pt>
                <c:pt idx="776">
                  <c:v>266000</c:v>
                </c:pt>
                <c:pt idx="777">
                  <c:v>542000</c:v>
                </c:pt>
                <c:pt idx="778">
                  <c:v>442000</c:v>
                </c:pt>
                <c:pt idx="779">
                  <c:v>272000</c:v>
                </c:pt>
                <c:pt idx="780">
                  <c:v>633000</c:v>
                </c:pt>
                <c:pt idx="781">
                  <c:v>608000</c:v>
                </c:pt>
                <c:pt idx="782">
                  <c:v>741000</c:v>
                </c:pt>
                <c:pt idx="783">
                  <c:v>677000</c:v>
                </c:pt>
                <c:pt idx="784">
                  <c:v>182000</c:v>
                </c:pt>
                <c:pt idx="785">
                  <c:v>377000</c:v>
                </c:pt>
                <c:pt idx="786">
                  <c:v>355000</c:v>
                </c:pt>
                <c:pt idx="787">
                  <c:v>256000</c:v>
                </c:pt>
                <c:pt idx="788">
                  <c:v>272000</c:v>
                </c:pt>
                <c:pt idx="789">
                  <c:v>394000</c:v>
                </c:pt>
                <c:pt idx="790">
                  <c:v>374000</c:v>
                </c:pt>
                <c:pt idx="791">
                  <c:v>427000</c:v>
                </c:pt>
                <c:pt idx="792">
                  <c:v>287000</c:v>
                </c:pt>
                <c:pt idx="793">
                  <c:v>501000</c:v>
                </c:pt>
                <c:pt idx="794">
                  <c:v>246000</c:v>
                </c:pt>
                <c:pt idx="795">
                  <c:v>496000</c:v>
                </c:pt>
                <c:pt idx="796">
                  <c:v>802000</c:v>
                </c:pt>
                <c:pt idx="797">
                  <c:v>412000</c:v>
                </c:pt>
                <c:pt idx="798">
                  <c:v>287000</c:v>
                </c:pt>
                <c:pt idx="799">
                  <c:v>411000</c:v>
                </c:pt>
                <c:pt idx="800">
                  <c:v>319000</c:v>
                </c:pt>
                <c:pt idx="801">
                  <c:v>446000</c:v>
                </c:pt>
                <c:pt idx="802">
                  <c:v>218000</c:v>
                </c:pt>
                <c:pt idx="803">
                  <c:v>400000</c:v>
                </c:pt>
                <c:pt idx="804">
                  <c:v>267000</c:v>
                </c:pt>
                <c:pt idx="805">
                  <c:v>432000</c:v>
                </c:pt>
                <c:pt idx="806">
                  <c:v>297000</c:v>
                </c:pt>
                <c:pt idx="807">
                  <c:v>622000</c:v>
                </c:pt>
                <c:pt idx="808">
                  <c:v>601000</c:v>
                </c:pt>
                <c:pt idx="809">
                  <c:v>642000</c:v>
                </c:pt>
                <c:pt idx="810">
                  <c:v>631000</c:v>
                </c:pt>
                <c:pt idx="811">
                  <c:v>490000</c:v>
                </c:pt>
                <c:pt idx="812">
                  <c:v>388000</c:v>
                </c:pt>
                <c:pt idx="813">
                  <c:v>466000</c:v>
                </c:pt>
                <c:pt idx="814">
                  <c:v>184000</c:v>
                </c:pt>
                <c:pt idx="815">
                  <c:v>608000</c:v>
                </c:pt>
                <c:pt idx="816">
                  <c:v>363000</c:v>
                </c:pt>
                <c:pt idx="817">
                  <c:v>455000</c:v>
                </c:pt>
                <c:pt idx="818">
                  <c:v>425000</c:v>
                </c:pt>
                <c:pt idx="819">
                  <c:v>275000</c:v>
                </c:pt>
                <c:pt idx="820">
                  <c:v>492000</c:v>
                </c:pt>
                <c:pt idx="821">
                  <c:v>852000</c:v>
                </c:pt>
                <c:pt idx="822">
                  <c:v>477000</c:v>
                </c:pt>
                <c:pt idx="823">
                  <c:v>507000</c:v>
                </c:pt>
                <c:pt idx="824">
                  <c:v>863000</c:v>
                </c:pt>
                <c:pt idx="825">
                  <c:v>471000</c:v>
                </c:pt>
                <c:pt idx="826">
                  <c:v>283000</c:v>
                </c:pt>
                <c:pt idx="827">
                  <c:v>265000</c:v>
                </c:pt>
                <c:pt idx="828">
                  <c:v>650000</c:v>
                </c:pt>
                <c:pt idx="829">
                  <c:v>494000</c:v>
                </c:pt>
                <c:pt idx="830">
                  <c:v>479000</c:v>
                </c:pt>
                <c:pt idx="831">
                  <c:v>1153000</c:v>
                </c:pt>
                <c:pt idx="832">
                  <c:v>793000</c:v>
                </c:pt>
                <c:pt idx="833">
                  <c:v>468000</c:v>
                </c:pt>
                <c:pt idx="834">
                  <c:v>816000</c:v>
                </c:pt>
                <c:pt idx="835">
                  <c:v>421000</c:v>
                </c:pt>
                <c:pt idx="836">
                  <c:v>484000</c:v>
                </c:pt>
                <c:pt idx="837">
                  <c:v>647000</c:v>
                </c:pt>
                <c:pt idx="838">
                  <c:v>477000</c:v>
                </c:pt>
                <c:pt idx="839">
                  <c:v>417000</c:v>
                </c:pt>
                <c:pt idx="840">
                  <c:v>216000</c:v>
                </c:pt>
                <c:pt idx="841">
                  <c:v>374000</c:v>
                </c:pt>
                <c:pt idx="842">
                  <c:v>454000</c:v>
                </c:pt>
                <c:pt idx="843">
                  <c:v>574000</c:v>
                </c:pt>
                <c:pt idx="844">
                  <c:v>376000</c:v>
                </c:pt>
                <c:pt idx="845">
                  <c:v>330000</c:v>
                </c:pt>
                <c:pt idx="846">
                  <c:v>368000</c:v>
                </c:pt>
                <c:pt idx="847">
                  <c:v>349000</c:v>
                </c:pt>
                <c:pt idx="848">
                  <c:v>618000</c:v>
                </c:pt>
                <c:pt idx="849">
                  <c:v>267000</c:v>
                </c:pt>
                <c:pt idx="850">
                  <c:v>490000</c:v>
                </c:pt>
                <c:pt idx="851">
                  <c:v>390000</c:v>
                </c:pt>
                <c:pt idx="852">
                  <c:v>410000</c:v>
                </c:pt>
                <c:pt idx="853">
                  <c:v>540000</c:v>
                </c:pt>
                <c:pt idx="854">
                  <c:v>671000</c:v>
                </c:pt>
                <c:pt idx="855">
                  <c:v>503000</c:v>
                </c:pt>
                <c:pt idx="856">
                  <c:v>336000</c:v>
                </c:pt>
                <c:pt idx="857">
                  <c:v>298000</c:v>
                </c:pt>
                <c:pt idx="858">
                  <c:v>683000</c:v>
                </c:pt>
                <c:pt idx="859">
                  <c:v>490000</c:v>
                </c:pt>
                <c:pt idx="860">
                  <c:v>625000</c:v>
                </c:pt>
                <c:pt idx="861">
                  <c:v>398000</c:v>
                </c:pt>
                <c:pt idx="862">
                  <c:v>378000</c:v>
                </c:pt>
                <c:pt idx="863">
                  <c:v>482000</c:v>
                </c:pt>
                <c:pt idx="864">
                  <c:v>269000</c:v>
                </c:pt>
                <c:pt idx="865">
                  <c:v>421000</c:v>
                </c:pt>
                <c:pt idx="866">
                  <c:v>311000</c:v>
                </c:pt>
                <c:pt idx="867">
                  <c:v>412000</c:v>
                </c:pt>
                <c:pt idx="868">
                  <c:v>613000</c:v>
                </c:pt>
                <c:pt idx="869">
                  <c:v>325000</c:v>
                </c:pt>
                <c:pt idx="870">
                  <c:v>381000</c:v>
                </c:pt>
                <c:pt idx="871">
                  <c:v>416000</c:v>
                </c:pt>
                <c:pt idx="872">
                  <c:v>264000</c:v>
                </c:pt>
                <c:pt idx="873">
                  <c:v>645000</c:v>
                </c:pt>
                <c:pt idx="874">
                  <c:v>497000</c:v>
                </c:pt>
                <c:pt idx="875">
                  <c:v>634000</c:v>
                </c:pt>
                <c:pt idx="876">
                  <c:v>426000</c:v>
                </c:pt>
                <c:pt idx="877">
                  <c:v>638000</c:v>
                </c:pt>
                <c:pt idx="878">
                  <c:v>559000</c:v>
                </c:pt>
                <c:pt idx="879">
                  <c:v>468000</c:v>
                </c:pt>
                <c:pt idx="880">
                  <c:v>356000</c:v>
                </c:pt>
                <c:pt idx="881">
                  <c:v>502000</c:v>
                </c:pt>
                <c:pt idx="882">
                  <c:v>284000</c:v>
                </c:pt>
                <c:pt idx="883">
                  <c:v>837000</c:v>
                </c:pt>
                <c:pt idx="884">
                  <c:v>563000</c:v>
                </c:pt>
                <c:pt idx="885">
                  <c:v>593000</c:v>
                </c:pt>
                <c:pt idx="886">
                  <c:v>437000</c:v>
                </c:pt>
                <c:pt idx="887">
                  <c:v>211000</c:v>
                </c:pt>
                <c:pt idx="888">
                  <c:v>278000</c:v>
                </c:pt>
                <c:pt idx="889">
                  <c:v>292000</c:v>
                </c:pt>
                <c:pt idx="890">
                  <c:v>420000</c:v>
                </c:pt>
                <c:pt idx="891">
                  <c:v>230000</c:v>
                </c:pt>
                <c:pt idx="892">
                  <c:v>553000</c:v>
                </c:pt>
                <c:pt idx="893">
                  <c:v>269000</c:v>
                </c:pt>
                <c:pt idx="894">
                  <c:v>588000</c:v>
                </c:pt>
                <c:pt idx="895">
                  <c:v>648000</c:v>
                </c:pt>
                <c:pt idx="896">
                  <c:v>495000</c:v>
                </c:pt>
                <c:pt idx="897">
                  <c:v>397000</c:v>
                </c:pt>
                <c:pt idx="898">
                  <c:v>449000</c:v>
                </c:pt>
                <c:pt idx="899">
                  <c:v>476000</c:v>
                </c:pt>
                <c:pt idx="900">
                  <c:v>503000</c:v>
                </c:pt>
                <c:pt idx="901">
                  <c:v>619000</c:v>
                </c:pt>
                <c:pt idx="902">
                  <c:v>409000</c:v>
                </c:pt>
                <c:pt idx="903">
                  <c:v>536000</c:v>
                </c:pt>
                <c:pt idx="904">
                  <c:v>422000</c:v>
                </c:pt>
                <c:pt idx="905">
                  <c:v>516000</c:v>
                </c:pt>
                <c:pt idx="906">
                  <c:v>139000</c:v>
                </c:pt>
                <c:pt idx="907">
                  <c:v>626000</c:v>
                </c:pt>
                <c:pt idx="908">
                  <c:v>587000</c:v>
                </c:pt>
                <c:pt idx="909">
                  <c:v>556000</c:v>
                </c:pt>
                <c:pt idx="910">
                  <c:v>689000</c:v>
                </c:pt>
                <c:pt idx="911">
                  <c:v>667000</c:v>
                </c:pt>
                <c:pt idx="912">
                  <c:v>713000</c:v>
                </c:pt>
                <c:pt idx="913">
                  <c:v>542000</c:v>
                </c:pt>
                <c:pt idx="914">
                  <c:v>556000</c:v>
                </c:pt>
                <c:pt idx="915">
                  <c:v>373000</c:v>
                </c:pt>
                <c:pt idx="916">
                  <c:v>916000</c:v>
                </c:pt>
                <c:pt idx="917">
                  <c:v>313000</c:v>
                </c:pt>
                <c:pt idx="918">
                  <c:v>682000</c:v>
                </c:pt>
                <c:pt idx="919">
                  <c:v>517000</c:v>
                </c:pt>
                <c:pt idx="920">
                  <c:v>446000</c:v>
                </c:pt>
                <c:pt idx="921">
                  <c:v>475000</c:v>
                </c:pt>
                <c:pt idx="922">
                  <c:v>452000</c:v>
                </c:pt>
                <c:pt idx="923">
                  <c:v>437000</c:v>
                </c:pt>
                <c:pt idx="924">
                  <c:v>680000</c:v>
                </c:pt>
                <c:pt idx="925">
                  <c:v>736000</c:v>
                </c:pt>
                <c:pt idx="926">
                  <c:v>438000</c:v>
                </c:pt>
                <c:pt idx="927">
                  <c:v>590000</c:v>
                </c:pt>
                <c:pt idx="928">
                  <c:v>743000</c:v>
                </c:pt>
                <c:pt idx="929">
                  <c:v>1220000</c:v>
                </c:pt>
                <c:pt idx="930">
                  <c:v>739000</c:v>
                </c:pt>
                <c:pt idx="931">
                  <c:v>319000</c:v>
                </c:pt>
                <c:pt idx="932">
                  <c:v>1182000</c:v>
                </c:pt>
                <c:pt idx="933">
                  <c:v>581000</c:v>
                </c:pt>
                <c:pt idx="934">
                  <c:v>784000</c:v>
                </c:pt>
                <c:pt idx="935">
                  <c:v>392000</c:v>
                </c:pt>
                <c:pt idx="936">
                  <c:v>539000</c:v>
                </c:pt>
                <c:pt idx="937">
                  <c:v>468000</c:v>
                </c:pt>
                <c:pt idx="938">
                  <c:v>254000</c:v>
                </c:pt>
                <c:pt idx="939">
                  <c:v>398000</c:v>
                </c:pt>
                <c:pt idx="940">
                  <c:v>568000</c:v>
                </c:pt>
                <c:pt idx="941">
                  <c:v>692000</c:v>
                </c:pt>
                <c:pt idx="942">
                  <c:v>527000</c:v>
                </c:pt>
                <c:pt idx="943">
                  <c:v>807000</c:v>
                </c:pt>
                <c:pt idx="944">
                  <c:v>300000</c:v>
                </c:pt>
                <c:pt idx="945">
                  <c:v>332000</c:v>
                </c:pt>
                <c:pt idx="946">
                  <c:v>578000</c:v>
                </c:pt>
                <c:pt idx="947">
                  <c:v>501000</c:v>
                </c:pt>
                <c:pt idx="948">
                  <c:v>660000</c:v>
                </c:pt>
                <c:pt idx="949">
                  <c:v>584000</c:v>
                </c:pt>
                <c:pt idx="950">
                  <c:v>476000</c:v>
                </c:pt>
                <c:pt idx="951">
                  <c:v>531000</c:v>
                </c:pt>
                <c:pt idx="952">
                  <c:v>415000</c:v>
                </c:pt>
                <c:pt idx="953">
                  <c:v>744000</c:v>
                </c:pt>
                <c:pt idx="954">
                  <c:v>673000</c:v>
                </c:pt>
                <c:pt idx="955">
                  <c:v>396000</c:v>
                </c:pt>
                <c:pt idx="956">
                  <c:v>450000</c:v>
                </c:pt>
                <c:pt idx="957">
                  <c:v>573000</c:v>
                </c:pt>
                <c:pt idx="958">
                  <c:v>447000</c:v>
                </c:pt>
                <c:pt idx="959">
                  <c:v>465000</c:v>
                </c:pt>
                <c:pt idx="960">
                  <c:v>460000</c:v>
                </c:pt>
                <c:pt idx="961">
                  <c:v>713000</c:v>
                </c:pt>
                <c:pt idx="962">
                  <c:v>449000</c:v>
                </c:pt>
                <c:pt idx="963">
                  <c:v>320000</c:v>
                </c:pt>
                <c:pt idx="964">
                  <c:v>637000</c:v>
                </c:pt>
                <c:pt idx="965">
                  <c:v>436000</c:v>
                </c:pt>
                <c:pt idx="966">
                  <c:v>707000</c:v>
                </c:pt>
                <c:pt idx="967">
                  <c:v>321000</c:v>
                </c:pt>
                <c:pt idx="968">
                  <c:v>532000</c:v>
                </c:pt>
                <c:pt idx="969">
                  <c:v>445000</c:v>
                </c:pt>
                <c:pt idx="970">
                  <c:v>340000</c:v>
                </c:pt>
                <c:pt idx="971">
                  <c:v>502000</c:v>
                </c:pt>
                <c:pt idx="972">
                  <c:v>631000</c:v>
                </c:pt>
                <c:pt idx="973">
                  <c:v>472000</c:v>
                </c:pt>
                <c:pt idx="974">
                  <c:v>637000</c:v>
                </c:pt>
                <c:pt idx="975">
                  <c:v>608000</c:v>
                </c:pt>
                <c:pt idx="976">
                  <c:v>419000</c:v>
                </c:pt>
                <c:pt idx="977">
                  <c:v>504000</c:v>
                </c:pt>
                <c:pt idx="978">
                  <c:v>382000</c:v>
                </c:pt>
                <c:pt idx="979">
                  <c:v>545000</c:v>
                </c:pt>
                <c:pt idx="980">
                  <c:v>464000</c:v>
                </c:pt>
                <c:pt idx="981">
                  <c:v>695000</c:v>
                </c:pt>
                <c:pt idx="982">
                  <c:v>440000</c:v>
                </c:pt>
                <c:pt idx="983">
                  <c:v>459000</c:v>
                </c:pt>
                <c:pt idx="984">
                  <c:v>418000</c:v>
                </c:pt>
                <c:pt idx="985">
                  <c:v>210000</c:v>
                </c:pt>
                <c:pt idx="986">
                  <c:v>278000</c:v>
                </c:pt>
                <c:pt idx="987">
                  <c:v>371000</c:v>
                </c:pt>
                <c:pt idx="988">
                  <c:v>556000</c:v>
                </c:pt>
                <c:pt idx="989">
                  <c:v>452000</c:v>
                </c:pt>
                <c:pt idx="990">
                  <c:v>661000</c:v>
                </c:pt>
                <c:pt idx="991">
                  <c:v>473000</c:v>
                </c:pt>
                <c:pt idx="992">
                  <c:v>370000</c:v>
                </c:pt>
                <c:pt idx="993">
                  <c:v>598000</c:v>
                </c:pt>
                <c:pt idx="994">
                  <c:v>558000</c:v>
                </c:pt>
                <c:pt idx="995">
                  <c:v>702000</c:v>
                </c:pt>
                <c:pt idx="996">
                  <c:v>689000</c:v>
                </c:pt>
                <c:pt idx="997">
                  <c:v>505000</c:v>
                </c:pt>
                <c:pt idx="998">
                  <c:v>526000</c:v>
                </c:pt>
                <c:pt idx="999">
                  <c:v>589000</c:v>
                </c:pt>
                <c:pt idx="1000">
                  <c:v>661000</c:v>
                </c:pt>
                <c:pt idx="1001">
                  <c:v>760000</c:v>
                </c:pt>
                <c:pt idx="1002">
                  <c:v>600000</c:v>
                </c:pt>
                <c:pt idx="1003">
                  <c:v>653000</c:v>
                </c:pt>
                <c:pt idx="1004">
                  <c:v>322000</c:v>
                </c:pt>
                <c:pt idx="1005">
                  <c:v>444000</c:v>
                </c:pt>
                <c:pt idx="1006">
                  <c:v>668000</c:v>
                </c:pt>
                <c:pt idx="1007">
                  <c:v>626000</c:v>
                </c:pt>
                <c:pt idx="1008">
                  <c:v>512000</c:v>
                </c:pt>
                <c:pt idx="1009">
                  <c:v>574000</c:v>
                </c:pt>
                <c:pt idx="1010">
                  <c:v>452000</c:v>
                </c:pt>
                <c:pt idx="1011">
                  <c:v>386000</c:v>
                </c:pt>
                <c:pt idx="1012">
                  <c:v>360000</c:v>
                </c:pt>
                <c:pt idx="1013">
                  <c:v>384000</c:v>
                </c:pt>
                <c:pt idx="1014">
                  <c:v>641000</c:v>
                </c:pt>
                <c:pt idx="1015">
                  <c:v>547000</c:v>
                </c:pt>
                <c:pt idx="1016">
                  <c:v>634000</c:v>
                </c:pt>
                <c:pt idx="1017">
                  <c:v>453000</c:v>
                </c:pt>
                <c:pt idx="1018">
                  <c:v>592000</c:v>
                </c:pt>
                <c:pt idx="1019">
                  <c:v>592000</c:v>
                </c:pt>
                <c:pt idx="1020">
                  <c:v>807000</c:v>
                </c:pt>
                <c:pt idx="1021">
                  <c:v>817000</c:v>
                </c:pt>
                <c:pt idx="1022">
                  <c:v>355000</c:v>
                </c:pt>
                <c:pt idx="1023">
                  <c:v>579000</c:v>
                </c:pt>
                <c:pt idx="1024">
                  <c:v>329000</c:v>
                </c:pt>
                <c:pt idx="1025">
                  <c:v>346000</c:v>
                </c:pt>
                <c:pt idx="1026">
                  <c:v>330000</c:v>
                </c:pt>
                <c:pt idx="1027">
                  <c:v>319000</c:v>
                </c:pt>
                <c:pt idx="1028">
                  <c:v>473000</c:v>
                </c:pt>
                <c:pt idx="1029">
                  <c:v>470000</c:v>
                </c:pt>
                <c:pt idx="1030">
                  <c:v>436000</c:v>
                </c:pt>
                <c:pt idx="1031">
                  <c:v>694000</c:v>
                </c:pt>
                <c:pt idx="1032">
                  <c:v>506000</c:v>
                </c:pt>
                <c:pt idx="1033">
                  <c:v>453000</c:v>
                </c:pt>
                <c:pt idx="1034">
                  <c:v>746000</c:v>
                </c:pt>
                <c:pt idx="1035">
                  <c:v>638000</c:v>
                </c:pt>
                <c:pt idx="1036">
                  <c:v>1069000</c:v>
                </c:pt>
                <c:pt idx="1037">
                  <c:v>486000</c:v>
                </c:pt>
                <c:pt idx="1038">
                  <c:v>663000</c:v>
                </c:pt>
                <c:pt idx="1039">
                  <c:v>644000</c:v>
                </c:pt>
                <c:pt idx="1040">
                  <c:v>470000</c:v>
                </c:pt>
                <c:pt idx="1041">
                  <c:v>696000</c:v>
                </c:pt>
                <c:pt idx="1042">
                  <c:v>253000</c:v>
                </c:pt>
                <c:pt idx="1043">
                  <c:v>546000</c:v>
                </c:pt>
                <c:pt idx="1044">
                  <c:v>821000</c:v>
                </c:pt>
                <c:pt idx="1045">
                  <c:v>444000</c:v>
                </c:pt>
                <c:pt idx="1046">
                  <c:v>463000</c:v>
                </c:pt>
                <c:pt idx="1047">
                  <c:v>612000</c:v>
                </c:pt>
                <c:pt idx="1048">
                  <c:v>1108000</c:v>
                </c:pt>
                <c:pt idx="1049">
                  <c:v>487000</c:v>
                </c:pt>
                <c:pt idx="1050">
                  <c:v>361000</c:v>
                </c:pt>
                <c:pt idx="1051">
                  <c:v>697000</c:v>
                </c:pt>
                <c:pt idx="1052">
                  <c:v>694000</c:v>
                </c:pt>
                <c:pt idx="1053">
                  <c:v>418000</c:v>
                </c:pt>
                <c:pt idx="1054">
                  <c:v>452000</c:v>
                </c:pt>
                <c:pt idx="1055">
                  <c:v>662000</c:v>
                </c:pt>
                <c:pt idx="1056">
                  <c:v>1599000</c:v>
                </c:pt>
                <c:pt idx="1057">
                  <c:v>512000</c:v>
                </c:pt>
                <c:pt idx="1058">
                  <c:v>597000</c:v>
                </c:pt>
                <c:pt idx="1059">
                  <c:v>963000</c:v>
                </c:pt>
                <c:pt idx="1060">
                  <c:v>619000</c:v>
                </c:pt>
                <c:pt idx="1061">
                  <c:v>1192000</c:v>
                </c:pt>
                <c:pt idx="1062">
                  <c:v>1007000</c:v>
                </c:pt>
                <c:pt idx="1063">
                  <c:v>480000</c:v>
                </c:pt>
                <c:pt idx="1064">
                  <c:v>547000</c:v>
                </c:pt>
                <c:pt idx="1065">
                  <c:v>279000</c:v>
                </c:pt>
                <c:pt idx="1066">
                  <c:v>567000</c:v>
                </c:pt>
                <c:pt idx="1067">
                  <c:v>518000</c:v>
                </c:pt>
                <c:pt idx="1068">
                  <c:v>657000</c:v>
                </c:pt>
                <c:pt idx="1069">
                  <c:v>411000</c:v>
                </c:pt>
                <c:pt idx="1070">
                  <c:v>508000</c:v>
                </c:pt>
                <c:pt idx="1071">
                  <c:v>754000</c:v>
                </c:pt>
                <c:pt idx="1072">
                  <c:v>709000</c:v>
                </c:pt>
                <c:pt idx="1073">
                  <c:v>295000</c:v>
                </c:pt>
                <c:pt idx="1074">
                  <c:v>473000</c:v>
                </c:pt>
                <c:pt idx="1075">
                  <c:v>560000</c:v>
                </c:pt>
                <c:pt idx="1076">
                  <c:v>758000</c:v>
                </c:pt>
                <c:pt idx="1077">
                  <c:v>336000</c:v>
                </c:pt>
                <c:pt idx="1078">
                  <c:v>624000</c:v>
                </c:pt>
                <c:pt idx="1079">
                  <c:v>465000</c:v>
                </c:pt>
                <c:pt idx="1080">
                  <c:v>619000</c:v>
                </c:pt>
                <c:pt idx="1081">
                  <c:v>587000</c:v>
                </c:pt>
                <c:pt idx="1082">
                  <c:v>362000</c:v>
                </c:pt>
                <c:pt idx="1083">
                  <c:v>394000</c:v>
                </c:pt>
                <c:pt idx="1084">
                  <c:v>379000</c:v>
                </c:pt>
                <c:pt idx="1085">
                  <c:v>502000</c:v>
                </c:pt>
                <c:pt idx="1086">
                  <c:v>722000</c:v>
                </c:pt>
                <c:pt idx="1087">
                  <c:v>515000</c:v>
                </c:pt>
                <c:pt idx="1088">
                  <c:v>610000</c:v>
                </c:pt>
                <c:pt idx="1089">
                  <c:v>564000</c:v>
                </c:pt>
                <c:pt idx="1090">
                  <c:v>525000</c:v>
                </c:pt>
                <c:pt idx="1091">
                  <c:v>620000</c:v>
                </c:pt>
                <c:pt idx="1092">
                  <c:v>442000</c:v>
                </c:pt>
                <c:pt idx="1093">
                  <c:v>336000</c:v>
                </c:pt>
                <c:pt idx="1094">
                  <c:v>491000</c:v>
                </c:pt>
                <c:pt idx="1095">
                  <c:v>1123000</c:v>
                </c:pt>
                <c:pt idx="1096">
                  <c:v>692000</c:v>
                </c:pt>
                <c:pt idx="1097">
                  <c:v>673000</c:v>
                </c:pt>
                <c:pt idx="1098">
                  <c:v>793000</c:v>
                </c:pt>
                <c:pt idx="1099">
                  <c:v>210000</c:v>
                </c:pt>
                <c:pt idx="1100">
                  <c:v>581000</c:v>
                </c:pt>
                <c:pt idx="1101">
                  <c:v>629000</c:v>
                </c:pt>
                <c:pt idx="1102">
                  <c:v>496000</c:v>
                </c:pt>
                <c:pt idx="1103">
                  <c:v>362000</c:v>
                </c:pt>
                <c:pt idx="1104">
                  <c:v>688000</c:v>
                </c:pt>
                <c:pt idx="1105">
                  <c:v>437000</c:v>
                </c:pt>
                <c:pt idx="1106">
                  <c:v>618000</c:v>
                </c:pt>
                <c:pt idx="1107">
                  <c:v>530000</c:v>
                </c:pt>
                <c:pt idx="1108">
                  <c:v>716000</c:v>
                </c:pt>
                <c:pt idx="1109">
                  <c:v>367000</c:v>
                </c:pt>
                <c:pt idx="1110">
                  <c:v>465000</c:v>
                </c:pt>
                <c:pt idx="1111">
                  <c:v>596000</c:v>
                </c:pt>
                <c:pt idx="1112">
                  <c:v>376000</c:v>
                </c:pt>
                <c:pt idx="1113">
                  <c:v>650000</c:v>
                </c:pt>
                <c:pt idx="1114">
                  <c:v>683000</c:v>
                </c:pt>
                <c:pt idx="1115">
                  <c:v>721000</c:v>
                </c:pt>
                <c:pt idx="1116">
                  <c:v>495000</c:v>
                </c:pt>
                <c:pt idx="1117">
                  <c:v>629000</c:v>
                </c:pt>
                <c:pt idx="1118">
                  <c:v>755000</c:v>
                </c:pt>
                <c:pt idx="1119">
                  <c:v>515000</c:v>
                </c:pt>
                <c:pt idx="1120">
                  <c:v>673000</c:v>
                </c:pt>
                <c:pt idx="1121">
                  <c:v>348000</c:v>
                </c:pt>
                <c:pt idx="1122">
                  <c:v>613000</c:v>
                </c:pt>
                <c:pt idx="1123">
                  <c:v>381000</c:v>
                </c:pt>
                <c:pt idx="1124">
                  <c:v>563000</c:v>
                </c:pt>
                <c:pt idx="1125">
                  <c:v>388000</c:v>
                </c:pt>
                <c:pt idx="1126">
                  <c:v>208000</c:v>
                </c:pt>
                <c:pt idx="1127">
                  <c:v>716000</c:v>
                </c:pt>
                <c:pt idx="1128">
                  <c:v>565000</c:v>
                </c:pt>
                <c:pt idx="1129">
                  <c:v>566000</c:v>
                </c:pt>
                <c:pt idx="1130">
                  <c:v>299000</c:v>
                </c:pt>
                <c:pt idx="1131">
                  <c:v>245000</c:v>
                </c:pt>
                <c:pt idx="1132">
                  <c:v>643000</c:v>
                </c:pt>
                <c:pt idx="1133">
                  <c:v>479000</c:v>
                </c:pt>
                <c:pt idx="1134">
                  <c:v>261000</c:v>
                </c:pt>
                <c:pt idx="1135">
                  <c:v>779000</c:v>
                </c:pt>
                <c:pt idx="1136">
                  <c:v>956000</c:v>
                </c:pt>
                <c:pt idx="1137">
                  <c:v>694000</c:v>
                </c:pt>
                <c:pt idx="1138">
                  <c:v>450000</c:v>
                </c:pt>
                <c:pt idx="1139">
                  <c:v>441000</c:v>
                </c:pt>
                <c:pt idx="1140">
                  <c:v>620000</c:v>
                </c:pt>
                <c:pt idx="1141">
                  <c:v>320000</c:v>
                </c:pt>
                <c:pt idx="1142">
                  <c:v>527000</c:v>
                </c:pt>
                <c:pt idx="1143">
                  <c:v>700000</c:v>
                </c:pt>
                <c:pt idx="1144">
                  <c:v>718000</c:v>
                </c:pt>
                <c:pt idx="1145">
                  <c:v>563000</c:v>
                </c:pt>
                <c:pt idx="1146">
                  <c:v>352000</c:v>
                </c:pt>
                <c:pt idx="1147">
                  <c:v>702000</c:v>
                </c:pt>
                <c:pt idx="1148">
                  <c:v>267000</c:v>
                </c:pt>
                <c:pt idx="1149">
                  <c:v>424000</c:v>
                </c:pt>
                <c:pt idx="1150">
                  <c:v>538000</c:v>
                </c:pt>
                <c:pt idx="1151">
                  <c:v>440000</c:v>
                </c:pt>
                <c:pt idx="1152">
                  <c:v>411000</c:v>
                </c:pt>
                <c:pt idx="1153">
                  <c:v>471000</c:v>
                </c:pt>
                <c:pt idx="1154">
                  <c:v>415000</c:v>
                </c:pt>
                <c:pt idx="1155">
                  <c:v>745000</c:v>
                </c:pt>
                <c:pt idx="1156">
                  <c:v>502000</c:v>
                </c:pt>
                <c:pt idx="1157">
                  <c:v>390000</c:v>
                </c:pt>
                <c:pt idx="1158">
                  <c:v>492000</c:v>
                </c:pt>
                <c:pt idx="1159">
                  <c:v>997000</c:v>
                </c:pt>
                <c:pt idx="1160">
                  <c:v>840000</c:v>
                </c:pt>
                <c:pt idx="1161">
                  <c:v>363000</c:v>
                </c:pt>
                <c:pt idx="1162">
                  <c:v>898000</c:v>
                </c:pt>
                <c:pt idx="1163">
                  <c:v>686000</c:v>
                </c:pt>
                <c:pt idx="1164">
                  <c:v>267000</c:v>
                </c:pt>
                <c:pt idx="1165">
                  <c:v>699000</c:v>
                </c:pt>
                <c:pt idx="1166">
                  <c:v>406000</c:v>
                </c:pt>
                <c:pt idx="1167">
                  <c:v>651000</c:v>
                </c:pt>
                <c:pt idx="1168">
                  <c:v>580000</c:v>
                </c:pt>
                <c:pt idx="1169">
                  <c:v>398000</c:v>
                </c:pt>
                <c:pt idx="1170">
                  <c:v>1364000</c:v>
                </c:pt>
                <c:pt idx="1171">
                  <c:v>352000</c:v>
                </c:pt>
                <c:pt idx="1172">
                  <c:v>284000</c:v>
                </c:pt>
                <c:pt idx="1173">
                  <c:v>408000</c:v>
                </c:pt>
                <c:pt idx="1174">
                  <c:v>567000</c:v>
                </c:pt>
                <c:pt idx="1175">
                  <c:v>443000</c:v>
                </c:pt>
                <c:pt idx="1176">
                  <c:v>823000</c:v>
                </c:pt>
                <c:pt idx="1177">
                  <c:v>697000</c:v>
                </c:pt>
                <c:pt idx="1178">
                  <c:v>755000</c:v>
                </c:pt>
                <c:pt idx="1179">
                  <c:v>275000</c:v>
                </c:pt>
                <c:pt idx="1180">
                  <c:v>849000</c:v>
                </c:pt>
                <c:pt idx="1181">
                  <c:v>543000</c:v>
                </c:pt>
                <c:pt idx="1182">
                  <c:v>512000</c:v>
                </c:pt>
                <c:pt idx="1183">
                  <c:v>275000</c:v>
                </c:pt>
                <c:pt idx="1184">
                  <c:v>445000</c:v>
                </c:pt>
                <c:pt idx="1185">
                  <c:v>420000</c:v>
                </c:pt>
                <c:pt idx="1186">
                  <c:v>593000</c:v>
                </c:pt>
                <c:pt idx="1187">
                  <c:v>555000</c:v>
                </c:pt>
                <c:pt idx="1188">
                  <c:v>750000</c:v>
                </c:pt>
                <c:pt idx="1189">
                  <c:v>352000</c:v>
                </c:pt>
                <c:pt idx="1190">
                  <c:v>775000</c:v>
                </c:pt>
                <c:pt idx="1191">
                  <c:v>646000</c:v>
                </c:pt>
                <c:pt idx="1192">
                  <c:v>571000</c:v>
                </c:pt>
                <c:pt idx="1193">
                  <c:v>503000</c:v>
                </c:pt>
                <c:pt idx="1194">
                  <c:v>476000</c:v>
                </c:pt>
                <c:pt idx="1195">
                  <c:v>463000</c:v>
                </c:pt>
                <c:pt idx="1196">
                  <c:v>397000</c:v>
                </c:pt>
                <c:pt idx="1197">
                  <c:v>375000</c:v>
                </c:pt>
                <c:pt idx="1198">
                  <c:v>904000</c:v>
                </c:pt>
                <c:pt idx="1199">
                  <c:v>401000</c:v>
                </c:pt>
                <c:pt idx="1200">
                  <c:v>555000</c:v>
                </c:pt>
                <c:pt idx="1201">
                  <c:v>456000</c:v>
                </c:pt>
                <c:pt idx="1202">
                  <c:v>367000</c:v>
                </c:pt>
                <c:pt idx="1203">
                  <c:v>486000</c:v>
                </c:pt>
                <c:pt idx="1204">
                  <c:v>456000</c:v>
                </c:pt>
                <c:pt idx="1205">
                  <c:v>254000</c:v>
                </c:pt>
                <c:pt idx="1206">
                  <c:v>560000</c:v>
                </c:pt>
                <c:pt idx="1207">
                  <c:v>421000</c:v>
                </c:pt>
                <c:pt idx="1208">
                  <c:v>674000</c:v>
                </c:pt>
                <c:pt idx="1209">
                  <c:v>1005000</c:v>
                </c:pt>
                <c:pt idx="1210">
                  <c:v>710000</c:v>
                </c:pt>
                <c:pt idx="1211">
                  <c:v>660000</c:v>
                </c:pt>
                <c:pt idx="1212">
                  <c:v>372000</c:v>
                </c:pt>
                <c:pt idx="1213">
                  <c:v>420000</c:v>
                </c:pt>
                <c:pt idx="1214">
                  <c:v>358000</c:v>
                </c:pt>
                <c:pt idx="1215">
                  <c:v>660000</c:v>
                </c:pt>
                <c:pt idx="1216">
                  <c:v>439000</c:v>
                </c:pt>
                <c:pt idx="1217">
                  <c:v>511000</c:v>
                </c:pt>
                <c:pt idx="1218">
                  <c:v>392000</c:v>
                </c:pt>
                <c:pt idx="1219">
                  <c:v>662000</c:v>
                </c:pt>
                <c:pt idx="1220">
                  <c:v>917000</c:v>
                </c:pt>
                <c:pt idx="1221">
                  <c:v>443000</c:v>
                </c:pt>
                <c:pt idx="1222">
                  <c:v>442000</c:v>
                </c:pt>
                <c:pt idx="1223">
                  <c:v>610000</c:v>
                </c:pt>
                <c:pt idx="1224">
                  <c:v>411000</c:v>
                </c:pt>
                <c:pt idx="1225">
                  <c:v>765000</c:v>
                </c:pt>
                <c:pt idx="1226">
                  <c:v>615000</c:v>
                </c:pt>
                <c:pt idx="1227">
                  <c:v>534000</c:v>
                </c:pt>
                <c:pt idx="1228">
                  <c:v>414000</c:v>
                </c:pt>
                <c:pt idx="1229">
                  <c:v>397000</c:v>
                </c:pt>
                <c:pt idx="1230">
                  <c:v>815000</c:v>
                </c:pt>
                <c:pt idx="1231">
                  <c:v>754000</c:v>
                </c:pt>
                <c:pt idx="1232">
                  <c:v>577000</c:v>
                </c:pt>
                <c:pt idx="1233">
                  <c:v>733000</c:v>
                </c:pt>
                <c:pt idx="1234">
                  <c:v>772000</c:v>
                </c:pt>
                <c:pt idx="1235">
                  <c:v>349000</c:v>
                </c:pt>
                <c:pt idx="1236">
                  <c:v>842000</c:v>
                </c:pt>
                <c:pt idx="1237">
                  <c:v>631000</c:v>
                </c:pt>
                <c:pt idx="1238">
                  <c:v>504000</c:v>
                </c:pt>
                <c:pt idx="1239">
                  <c:v>667000</c:v>
                </c:pt>
                <c:pt idx="1240">
                  <c:v>981000</c:v>
                </c:pt>
                <c:pt idx="1241">
                  <c:v>562000</c:v>
                </c:pt>
                <c:pt idx="1242">
                  <c:v>322000</c:v>
                </c:pt>
                <c:pt idx="1243">
                  <c:v>670000</c:v>
                </c:pt>
                <c:pt idx="1244">
                  <c:v>428000</c:v>
                </c:pt>
                <c:pt idx="1245">
                  <c:v>410000</c:v>
                </c:pt>
                <c:pt idx="1246">
                  <c:v>564000</c:v>
                </c:pt>
                <c:pt idx="1247">
                  <c:v>563000</c:v>
                </c:pt>
                <c:pt idx="1248">
                  <c:v>445000</c:v>
                </c:pt>
                <c:pt idx="1249">
                  <c:v>404000</c:v>
                </c:pt>
                <c:pt idx="1250">
                  <c:v>405000</c:v>
                </c:pt>
                <c:pt idx="1251">
                  <c:v>216000</c:v>
                </c:pt>
                <c:pt idx="1252">
                  <c:v>617000</c:v>
                </c:pt>
                <c:pt idx="1253">
                  <c:v>532000</c:v>
                </c:pt>
                <c:pt idx="1254">
                  <c:v>1033000</c:v>
                </c:pt>
                <c:pt idx="1255">
                  <c:v>593000</c:v>
                </c:pt>
                <c:pt idx="1256">
                  <c:v>486000</c:v>
                </c:pt>
                <c:pt idx="1257">
                  <c:v>334000</c:v>
                </c:pt>
                <c:pt idx="1258">
                  <c:v>469000</c:v>
                </c:pt>
                <c:pt idx="1259">
                  <c:v>670000</c:v>
                </c:pt>
                <c:pt idx="1260">
                  <c:v>517000</c:v>
                </c:pt>
                <c:pt idx="1261">
                  <c:v>678000</c:v>
                </c:pt>
                <c:pt idx="1262">
                  <c:v>466000</c:v>
                </c:pt>
                <c:pt idx="1263">
                  <c:v>522000</c:v>
                </c:pt>
                <c:pt idx="1264">
                  <c:v>668000</c:v>
                </c:pt>
                <c:pt idx="1265">
                  <c:v>373000</c:v>
                </c:pt>
                <c:pt idx="1266">
                  <c:v>445000</c:v>
                </c:pt>
                <c:pt idx="1267">
                  <c:v>553000</c:v>
                </c:pt>
                <c:pt idx="1268">
                  <c:v>495000</c:v>
                </c:pt>
                <c:pt idx="1269">
                  <c:v>662000</c:v>
                </c:pt>
                <c:pt idx="1270">
                  <c:v>393000</c:v>
                </c:pt>
                <c:pt idx="1271">
                  <c:v>240000</c:v>
                </c:pt>
                <c:pt idx="1272">
                  <c:v>363000</c:v>
                </c:pt>
                <c:pt idx="1273">
                  <c:v>531000</c:v>
                </c:pt>
                <c:pt idx="1274">
                  <c:v>507000</c:v>
                </c:pt>
                <c:pt idx="1275">
                  <c:v>991000</c:v>
                </c:pt>
                <c:pt idx="1276">
                  <c:v>655000</c:v>
                </c:pt>
                <c:pt idx="1277">
                  <c:v>505000</c:v>
                </c:pt>
                <c:pt idx="1278">
                  <c:v>701000</c:v>
                </c:pt>
                <c:pt idx="1279">
                  <c:v>639000</c:v>
                </c:pt>
                <c:pt idx="1280">
                  <c:v>1044000</c:v>
                </c:pt>
                <c:pt idx="1281">
                  <c:v>450000</c:v>
                </c:pt>
                <c:pt idx="1282">
                  <c:v>368000</c:v>
                </c:pt>
                <c:pt idx="1283">
                  <c:v>714000</c:v>
                </c:pt>
                <c:pt idx="1284">
                  <c:v>665000</c:v>
                </c:pt>
                <c:pt idx="1285">
                  <c:v>849000</c:v>
                </c:pt>
                <c:pt idx="1286">
                  <c:v>654000</c:v>
                </c:pt>
                <c:pt idx="1287">
                  <c:v>607000</c:v>
                </c:pt>
                <c:pt idx="1288">
                  <c:v>661000</c:v>
                </c:pt>
                <c:pt idx="1289">
                  <c:v>571000</c:v>
                </c:pt>
                <c:pt idx="1290">
                  <c:v>664000</c:v>
                </c:pt>
                <c:pt idx="1291">
                  <c:v>634000</c:v>
                </c:pt>
                <c:pt idx="1292">
                  <c:v>250000</c:v>
                </c:pt>
                <c:pt idx="1293">
                  <c:v>420000</c:v>
                </c:pt>
                <c:pt idx="1294">
                  <c:v>701000</c:v>
                </c:pt>
                <c:pt idx="1295">
                  <c:v>369000</c:v>
                </c:pt>
                <c:pt idx="1296">
                  <c:v>400000</c:v>
                </c:pt>
                <c:pt idx="1297">
                  <c:v>335000</c:v>
                </c:pt>
                <c:pt idx="1298">
                  <c:v>402000</c:v>
                </c:pt>
                <c:pt idx="1299">
                  <c:v>493000</c:v>
                </c:pt>
                <c:pt idx="1300">
                  <c:v>388000</c:v>
                </c:pt>
                <c:pt idx="1301">
                  <c:v>574000</c:v>
                </c:pt>
                <c:pt idx="1302">
                  <c:v>832000</c:v>
                </c:pt>
                <c:pt idx="1303">
                  <c:v>500000</c:v>
                </c:pt>
                <c:pt idx="1304">
                  <c:v>460000</c:v>
                </c:pt>
                <c:pt idx="1305">
                  <c:v>428000</c:v>
                </c:pt>
                <c:pt idx="1306">
                  <c:v>551000</c:v>
                </c:pt>
                <c:pt idx="1307">
                  <c:v>564000</c:v>
                </c:pt>
                <c:pt idx="1308">
                  <c:v>211000</c:v>
                </c:pt>
                <c:pt idx="1309">
                  <c:v>722000</c:v>
                </c:pt>
                <c:pt idx="1310">
                  <c:v>380000</c:v>
                </c:pt>
                <c:pt idx="1311">
                  <c:v>497000</c:v>
                </c:pt>
                <c:pt idx="1312">
                  <c:v>596000</c:v>
                </c:pt>
                <c:pt idx="1313">
                  <c:v>616000</c:v>
                </c:pt>
                <c:pt idx="1314">
                  <c:v>387000</c:v>
                </c:pt>
                <c:pt idx="1315">
                  <c:v>616000</c:v>
                </c:pt>
                <c:pt idx="1316">
                  <c:v>671000</c:v>
                </c:pt>
                <c:pt idx="1317">
                  <c:v>896000</c:v>
                </c:pt>
                <c:pt idx="1318">
                  <c:v>451000</c:v>
                </c:pt>
                <c:pt idx="1319">
                  <c:v>390000</c:v>
                </c:pt>
                <c:pt idx="1320">
                  <c:v>571000</c:v>
                </c:pt>
                <c:pt idx="1321">
                  <c:v>945000</c:v>
                </c:pt>
                <c:pt idx="1322">
                  <c:v>642000</c:v>
                </c:pt>
                <c:pt idx="1323">
                  <c:v>575000</c:v>
                </c:pt>
                <c:pt idx="1324">
                  <c:v>517000</c:v>
                </c:pt>
                <c:pt idx="1325">
                  <c:v>730000</c:v>
                </c:pt>
                <c:pt idx="1326">
                  <c:v>556000</c:v>
                </c:pt>
                <c:pt idx="1327">
                  <c:v>570000</c:v>
                </c:pt>
                <c:pt idx="1328">
                  <c:v>708000</c:v>
                </c:pt>
                <c:pt idx="1329">
                  <c:v>369000</c:v>
                </c:pt>
                <c:pt idx="1330">
                  <c:v>678000</c:v>
                </c:pt>
                <c:pt idx="1331">
                  <c:v>295000</c:v>
                </c:pt>
                <c:pt idx="1332">
                  <c:v>743000</c:v>
                </c:pt>
                <c:pt idx="1333">
                  <c:v>873000</c:v>
                </c:pt>
                <c:pt idx="1334">
                  <c:v>467000</c:v>
                </c:pt>
                <c:pt idx="1335">
                  <c:v>240000</c:v>
                </c:pt>
                <c:pt idx="1336">
                  <c:v>632000</c:v>
                </c:pt>
                <c:pt idx="1337">
                  <c:v>295000</c:v>
                </c:pt>
                <c:pt idx="1338">
                  <c:v>1051000</c:v>
                </c:pt>
                <c:pt idx="1339">
                  <c:v>489000</c:v>
                </c:pt>
                <c:pt idx="1340">
                  <c:v>318000</c:v>
                </c:pt>
                <c:pt idx="1341">
                  <c:v>516000</c:v>
                </c:pt>
                <c:pt idx="1342">
                  <c:v>320000</c:v>
                </c:pt>
                <c:pt idx="1343">
                  <c:v>579000</c:v>
                </c:pt>
                <c:pt idx="1344">
                  <c:v>542000</c:v>
                </c:pt>
                <c:pt idx="1345">
                  <c:v>313000</c:v>
                </c:pt>
                <c:pt idx="1346">
                  <c:v>364000</c:v>
                </c:pt>
                <c:pt idx="1347">
                  <c:v>240000</c:v>
                </c:pt>
                <c:pt idx="1348">
                  <c:v>561000</c:v>
                </c:pt>
                <c:pt idx="1349">
                  <c:v>385000</c:v>
                </c:pt>
                <c:pt idx="1350">
                  <c:v>894000</c:v>
                </c:pt>
                <c:pt idx="1351">
                  <c:v>709000</c:v>
                </c:pt>
                <c:pt idx="1352">
                  <c:v>861000</c:v>
                </c:pt>
                <c:pt idx="1353">
                  <c:v>665000</c:v>
                </c:pt>
                <c:pt idx="1354">
                  <c:v>850000</c:v>
                </c:pt>
                <c:pt idx="1355">
                  <c:v>423000</c:v>
                </c:pt>
                <c:pt idx="1356">
                  <c:v>300000</c:v>
                </c:pt>
                <c:pt idx="1357">
                  <c:v>363000</c:v>
                </c:pt>
                <c:pt idx="1358">
                  <c:v>759000</c:v>
                </c:pt>
                <c:pt idx="1359">
                  <c:v>339000</c:v>
                </c:pt>
                <c:pt idx="1360">
                  <c:v>536000</c:v>
                </c:pt>
                <c:pt idx="1361">
                  <c:v>584000</c:v>
                </c:pt>
                <c:pt idx="1362">
                  <c:v>471000</c:v>
                </c:pt>
                <c:pt idx="1363">
                  <c:v>659000</c:v>
                </c:pt>
                <c:pt idx="1364">
                  <c:v>556000</c:v>
                </c:pt>
                <c:pt idx="1365">
                  <c:v>613000</c:v>
                </c:pt>
                <c:pt idx="1366">
                  <c:v>501000</c:v>
                </c:pt>
                <c:pt idx="1367">
                  <c:v>532000</c:v>
                </c:pt>
                <c:pt idx="1368">
                  <c:v>407000</c:v>
                </c:pt>
                <c:pt idx="1369">
                  <c:v>471000</c:v>
                </c:pt>
                <c:pt idx="1370">
                  <c:v>699000</c:v>
                </c:pt>
                <c:pt idx="1371">
                  <c:v>480000</c:v>
                </c:pt>
                <c:pt idx="1372">
                  <c:v>320000</c:v>
                </c:pt>
                <c:pt idx="1373">
                  <c:v>850000</c:v>
                </c:pt>
                <c:pt idx="1374">
                  <c:v>471000</c:v>
                </c:pt>
                <c:pt idx="1375">
                  <c:v>327000</c:v>
                </c:pt>
                <c:pt idx="1376">
                  <c:v>527000</c:v>
                </c:pt>
                <c:pt idx="1377">
                  <c:v>481000</c:v>
                </c:pt>
                <c:pt idx="1378">
                  <c:v>955000</c:v>
                </c:pt>
                <c:pt idx="1379">
                  <c:v>514000</c:v>
                </c:pt>
                <c:pt idx="1380">
                  <c:v>454000</c:v>
                </c:pt>
                <c:pt idx="1381">
                  <c:v>592000</c:v>
                </c:pt>
                <c:pt idx="1382">
                  <c:v>418000</c:v>
                </c:pt>
                <c:pt idx="1383">
                  <c:v>733000</c:v>
                </c:pt>
                <c:pt idx="1384">
                  <c:v>482000</c:v>
                </c:pt>
                <c:pt idx="1385">
                  <c:v>699000</c:v>
                </c:pt>
                <c:pt idx="1386">
                  <c:v>635000</c:v>
                </c:pt>
                <c:pt idx="1387">
                  <c:v>593000</c:v>
                </c:pt>
                <c:pt idx="1388">
                  <c:v>565000</c:v>
                </c:pt>
                <c:pt idx="1389">
                  <c:v>417000</c:v>
                </c:pt>
                <c:pt idx="1390">
                  <c:v>567000</c:v>
                </c:pt>
                <c:pt idx="1391">
                  <c:v>518000</c:v>
                </c:pt>
                <c:pt idx="1392">
                  <c:v>326000</c:v>
                </c:pt>
                <c:pt idx="1393">
                  <c:v>740000</c:v>
                </c:pt>
                <c:pt idx="1394">
                  <c:v>635000</c:v>
                </c:pt>
                <c:pt idx="1395">
                  <c:v>633000</c:v>
                </c:pt>
                <c:pt idx="1396">
                  <c:v>645000</c:v>
                </c:pt>
                <c:pt idx="1397">
                  <c:v>724000</c:v>
                </c:pt>
                <c:pt idx="1398">
                  <c:v>381000</c:v>
                </c:pt>
                <c:pt idx="1399">
                  <c:v>294000</c:v>
                </c:pt>
                <c:pt idx="1400">
                  <c:v>489000</c:v>
                </c:pt>
                <c:pt idx="1401">
                  <c:v>496000</c:v>
                </c:pt>
                <c:pt idx="1402">
                  <c:v>839000</c:v>
                </c:pt>
                <c:pt idx="1403">
                  <c:v>793000</c:v>
                </c:pt>
                <c:pt idx="1404">
                  <c:v>242000</c:v>
                </c:pt>
                <c:pt idx="1405">
                  <c:v>457000</c:v>
                </c:pt>
                <c:pt idx="1406">
                  <c:v>280000</c:v>
                </c:pt>
                <c:pt idx="1407">
                  <c:v>461000</c:v>
                </c:pt>
                <c:pt idx="1408">
                  <c:v>489000</c:v>
                </c:pt>
                <c:pt idx="1409">
                  <c:v>402000</c:v>
                </c:pt>
                <c:pt idx="1410">
                  <c:v>789000</c:v>
                </c:pt>
                <c:pt idx="1411">
                  <c:v>945000</c:v>
                </c:pt>
                <c:pt idx="1412">
                  <c:v>240000</c:v>
                </c:pt>
                <c:pt idx="1413">
                  <c:v>570000</c:v>
                </c:pt>
                <c:pt idx="1414">
                  <c:v>904000</c:v>
                </c:pt>
                <c:pt idx="1415">
                  <c:v>532000</c:v>
                </c:pt>
                <c:pt idx="1416">
                  <c:v>548000</c:v>
                </c:pt>
                <c:pt idx="1417">
                  <c:v>602000</c:v>
                </c:pt>
                <c:pt idx="1418">
                  <c:v>471000</c:v>
                </c:pt>
                <c:pt idx="1419">
                  <c:v>643000</c:v>
                </c:pt>
                <c:pt idx="1420">
                  <c:v>763000</c:v>
                </c:pt>
                <c:pt idx="1421">
                  <c:v>657000</c:v>
                </c:pt>
                <c:pt idx="1422">
                  <c:v>422000</c:v>
                </c:pt>
                <c:pt idx="1423">
                  <c:v>892000</c:v>
                </c:pt>
                <c:pt idx="1424">
                  <c:v>633000</c:v>
                </c:pt>
                <c:pt idx="1425">
                  <c:v>375000</c:v>
                </c:pt>
                <c:pt idx="1426">
                  <c:v>226000</c:v>
                </c:pt>
                <c:pt idx="1427">
                  <c:v>443000</c:v>
                </c:pt>
                <c:pt idx="1428">
                  <c:v>513000</c:v>
                </c:pt>
                <c:pt idx="1429">
                  <c:v>610000</c:v>
                </c:pt>
                <c:pt idx="1430">
                  <c:v>389000</c:v>
                </c:pt>
                <c:pt idx="1431">
                  <c:v>475000</c:v>
                </c:pt>
                <c:pt idx="1432">
                  <c:v>351000</c:v>
                </c:pt>
                <c:pt idx="1433">
                  <c:v>770000</c:v>
                </c:pt>
                <c:pt idx="1434">
                  <c:v>421000</c:v>
                </c:pt>
                <c:pt idx="1435">
                  <c:v>648000</c:v>
                </c:pt>
                <c:pt idx="1436">
                  <c:v>552000</c:v>
                </c:pt>
                <c:pt idx="1437">
                  <c:v>638000</c:v>
                </c:pt>
                <c:pt idx="1438">
                  <c:v>512000</c:v>
                </c:pt>
                <c:pt idx="1439">
                  <c:v>621000</c:v>
                </c:pt>
                <c:pt idx="1440">
                  <c:v>862000</c:v>
                </c:pt>
                <c:pt idx="1441">
                  <c:v>507000</c:v>
                </c:pt>
                <c:pt idx="1442">
                  <c:v>554000</c:v>
                </c:pt>
                <c:pt idx="1443">
                  <c:v>557000</c:v>
                </c:pt>
                <c:pt idx="1444">
                  <c:v>256000</c:v>
                </c:pt>
              </c:numCache>
            </c:numRef>
          </c:xVal>
          <c:yVal>
            <c:numRef>
              <c:f>Data!$C$2:$C$1446</c:f>
              <c:numCache>
                <c:formatCode>General</c:formatCode>
                <c:ptCount val="1445"/>
                <c:pt idx="0">
                  <c:v>2017</c:v>
                </c:pt>
                <c:pt idx="1">
                  <c:v>2016</c:v>
                </c:pt>
                <c:pt idx="2">
                  <c:v>2020</c:v>
                </c:pt>
                <c:pt idx="3">
                  <c:v>2022</c:v>
                </c:pt>
                <c:pt idx="4">
                  <c:v>2019</c:v>
                </c:pt>
                <c:pt idx="5">
                  <c:v>2014</c:v>
                </c:pt>
                <c:pt idx="6">
                  <c:v>2020</c:v>
                </c:pt>
                <c:pt idx="7">
                  <c:v>2018</c:v>
                </c:pt>
                <c:pt idx="8">
                  <c:v>2016</c:v>
                </c:pt>
                <c:pt idx="9">
                  <c:v>2019</c:v>
                </c:pt>
                <c:pt idx="10">
                  <c:v>2016</c:v>
                </c:pt>
                <c:pt idx="11">
                  <c:v>2023</c:v>
                </c:pt>
                <c:pt idx="12">
                  <c:v>2022</c:v>
                </c:pt>
                <c:pt idx="13">
                  <c:v>2019</c:v>
                </c:pt>
                <c:pt idx="14">
                  <c:v>2014</c:v>
                </c:pt>
                <c:pt idx="15">
                  <c:v>2017</c:v>
                </c:pt>
                <c:pt idx="16">
                  <c:v>2021</c:v>
                </c:pt>
                <c:pt idx="17">
                  <c:v>2017</c:v>
                </c:pt>
                <c:pt idx="18">
                  <c:v>2023</c:v>
                </c:pt>
                <c:pt idx="19">
                  <c:v>2014</c:v>
                </c:pt>
                <c:pt idx="20">
                  <c:v>2018</c:v>
                </c:pt>
                <c:pt idx="21">
                  <c:v>2021</c:v>
                </c:pt>
                <c:pt idx="22">
                  <c:v>2018</c:v>
                </c:pt>
                <c:pt idx="23">
                  <c:v>2023</c:v>
                </c:pt>
                <c:pt idx="24">
                  <c:v>2020</c:v>
                </c:pt>
                <c:pt idx="25">
                  <c:v>2018</c:v>
                </c:pt>
                <c:pt idx="26">
                  <c:v>2014</c:v>
                </c:pt>
                <c:pt idx="27">
                  <c:v>2022</c:v>
                </c:pt>
                <c:pt idx="28">
                  <c:v>2017</c:v>
                </c:pt>
                <c:pt idx="29">
                  <c:v>2017</c:v>
                </c:pt>
                <c:pt idx="30">
                  <c:v>2023</c:v>
                </c:pt>
                <c:pt idx="31">
                  <c:v>2019</c:v>
                </c:pt>
                <c:pt idx="32">
                  <c:v>2018</c:v>
                </c:pt>
                <c:pt idx="33">
                  <c:v>2018</c:v>
                </c:pt>
                <c:pt idx="34">
                  <c:v>2018</c:v>
                </c:pt>
                <c:pt idx="35">
                  <c:v>2017</c:v>
                </c:pt>
                <c:pt idx="36">
                  <c:v>2019</c:v>
                </c:pt>
                <c:pt idx="37">
                  <c:v>2016</c:v>
                </c:pt>
                <c:pt idx="38">
                  <c:v>2012</c:v>
                </c:pt>
                <c:pt idx="39">
                  <c:v>2018</c:v>
                </c:pt>
                <c:pt idx="40">
                  <c:v>2017</c:v>
                </c:pt>
                <c:pt idx="41">
                  <c:v>2018</c:v>
                </c:pt>
                <c:pt idx="42">
                  <c:v>2021</c:v>
                </c:pt>
                <c:pt idx="43">
                  <c:v>2017</c:v>
                </c:pt>
                <c:pt idx="44">
                  <c:v>2011</c:v>
                </c:pt>
                <c:pt idx="45">
                  <c:v>2015</c:v>
                </c:pt>
                <c:pt idx="46">
                  <c:v>2017</c:v>
                </c:pt>
                <c:pt idx="47">
                  <c:v>2021</c:v>
                </c:pt>
                <c:pt idx="48">
                  <c:v>2014</c:v>
                </c:pt>
                <c:pt idx="49">
                  <c:v>2015</c:v>
                </c:pt>
                <c:pt idx="50">
                  <c:v>2015</c:v>
                </c:pt>
                <c:pt idx="51">
                  <c:v>2018</c:v>
                </c:pt>
                <c:pt idx="52">
                  <c:v>2023</c:v>
                </c:pt>
                <c:pt idx="53">
                  <c:v>2020</c:v>
                </c:pt>
                <c:pt idx="54">
                  <c:v>2022</c:v>
                </c:pt>
                <c:pt idx="55">
                  <c:v>2023</c:v>
                </c:pt>
                <c:pt idx="56">
                  <c:v>2021</c:v>
                </c:pt>
                <c:pt idx="57">
                  <c:v>2013</c:v>
                </c:pt>
                <c:pt idx="58">
                  <c:v>2020</c:v>
                </c:pt>
                <c:pt idx="59">
                  <c:v>2017</c:v>
                </c:pt>
                <c:pt idx="60">
                  <c:v>2018</c:v>
                </c:pt>
                <c:pt idx="61">
                  <c:v>2023</c:v>
                </c:pt>
                <c:pt idx="62">
                  <c:v>2016</c:v>
                </c:pt>
                <c:pt idx="63">
                  <c:v>2017</c:v>
                </c:pt>
                <c:pt idx="64">
                  <c:v>2021</c:v>
                </c:pt>
                <c:pt idx="65">
                  <c:v>2014</c:v>
                </c:pt>
                <c:pt idx="66">
                  <c:v>2011</c:v>
                </c:pt>
                <c:pt idx="67">
                  <c:v>2017</c:v>
                </c:pt>
                <c:pt idx="68">
                  <c:v>2022</c:v>
                </c:pt>
                <c:pt idx="69">
                  <c:v>2017</c:v>
                </c:pt>
                <c:pt idx="70">
                  <c:v>2016</c:v>
                </c:pt>
                <c:pt idx="71">
                  <c:v>2013</c:v>
                </c:pt>
                <c:pt idx="72">
                  <c:v>2021</c:v>
                </c:pt>
                <c:pt idx="73">
                  <c:v>2023</c:v>
                </c:pt>
                <c:pt idx="74">
                  <c:v>2018</c:v>
                </c:pt>
                <c:pt idx="75">
                  <c:v>2022</c:v>
                </c:pt>
                <c:pt idx="76">
                  <c:v>2013</c:v>
                </c:pt>
                <c:pt idx="77">
                  <c:v>2020</c:v>
                </c:pt>
                <c:pt idx="78">
                  <c:v>2022</c:v>
                </c:pt>
                <c:pt idx="79">
                  <c:v>2016</c:v>
                </c:pt>
                <c:pt idx="80">
                  <c:v>2018</c:v>
                </c:pt>
                <c:pt idx="81">
                  <c:v>2019</c:v>
                </c:pt>
                <c:pt idx="82">
                  <c:v>2019</c:v>
                </c:pt>
                <c:pt idx="83">
                  <c:v>2022</c:v>
                </c:pt>
                <c:pt idx="84">
                  <c:v>2014</c:v>
                </c:pt>
                <c:pt idx="85">
                  <c:v>2016</c:v>
                </c:pt>
                <c:pt idx="86">
                  <c:v>2020</c:v>
                </c:pt>
                <c:pt idx="87">
                  <c:v>2020</c:v>
                </c:pt>
                <c:pt idx="88">
                  <c:v>2019</c:v>
                </c:pt>
                <c:pt idx="89">
                  <c:v>2016</c:v>
                </c:pt>
                <c:pt idx="90">
                  <c:v>2019</c:v>
                </c:pt>
                <c:pt idx="91">
                  <c:v>2017</c:v>
                </c:pt>
                <c:pt idx="92">
                  <c:v>2022</c:v>
                </c:pt>
                <c:pt idx="93">
                  <c:v>2014</c:v>
                </c:pt>
                <c:pt idx="94">
                  <c:v>2021</c:v>
                </c:pt>
                <c:pt idx="95">
                  <c:v>2017</c:v>
                </c:pt>
                <c:pt idx="96">
                  <c:v>2016</c:v>
                </c:pt>
                <c:pt idx="97">
                  <c:v>2017</c:v>
                </c:pt>
                <c:pt idx="98">
                  <c:v>2019</c:v>
                </c:pt>
                <c:pt idx="99">
                  <c:v>2018</c:v>
                </c:pt>
                <c:pt idx="100">
                  <c:v>2014</c:v>
                </c:pt>
                <c:pt idx="101">
                  <c:v>2012</c:v>
                </c:pt>
                <c:pt idx="102">
                  <c:v>2020</c:v>
                </c:pt>
                <c:pt idx="103">
                  <c:v>2017</c:v>
                </c:pt>
                <c:pt idx="104">
                  <c:v>2020</c:v>
                </c:pt>
                <c:pt idx="105">
                  <c:v>2019</c:v>
                </c:pt>
                <c:pt idx="106">
                  <c:v>2013</c:v>
                </c:pt>
                <c:pt idx="107">
                  <c:v>2015</c:v>
                </c:pt>
                <c:pt idx="108">
                  <c:v>2011</c:v>
                </c:pt>
                <c:pt idx="109">
                  <c:v>2020</c:v>
                </c:pt>
                <c:pt idx="110">
                  <c:v>2015</c:v>
                </c:pt>
                <c:pt idx="111">
                  <c:v>2015</c:v>
                </c:pt>
                <c:pt idx="112">
                  <c:v>2018</c:v>
                </c:pt>
                <c:pt idx="113">
                  <c:v>2022</c:v>
                </c:pt>
                <c:pt idx="114">
                  <c:v>2014</c:v>
                </c:pt>
                <c:pt idx="115">
                  <c:v>2020</c:v>
                </c:pt>
                <c:pt idx="116">
                  <c:v>2017</c:v>
                </c:pt>
                <c:pt idx="117">
                  <c:v>2020</c:v>
                </c:pt>
                <c:pt idx="118">
                  <c:v>2016</c:v>
                </c:pt>
                <c:pt idx="119">
                  <c:v>2013</c:v>
                </c:pt>
                <c:pt idx="120">
                  <c:v>2019</c:v>
                </c:pt>
                <c:pt idx="121">
                  <c:v>2018</c:v>
                </c:pt>
                <c:pt idx="122">
                  <c:v>2015</c:v>
                </c:pt>
                <c:pt idx="123">
                  <c:v>2018</c:v>
                </c:pt>
                <c:pt idx="124">
                  <c:v>2019</c:v>
                </c:pt>
                <c:pt idx="125">
                  <c:v>2019</c:v>
                </c:pt>
                <c:pt idx="126">
                  <c:v>2019</c:v>
                </c:pt>
                <c:pt idx="127">
                  <c:v>2016</c:v>
                </c:pt>
                <c:pt idx="128">
                  <c:v>2019</c:v>
                </c:pt>
                <c:pt idx="129">
                  <c:v>2017</c:v>
                </c:pt>
                <c:pt idx="130">
                  <c:v>2015</c:v>
                </c:pt>
                <c:pt idx="131">
                  <c:v>2019</c:v>
                </c:pt>
                <c:pt idx="132">
                  <c:v>2018</c:v>
                </c:pt>
                <c:pt idx="133">
                  <c:v>2023</c:v>
                </c:pt>
                <c:pt idx="134">
                  <c:v>2017</c:v>
                </c:pt>
                <c:pt idx="135">
                  <c:v>2017</c:v>
                </c:pt>
                <c:pt idx="136">
                  <c:v>2017</c:v>
                </c:pt>
                <c:pt idx="137">
                  <c:v>2019</c:v>
                </c:pt>
                <c:pt idx="138">
                  <c:v>2016</c:v>
                </c:pt>
                <c:pt idx="139">
                  <c:v>2022</c:v>
                </c:pt>
                <c:pt idx="140">
                  <c:v>2022</c:v>
                </c:pt>
                <c:pt idx="141">
                  <c:v>2017</c:v>
                </c:pt>
                <c:pt idx="142">
                  <c:v>2018</c:v>
                </c:pt>
                <c:pt idx="143">
                  <c:v>2019</c:v>
                </c:pt>
                <c:pt idx="144">
                  <c:v>2021</c:v>
                </c:pt>
                <c:pt idx="145">
                  <c:v>2020</c:v>
                </c:pt>
                <c:pt idx="146">
                  <c:v>2023</c:v>
                </c:pt>
                <c:pt idx="147">
                  <c:v>2020</c:v>
                </c:pt>
                <c:pt idx="148">
                  <c:v>2017</c:v>
                </c:pt>
                <c:pt idx="149">
                  <c:v>2021</c:v>
                </c:pt>
                <c:pt idx="150">
                  <c:v>2020</c:v>
                </c:pt>
                <c:pt idx="151">
                  <c:v>2017</c:v>
                </c:pt>
                <c:pt idx="152">
                  <c:v>2022</c:v>
                </c:pt>
                <c:pt idx="153">
                  <c:v>2021</c:v>
                </c:pt>
                <c:pt idx="154">
                  <c:v>2021</c:v>
                </c:pt>
                <c:pt idx="155">
                  <c:v>2016</c:v>
                </c:pt>
                <c:pt idx="156">
                  <c:v>2021</c:v>
                </c:pt>
                <c:pt idx="157">
                  <c:v>2013</c:v>
                </c:pt>
                <c:pt idx="158">
                  <c:v>2022</c:v>
                </c:pt>
                <c:pt idx="159">
                  <c:v>2019</c:v>
                </c:pt>
                <c:pt idx="160">
                  <c:v>2014</c:v>
                </c:pt>
                <c:pt idx="161">
                  <c:v>2020</c:v>
                </c:pt>
                <c:pt idx="162">
                  <c:v>2020</c:v>
                </c:pt>
                <c:pt idx="163">
                  <c:v>2019</c:v>
                </c:pt>
                <c:pt idx="164">
                  <c:v>2014</c:v>
                </c:pt>
                <c:pt idx="165">
                  <c:v>2018</c:v>
                </c:pt>
                <c:pt idx="166">
                  <c:v>2017</c:v>
                </c:pt>
                <c:pt idx="167">
                  <c:v>2014</c:v>
                </c:pt>
                <c:pt idx="168">
                  <c:v>2017</c:v>
                </c:pt>
                <c:pt idx="169">
                  <c:v>2015</c:v>
                </c:pt>
                <c:pt idx="170">
                  <c:v>2018</c:v>
                </c:pt>
                <c:pt idx="171">
                  <c:v>2019</c:v>
                </c:pt>
                <c:pt idx="172">
                  <c:v>2022</c:v>
                </c:pt>
                <c:pt idx="173">
                  <c:v>2021</c:v>
                </c:pt>
                <c:pt idx="174">
                  <c:v>2020</c:v>
                </c:pt>
                <c:pt idx="175">
                  <c:v>2022</c:v>
                </c:pt>
                <c:pt idx="176">
                  <c:v>2020</c:v>
                </c:pt>
                <c:pt idx="177">
                  <c:v>2019</c:v>
                </c:pt>
                <c:pt idx="178">
                  <c:v>2014</c:v>
                </c:pt>
                <c:pt idx="179">
                  <c:v>2021</c:v>
                </c:pt>
                <c:pt idx="180">
                  <c:v>2022</c:v>
                </c:pt>
                <c:pt idx="181">
                  <c:v>2018</c:v>
                </c:pt>
                <c:pt idx="182">
                  <c:v>2021</c:v>
                </c:pt>
                <c:pt idx="183">
                  <c:v>2017</c:v>
                </c:pt>
                <c:pt idx="184">
                  <c:v>2016</c:v>
                </c:pt>
                <c:pt idx="185">
                  <c:v>2014</c:v>
                </c:pt>
                <c:pt idx="186">
                  <c:v>2012</c:v>
                </c:pt>
                <c:pt idx="187">
                  <c:v>2018</c:v>
                </c:pt>
                <c:pt idx="188">
                  <c:v>2018</c:v>
                </c:pt>
                <c:pt idx="189">
                  <c:v>2018</c:v>
                </c:pt>
                <c:pt idx="190">
                  <c:v>2016</c:v>
                </c:pt>
                <c:pt idx="191">
                  <c:v>2021</c:v>
                </c:pt>
                <c:pt idx="192">
                  <c:v>2019</c:v>
                </c:pt>
                <c:pt idx="193">
                  <c:v>2011</c:v>
                </c:pt>
                <c:pt idx="194">
                  <c:v>2018</c:v>
                </c:pt>
                <c:pt idx="195">
                  <c:v>2022</c:v>
                </c:pt>
                <c:pt idx="196">
                  <c:v>2019</c:v>
                </c:pt>
                <c:pt idx="197">
                  <c:v>2013</c:v>
                </c:pt>
                <c:pt idx="198">
                  <c:v>2017</c:v>
                </c:pt>
                <c:pt idx="199">
                  <c:v>2021</c:v>
                </c:pt>
                <c:pt idx="200">
                  <c:v>2022</c:v>
                </c:pt>
                <c:pt idx="201">
                  <c:v>2017</c:v>
                </c:pt>
                <c:pt idx="202">
                  <c:v>2017</c:v>
                </c:pt>
                <c:pt idx="203">
                  <c:v>2021</c:v>
                </c:pt>
                <c:pt idx="204">
                  <c:v>2020</c:v>
                </c:pt>
                <c:pt idx="205">
                  <c:v>2021</c:v>
                </c:pt>
                <c:pt idx="206">
                  <c:v>2017</c:v>
                </c:pt>
                <c:pt idx="207">
                  <c:v>2018</c:v>
                </c:pt>
                <c:pt idx="208">
                  <c:v>2021</c:v>
                </c:pt>
                <c:pt idx="209">
                  <c:v>2022</c:v>
                </c:pt>
                <c:pt idx="210">
                  <c:v>2016</c:v>
                </c:pt>
                <c:pt idx="211">
                  <c:v>2017</c:v>
                </c:pt>
                <c:pt idx="212">
                  <c:v>2023</c:v>
                </c:pt>
                <c:pt idx="213">
                  <c:v>2017</c:v>
                </c:pt>
                <c:pt idx="214">
                  <c:v>2019</c:v>
                </c:pt>
                <c:pt idx="215">
                  <c:v>2013</c:v>
                </c:pt>
                <c:pt idx="216">
                  <c:v>2018</c:v>
                </c:pt>
                <c:pt idx="217">
                  <c:v>2021</c:v>
                </c:pt>
                <c:pt idx="218">
                  <c:v>2012</c:v>
                </c:pt>
                <c:pt idx="219">
                  <c:v>2021</c:v>
                </c:pt>
                <c:pt idx="220">
                  <c:v>2019</c:v>
                </c:pt>
                <c:pt idx="221">
                  <c:v>2021</c:v>
                </c:pt>
                <c:pt idx="222">
                  <c:v>2014</c:v>
                </c:pt>
                <c:pt idx="223">
                  <c:v>2020</c:v>
                </c:pt>
                <c:pt idx="224">
                  <c:v>2015</c:v>
                </c:pt>
                <c:pt idx="225">
                  <c:v>2013</c:v>
                </c:pt>
                <c:pt idx="226">
                  <c:v>2020</c:v>
                </c:pt>
                <c:pt idx="227">
                  <c:v>2012</c:v>
                </c:pt>
                <c:pt idx="228">
                  <c:v>2014</c:v>
                </c:pt>
                <c:pt idx="229">
                  <c:v>2021</c:v>
                </c:pt>
                <c:pt idx="230">
                  <c:v>2018</c:v>
                </c:pt>
                <c:pt idx="231">
                  <c:v>2022</c:v>
                </c:pt>
                <c:pt idx="232">
                  <c:v>2019</c:v>
                </c:pt>
                <c:pt idx="233">
                  <c:v>2017</c:v>
                </c:pt>
                <c:pt idx="234">
                  <c:v>2021</c:v>
                </c:pt>
                <c:pt idx="235">
                  <c:v>2017</c:v>
                </c:pt>
                <c:pt idx="236">
                  <c:v>2023</c:v>
                </c:pt>
                <c:pt idx="237">
                  <c:v>2013</c:v>
                </c:pt>
                <c:pt idx="238">
                  <c:v>2017</c:v>
                </c:pt>
                <c:pt idx="239">
                  <c:v>2014</c:v>
                </c:pt>
                <c:pt idx="240">
                  <c:v>2015</c:v>
                </c:pt>
                <c:pt idx="241">
                  <c:v>2016</c:v>
                </c:pt>
                <c:pt idx="242">
                  <c:v>2017</c:v>
                </c:pt>
                <c:pt idx="243">
                  <c:v>2023</c:v>
                </c:pt>
                <c:pt idx="244">
                  <c:v>2019</c:v>
                </c:pt>
                <c:pt idx="245">
                  <c:v>2023</c:v>
                </c:pt>
                <c:pt idx="246">
                  <c:v>2013</c:v>
                </c:pt>
                <c:pt idx="247">
                  <c:v>2020</c:v>
                </c:pt>
                <c:pt idx="248">
                  <c:v>2016</c:v>
                </c:pt>
                <c:pt idx="249">
                  <c:v>2021</c:v>
                </c:pt>
                <c:pt idx="250">
                  <c:v>2018</c:v>
                </c:pt>
                <c:pt idx="251">
                  <c:v>2022</c:v>
                </c:pt>
                <c:pt idx="252">
                  <c:v>2021</c:v>
                </c:pt>
                <c:pt idx="253">
                  <c:v>2020</c:v>
                </c:pt>
                <c:pt idx="254">
                  <c:v>2022</c:v>
                </c:pt>
                <c:pt idx="255">
                  <c:v>2017</c:v>
                </c:pt>
                <c:pt idx="256">
                  <c:v>2014</c:v>
                </c:pt>
                <c:pt idx="257">
                  <c:v>2017</c:v>
                </c:pt>
                <c:pt idx="258">
                  <c:v>2017</c:v>
                </c:pt>
                <c:pt idx="259">
                  <c:v>2016</c:v>
                </c:pt>
                <c:pt idx="260">
                  <c:v>2018</c:v>
                </c:pt>
                <c:pt idx="261">
                  <c:v>2016</c:v>
                </c:pt>
                <c:pt idx="262">
                  <c:v>2018</c:v>
                </c:pt>
                <c:pt idx="263">
                  <c:v>2018</c:v>
                </c:pt>
                <c:pt idx="264">
                  <c:v>2013</c:v>
                </c:pt>
                <c:pt idx="265">
                  <c:v>2015</c:v>
                </c:pt>
                <c:pt idx="266">
                  <c:v>2017</c:v>
                </c:pt>
                <c:pt idx="267">
                  <c:v>2016</c:v>
                </c:pt>
                <c:pt idx="268">
                  <c:v>2016</c:v>
                </c:pt>
                <c:pt idx="269">
                  <c:v>2016</c:v>
                </c:pt>
                <c:pt idx="270">
                  <c:v>2015</c:v>
                </c:pt>
                <c:pt idx="271">
                  <c:v>2015</c:v>
                </c:pt>
                <c:pt idx="272">
                  <c:v>2016</c:v>
                </c:pt>
                <c:pt idx="273">
                  <c:v>2017</c:v>
                </c:pt>
                <c:pt idx="274">
                  <c:v>2015</c:v>
                </c:pt>
                <c:pt idx="275">
                  <c:v>2022</c:v>
                </c:pt>
                <c:pt idx="276">
                  <c:v>2021</c:v>
                </c:pt>
                <c:pt idx="277">
                  <c:v>2014</c:v>
                </c:pt>
                <c:pt idx="278">
                  <c:v>2023</c:v>
                </c:pt>
                <c:pt idx="279">
                  <c:v>2019</c:v>
                </c:pt>
                <c:pt idx="280">
                  <c:v>2017</c:v>
                </c:pt>
                <c:pt idx="281">
                  <c:v>2016</c:v>
                </c:pt>
                <c:pt idx="282">
                  <c:v>2021</c:v>
                </c:pt>
                <c:pt idx="283">
                  <c:v>2018</c:v>
                </c:pt>
                <c:pt idx="284">
                  <c:v>2015</c:v>
                </c:pt>
                <c:pt idx="285">
                  <c:v>2014</c:v>
                </c:pt>
                <c:pt idx="286">
                  <c:v>2017</c:v>
                </c:pt>
                <c:pt idx="287">
                  <c:v>2014</c:v>
                </c:pt>
                <c:pt idx="288">
                  <c:v>2017</c:v>
                </c:pt>
                <c:pt idx="289">
                  <c:v>2019</c:v>
                </c:pt>
                <c:pt idx="290">
                  <c:v>2013</c:v>
                </c:pt>
                <c:pt idx="291">
                  <c:v>2016</c:v>
                </c:pt>
                <c:pt idx="292">
                  <c:v>2020</c:v>
                </c:pt>
                <c:pt idx="293">
                  <c:v>2020</c:v>
                </c:pt>
                <c:pt idx="294">
                  <c:v>2015</c:v>
                </c:pt>
                <c:pt idx="295">
                  <c:v>2015</c:v>
                </c:pt>
                <c:pt idx="296">
                  <c:v>2018</c:v>
                </c:pt>
                <c:pt idx="297">
                  <c:v>2021</c:v>
                </c:pt>
                <c:pt idx="298">
                  <c:v>2017</c:v>
                </c:pt>
                <c:pt idx="299">
                  <c:v>2017</c:v>
                </c:pt>
                <c:pt idx="300">
                  <c:v>2015</c:v>
                </c:pt>
                <c:pt idx="301">
                  <c:v>2017</c:v>
                </c:pt>
                <c:pt idx="302">
                  <c:v>2013</c:v>
                </c:pt>
                <c:pt idx="303">
                  <c:v>2018</c:v>
                </c:pt>
                <c:pt idx="304">
                  <c:v>2021</c:v>
                </c:pt>
                <c:pt idx="305">
                  <c:v>2021</c:v>
                </c:pt>
                <c:pt idx="306">
                  <c:v>2012</c:v>
                </c:pt>
                <c:pt idx="307">
                  <c:v>2015</c:v>
                </c:pt>
                <c:pt idx="308">
                  <c:v>2018</c:v>
                </c:pt>
                <c:pt idx="309">
                  <c:v>2013</c:v>
                </c:pt>
                <c:pt idx="310">
                  <c:v>2013</c:v>
                </c:pt>
                <c:pt idx="311">
                  <c:v>2015</c:v>
                </c:pt>
                <c:pt idx="312">
                  <c:v>2019</c:v>
                </c:pt>
                <c:pt idx="313">
                  <c:v>2021</c:v>
                </c:pt>
                <c:pt idx="314">
                  <c:v>2020</c:v>
                </c:pt>
                <c:pt idx="315">
                  <c:v>2012</c:v>
                </c:pt>
                <c:pt idx="316">
                  <c:v>2019</c:v>
                </c:pt>
                <c:pt idx="317">
                  <c:v>2015</c:v>
                </c:pt>
                <c:pt idx="318">
                  <c:v>2022</c:v>
                </c:pt>
                <c:pt idx="319">
                  <c:v>2017</c:v>
                </c:pt>
                <c:pt idx="320">
                  <c:v>2021</c:v>
                </c:pt>
                <c:pt idx="321">
                  <c:v>2021</c:v>
                </c:pt>
                <c:pt idx="322">
                  <c:v>2019</c:v>
                </c:pt>
                <c:pt idx="323">
                  <c:v>2017</c:v>
                </c:pt>
                <c:pt idx="324">
                  <c:v>2019</c:v>
                </c:pt>
                <c:pt idx="325">
                  <c:v>2019</c:v>
                </c:pt>
                <c:pt idx="326">
                  <c:v>2017</c:v>
                </c:pt>
                <c:pt idx="327">
                  <c:v>2017</c:v>
                </c:pt>
                <c:pt idx="328">
                  <c:v>2017</c:v>
                </c:pt>
                <c:pt idx="329">
                  <c:v>2021</c:v>
                </c:pt>
                <c:pt idx="330">
                  <c:v>2014</c:v>
                </c:pt>
                <c:pt idx="331">
                  <c:v>2021</c:v>
                </c:pt>
                <c:pt idx="332">
                  <c:v>2022</c:v>
                </c:pt>
                <c:pt idx="333">
                  <c:v>2017</c:v>
                </c:pt>
                <c:pt idx="334">
                  <c:v>2021</c:v>
                </c:pt>
                <c:pt idx="335">
                  <c:v>2021</c:v>
                </c:pt>
                <c:pt idx="336">
                  <c:v>2020</c:v>
                </c:pt>
                <c:pt idx="337">
                  <c:v>2014</c:v>
                </c:pt>
                <c:pt idx="338">
                  <c:v>2017</c:v>
                </c:pt>
                <c:pt idx="339">
                  <c:v>2014</c:v>
                </c:pt>
                <c:pt idx="340">
                  <c:v>2017</c:v>
                </c:pt>
                <c:pt idx="341">
                  <c:v>2021</c:v>
                </c:pt>
                <c:pt idx="342">
                  <c:v>2014</c:v>
                </c:pt>
                <c:pt idx="343">
                  <c:v>2021</c:v>
                </c:pt>
                <c:pt idx="344">
                  <c:v>2023</c:v>
                </c:pt>
                <c:pt idx="345">
                  <c:v>2020</c:v>
                </c:pt>
                <c:pt idx="346">
                  <c:v>2018</c:v>
                </c:pt>
                <c:pt idx="347">
                  <c:v>2023</c:v>
                </c:pt>
                <c:pt idx="348">
                  <c:v>2020</c:v>
                </c:pt>
                <c:pt idx="349">
                  <c:v>2014</c:v>
                </c:pt>
                <c:pt idx="350">
                  <c:v>2015</c:v>
                </c:pt>
                <c:pt idx="351">
                  <c:v>2018</c:v>
                </c:pt>
                <c:pt idx="352">
                  <c:v>2017</c:v>
                </c:pt>
                <c:pt idx="353">
                  <c:v>2012</c:v>
                </c:pt>
                <c:pt idx="354">
                  <c:v>2017</c:v>
                </c:pt>
                <c:pt idx="355">
                  <c:v>2019</c:v>
                </c:pt>
                <c:pt idx="356">
                  <c:v>2016</c:v>
                </c:pt>
                <c:pt idx="357">
                  <c:v>2014</c:v>
                </c:pt>
                <c:pt idx="358">
                  <c:v>2014</c:v>
                </c:pt>
                <c:pt idx="359">
                  <c:v>2023</c:v>
                </c:pt>
                <c:pt idx="360">
                  <c:v>2021</c:v>
                </c:pt>
                <c:pt idx="361">
                  <c:v>2019</c:v>
                </c:pt>
                <c:pt idx="362">
                  <c:v>2021</c:v>
                </c:pt>
                <c:pt idx="363">
                  <c:v>2020</c:v>
                </c:pt>
                <c:pt idx="364">
                  <c:v>2021</c:v>
                </c:pt>
                <c:pt idx="365">
                  <c:v>2022</c:v>
                </c:pt>
                <c:pt idx="366">
                  <c:v>2014</c:v>
                </c:pt>
                <c:pt idx="367">
                  <c:v>2017</c:v>
                </c:pt>
                <c:pt idx="368">
                  <c:v>2022</c:v>
                </c:pt>
                <c:pt idx="369">
                  <c:v>2021</c:v>
                </c:pt>
                <c:pt idx="370">
                  <c:v>2015</c:v>
                </c:pt>
                <c:pt idx="371">
                  <c:v>2022</c:v>
                </c:pt>
                <c:pt idx="372">
                  <c:v>2014</c:v>
                </c:pt>
                <c:pt idx="373">
                  <c:v>2014</c:v>
                </c:pt>
                <c:pt idx="374">
                  <c:v>2015</c:v>
                </c:pt>
                <c:pt idx="375">
                  <c:v>2017</c:v>
                </c:pt>
                <c:pt idx="376">
                  <c:v>2020</c:v>
                </c:pt>
                <c:pt idx="377">
                  <c:v>2014</c:v>
                </c:pt>
                <c:pt idx="378">
                  <c:v>2013</c:v>
                </c:pt>
                <c:pt idx="379">
                  <c:v>2017</c:v>
                </c:pt>
                <c:pt idx="380">
                  <c:v>2017</c:v>
                </c:pt>
                <c:pt idx="381">
                  <c:v>2016</c:v>
                </c:pt>
                <c:pt idx="382">
                  <c:v>2015</c:v>
                </c:pt>
                <c:pt idx="383">
                  <c:v>2014</c:v>
                </c:pt>
                <c:pt idx="384">
                  <c:v>2018</c:v>
                </c:pt>
                <c:pt idx="385">
                  <c:v>2020</c:v>
                </c:pt>
                <c:pt idx="386">
                  <c:v>2014</c:v>
                </c:pt>
                <c:pt idx="387">
                  <c:v>2016</c:v>
                </c:pt>
                <c:pt idx="388">
                  <c:v>2015</c:v>
                </c:pt>
                <c:pt idx="389">
                  <c:v>2017</c:v>
                </c:pt>
                <c:pt idx="390">
                  <c:v>2014</c:v>
                </c:pt>
                <c:pt idx="391">
                  <c:v>2017</c:v>
                </c:pt>
                <c:pt idx="392">
                  <c:v>2017</c:v>
                </c:pt>
                <c:pt idx="393">
                  <c:v>2013</c:v>
                </c:pt>
                <c:pt idx="394">
                  <c:v>2014</c:v>
                </c:pt>
                <c:pt idx="395">
                  <c:v>2017</c:v>
                </c:pt>
                <c:pt idx="396">
                  <c:v>2021</c:v>
                </c:pt>
                <c:pt idx="397">
                  <c:v>2013</c:v>
                </c:pt>
                <c:pt idx="398">
                  <c:v>2021</c:v>
                </c:pt>
                <c:pt idx="399">
                  <c:v>2022</c:v>
                </c:pt>
                <c:pt idx="400">
                  <c:v>2018</c:v>
                </c:pt>
                <c:pt idx="401">
                  <c:v>2016</c:v>
                </c:pt>
                <c:pt idx="402">
                  <c:v>2016</c:v>
                </c:pt>
                <c:pt idx="403">
                  <c:v>2020</c:v>
                </c:pt>
                <c:pt idx="404">
                  <c:v>2016</c:v>
                </c:pt>
                <c:pt idx="405">
                  <c:v>2017</c:v>
                </c:pt>
                <c:pt idx="406">
                  <c:v>2013</c:v>
                </c:pt>
                <c:pt idx="407">
                  <c:v>2016</c:v>
                </c:pt>
                <c:pt idx="408">
                  <c:v>2014</c:v>
                </c:pt>
                <c:pt idx="409">
                  <c:v>2019</c:v>
                </c:pt>
                <c:pt idx="410">
                  <c:v>2013</c:v>
                </c:pt>
                <c:pt idx="411">
                  <c:v>2021</c:v>
                </c:pt>
                <c:pt idx="412">
                  <c:v>2013</c:v>
                </c:pt>
                <c:pt idx="413">
                  <c:v>2017</c:v>
                </c:pt>
                <c:pt idx="414">
                  <c:v>2022</c:v>
                </c:pt>
                <c:pt idx="415">
                  <c:v>2013</c:v>
                </c:pt>
                <c:pt idx="416">
                  <c:v>2015</c:v>
                </c:pt>
                <c:pt idx="417">
                  <c:v>2022</c:v>
                </c:pt>
                <c:pt idx="418">
                  <c:v>2017</c:v>
                </c:pt>
                <c:pt idx="419">
                  <c:v>2023</c:v>
                </c:pt>
                <c:pt idx="420">
                  <c:v>2018</c:v>
                </c:pt>
                <c:pt idx="421">
                  <c:v>2015</c:v>
                </c:pt>
                <c:pt idx="422">
                  <c:v>2011</c:v>
                </c:pt>
                <c:pt idx="423">
                  <c:v>2015</c:v>
                </c:pt>
                <c:pt idx="424">
                  <c:v>2018</c:v>
                </c:pt>
                <c:pt idx="425">
                  <c:v>2016</c:v>
                </c:pt>
                <c:pt idx="426">
                  <c:v>2016</c:v>
                </c:pt>
                <c:pt idx="427">
                  <c:v>2017</c:v>
                </c:pt>
                <c:pt idx="428">
                  <c:v>2017</c:v>
                </c:pt>
                <c:pt idx="429">
                  <c:v>2017</c:v>
                </c:pt>
                <c:pt idx="430">
                  <c:v>2018</c:v>
                </c:pt>
                <c:pt idx="431">
                  <c:v>2018</c:v>
                </c:pt>
                <c:pt idx="432">
                  <c:v>2018</c:v>
                </c:pt>
                <c:pt idx="433">
                  <c:v>2019</c:v>
                </c:pt>
                <c:pt idx="434">
                  <c:v>2014</c:v>
                </c:pt>
                <c:pt idx="435">
                  <c:v>2017</c:v>
                </c:pt>
                <c:pt idx="436">
                  <c:v>2019</c:v>
                </c:pt>
                <c:pt idx="437">
                  <c:v>2013</c:v>
                </c:pt>
                <c:pt idx="438">
                  <c:v>2017</c:v>
                </c:pt>
                <c:pt idx="439">
                  <c:v>2021</c:v>
                </c:pt>
                <c:pt idx="440">
                  <c:v>2015</c:v>
                </c:pt>
                <c:pt idx="441">
                  <c:v>2013</c:v>
                </c:pt>
                <c:pt idx="442">
                  <c:v>2017</c:v>
                </c:pt>
                <c:pt idx="443">
                  <c:v>2019</c:v>
                </c:pt>
                <c:pt idx="444">
                  <c:v>2020</c:v>
                </c:pt>
                <c:pt idx="445">
                  <c:v>2019</c:v>
                </c:pt>
                <c:pt idx="446">
                  <c:v>2014</c:v>
                </c:pt>
                <c:pt idx="447">
                  <c:v>2020</c:v>
                </c:pt>
                <c:pt idx="448">
                  <c:v>2017</c:v>
                </c:pt>
                <c:pt idx="449">
                  <c:v>2017</c:v>
                </c:pt>
                <c:pt idx="450">
                  <c:v>2011</c:v>
                </c:pt>
                <c:pt idx="451">
                  <c:v>2014</c:v>
                </c:pt>
                <c:pt idx="452">
                  <c:v>2020</c:v>
                </c:pt>
                <c:pt idx="453">
                  <c:v>2017</c:v>
                </c:pt>
                <c:pt idx="454">
                  <c:v>2021</c:v>
                </c:pt>
                <c:pt idx="455">
                  <c:v>2013</c:v>
                </c:pt>
                <c:pt idx="456">
                  <c:v>2022</c:v>
                </c:pt>
                <c:pt idx="457">
                  <c:v>2013</c:v>
                </c:pt>
                <c:pt idx="458">
                  <c:v>2020</c:v>
                </c:pt>
                <c:pt idx="459">
                  <c:v>2019</c:v>
                </c:pt>
                <c:pt idx="460">
                  <c:v>2017</c:v>
                </c:pt>
                <c:pt idx="461">
                  <c:v>2012</c:v>
                </c:pt>
                <c:pt idx="462">
                  <c:v>2020</c:v>
                </c:pt>
                <c:pt idx="463">
                  <c:v>2022</c:v>
                </c:pt>
                <c:pt idx="464">
                  <c:v>2012</c:v>
                </c:pt>
                <c:pt idx="465">
                  <c:v>2020</c:v>
                </c:pt>
                <c:pt idx="466">
                  <c:v>2022</c:v>
                </c:pt>
                <c:pt idx="467">
                  <c:v>2018</c:v>
                </c:pt>
                <c:pt idx="468">
                  <c:v>2018</c:v>
                </c:pt>
                <c:pt idx="469">
                  <c:v>2023</c:v>
                </c:pt>
                <c:pt idx="470">
                  <c:v>2020</c:v>
                </c:pt>
                <c:pt idx="471">
                  <c:v>2016</c:v>
                </c:pt>
                <c:pt idx="472">
                  <c:v>2017</c:v>
                </c:pt>
                <c:pt idx="473">
                  <c:v>2015</c:v>
                </c:pt>
                <c:pt idx="474">
                  <c:v>2016</c:v>
                </c:pt>
                <c:pt idx="475">
                  <c:v>2016</c:v>
                </c:pt>
                <c:pt idx="476">
                  <c:v>2019</c:v>
                </c:pt>
                <c:pt idx="477">
                  <c:v>2015</c:v>
                </c:pt>
                <c:pt idx="478">
                  <c:v>2022</c:v>
                </c:pt>
                <c:pt idx="479">
                  <c:v>2020</c:v>
                </c:pt>
                <c:pt idx="480">
                  <c:v>2017</c:v>
                </c:pt>
                <c:pt idx="481">
                  <c:v>2016</c:v>
                </c:pt>
                <c:pt idx="482">
                  <c:v>2023</c:v>
                </c:pt>
                <c:pt idx="483">
                  <c:v>2019</c:v>
                </c:pt>
                <c:pt idx="484">
                  <c:v>2023</c:v>
                </c:pt>
                <c:pt idx="485">
                  <c:v>2012</c:v>
                </c:pt>
                <c:pt idx="486">
                  <c:v>2013</c:v>
                </c:pt>
                <c:pt idx="487">
                  <c:v>2018</c:v>
                </c:pt>
                <c:pt idx="488">
                  <c:v>2022</c:v>
                </c:pt>
                <c:pt idx="489">
                  <c:v>2014</c:v>
                </c:pt>
                <c:pt idx="490">
                  <c:v>2018</c:v>
                </c:pt>
                <c:pt idx="491">
                  <c:v>2019</c:v>
                </c:pt>
                <c:pt idx="492">
                  <c:v>2011</c:v>
                </c:pt>
                <c:pt idx="493">
                  <c:v>2015</c:v>
                </c:pt>
                <c:pt idx="494">
                  <c:v>2023</c:v>
                </c:pt>
                <c:pt idx="495">
                  <c:v>2014</c:v>
                </c:pt>
                <c:pt idx="496">
                  <c:v>2020</c:v>
                </c:pt>
                <c:pt idx="497">
                  <c:v>2018</c:v>
                </c:pt>
                <c:pt idx="498">
                  <c:v>2022</c:v>
                </c:pt>
                <c:pt idx="499">
                  <c:v>2012</c:v>
                </c:pt>
                <c:pt idx="500">
                  <c:v>2021</c:v>
                </c:pt>
                <c:pt idx="501">
                  <c:v>2016</c:v>
                </c:pt>
                <c:pt idx="502">
                  <c:v>2016</c:v>
                </c:pt>
                <c:pt idx="503">
                  <c:v>2012</c:v>
                </c:pt>
                <c:pt idx="504">
                  <c:v>2012</c:v>
                </c:pt>
                <c:pt idx="505">
                  <c:v>2018</c:v>
                </c:pt>
                <c:pt idx="506">
                  <c:v>2014</c:v>
                </c:pt>
                <c:pt idx="507">
                  <c:v>2014</c:v>
                </c:pt>
                <c:pt idx="508">
                  <c:v>2019</c:v>
                </c:pt>
                <c:pt idx="509">
                  <c:v>2013</c:v>
                </c:pt>
                <c:pt idx="510">
                  <c:v>2016</c:v>
                </c:pt>
                <c:pt idx="511">
                  <c:v>2014</c:v>
                </c:pt>
                <c:pt idx="512">
                  <c:v>2016</c:v>
                </c:pt>
                <c:pt idx="513">
                  <c:v>2014</c:v>
                </c:pt>
                <c:pt idx="514">
                  <c:v>2017</c:v>
                </c:pt>
                <c:pt idx="515">
                  <c:v>2017</c:v>
                </c:pt>
                <c:pt idx="516">
                  <c:v>2016</c:v>
                </c:pt>
                <c:pt idx="517">
                  <c:v>2022</c:v>
                </c:pt>
                <c:pt idx="518">
                  <c:v>2014</c:v>
                </c:pt>
                <c:pt idx="519">
                  <c:v>2020</c:v>
                </c:pt>
                <c:pt idx="520">
                  <c:v>2017</c:v>
                </c:pt>
                <c:pt idx="521">
                  <c:v>2017</c:v>
                </c:pt>
                <c:pt idx="522">
                  <c:v>2017</c:v>
                </c:pt>
                <c:pt idx="523">
                  <c:v>2014</c:v>
                </c:pt>
                <c:pt idx="524">
                  <c:v>2018</c:v>
                </c:pt>
                <c:pt idx="525">
                  <c:v>2017</c:v>
                </c:pt>
                <c:pt idx="526">
                  <c:v>2021</c:v>
                </c:pt>
                <c:pt idx="527">
                  <c:v>2014</c:v>
                </c:pt>
                <c:pt idx="528">
                  <c:v>2019</c:v>
                </c:pt>
                <c:pt idx="529">
                  <c:v>2015</c:v>
                </c:pt>
                <c:pt idx="530">
                  <c:v>2017</c:v>
                </c:pt>
                <c:pt idx="531">
                  <c:v>2018</c:v>
                </c:pt>
                <c:pt idx="532">
                  <c:v>2018</c:v>
                </c:pt>
                <c:pt idx="533">
                  <c:v>2016</c:v>
                </c:pt>
                <c:pt idx="534">
                  <c:v>2020</c:v>
                </c:pt>
                <c:pt idx="535">
                  <c:v>2014</c:v>
                </c:pt>
                <c:pt idx="536">
                  <c:v>2012</c:v>
                </c:pt>
                <c:pt idx="537">
                  <c:v>2013</c:v>
                </c:pt>
                <c:pt idx="538">
                  <c:v>2016</c:v>
                </c:pt>
                <c:pt idx="539">
                  <c:v>2015</c:v>
                </c:pt>
                <c:pt idx="540">
                  <c:v>2015</c:v>
                </c:pt>
                <c:pt idx="541">
                  <c:v>2012</c:v>
                </c:pt>
                <c:pt idx="542">
                  <c:v>2022</c:v>
                </c:pt>
                <c:pt idx="543">
                  <c:v>2021</c:v>
                </c:pt>
                <c:pt idx="544">
                  <c:v>2020</c:v>
                </c:pt>
                <c:pt idx="545">
                  <c:v>2013</c:v>
                </c:pt>
                <c:pt idx="546">
                  <c:v>2016</c:v>
                </c:pt>
                <c:pt idx="547">
                  <c:v>2013</c:v>
                </c:pt>
                <c:pt idx="548">
                  <c:v>2021</c:v>
                </c:pt>
                <c:pt idx="549">
                  <c:v>2018</c:v>
                </c:pt>
                <c:pt idx="550">
                  <c:v>2016</c:v>
                </c:pt>
                <c:pt idx="551">
                  <c:v>2013</c:v>
                </c:pt>
                <c:pt idx="552">
                  <c:v>2023</c:v>
                </c:pt>
                <c:pt idx="553">
                  <c:v>2018</c:v>
                </c:pt>
                <c:pt idx="554">
                  <c:v>2016</c:v>
                </c:pt>
                <c:pt idx="555">
                  <c:v>2023</c:v>
                </c:pt>
                <c:pt idx="556">
                  <c:v>2022</c:v>
                </c:pt>
                <c:pt idx="557">
                  <c:v>2019</c:v>
                </c:pt>
                <c:pt idx="558">
                  <c:v>2017</c:v>
                </c:pt>
                <c:pt idx="559">
                  <c:v>2015</c:v>
                </c:pt>
                <c:pt idx="560">
                  <c:v>2013</c:v>
                </c:pt>
                <c:pt idx="561">
                  <c:v>2021</c:v>
                </c:pt>
                <c:pt idx="562">
                  <c:v>2022</c:v>
                </c:pt>
                <c:pt idx="563">
                  <c:v>2019</c:v>
                </c:pt>
                <c:pt idx="564">
                  <c:v>2022</c:v>
                </c:pt>
                <c:pt idx="565">
                  <c:v>2022</c:v>
                </c:pt>
                <c:pt idx="566">
                  <c:v>2021</c:v>
                </c:pt>
                <c:pt idx="567">
                  <c:v>2015</c:v>
                </c:pt>
                <c:pt idx="568">
                  <c:v>2018</c:v>
                </c:pt>
                <c:pt idx="569">
                  <c:v>2015</c:v>
                </c:pt>
                <c:pt idx="570">
                  <c:v>2020</c:v>
                </c:pt>
                <c:pt idx="571">
                  <c:v>2022</c:v>
                </c:pt>
                <c:pt idx="572">
                  <c:v>2018</c:v>
                </c:pt>
                <c:pt idx="573">
                  <c:v>2016</c:v>
                </c:pt>
                <c:pt idx="574">
                  <c:v>2017</c:v>
                </c:pt>
                <c:pt idx="575">
                  <c:v>2020</c:v>
                </c:pt>
                <c:pt idx="576">
                  <c:v>2016</c:v>
                </c:pt>
                <c:pt idx="577">
                  <c:v>2019</c:v>
                </c:pt>
                <c:pt idx="578">
                  <c:v>2019</c:v>
                </c:pt>
                <c:pt idx="579">
                  <c:v>2020</c:v>
                </c:pt>
                <c:pt idx="580">
                  <c:v>2017</c:v>
                </c:pt>
                <c:pt idx="581">
                  <c:v>2022</c:v>
                </c:pt>
                <c:pt idx="582">
                  <c:v>2020</c:v>
                </c:pt>
                <c:pt idx="583">
                  <c:v>2020</c:v>
                </c:pt>
                <c:pt idx="584">
                  <c:v>2022</c:v>
                </c:pt>
                <c:pt idx="585">
                  <c:v>2017</c:v>
                </c:pt>
                <c:pt idx="586">
                  <c:v>2020</c:v>
                </c:pt>
                <c:pt idx="587">
                  <c:v>2013</c:v>
                </c:pt>
                <c:pt idx="588">
                  <c:v>2019</c:v>
                </c:pt>
                <c:pt idx="589">
                  <c:v>2022</c:v>
                </c:pt>
                <c:pt idx="590">
                  <c:v>2019</c:v>
                </c:pt>
                <c:pt idx="591">
                  <c:v>2019</c:v>
                </c:pt>
                <c:pt idx="592">
                  <c:v>2019</c:v>
                </c:pt>
                <c:pt idx="593">
                  <c:v>2016</c:v>
                </c:pt>
                <c:pt idx="594">
                  <c:v>2022</c:v>
                </c:pt>
                <c:pt idx="595">
                  <c:v>2019</c:v>
                </c:pt>
                <c:pt idx="596">
                  <c:v>2022</c:v>
                </c:pt>
                <c:pt idx="597">
                  <c:v>2019</c:v>
                </c:pt>
                <c:pt idx="598">
                  <c:v>2019</c:v>
                </c:pt>
                <c:pt idx="599">
                  <c:v>2017</c:v>
                </c:pt>
                <c:pt idx="600">
                  <c:v>2019</c:v>
                </c:pt>
                <c:pt idx="601">
                  <c:v>2021</c:v>
                </c:pt>
                <c:pt idx="602">
                  <c:v>2018</c:v>
                </c:pt>
                <c:pt idx="603">
                  <c:v>2019</c:v>
                </c:pt>
                <c:pt idx="604">
                  <c:v>2022</c:v>
                </c:pt>
                <c:pt idx="605">
                  <c:v>2020</c:v>
                </c:pt>
                <c:pt idx="606">
                  <c:v>2018</c:v>
                </c:pt>
                <c:pt idx="607">
                  <c:v>2023</c:v>
                </c:pt>
                <c:pt idx="608">
                  <c:v>2022</c:v>
                </c:pt>
                <c:pt idx="609">
                  <c:v>2021</c:v>
                </c:pt>
                <c:pt idx="610">
                  <c:v>2022</c:v>
                </c:pt>
                <c:pt idx="611">
                  <c:v>2022</c:v>
                </c:pt>
                <c:pt idx="612">
                  <c:v>2015</c:v>
                </c:pt>
                <c:pt idx="613">
                  <c:v>2022</c:v>
                </c:pt>
                <c:pt idx="614">
                  <c:v>2017</c:v>
                </c:pt>
                <c:pt idx="615">
                  <c:v>2016</c:v>
                </c:pt>
                <c:pt idx="616">
                  <c:v>2017</c:v>
                </c:pt>
                <c:pt idx="617">
                  <c:v>2021</c:v>
                </c:pt>
                <c:pt idx="618">
                  <c:v>2016</c:v>
                </c:pt>
                <c:pt idx="619">
                  <c:v>2023</c:v>
                </c:pt>
                <c:pt idx="620">
                  <c:v>2016</c:v>
                </c:pt>
                <c:pt idx="621">
                  <c:v>2021</c:v>
                </c:pt>
                <c:pt idx="622">
                  <c:v>2018</c:v>
                </c:pt>
                <c:pt idx="623">
                  <c:v>2014</c:v>
                </c:pt>
                <c:pt idx="624">
                  <c:v>2015</c:v>
                </c:pt>
                <c:pt idx="625">
                  <c:v>2019</c:v>
                </c:pt>
                <c:pt idx="626">
                  <c:v>2019</c:v>
                </c:pt>
                <c:pt idx="627">
                  <c:v>2019</c:v>
                </c:pt>
                <c:pt idx="628">
                  <c:v>2023</c:v>
                </c:pt>
                <c:pt idx="629">
                  <c:v>2016</c:v>
                </c:pt>
                <c:pt idx="630">
                  <c:v>2022</c:v>
                </c:pt>
                <c:pt idx="631">
                  <c:v>2017</c:v>
                </c:pt>
                <c:pt idx="632">
                  <c:v>2013</c:v>
                </c:pt>
                <c:pt idx="633">
                  <c:v>2021</c:v>
                </c:pt>
                <c:pt idx="634">
                  <c:v>2019</c:v>
                </c:pt>
                <c:pt idx="635">
                  <c:v>2021</c:v>
                </c:pt>
                <c:pt idx="636">
                  <c:v>2020</c:v>
                </c:pt>
                <c:pt idx="637">
                  <c:v>2011</c:v>
                </c:pt>
                <c:pt idx="638">
                  <c:v>2020</c:v>
                </c:pt>
                <c:pt idx="639">
                  <c:v>2019</c:v>
                </c:pt>
                <c:pt idx="640">
                  <c:v>2015</c:v>
                </c:pt>
                <c:pt idx="641">
                  <c:v>2021</c:v>
                </c:pt>
                <c:pt idx="642">
                  <c:v>2021</c:v>
                </c:pt>
                <c:pt idx="643">
                  <c:v>2018</c:v>
                </c:pt>
                <c:pt idx="644">
                  <c:v>2020</c:v>
                </c:pt>
                <c:pt idx="645">
                  <c:v>2017</c:v>
                </c:pt>
                <c:pt idx="646">
                  <c:v>2022</c:v>
                </c:pt>
                <c:pt idx="647">
                  <c:v>2021</c:v>
                </c:pt>
                <c:pt idx="648">
                  <c:v>2021</c:v>
                </c:pt>
                <c:pt idx="649">
                  <c:v>2016</c:v>
                </c:pt>
                <c:pt idx="650">
                  <c:v>2016</c:v>
                </c:pt>
                <c:pt idx="651">
                  <c:v>2022</c:v>
                </c:pt>
                <c:pt idx="652">
                  <c:v>2015</c:v>
                </c:pt>
                <c:pt idx="653">
                  <c:v>2012</c:v>
                </c:pt>
                <c:pt idx="654">
                  <c:v>2023</c:v>
                </c:pt>
                <c:pt idx="655">
                  <c:v>2011</c:v>
                </c:pt>
                <c:pt idx="656">
                  <c:v>2017</c:v>
                </c:pt>
                <c:pt idx="657">
                  <c:v>2016</c:v>
                </c:pt>
                <c:pt idx="658">
                  <c:v>2015</c:v>
                </c:pt>
                <c:pt idx="659">
                  <c:v>2012</c:v>
                </c:pt>
                <c:pt idx="660">
                  <c:v>2020</c:v>
                </c:pt>
                <c:pt idx="661">
                  <c:v>2018</c:v>
                </c:pt>
                <c:pt idx="662">
                  <c:v>2018</c:v>
                </c:pt>
                <c:pt idx="663">
                  <c:v>2013</c:v>
                </c:pt>
                <c:pt idx="664">
                  <c:v>2017</c:v>
                </c:pt>
                <c:pt idx="665">
                  <c:v>2016</c:v>
                </c:pt>
                <c:pt idx="666">
                  <c:v>2019</c:v>
                </c:pt>
                <c:pt idx="667">
                  <c:v>2018</c:v>
                </c:pt>
                <c:pt idx="668">
                  <c:v>2019</c:v>
                </c:pt>
                <c:pt idx="669">
                  <c:v>2018</c:v>
                </c:pt>
                <c:pt idx="670">
                  <c:v>2016</c:v>
                </c:pt>
                <c:pt idx="671">
                  <c:v>2022</c:v>
                </c:pt>
                <c:pt idx="672">
                  <c:v>2021</c:v>
                </c:pt>
                <c:pt idx="673">
                  <c:v>2019</c:v>
                </c:pt>
                <c:pt idx="674">
                  <c:v>2016</c:v>
                </c:pt>
                <c:pt idx="675">
                  <c:v>2015</c:v>
                </c:pt>
                <c:pt idx="676">
                  <c:v>2019</c:v>
                </c:pt>
                <c:pt idx="677">
                  <c:v>2018</c:v>
                </c:pt>
                <c:pt idx="678">
                  <c:v>2015</c:v>
                </c:pt>
                <c:pt idx="679">
                  <c:v>2017</c:v>
                </c:pt>
                <c:pt idx="680">
                  <c:v>2022</c:v>
                </c:pt>
                <c:pt idx="681">
                  <c:v>2018</c:v>
                </c:pt>
                <c:pt idx="682">
                  <c:v>2017</c:v>
                </c:pt>
                <c:pt idx="683">
                  <c:v>2020</c:v>
                </c:pt>
                <c:pt idx="684">
                  <c:v>2012</c:v>
                </c:pt>
                <c:pt idx="685">
                  <c:v>2019</c:v>
                </c:pt>
                <c:pt idx="686">
                  <c:v>2022</c:v>
                </c:pt>
                <c:pt idx="687">
                  <c:v>2016</c:v>
                </c:pt>
                <c:pt idx="688">
                  <c:v>2014</c:v>
                </c:pt>
                <c:pt idx="689">
                  <c:v>2021</c:v>
                </c:pt>
                <c:pt idx="690">
                  <c:v>2016</c:v>
                </c:pt>
                <c:pt idx="691">
                  <c:v>2021</c:v>
                </c:pt>
                <c:pt idx="692">
                  <c:v>2016</c:v>
                </c:pt>
                <c:pt idx="693">
                  <c:v>2015</c:v>
                </c:pt>
                <c:pt idx="694">
                  <c:v>2015</c:v>
                </c:pt>
                <c:pt idx="695">
                  <c:v>2015</c:v>
                </c:pt>
                <c:pt idx="696">
                  <c:v>2011</c:v>
                </c:pt>
                <c:pt idx="697">
                  <c:v>2014</c:v>
                </c:pt>
                <c:pt idx="698">
                  <c:v>2020</c:v>
                </c:pt>
                <c:pt idx="699">
                  <c:v>2022</c:v>
                </c:pt>
                <c:pt idx="700">
                  <c:v>2017</c:v>
                </c:pt>
                <c:pt idx="701">
                  <c:v>2017</c:v>
                </c:pt>
                <c:pt idx="702">
                  <c:v>2016</c:v>
                </c:pt>
                <c:pt idx="703">
                  <c:v>2019</c:v>
                </c:pt>
                <c:pt idx="704">
                  <c:v>2014</c:v>
                </c:pt>
                <c:pt idx="705">
                  <c:v>2016</c:v>
                </c:pt>
                <c:pt idx="706">
                  <c:v>2022</c:v>
                </c:pt>
                <c:pt idx="707">
                  <c:v>2019</c:v>
                </c:pt>
                <c:pt idx="708">
                  <c:v>2021</c:v>
                </c:pt>
                <c:pt idx="709">
                  <c:v>2020</c:v>
                </c:pt>
                <c:pt idx="710">
                  <c:v>2022</c:v>
                </c:pt>
                <c:pt idx="711">
                  <c:v>2020</c:v>
                </c:pt>
                <c:pt idx="712">
                  <c:v>2017</c:v>
                </c:pt>
                <c:pt idx="713">
                  <c:v>2019</c:v>
                </c:pt>
                <c:pt idx="714">
                  <c:v>2020</c:v>
                </c:pt>
                <c:pt idx="715">
                  <c:v>2018</c:v>
                </c:pt>
                <c:pt idx="716">
                  <c:v>2022</c:v>
                </c:pt>
                <c:pt idx="717">
                  <c:v>2015</c:v>
                </c:pt>
                <c:pt idx="718">
                  <c:v>2019</c:v>
                </c:pt>
                <c:pt idx="719">
                  <c:v>2022</c:v>
                </c:pt>
                <c:pt idx="720">
                  <c:v>2018</c:v>
                </c:pt>
                <c:pt idx="721">
                  <c:v>2020</c:v>
                </c:pt>
                <c:pt idx="722">
                  <c:v>2021</c:v>
                </c:pt>
                <c:pt idx="723">
                  <c:v>2011</c:v>
                </c:pt>
                <c:pt idx="724">
                  <c:v>2016</c:v>
                </c:pt>
                <c:pt idx="725">
                  <c:v>2021</c:v>
                </c:pt>
                <c:pt idx="726">
                  <c:v>2017</c:v>
                </c:pt>
                <c:pt idx="727">
                  <c:v>2017</c:v>
                </c:pt>
                <c:pt idx="728">
                  <c:v>2020</c:v>
                </c:pt>
                <c:pt idx="729">
                  <c:v>2021</c:v>
                </c:pt>
                <c:pt idx="730">
                  <c:v>2019</c:v>
                </c:pt>
                <c:pt idx="731">
                  <c:v>2019</c:v>
                </c:pt>
                <c:pt idx="732">
                  <c:v>2015</c:v>
                </c:pt>
                <c:pt idx="733">
                  <c:v>2017</c:v>
                </c:pt>
                <c:pt idx="734">
                  <c:v>2020</c:v>
                </c:pt>
                <c:pt idx="735">
                  <c:v>2018</c:v>
                </c:pt>
                <c:pt idx="736">
                  <c:v>2018</c:v>
                </c:pt>
                <c:pt idx="737">
                  <c:v>2017</c:v>
                </c:pt>
                <c:pt idx="738">
                  <c:v>2017</c:v>
                </c:pt>
                <c:pt idx="739">
                  <c:v>2017</c:v>
                </c:pt>
                <c:pt idx="740">
                  <c:v>2018</c:v>
                </c:pt>
                <c:pt idx="741">
                  <c:v>2020</c:v>
                </c:pt>
                <c:pt idx="742">
                  <c:v>2015</c:v>
                </c:pt>
                <c:pt idx="743">
                  <c:v>2018</c:v>
                </c:pt>
                <c:pt idx="744">
                  <c:v>2015</c:v>
                </c:pt>
                <c:pt idx="745">
                  <c:v>2011</c:v>
                </c:pt>
                <c:pt idx="746">
                  <c:v>2019</c:v>
                </c:pt>
                <c:pt idx="747">
                  <c:v>2022</c:v>
                </c:pt>
                <c:pt idx="748">
                  <c:v>2022</c:v>
                </c:pt>
                <c:pt idx="749">
                  <c:v>2020</c:v>
                </c:pt>
                <c:pt idx="750">
                  <c:v>2018</c:v>
                </c:pt>
                <c:pt idx="751">
                  <c:v>2020</c:v>
                </c:pt>
                <c:pt idx="752">
                  <c:v>2018</c:v>
                </c:pt>
                <c:pt idx="753">
                  <c:v>2022</c:v>
                </c:pt>
                <c:pt idx="754">
                  <c:v>2019</c:v>
                </c:pt>
                <c:pt idx="755">
                  <c:v>2017</c:v>
                </c:pt>
                <c:pt idx="756">
                  <c:v>2020</c:v>
                </c:pt>
                <c:pt idx="757">
                  <c:v>2017</c:v>
                </c:pt>
                <c:pt idx="758">
                  <c:v>2015</c:v>
                </c:pt>
                <c:pt idx="759">
                  <c:v>2019</c:v>
                </c:pt>
                <c:pt idx="760">
                  <c:v>2020</c:v>
                </c:pt>
                <c:pt idx="761">
                  <c:v>2019</c:v>
                </c:pt>
                <c:pt idx="762">
                  <c:v>2011</c:v>
                </c:pt>
                <c:pt idx="763">
                  <c:v>2017</c:v>
                </c:pt>
                <c:pt idx="764">
                  <c:v>2020</c:v>
                </c:pt>
                <c:pt idx="765">
                  <c:v>2019</c:v>
                </c:pt>
                <c:pt idx="766">
                  <c:v>2020</c:v>
                </c:pt>
                <c:pt idx="767">
                  <c:v>2018</c:v>
                </c:pt>
                <c:pt idx="768">
                  <c:v>2022</c:v>
                </c:pt>
                <c:pt idx="769">
                  <c:v>2011</c:v>
                </c:pt>
                <c:pt idx="770">
                  <c:v>2017</c:v>
                </c:pt>
                <c:pt idx="771">
                  <c:v>2018</c:v>
                </c:pt>
                <c:pt idx="772">
                  <c:v>2017</c:v>
                </c:pt>
                <c:pt idx="773">
                  <c:v>2017</c:v>
                </c:pt>
                <c:pt idx="774">
                  <c:v>2017</c:v>
                </c:pt>
                <c:pt idx="775">
                  <c:v>2020</c:v>
                </c:pt>
                <c:pt idx="776">
                  <c:v>2014</c:v>
                </c:pt>
                <c:pt idx="777">
                  <c:v>2018</c:v>
                </c:pt>
                <c:pt idx="778">
                  <c:v>2016</c:v>
                </c:pt>
                <c:pt idx="779">
                  <c:v>2014</c:v>
                </c:pt>
                <c:pt idx="780">
                  <c:v>2018</c:v>
                </c:pt>
                <c:pt idx="781">
                  <c:v>2020</c:v>
                </c:pt>
                <c:pt idx="782">
                  <c:v>2019</c:v>
                </c:pt>
                <c:pt idx="783">
                  <c:v>2018</c:v>
                </c:pt>
                <c:pt idx="784">
                  <c:v>2011</c:v>
                </c:pt>
                <c:pt idx="785">
                  <c:v>2022</c:v>
                </c:pt>
                <c:pt idx="786">
                  <c:v>2016</c:v>
                </c:pt>
                <c:pt idx="787">
                  <c:v>2012</c:v>
                </c:pt>
                <c:pt idx="788">
                  <c:v>2012</c:v>
                </c:pt>
                <c:pt idx="789">
                  <c:v>2018</c:v>
                </c:pt>
                <c:pt idx="790">
                  <c:v>2016</c:v>
                </c:pt>
                <c:pt idx="791">
                  <c:v>2014</c:v>
                </c:pt>
                <c:pt idx="792">
                  <c:v>2013</c:v>
                </c:pt>
                <c:pt idx="793">
                  <c:v>2019</c:v>
                </c:pt>
                <c:pt idx="794">
                  <c:v>2014</c:v>
                </c:pt>
                <c:pt idx="795">
                  <c:v>2015</c:v>
                </c:pt>
                <c:pt idx="796">
                  <c:v>2019</c:v>
                </c:pt>
                <c:pt idx="797">
                  <c:v>2019</c:v>
                </c:pt>
                <c:pt idx="798">
                  <c:v>2012</c:v>
                </c:pt>
                <c:pt idx="799">
                  <c:v>2021</c:v>
                </c:pt>
                <c:pt idx="800">
                  <c:v>2013</c:v>
                </c:pt>
                <c:pt idx="801">
                  <c:v>2018</c:v>
                </c:pt>
                <c:pt idx="802">
                  <c:v>2012</c:v>
                </c:pt>
                <c:pt idx="803">
                  <c:v>2014</c:v>
                </c:pt>
                <c:pt idx="804">
                  <c:v>2014</c:v>
                </c:pt>
                <c:pt idx="805">
                  <c:v>2021</c:v>
                </c:pt>
                <c:pt idx="806">
                  <c:v>2012</c:v>
                </c:pt>
                <c:pt idx="807">
                  <c:v>2019</c:v>
                </c:pt>
                <c:pt idx="808">
                  <c:v>2017</c:v>
                </c:pt>
                <c:pt idx="809">
                  <c:v>2018</c:v>
                </c:pt>
                <c:pt idx="810">
                  <c:v>2020</c:v>
                </c:pt>
                <c:pt idx="811">
                  <c:v>2015</c:v>
                </c:pt>
                <c:pt idx="812">
                  <c:v>2016</c:v>
                </c:pt>
                <c:pt idx="813">
                  <c:v>2021</c:v>
                </c:pt>
                <c:pt idx="814">
                  <c:v>2011</c:v>
                </c:pt>
                <c:pt idx="815">
                  <c:v>2017</c:v>
                </c:pt>
                <c:pt idx="816">
                  <c:v>2020</c:v>
                </c:pt>
                <c:pt idx="817">
                  <c:v>2022</c:v>
                </c:pt>
                <c:pt idx="818">
                  <c:v>2015</c:v>
                </c:pt>
                <c:pt idx="819">
                  <c:v>2014</c:v>
                </c:pt>
                <c:pt idx="820">
                  <c:v>2022</c:v>
                </c:pt>
                <c:pt idx="821">
                  <c:v>2020</c:v>
                </c:pt>
                <c:pt idx="822">
                  <c:v>2018</c:v>
                </c:pt>
                <c:pt idx="823">
                  <c:v>2019</c:v>
                </c:pt>
                <c:pt idx="824">
                  <c:v>2022</c:v>
                </c:pt>
                <c:pt idx="825">
                  <c:v>2016</c:v>
                </c:pt>
                <c:pt idx="826">
                  <c:v>2017</c:v>
                </c:pt>
                <c:pt idx="827">
                  <c:v>2014</c:v>
                </c:pt>
                <c:pt idx="828">
                  <c:v>2023</c:v>
                </c:pt>
                <c:pt idx="829">
                  <c:v>2022</c:v>
                </c:pt>
                <c:pt idx="830">
                  <c:v>2021</c:v>
                </c:pt>
                <c:pt idx="831">
                  <c:v>2023</c:v>
                </c:pt>
                <c:pt idx="832">
                  <c:v>2023</c:v>
                </c:pt>
                <c:pt idx="833">
                  <c:v>2015</c:v>
                </c:pt>
                <c:pt idx="834">
                  <c:v>2022</c:v>
                </c:pt>
                <c:pt idx="835">
                  <c:v>2019</c:v>
                </c:pt>
                <c:pt idx="836">
                  <c:v>2017</c:v>
                </c:pt>
                <c:pt idx="837">
                  <c:v>2019</c:v>
                </c:pt>
                <c:pt idx="838">
                  <c:v>2018</c:v>
                </c:pt>
                <c:pt idx="839">
                  <c:v>2019</c:v>
                </c:pt>
                <c:pt idx="840">
                  <c:v>2013</c:v>
                </c:pt>
                <c:pt idx="841">
                  <c:v>2020</c:v>
                </c:pt>
                <c:pt idx="842">
                  <c:v>2019</c:v>
                </c:pt>
                <c:pt idx="843">
                  <c:v>2022</c:v>
                </c:pt>
                <c:pt idx="844">
                  <c:v>2017</c:v>
                </c:pt>
                <c:pt idx="845">
                  <c:v>2012</c:v>
                </c:pt>
                <c:pt idx="846">
                  <c:v>2015</c:v>
                </c:pt>
                <c:pt idx="847">
                  <c:v>2017</c:v>
                </c:pt>
                <c:pt idx="848">
                  <c:v>2020</c:v>
                </c:pt>
                <c:pt idx="849">
                  <c:v>2016</c:v>
                </c:pt>
                <c:pt idx="850">
                  <c:v>2015</c:v>
                </c:pt>
                <c:pt idx="851">
                  <c:v>2018</c:v>
                </c:pt>
                <c:pt idx="852">
                  <c:v>2017</c:v>
                </c:pt>
                <c:pt idx="853">
                  <c:v>2023</c:v>
                </c:pt>
                <c:pt idx="854">
                  <c:v>2018</c:v>
                </c:pt>
                <c:pt idx="855">
                  <c:v>2020</c:v>
                </c:pt>
                <c:pt idx="856">
                  <c:v>2017</c:v>
                </c:pt>
                <c:pt idx="857">
                  <c:v>2015</c:v>
                </c:pt>
                <c:pt idx="858">
                  <c:v>2021</c:v>
                </c:pt>
                <c:pt idx="859">
                  <c:v>2017</c:v>
                </c:pt>
                <c:pt idx="860">
                  <c:v>2022</c:v>
                </c:pt>
                <c:pt idx="861">
                  <c:v>2017</c:v>
                </c:pt>
                <c:pt idx="862">
                  <c:v>2017</c:v>
                </c:pt>
                <c:pt idx="863">
                  <c:v>2019</c:v>
                </c:pt>
                <c:pt idx="864">
                  <c:v>2014</c:v>
                </c:pt>
                <c:pt idx="865">
                  <c:v>2020</c:v>
                </c:pt>
                <c:pt idx="866">
                  <c:v>2012</c:v>
                </c:pt>
                <c:pt idx="867">
                  <c:v>2014</c:v>
                </c:pt>
                <c:pt idx="868">
                  <c:v>2020</c:v>
                </c:pt>
                <c:pt idx="869">
                  <c:v>2017</c:v>
                </c:pt>
                <c:pt idx="870">
                  <c:v>2020</c:v>
                </c:pt>
                <c:pt idx="871">
                  <c:v>2017</c:v>
                </c:pt>
                <c:pt idx="872">
                  <c:v>2016</c:v>
                </c:pt>
                <c:pt idx="873">
                  <c:v>2021</c:v>
                </c:pt>
                <c:pt idx="874">
                  <c:v>2020</c:v>
                </c:pt>
                <c:pt idx="875">
                  <c:v>2020</c:v>
                </c:pt>
                <c:pt idx="876">
                  <c:v>2020</c:v>
                </c:pt>
                <c:pt idx="877">
                  <c:v>2023</c:v>
                </c:pt>
                <c:pt idx="878">
                  <c:v>2023</c:v>
                </c:pt>
                <c:pt idx="879">
                  <c:v>2019</c:v>
                </c:pt>
                <c:pt idx="880">
                  <c:v>2017</c:v>
                </c:pt>
                <c:pt idx="881">
                  <c:v>2021</c:v>
                </c:pt>
                <c:pt idx="882">
                  <c:v>2014</c:v>
                </c:pt>
                <c:pt idx="883">
                  <c:v>2021</c:v>
                </c:pt>
                <c:pt idx="884">
                  <c:v>2022</c:v>
                </c:pt>
                <c:pt idx="885">
                  <c:v>2019</c:v>
                </c:pt>
                <c:pt idx="886">
                  <c:v>2018</c:v>
                </c:pt>
                <c:pt idx="887">
                  <c:v>2015</c:v>
                </c:pt>
                <c:pt idx="888">
                  <c:v>2016</c:v>
                </c:pt>
                <c:pt idx="889">
                  <c:v>2016</c:v>
                </c:pt>
                <c:pt idx="890">
                  <c:v>2019</c:v>
                </c:pt>
                <c:pt idx="891">
                  <c:v>2016</c:v>
                </c:pt>
                <c:pt idx="892">
                  <c:v>2020</c:v>
                </c:pt>
                <c:pt idx="893">
                  <c:v>2014</c:v>
                </c:pt>
                <c:pt idx="894">
                  <c:v>2020</c:v>
                </c:pt>
                <c:pt idx="895">
                  <c:v>2019</c:v>
                </c:pt>
                <c:pt idx="896">
                  <c:v>2017</c:v>
                </c:pt>
                <c:pt idx="897">
                  <c:v>2018</c:v>
                </c:pt>
                <c:pt idx="898">
                  <c:v>2018</c:v>
                </c:pt>
                <c:pt idx="899">
                  <c:v>2019</c:v>
                </c:pt>
                <c:pt idx="900">
                  <c:v>2017</c:v>
                </c:pt>
                <c:pt idx="901">
                  <c:v>2023</c:v>
                </c:pt>
                <c:pt idx="902">
                  <c:v>2020</c:v>
                </c:pt>
                <c:pt idx="903">
                  <c:v>2022</c:v>
                </c:pt>
                <c:pt idx="904">
                  <c:v>2017</c:v>
                </c:pt>
                <c:pt idx="905">
                  <c:v>2018</c:v>
                </c:pt>
                <c:pt idx="906">
                  <c:v>2011</c:v>
                </c:pt>
                <c:pt idx="907">
                  <c:v>2017</c:v>
                </c:pt>
                <c:pt idx="908">
                  <c:v>2018</c:v>
                </c:pt>
                <c:pt idx="909">
                  <c:v>2018</c:v>
                </c:pt>
                <c:pt idx="910">
                  <c:v>2016</c:v>
                </c:pt>
                <c:pt idx="911">
                  <c:v>2021</c:v>
                </c:pt>
                <c:pt idx="912">
                  <c:v>2020</c:v>
                </c:pt>
                <c:pt idx="913">
                  <c:v>2021</c:v>
                </c:pt>
                <c:pt idx="914">
                  <c:v>2019</c:v>
                </c:pt>
                <c:pt idx="915">
                  <c:v>2019</c:v>
                </c:pt>
                <c:pt idx="916">
                  <c:v>2022</c:v>
                </c:pt>
                <c:pt idx="917">
                  <c:v>2017</c:v>
                </c:pt>
                <c:pt idx="918">
                  <c:v>2018</c:v>
                </c:pt>
                <c:pt idx="919">
                  <c:v>2023</c:v>
                </c:pt>
                <c:pt idx="920">
                  <c:v>2018</c:v>
                </c:pt>
                <c:pt idx="921">
                  <c:v>2022</c:v>
                </c:pt>
                <c:pt idx="922">
                  <c:v>2021</c:v>
                </c:pt>
                <c:pt idx="923">
                  <c:v>2017</c:v>
                </c:pt>
                <c:pt idx="924">
                  <c:v>2017</c:v>
                </c:pt>
                <c:pt idx="925">
                  <c:v>2018</c:v>
                </c:pt>
                <c:pt idx="926">
                  <c:v>2016</c:v>
                </c:pt>
                <c:pt idx="927">
                  <c:v>2017</c:v>
                </c:pt>
                <c:pt idx="928">
                  <c:v>2022</c:v>
                </c:pt>
                <c:pt idx="929">
                  <c:v>2023</c:v>
                </c:pt>
                <c:pt idx="930">
                  <c:v>2020</c:v>
                </c:pt>
                <c:pt idx="931">
                  <c:v>2013</c:v>
                </c:pt>
                <c:pt idx="932">
                  <c:v>2023</c:v>
                </c:pt>
                <c:pt idx="933">
                  <c:v>2022</c:v>
                </c:pt>
                <c:pt idx="934">
                  <c:v>2020</c:v>
                </c:pt>
                <c:pt idx="935">
                  <c:v>2018</c:v>
                </c:pt>
                <c:pt idx="936">
                  <c:v>2016</c:v>
                </c:pt>
                <c:pt idx="937">
                  <c:v>2017</c:v>
                </c:pt>
                <c:pt idx="938">
                  <c:v>2014</c:v>
                </c:pt>
                <c:pt idx="939">
                  <c:v>2018</c:v>
                </c:pt>
                <c:pt idx="940">
                  <c:v>2017</c:v>
                </c:pt>
                <c:pt idx="941">
                  <c:v>2018</c:v>
                </c:pt>
                <c:pt idx="942">
                  <c:v>2016</c:v>
                </c:pt>
                <c:pt idx="943">
                  <c:v>2022</c:v>
                </c:pt>
                <c:pt idx="944">
                  <c:v>2017</c:v>
                </c:pt>
                <c:pt idx="945">
                  <c:v>2019</c:v>
                </c:pt>
                <c:pt idx="946">
                  <c:v>2016</c:v>
                </c:pt>
                <c:pt idx="947">
                  <c:v>2019</c:v>
                </c:pt>
                <c:pt idx="948">
                  <c:v>2018</c:v>
                </c:pt>
                <c:pt idx="949">
                  <c:v>2017</c:v>
                </c:pt>
                <c:pt idx="950">
                  <c:v>2021</c:v>
                </c:pt>
                <c:pt idx="951">
                  <c:v>2021</c:v>
                </c:pt>
                <c:pt idx="952">
                  <c:v>2022</c:v>
                </c:pt>
                <c:pt idx="953">
                  <c:v>2020</c:v>
                </c:pt>
                <c:pt idx="954">
                  <c:v>2023</c:v>
                </c:pt>
                <c:pt idx="955">
                  <c:v>2016</c:v>
                </c:pt>
                <c:pt idx="956">
                  <c:v>2022</c:v>
                </c:pt>
                <c:pt idx="957">
                  <c:v>2017</c:v>
                </c:pt>
                <c:pt idx="958">
                  <c:v>2018</c:v>
                </c:pt>
                <c:pt idx="959">
                  <c:v>2020</c:v>
                </c:pt>
                <c:pt idx="960">
                  <c:v>2018</c:v>
                </c:pt>
                <c:pt idx="961">
                  <c:v>2020</c:v>
                </c:pt>
                <c:pt idx="962">
                  <c:v>2019</c:v>
                </c:pt>
                <c:pt idx="963">
                  <c:v>2018</c:v>
                </c:pt>
                <c:pt idx="964">
                  <c:v>2017</c:v>
                </c:pt>
                <c:pt idx="965">
                  <c:v>2017</c:v>
                </c:pt>
                <c:pt idx="966">
                  <c:v>2018</c:v>
                </c:pt>
                <c:pt idx="967">
                  <c:v>2019</c:v>
                </c:pt>
                <c:pt idx="968">
                  <c:v>2023</c:v>
                </c:pt>
                <c:pt idx="969">
                  <c:v>2020</c:v>
                </c:pt>
                <c:pt idx="970">
                  <c:v>2017</c:v>
                </c:pt>
                <c:pt idx="971">
                  <c:v>2019</c:v>
                </c:pt>
                <c:pt idx="972">
                  <c:v>2017</c:v>
                </c:pt>
                <c:pt idx="973">
                  <c:v>2021</c:v>
                </c:pt>
                <c:pt idx="974">
                  <c:v>2022</c:v>
                </c:pt>
                <c:pt idx="975">
                  <c:v>2022</c:v>
                </c:pt>
                <c:pt idx="976">
                  <c:v>2014</c:v>
                </c:pt>
                <c:pt idx="977">
                  <c:v>2016</c:v>
                </c:pt>
                <c:pt idx="978">
                  <c:v>2015</c:v>
                </c:pt>
                <c:pt idx="979">
                  <c:v>2020</c:v>
                </c:pt>
                <c:pt idx="980">
                  <c:v>2018</c:v>
                </c:pt>
                <c:pt idx="981">
                  <c:v>2018</c:v>
                </c:pt>
                <c:pt idx="982">
                  <c:v>2020</c:v>
                </c:pt>
                <c:pt idx="983">
                  <c:v>2020</c:v>
                </c:pt>
                <c:pt idx="984">
                  <c:v>2015</c:v>
                </c:pt>
                <c:pt idx="985">
                  <c:v>2013</c:v>
                </c:pt>
                <c:pt idx="986">
                  <c:v>2016</c:v>
                </c:pt>
                <c:pt idx="987">
                  <c:v>2019</c:v>
                </c:pt>
                <c:pt idx="988">
                  <c:v>2022</c:v>
                </c:pt>
                <c:pt idx="989">
                  <c:v>2019</c:v>
                </c:pt>
                <c:pt idx="990">
                  <c:v>2023</c:v>
                </c:pt>
                <c:pt idx="991">
                  <c:v>2022</c:v>
                </c:pt>
                <c:pt idx="992">
                  <c:v>2019</c:v>
                </c:pt>
                <c:pt idx="993">
                  <c:v>2020</c:v>
                </c:pt>
                <c:pt idx="994">
                  <c:v>2018</c:v>
                </c:pt>
                <c:pt idx="995">
                  <c:v>2022</c:v>
                </c:pt>
                <c:pt idx="996">
                  <c:v>2022</c:v>
                </c:pt>
                <c:pt idx="997">
                  <c:v>2021</c:v>
                </c:pt>
                <c:pt idx="998">
                  <c:v>2016</c:v>
                </c:pt>
                <c:pt idx="999">
                  <c:v>2021</c:v>
                </c:pt>
                <c:pt idx="1000">
                  <c:v>2022</c:v>
                </c:pt>
                <c:pt idx="1001">
                  <c:v>2023</c:v>
                </c:pt>
                <c:pt idx="1002">
                  <c:v>2019</c:v>
                </c:pt>
                <c:pt idx="1003">
                  <c:v>2018</c:v>
                </c:pt>
                <c:pt idx="1004">
                  <c:v>2013</c:v>
                </c:pt>
                <c:pt idx="1005">
                  <c:v>2017</c:v>
                </c:pt>
                <c:pt idx="1006">
                  <c:v>2018</c:v>
                </c:pt>
                <c:pt idx="1007">
                  <c:v>2017</c:v>
                </c:pt>
                <c:pt idx="1008">
                  <c:v>2016</c:v>
                </c:pt>
                <c:pt idx="1009">
                  <c:v>2018</c:v>
                </c:pt>
                <c:pt idx="1010">
                  <c:v>2016</c:v>
                </c:pt>
                <c:pt idx="1011">
                  <c:v>2021</c:v>
                </c:pt>
                <c:pt idx="1012">
                  <c:v>2020</c:v>
                </c:pt>
                <c:pt idx="1013">
                  <c:v>2017</c:v>
                </c:pt>
                <c:pt idx="1014">
                  <c:v>2022</c:v>
                </c:pt>
                <c:pt idx="1015">
                  <c:v>2016</c:v>
                </c:pt>
                <c:pt idx="1016">
                  <c:v>2017</c:v>
                </c:pt>
                <c:pt idx="1017">
                  <c:v>2019</c:v>
                </c:pt>
                <c:pt idx="1018">
                  <c:v>2021</c:v>
                </c:pt>
                <c:pt idx="1019">
                  <c:v>2020</c:v>
                </c:pt>
                <c:pt idx="1020">
                  <c:v>2020</c:v>
                </c:pt>
                <c:pt idx="1021">
                  <c:v>2018</c:v>
                </c:pt>
                <c:pt idx="1022">
                  <c:v>2020</c:v>
                </c:pt>
                <c:pt idx="1023">
                  <c:v>2019</c:v>
                </c:pt>
                <c:pt idx="1024">
                  <c:v>2019</c:v>
                </c:pt>
                <c:pt idx="1025">
                  <c:v>2018</c:v>
                </c:pt>
                <c:pt idx="1026">
                  <c:v>2014</c:v>
                </c:pt>
                <c:pt idx="1027">
                  <c:v>2019</c:v>
                </c:pt>
                <c:pt idx="1028">
                  <c:v>2014</c:v>
                </c:pt>
                <c:pt idx="1029">
                  <c:v>2019</c:v>
                </c:pt>
                <c:pt idx="1030">
                  <c:v>2017</c:v>
                </c:pt>
                <c:pt idx="1031">
                  <c:v>2018</c:v>
                </c:pt>
                <c:pt idx="1032">
                  <c:v>2017</c:v>
                </c:pt>
                <c:pt idx="1033">
                  <c:v>2015</c:v>
                </c:pt>
                <c:pt idx="1034">
                  <c:v>2017</c:v>
                </c:pt>
                <c:pt idx="1035">
                  <c:v>2016</c:v>
                </c:pt>
                <c:pt idx="1036">
                  <c:v>2022</c:v>
                </c:pt>
                <c:pt idx="1037">
                  <c:v>2014</c:v>
                </c:pt>
                <c:pt idx="1038">
                  <c:v>2017</c:v>
                </c:pt>
                <c:pt idx="1039">
                  <c:v>2017</c:v>
                </c:pt>
                <c:pt idx="1040">
                  <c:v>2018</c:v>
                </c:pt>
                <c:pt idx="1041">
                  <c:v>2023</c:v>
                </c:pt>
                <c:pt idx="1042">
                  <c:v>2012</c:v>
                </c:pt>
                <c:pt idx="1043">
                  <c:v>2015</c:v>
                </c:pt>
                <c:pt idx="1044">
                  <c:v>2020</c:v>
                </c:pt>
                <c:pt idx="1045">
                  <c:v>2013</c:v>
                </c:pt>
                <c:pt idx="1046">
                  <c:v>2012</c:v>
                </c:pt>
                <c:pt idx="1047">
                  <c:v>2017</c:v>
                </c:pt>
                <c:pt idx="1048">
                  <c:v>2023</c:v>
                </c:pt>
                <c:pt idx="1049">
                  <c:v>2014</c:v>
                </c:pt>
                <c:pt idx="1050">
                  <c:v>2011</c:v>
                </c:pt>
                <c:pt idx="1051">
                  <c:v>2017</c:v>
                </c:pt>
                <c:pt idx="1052">
                  <c:v>2019</c:v>
                </c:pt>
                <c:pt idx="1053">
                  <c:v>2017</c:v>
                </c:pt>
                <c:pt idx="1054">
                  <c:v>2017</c:v>
                </c:pt>
                <c:pt idx="1055">
                  <c:v>2017</c:v>
                </c:pt>
                <c:pt idx="1056">
                  <c:v>2022</c:v>
                </c:pt>
                <c:pt idx="1057">
                  <c:v>2021</c:v>
                </c:pt>
                <c:pt idx="1058">
                  <c:v>2018</c:v>
                </c:pt>
                <c:pt idx="1059">
                  <c:v>2020</c:v>
                </c:pt>
                <c:pt idx="1060">
                  <c:v>2019</c:v>
                </c:pt>
                <c:pt idx="1061">
                  <c:v>2022</c:v>
                </c:pt>
                <c:pt idx="1062">
                  <c:v>2021</c:v>
                </c:pt>
                <c:pt idx="1063">
                  <c:v>2015</c:v>
                </c:pt>
                <c:pt idx="1064">
                  <c:v>2014</c:v>
                </c:pt>
                <c:pt idx="1065">
                  <c:v>2014</c:v>
                </c:pt>
                <c:pt idx="1066">
                  <c:v>2017</c:v>
                </c:pt>
                <c:pt idx="1067">
                  <c:v>2016</c:v>
                </c:pt>
                <c:pt idx="1068">
                  <c:v>2023</c:v>
                </c:pt>
                <c:pt idx="1069">
                  <c:v>2013</c:v>
                </c:pt>
                <c:pt idx="1070">
                  <c:v>2020</c:v>
                </c:pt>
                <c:pt idx="1071">
                  <c:v>2016</c:v>
                </c:pt>
                <c:pt idx="1072">
                  <c:v>2016</c:v>
                </c:pt>
                <c:pt idx="1073">
                  <c:v>2013</c:v>
                </c:pt>
                <c:pt idx="1074">
                  <c:v>2017</c:v>
                </c:pt>
                <c:pt idx="1075">
                  <c:v>2016</c:v>
                </c:pt>
                <c:pt idx="1076">
                  <c:v>2021</c:v>
                </c:pt>
                <c:pt idx="1077">
                  <c:v>2019</c:v>
                </c:pt>
                <c:pt idx="1078">
                  <c:v>2022</c:v>
                </c:pt>
                <c:pt idx="1079">
                  <c:v>2017</c:v>
                </c:pt>
                <c:pt idx="1080">
                  <c:v>2017</c:v>
                </c:pt>
                <c:pt idx="1081">
                  <c:v>2017</c:v>
                </c:pt>
                <c:pt idx="1082">
                  <c:v>2011</c:v>
                </c:pt>
                <c:pt idx="1083">
                  <c:v>2015</c:v>
                </c:pt>
                <c:pt idx="1084">
                  <c:v>2013</c:v>
                </c:pt>
                <c:pt idx="1085">
                  <c:v>2019</c:v>
                </c:pt>
                <c:pt idx="1086">
                  <c:v>2018</c:v>
                </c:pt>
                <c:pt idx="1087">
                  <c:v>2023</c:v>
                </c:pt>
                <c:pt idx="1088">
                  <c:v>2021</c:v>
                </c:pt>
                <c:pt idx="1089">
                  <c:v>2020</c:v>
                </c:pt>
                <c:pt idx="1090">
                  <c:v>2016</c:v>
                </c:pt>
                <c:pt idx="1091">
                  <c:v>2016</c:v>
                </c:pt>
                <c:pt idx="1092">
                  <c:v>2021</c:v>
                </c:pt>
                <c:pt idx="1093">
                  <c:v>2015</c:v>
                </c:pt>
                <c:pt idx="1094">
                  <c:v>2014</c:v>
                </c:pt>
                <c:pt idx="1095">
                  <c:v>2021</c:v>
                </c:pt>
                <c:pt idx="1096">
                  <c:v>2019</c:v>
                </c:pt>
                <c:pt idx="1097">
                  <c:v>2019</c:v>
                </c:pt>
                <c:pt idx="1098">
                  <c:v>2020</c:v>
                </c:pt>
                <c:pt idx="1099">
                  <c:v>2011</c:v>
                </c:pt>
                <c:pt idx="1100">
                  <c:v>2015</c:v>
                </c:pt>
                <c:pt idx="1101">
                  <c:v>2017</c:v>
                </c:pt>
                <c:pt idx="1102">
                  <c:v>2019</c:v>
                </c:pt>
                <c:pt idx="1103">
                  <c:v>2014</c:v>
                </c:pt>
                <c:pt idx="1104">
                  <c:v>2018</c:v>
                </c:pt>
                <c:pt idx="1105">
                  <c:v>2018</c:v>
                </c:pt>
                <c:pt idx="1106">
                  <c:v>2017</c:v>
                </c:pt>
                <c:pt idx="1107">
                  <c:v>2014</c:v>
                </c:pt>
                <c:pt idx="1108">
                  <c:v>2016</c:v>
                </c:pt>
                <c:pt idx="1109">
                  <c:v>2014</c:v>
                </c:pt>
                <c:pt idx="1110">
                  <c:v>2017</c:v>
                </c:pt>
                <c:pt idx="1111">
                  <c:v>2016</c:v>
                </c:pt>
                <c:pt idx="1112">
                  <c:v>2012</c:v>
                </c:pt>
                <c:pt idx="1113">
                  <c:v>2021</c:v>
                </c:pt>
                <c:pt idx="1114">
                  <c:v>2019</c:v>
                </c:pt>
                <c:pt idx="1115">
                  <c:v>2020</c:v>
                </c:pt>
                <c:pt idx="1116">
                  <c:v>2014</c:v>
                </c:pt>
                <c:pt idx="1117">
                  <c:v>2016</c:v>
                </c:pt>
                <c:pt idx="1118">
                  <c:v>2019</c:v>
                </c:pt>
                <c:pt idx="1119">
                  <c:v>2017</c:v>
                </c:pt>
                <c:pt idx="1120">
                  <c:v>2017</c:v>
                </c:pt>
                <c:pt idx="1121">
                  <c:v>2011</c:v>
                </c:pt>
                <c:pt idx="1122">
                  <c:v>2017</c:v>
                </c:pt>
                <c:pt idx="1123">
                  <c:v>2016</c:v>
                </c:pt>
                <c:pt idx="1124">
                  <c:v>2022</c:v>
                </c:pt>
                <c:pt idx="1125">
                  <c:v>2012</c:v>
                </c:pt>
                <c:pt idx="1126">
                  <c:v>2010</c:v>
                </c:pt>
                <c:pt idx="1127">
                  <c:v>2019</c:v>
                </c:pt>
                <c:pt idx="1128">
                  <c:v>2016</c:v>
                </c:pt>
                <c:pt idx="1129">
                  <c:v>2021</c:v>
                </c:pt>
                <c:pt idx="1130">
                  <c:v>2014</c:v>
                </c:pt>
                <c:pt idx="1131">
                  <c:v>2011</c:v>
                </c:pt>
                <c:pt idx="1132">
                  <c:v>2022</c:v>
                </c:pt>
                <c:pt idx="1133">
                  <c:v>2018</c:v>
                </c:pt>
                <c:pt idx="1134">
                  <c:v>2012</c:v>
                </c:pt>
                <c:pt idx="1135">
                  <c:v>2020</c:v>
                </c:pt>
                <c:pt idx="1136">
                  <c:v>2020</c:v>
                </c:pt>
                <c:pt idx="1137">
                  <c:v>2019</c:v>
                </c:pt>
                <c:pt idx="1138">
                  <c:v>2014</c:v>
                </c:pt>
                <c:pt idx="1139">
                  <c:v>2013</c:v>
                </c:pt>
                <c:pt idx="1140">
                  <c:v>2016</c:v>
                </c:pt>
                <c:pt idx="1141">
                  <c:v>2015</c:v>
                </c:pt>
                <c:pt idx="1142">
                  <c:v>2019</c:v>
                </c:pt>
                <c:pt idx="1143">
                  <c:v>2015</c:v>
                </c:pt>
                <c:pt idx="1144">
                  <c:v>2018</c:v>
                </c:pt>
                <c:pt idx="1145">
                  <c:v>2018</c:v>
                </c:pt>
                <c:pt idx="1146">
                  <c:v>2011</c:v>
                </c:pt>
                <c:pt idx="1147">
                  <c:v>2018</c:v>
                </c:pt>
                <c:pt idx="1148">
                  <c:v>2014</c:v>
                </c:pt>
                <c:pt idx="1149">
                  <c:v>2017</c:v>
                </c:pt>
                <c:pt idx="1150">
                  <c:v>2015</c:v>
                </c:pt>
                <c:pt idx="1151">
                  <c:v>2016</c:v>
                </c:pt>
                <c:pt idx="1152">
                  <c:v>2012</c:v>
                </c:pt>
                <c:pt idx="1153">
                  <c:v>2015</c:v>
                </c:pt>
                <c:pt idx="1154">
                  <c:v>2013</c:v>
                </c:pt>
                <c:pt idx="1155">
                  <c:v>2023</c:v>
                </c:pt>
                <c:pt idx="1156">
                  <c:v>2019</c:v>
                </c:pt>
                <c:pt idx="1157">
                  <c:v>2016</c:v>
                </c:pt>
                <c:pt idx="1158">
                  <c:v>2015</c:v>
                </c:pt>
                <c:pt idx="1159">
                  <c:v>2022</c:v>
                </c:pt>
                <c:pt idx="1160">
                  <c:v>2020</c:v>
                </c:pt>
                <c:pt idx="1161">
                  <c:v>2014</c:v>
                </c:pt>
                <c:pt idx="1162">
                  <c:v>2019</c:v>
                </c:pt>
                <c:pt idx="1163">
                  <c:v>2018</c:v>
                </c:pt>
                <c:pt idx="1164">
                  <c:v>2011</c:v>
                </c:pt>
                <c:pt idx="1165">
                  <c:v>2017</c:v>
                </c:pt>
                <c:pt idx="1166">
                  <c:v>2016</c:v>
                </c:pt>
                <c:pt idx="1167">
                  <c:v>2021</c:v>
                </c:pt>
                <c:pt idx="1168">
                  <c:v>2023</c:v>
                </c:pt>
                <c:pt idx="1169">
                  <c:v>2014</c:v>
                </c:pt>
                <c:pt idx="1170">
                  <c:v>2023</c:v>
                </c:pt>
                <c:pt idx="1171">
                  <c:v>2015</c:v>
                </c:pt>
                <c:pt idx="1172">
                  <c:v>2013</c:v>
                </c:pt>
                <c:pt idx="1173">
                  <c:v>2016</c:v>
                </c:pt>
                <c:pt idx="1174">
                  <c:v>2023</c:v>
                </c:pt>
                <c:pt idx="1175">
                  <c:v>2020</c:v>
                </c:pt>
                <c:pt idx="1176">
                  <c:v>2021</c:v>
                </c:pt>
                <c:pt idx="1177">
                  <c:v>2019</c:v>
                </c:pt>
                <c:pt idx="1178">
                  <c:v>2022</c:v>
                </c:pt>
                <c:pt idx="1179">
                  <c:v>2013</c:v>
                </c:pt>
                <c:pt idx="1180">
                  <c:v>2022</c:v>
                </c:pt>
                <c:pt idx="1181">
                  <c:v>2017</c:v>
                </c:pt>
                <c:pt idx="1182">
                  <c:v>2012</c:v>
                </c:pt>
                <c:pt idx="1183">
                  <c:v>2011</c:v>
                </c:pt>
                <c:pt idx="1184">
                  <c:v>2018</c:v>
                </c:pt>
                <c:pt idx="1185">
                  <c:v>2017</c:v>
                </c:pt>
                <c:pt idx="1186">
                  <c:v>2023</c:v>
                </c:pt>
                <c:pt idx="1187">
                  <c:v>2016</c:v>
                </c:pt>
                <c:pt idx="1188">
                  <c:v>2018</c:v>
                </c:pt>
                <c:pt idx="1189">
                  <c:v>2016</c:v>
                </c:pt>
                <c:pt idx="1190">
                  <c:v>2015</c:v>
                </c:pt>
                <c:pt idx="1191">
                  <c:v>2017</c:v>
                </c:pt>
                <c:pt idx="1192">
                  <c:v>2023</c:v>
                </c:pt>
                <c:pt idx="1193">
                  <c:v>2019</c:v>
                </c:pt>
                <c:pt idx="1194">
                  <c:v>2016</c:v>
                </c:pt>
                <c:pt idx="1195">
                  <c:v>2020</c:v>
                </c:pt>
                <c:pt idx="1196">
                  <c:v>2015</c:v>
                </c:pt>
                <c:pt idx="1197">
                  <c:v>2015</c:v>
                </c:pt>
                <c:pt idx="1198">
                  <c:v>2019</c:v>
                </c:pt>
                <c:pt idx="1199">
                  <c:v>2012</c:v>
                </c:pt>
                <c:pt idx="1200">
                  <c:v>2016</c:v>
                </c:pt>
                <c:pt idx="1201">
                  <c:v>2017</c:v>
                </c:pt>
                <c:pt idx="1202">
                  <c:v>2014</c:v>
                </c:pt>
                <c:pt idx="1203">
                  <c:v>2022</c:v>
                </c:pt>
                <c:pt idx="1204">
                  <c:v>2021</c:v>
                </c:pt>
                <c:pt idx="1205">
                  <c:v>2012</c:v>
                </c:pt>
                <c:pt idx="1206">
                  <c:v>2014</c:v>
                </c:pt>
                <c:pt idx="1207">
                  <c:v>2013</c:v>
                </c:pt>
                <c:pt idx="1208">
                  <c:v>2016</c:v>
                </c:pt>
                <c:pt idx="1209">
                  <c:v>2018</c:v>
                </c:pt>
                <c:pt idx="1210">
                  <c:v>2018</c:v>
                </c:pt>
                <c:pt idx="1211">
                  <c:v>2018</c:v>
                </c:pt>
                <c:pt idx="1212">
                  <c:v>2014</c:v>
                </c:pt>
                <c:pt idx="1213">
                  <c:v>2021</c:v>
                </c:pt>
                <c:pt idx="1214">
                  <c:v>2013</c:v>
                </c:pt>
                <c:pt idx="1215">
                  <c:v>2021</c:v>
                </c:pt>
                <c:pt idx="1216">
                  <c:v>2016</c:v>
                </c:pt>
                <c:pt idx="1217">
                  <c:v>2022</c:v>
                </c:pt>
                <c:pt idx="1218">
                  <c:v>2017</c:v>
                </c:pt>
                <c:pt idx="1219">
                  <c:v>2017</c:v>
                </c:pt>
                <c:pt idx="1220">
                  <c:v>2019</c:v>
                </c:pt>
                <c:pt idx="1221">
                  <c:v>2017</c:v>
                </c:pt>
                <c:pt idx="1222">
                  <c:v>2016</c:v>
                </c:pt>
                <c:pt idx="1223">
                  <c:v>2016</c:v>
                </c:pt>
                <c:pt idx="1224">
                  <c:v>2019</c:v>
                </c:pt>
                <c:pt idx="1225">
                  <c:v>2018</c:v>
                </c:pt>
                <c:pt idx="1226">
                  <c:v>2019</c:v>
                </c:pt>
                <c:pt idx="1227">
                  <c:v>2018</c:v>
                </c:pt>
                <c:pt idx="1228">
                  <c:v>2015</c:v>
                </c:pt>
                <c:pt idx="1229">
                  <c:v>2021</c:v>
                </c:pt>
                <c:pt idx="1230">
                  <c:v>2021</c:v>
                </c:pt>
                <c:pt idx="1231">
                  <c:v>2023</c:v>
                </c:pt>
                <c:pt idx="1232">
                  <c:v>2018</c:v>
                </c:pt>
                <c:pt idx="1233">
                  <c:v>2023</c:v>
                </c:pt>
                <c:pt idx="1234">
                  <c:v>2022</c:v>
                </c:pt>
                <c:pt idx="1235">
                  <c:v>2011</c:v>
                </c:pt>
                <c:pt idx="1236">
                  <c:v>2022</c:v>
                </c:pt>
                <c:pt idx="1237">
                  <c:v>2018</c:v>
                </c:pt>
                <c:pt idx="1238">
                  <c:v>2017</c:v>
                </c:pt>
                <c:pt idx="1239">
                  <c:v>2021</c:v>
                </c:pt>
                <c:pt idx="1240">
                  <c:v>2020</c:v>
                </c:pt>
                <c:pt idx="1241">
                  <c:v>2016</c:v>
                </c:pt>
                <c:pt idx="1242">
                  <c:v>2011</c:v>
                </c:pt>
                <c:pt idx="1243">
                  <c:v>2019</c:v>
                </c:pt>
                <c:pt idx="1244">
                  <c:v>2018</c:v>
                </c:pt>
                <c:pt idx="1245">
                  <c:v>2015</c:v>
                </c:pt>
                <c:pt idx="1246">
                  <c:v>2012</c:v>
                </c:pt>
                <c:pt idx="1247">
                  <c:v>2017</c:v>
                </c:pt>
                <c:pt idx="1248">
                  <c:v>2016</c:v>
                </c:pt>
                <c:pt idx="1249">
                  <c:v>2015</c:v>
                </c:pt>
                <c:pt idx="1250">
                  <c:v>2020</c:v>
                </c:pt>
                <c:pt idx="1251">
                  <c:v>2011</c:v>
                </c:pt>
                <c:pt idx="1252">
                  <c:v>2013</c:v>
                </c:pt>
                <c:pt idx="1253">
                  <c:v>2018</c:v>
                </c:pt>
                <c:pt idx="1254">
                  <c:v>2022</c:v>
                </c:pt>
                <c:pt idx="1255">
                  <c:v>2013</c:v>
                </c:pt>
                <c:pt idx="1256">
                  <c:v>2020</c:v>
                </c:pt>
                <c:pt idx="1257">
                  <c:v>2017</c:v>
                </c:pt>
                <c:pt idx="1258">
                  <c:v>2019</c:v>
                </c:pt>
                <c:pt idx="1259">
                  <c:v>2017</c:v>
                </c:pt>
                <c:pt idx="1260">
                  <c:v>2018</c:v>
                </c:pt>
                <c:pt idx="1261">
                  <c:v>2016</c:v>
                </c:pt>
                <c:pt idx="1262">
                  <c:v>2014</c:v>
                </c:pt>
                <c:pt idx="1263">
                  <c:v>2014</c:v>
                </c:pt>
                <c:pt idx="1264">
                  <c:v>2019</c:v>
                </c:pt>
                <c:pt idx="1265">
                  <c:v>2017</c:v>
                </c:pt>
                <c:pt idx="1266">
                  <c:v>2018</c:v>
                </c:pt>
                <c:pt idx="1267">
                  <c:v>2018</c:v>
                </c:pt>
                <c:pt idx="1268">
                  <c:v>2015</c:v>
                </c:pt>
                <c:pt idx="1269">
                  <c:v>2021</c:v>
                </c:pt>
                <c:pt idx="1270">
                  <c:v>2018</c:v>
                </c:pt>
                <c:pt idx="1271">
                  <c:v>2012</c:v>
                </c:pt>
                <c:pt idx="1272">
                  <c:v>2015</c:v>
                </c:pt>
                <c:pt idx="1273">
                  <c:v>2016</c:v>
                </c:pt>
                <c:pt idx="1274">
                  <c:v>2016</c:v>
                </c:pt>
                <c:pt idx="1275">
                  <c:v>2023</c:v>
                </c:pt>
                <c:pt idx="1276">
                  <c:v>2018</c:v>
                </c:pt>
                <c:pt idx="1277">
                  <c:v>2016</c:v>
                </c:pt>
                <c:pt idx="1278">
                  <c:v>2021</c:v>
                </c:pt>
                <c:pt idx="1279">
                  <c:v>2017</c:v>
                </c:pt>
                <c:pt idx="1280">
                  <c:v>2021</c:v>
                </c:pt>
                <c:pt idx="1281">
                  <c:v>2014</c:v>
                </c:pt>
                <c:pt idx="1282">
                  <c:v>2021</c:v>
                </c:pt>
                <c:pt idx="1283">
                  <c:v>2019</c:v>
                </c:pt>
                <c:pt idx="1284">
                  <c:v>2018</c:v>
                </c:pt>
                <c:pt idx="1285">
                  <c:v>2022</c:v>
                </c:pt>
                <c:pt idx="1286">
                  <c:v>2018</c:v>
                </c:pt>
                <c:pt idx="1287">
                  <c:v>2018</c:v>
                </c:pt>
                <c:pt idx="1288">
                  <c:v>2016</c:v>
                </c:pt>
                <c:pt idx="1289">
                  <c:v>2014</c:v>
                </c:pt>
                <c:pt idx="1290">
                  <c:v>2017</c:v>
                </c:pt>
                <c:pt idx="1291">
                  <c:v>2016</c:v>
                </c:pt>
                <c:pt idx="1292">
                  <c:v>2014</c:v>
                </c:pt>
                <c:pt idx="1293">
                  <c:v>2016</c:v>
                </c:pt>
                <c:pt idx="1294">
                  <c:v>2018</c:v>
                </c:pt>
                <c:pt idx="1295">
                  <c:v>2016</c:v>
                </c:pt>
                <c:pt idx="1296">
                  <c:v>2017</c:v>
                </c:pt>
                <c:pt idx="1297">
                  <c:v>2013</c:v>
                </c:pt>
                <c:pt idx="1298">
                  <c:v>2016</c:v>
                </c:pt>
                <c:pt idx="1299">
                  <c:v>2018</c:v>
                </c:pt>
                <c:pt idx="1300">
                  <c:v>2016</c:v>
                </c:pt>
                <c:pt idx="1301">
                  <c:v>2015</c:v>
                </c:pt>
                <c:pt idx="1302">
                  <c:v>2016</c:v>
                </c:pt>
                <c:pt idx="1303">
                  <c:v>2019</c:v>
                </c:pt>
                <c:pt idx="1304">
                  <c:v>2016</c:v>
                </c:pt>
                <c:pt idx="1305">
                  <c:v>2018</c:v>
                </c:pt>
                <c:pt idx="1306">
                  <c:v>2016</c:v>
                </c:pt>
                <c:pt idx="1307">
                  <c:v>2019</c:v>
                </c:pt>
                <c:pt idx="1308">
                  <c:v>2014</c:v>
                </c:pt>
                <c:pt idx="1309">
                  <c:v>2021</c:v>
                </c:pt>
                <c:pt idx="1310">
                  <c:v>2018</c:v>
                </c:pt>
                <c:pt idx="1311">
                  <c:v>2023</c:v>
                </c:pt>
                <c:pt idx="1312">
                  <c:v>2020</c:v>
                </c:pt>
                <c:pt idx="1313">
                  <c:v>2020</c:v>
                </c:pt>
                <c:pt idx="1314">
                  <c:v>2021</c:v>
                </c:pt>
                <c:pt idx="1315">
                  <c:v>2020</c:v>
                </c:pt>
                <c:pt idx="1316">
                  <c:v>2019</c:v>
                </c:pt>
                <c:pt idx="1317">
                  <c:v>2023</c:v>
                </c:pt>
                <c:pt idx="1318">
                  <c:v>2018</c:v>
                </c:pt>
                <c:pt idx="1319">
                  <c:v>2022</c:v>
                </c:pt>
                <c:pt idx="1320">
                  <c:v>2022</c:v>
                </c:pt>
                <c:pt idx="1321">
                  <c:v>2022</c:v>
                </c:pt>
                <c:pt idx="1322">
                  <c:v>2017</c:v>
                </c:pt>
                <c:pt idx="1323">
                  <c:v>2017</c:v>
                </c:pt>
                <c:pt idx="1324">
                  <c:v>2022</c:v>
                </c:pt>
                <c:pt idx="1325">
                  <c:v>2021</c:v>
                </c:pt>
                <c:pt idx="1326">
                  <c:v>2018</c:v>
                </c:pt>
                <c:pt idx="1327">
                  <c:v>2017</c:v>
                </c:pt>
                <c:pt idx="1328">
                  <c:v>2019</c:v>
                </c:pt>
                <c:pt idx="1329">
                  <c:v>2014</c:v>
                </c:pt>
                <c:pt idx="1330">
                  <c:v>2020</c:v>
                </c:pt>
                <c:pt idx="1331">
                  <c:v>2014</c:v>
                </c:pt>
                <c:pt idx="1332">
                  <c:v>2021</c:v>
                </c:pt>
                <c:pt idx="1333">
                  <c:v>2020</c:v>
                </c:pt>
                <c:pt idx="1334">
                  <c:v>2022</c:v>
                </c:pt>
                <c:pt idx="1335">
                  <c:v>2017</c:v>
                </c:pt>
                <c:pt idx="1336">
                  <c:v>2016</c:v>
                </c:pt>
                <c:pt idx="1337">
                  <c:v>2014</c:v>
                </c:pt>
                <c:pt idx="1338">
                  <c:v>2022</c:v>
                </c:pt>
                <c:pt idx="1339">
                  <c:v>2023</c:v>
                </c:pt>
                <c:pt idx="1340">
                  <c:v>2016</c:v>
                </c:pt>
                <c:pt idx="1341">
                  <c:v>2018</c:v>
                </c:pt>
                <c:pt idx="1342">
                  <c:v>2018</c:v>
                </c:pt>
                <c:pt idx="1343">
                  <c:v>2020</c:v>
                </c:pt>
                <c:pt idx="1344">
                  <c:v>2017</c:v>
                </c:pt>
                <c:pt idx="1345">
                  <c:v>2019</c:v>
                </c:pt>
                <c:pt idx="1346">
                  <c:v>2020</c:v>
                </c:pt>
                <c:pt idx="1347">
                  <c:v>2012</c:v>
                </c:pt>
                <c:pt idx="1348">
                  <c:v>2016</c:v>
                </c:pt>
                <c:pt idx="1349">
                  <c:v>2017</c:v>
                </c:pt>
                <c:pt idx="1350">
                  <c:v>2023</c:v>
                </c:pt>
                <c:pt idx="1351">
                  <c:v>2016</c:v>
                </c:pt>
                <c:pt idx="1352">
                  <c:v>2022</c:v>
                </c:pt>
                <c:pt idx="1353">
                  <c:v>2016</c:v>
                </c:pt>
                <c:pt idx="1354">
                  <c:v>2021</c:v>
                </c:pt>
                <c:pt idx="1355">
                  <c:v>2022</c:v>
                </c:pt>
                <c:pt idx="1356">
                  <c:v>2017</c:v>
                </c:pt>
                <c:pt idx="1357">
                  <c:v>2017</c:v>
                </c:pt>
                <c:pt idx="1358">
                  <c:v>2022</c:v>
                </c:pt>
                <c:pt idx="1359">
                  <c:v>2020</c:v>
                </c:pt>
                <c:pt idx="1360">
                  <c:v>2020</c:v>
                </c:pt>
                <c:pt idx="1361">
                  <c:v>2019</c:v>
                </c:pt>
                <c:pt idx="1362">
                  <c:v>2016</c:v>
                </c:pt>
                <c:pt idx="1363">
                  <c:v>2021</c:v>
                </c:pt>
                <c:pt idx="1364">
                  <c:v>2020</c:v>
                </c:pt>
                <c:pt idx="1365">
                  <c:v>2017</c:v>
                </c:pt>
                <c:pt idx="1366">
                  <c:v>2019</c:v>
                </c:pt>
                <c:pt idx="1367">
                  <c:v>2016</c:v>
                </c:pt>
                <c:pt idx="1368">
                  <c:v>2020</c:v>
                </c:pt>
                <c:pt idx="1369">
                  <c:v>2017</c:v>
                </c:pt>
                <c:pt idx="1370">
                  <c:v>2021</c:v>
                </c:pt>
                <c:pt idx="1371">
                  <c:v>2017</c:v>
                </c:pt>
                <c:pt idx="1372">
                  <c:v>2019</c:v>
                </c:pt>
                <c:pt idx="1373">
                  <c:v>2021</c:v>
                </c:pt>
                <c:pt idx="1374">
                  <c:v>2022</c:v>
                </c:pt>
                <c:pt idx="1375">
                  <c:v>2014</c:v>
                </c:pt>
                <c:pt idx="1376">
                  <c:v>2020</c:v>
                </c:pt>
                <c:pt idx="1377">
                  <c:v>2016</c:v>
                </c:pt>
                <c:pt idx="1378">
                  <c:v>2022</c:v>
                </c:pt>
                <c:pt idx="1379">
                  <c:v>2017</c:v>
                </c:pt>
                <c:pt idx="1380">
                  <c:v>2022</c:v>
                </c:pt>
                <c:pt idx="1381">
                  <c:v>2018</c:v>
                </c:pt>
                <c:pt idx="1382">
                  <c:v>2018</c:v>
                </c:pt>
                <c:pt idx="1383">
                  <c:v>2022</c:v>
                </c:pt>
                <c:pt idx="1384">
                  <c:v>2022</c:v>
                </c:pt>
                <c:pt idx="1385">
                  <c:v>2021</c:v>
                </c:pt>
                <c:pt idx="1386">
                  <c:v>2020</c:v>
                </c:pt>
                <c:pt idx="1387">
                  <c:v>2020</c:v>
                </c:pt>
                <c:pt idx="1388">
                  <c:v>2017</c:v>
                </c:pt>
                <c:pt idx="1389">
                  <c:v>2021</c:v>
                </c:pt>
                <c:pt idx="1390">
                  <c:v>2017</c:v>
                </c:pt>
                <c:pt idx="1391">
                  <c:v>2018</c:v>
                </c:pt>
                <c:pt idx="1392">
                  <c:v>2014</c:v>
                </c:pt>
                <c:pt idx="1393">
                  <c:v>2019</c:v>
                </c:pt>
                <c:pt idx="1394">
                  <c:v>2021</c:v>
                </c:pt>
                <c:pt idx="1395">
                  <c:v>2021</c:v>
                </c:pt>
                <c:pt idx="1396">
                  <c:v>2020</c:v>
                </c:pt>
                <c:pt idx="1397">
                  <c:v>2021</c:v>
                </c:pt>
                <c:pt idx="1398">
                  <c:v>2015</c:v>
                </c:pt>
                <c:pt idx="1399">
                  <c:v>2014</c:v>
                </c:pt>
                <c:pt idx="1400">
                  <c:v>2017</c:v>
                </c:pt>
                <c:pt idx="1401">
                  <c:v>2017</c:v>
                </c:pt>
                <c:pt idx="1402">
                  <c:v>2020</c:v>
                </c:pt>
                <c:pt idx="1403">
                  <c:v>2020</c:v>
                </c:pt>
                <c:pt idx="1404">
                  <c:v>2014</c:v>
                </c:pt>
                <c:pt idx="1405">
                  <c:v>2023</c:v>
                </c:pt>
                <c:pt idx="1406">
                  <c:v>2017</c:v>
                </c:pt>
                <c:pt idx="1407">
                  <c:v>2017</c:v>
                </c:pt>
                <c:pt idx="1408">
                  <c:v>2016</c:v>
                </c:pt>
                <c:pt idx="1409">
                  <c:v>2020</c:v>
                </c:pt>
                <c:pt idx="1410">
                  <c:v>2022</c:v>
                </c:pt>
                <c:pt idx="1411">
                  <c:v>2023</c:v>
                </c:pt>
                <c:pt idx="1412">
                  <c:v>2016</c:v>
                </c:pt>
                <c:pt idx="1413">
                  <c:v>2017</c:v>
                </c:pt>
                <c:pt idx="1414">
                  <c:v>2021</c:v>
                </c:pt>
                <c:pt idx="1415">
                  <c:v>2018</c:v>
                </c:pt>
                <c:pt idx="1416">
                  <c:v>2018</c:v>
                </c:pt>
                <c:pt idx="1417">
                  <c:v>2021</c:v>
                </c:pt>
                <c:pt idx="1418">
                  <c:v>2017</c:v>
                </c:pt>
                <c:pt idx="1419">
                  <c:v>2021</c:v>
                </c:pt>
                <c:pt idx="1420">
                  <c:v>2021</c:v>
                </c:pt>
                <c:pt idx="1421">
                  <c:v>2021</c:v>
                </c:pt>
                <c:pt idx="1422">
                  <c:v>2017</c:v>
                </c:pt>
                <c:pt idx="1423">
                  <c:v>2018</c:v>
                </c:pt>
                <c:pt idx="1424">
                  <c:v>2021</c:v>
                </c:pt>
                <c:pt idx="1425">
                  <c:v>2013</c:v>
                </c:pt>
                <c:pt idx="1426">
                  <c:v>2014</c:v>
                </c:pt>
                <c:pt idx="1427">
                  <c:v>2019</c:v>
                </c:pt>
                <c:pt idx="1428">
                  <c:v>2017</c:v>
                </c:pt>
                <c:pt idx="1429">
                  <c:v>2017</c:v>
                </c:pt>
                <c:pt idx="1430">
                  <c:v>2018</c:v>
                </c:pt>
                <c:pt idx="1431">
                  <c:v>2017</c:v>
                </c:pt>
                <c:pt idx="1432">
                  <c:v>2016</c:v>
                </c:pt>
                <c:pt idx="1433">
                  <c:v>2018</c:v>
                </c:pt>
                <c:pt idx="1434">
                  <c:v>2017</c:v>
                </c:pt>
                <c:pt idx="1435">
                  <c:v>2018</c:v>
                </c:pt>
                <c:pt idx="1436">
                  <c:v>2017</c:v>
                </c:pt>
                <c:pt idx="1437">
                  <c:v>2020</c:v>
                </c:pt>
                <c:pt idx="1438">
                  <c:v>2016</c:v>
                </c:pt>
                <c:pt idx="1439">
                  <c:v>2021</c:v>
                </c:pt>
                <c:pt idx="1440">
                  <c:v>2021</c:v>
                </c:pt>
                <c:pt idx="1441">
                  <c:v>2015</c:v>
                </c:pt>
                <c:pt idx="1442">
                  <c:v>2019</c:v>
                </c:pt>
                <c:pt idx="1443">
                  <c:v>2017</c:v>
                </c:pt>
                <c:pt idx="1444">
                  <c:v>2012</c:v>
                </c:pt>
              </c:numCache>
            </c:numRef>
          </c:yVal>
          <c:smooth val="0"/>
          <c:extLst>
            <c:ext xmlns:c16="http://schemas.microsoft.com/office/drawing/2014/chart" uri="{C3380CC4-5D6E-409C-BE32-E72D297353CC}">
              <c16:uniqueId val="{00000000-9E1B-4366-9B05-600C27571601}"/>
            </c:ext>
          </c:extLst>
        </c:ser>
        <c:dLbls>
          <c:showLegendKey val="0"/>
          <c:showVal val="0"/>
          <c:showCatName val="0"/>
          <c:showSerName val="0"/>
          <c:showPercent val="0"/>
          <c:showBubbleSize val="0"/>
        </c:dLbls>
        <c:axId val="32469232"/>
        <c:axId val="32462992"/>
      </c:scatterChart>
      <c:valAx>
        <c:axId val="3246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2992"/>
        <c:crosses val="autoZero"/>
        <c:crossBetween val="midCat"/>
      </c:valAx>
      <c:valAx>
        <c:axId val="324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9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0000"/>
          <a:lumOff val="90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 Car Market Dashboard and Analysis.xlsx]Analysis!PivotTable2</c:name>
    <c:fmtId val="3"/>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noFill/>
          <a:ln>
            <a:noFill/>
          </a:ln>
          <a:effectLst/>
        </c:spPr>
        <c:dLbl>
          <c:idx val="0"/>
          <c:layout>
            <c:manualLayout>
              <c:x val="-0.3984476067270375"/>
              <c:y val="0.23332206528608593"/>
            </c:manualLayout>
          </c:layout>
          <c:spPr>
            <a:noFill/>
            <a:ln>
              <a:noFill/>
            </a:ln>
            <a:effectLst/>
          </c:spPr>
          <c:txPr>
            <a:bodyPr rot="0" spcFirstLastPara="1" vertOverflow="ellipsis" vert="horz" wrap="non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3.1047865459249677E-2"/>
          <c:y val="0.25665427181469452"/>
          <c:w val="0.94307891332470895"/>
          <c:h val="0.48669145637061095"/>
        </c:manualLayout>
      </c:layout>
      <c:barChart>
        <c:barDir val="col"/>
        <c:grouping val="clustered"/>
        <c:varyColors val="0"/>
        <c:ser>
          <c:idx val="0"/>
          <c:order val="0"/>
          <c:tx>
            <c:strRef>
              <c:f>Analysis!$A$6</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1-3955-441F-A809-5B7B20985EB5}"/>
              </c:ext>
            </c:extLst>
          </c:dPt>
          <c:dLbls>
            <c:dLbl>
              <c:idx val="0"/>
              <c:layout>
                <c:manualLayout>
                  <c:x val="-0.3984476067270375"/>
                  <c:y val="0.2333220652860859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55-441F-A809-5B7B20985EB5}"/>
                </c:ext>
              </c:extLst>
            </c:dLbl>
            <c:spPr>
              <a:noFill/>
              <a:ln>
                <a:noFill/>
              </a:ln>
              <a:effectLst/>
            </c:spPr>
            <c:txPr>
              <a:bodyPr rot="0" spcFirstLastPara="1" vertOverflow="ellipsis" vert="horz" wrap="non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noFill/>
                      <a:round/>
                    </a:ln>
                    <a:effectLst/>
                  </c:spPr>
                </c15:leaderLines>
              </c:ext>
            </c:extLst>
          </c:dLbls>
          <c:cat>
            <c:strRef>
              <c:f>Analysis!$A$7</c:f>
              <c:strCache>
                <c:ptCount val="1"/>
                <c:pt idx="0">
                  <c:v>Total</c:v>
                </c:pt>
              </c:strCache>
            </c:strRef>
          </c:cat>
          <c:val>
            <c:numRef>
              <c:f>Analysis!$A$7</c:f>
              <c:numCache>
                <c:formatCode>General</c:formatCode>
                <c:ptCount val="1"/>
                <c:pt idx="0">
                  <c:v>1599000</c:v>
                </c:pt>
              </c:numCache>
            </c:numRef>
          </c:val>
          <c:extLst>
            <c:ext xmlns:c16="http://schemas.microsoft.com/office/drawing/2014/chart" uri="{C3380CC4-5D6E-409C-BE32-E72D297353CC}">
              <c16:uniqueId val="{00000000-3955-441F-A809-5B7B20985EB5}"/>
            </c:ext>
          </c:extLst>
        </c:ser>
        <c:dLbls>
          <c:dLblPos val="outEnd"/>
          <c:showLegendKey val="0"/>
          <c:showVal val="1"/>
          <c:showCatName val="0"/>
          <c:showSerName val="0"/>
          <c:showPercent val="0"/>
          <c:showBubbleSize val="0"/>
        </c:dLbls>
        <c:gapWidth val="500"/>
        <c:overlap val="-27"/>
        <c:axId val="95684351"/>
        <c:axId val="95690591"/>
      </c:barChart>
      <c:catAx>
        <c:axId val="95684351"/>
        <c:scaling>
          <c:orientation val="minMax"/>
        </c:scaling>
        <c:delete val="1"/>
        <c:axPos val="b"/>
        <c:numFmt formatCode="General" sourceLinked="1"/>
        <c:majorTickMark val="none"/>
        <c:minorTickMark val="none"/>
        <c:tickLblPos val="nextTo"/>
        <c:crossAx val="95690591"/>
        <c:crosses val="autoZero"/>
        <c:auto val="1"/>
        <c:lblAlgn val="ctr"/>
        <c:lblOffset val="100"/>
        <c:noMultiLvlLbl val="0"/>
      </c:catAx>
      <c:valAx>
        <c:axId val="95690591"/>
        <c:scaling>
          <c:orientation val="minMax"/>
        </c:scaling>
        <c:delete val="1"/>
        <c:axPos val="l"/>
        <c:numFmt formatCode="General" sourceLinked="1"/>
        <c:majorTickMark val="none"/>
        <c:minorTickMark val="none"/>
        <c:tickLblPos val="nextTo"/>
        <c:crossAx val="9568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[Used Car Market Dashboard and Analysis.xlsx]Analysis!PivotTable7</c:name>
    <c:fmtId val="22"/>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ID" sz="1400">
                <a:solidFill>
                  <a:schemeClr val="tx1"/>
                </a:solidFill>
              </a:rPr>
              <a:t>Transmission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317500" algn="ctr" rotWithShape="0">
              <a:prstClr val="black">
                <a:alpha val="25000"/>
              </a:prstClr>
            </a:outerShdw>
          </a:effectLst>
        </c:spPr>
      </c:pivotFmt>
      <c:pivotFmt>
        <c:idx val="2"/>
        <c:spPr>
          <a:solidFill>
            <a:schemeClr val="accent4"/>
          </a:solidFill>
          <a:ln>
            <a:noFill/>
          </a:ln>
          <a:effectLst>
            <a:outerShdw blurRad="317500" algn="ctr" rotWithShape="0">
              <a:prstClr val="black">
                <a:alpha val="25000"/>
              </a:prstClr>
            </a:outerShdw>
          </a:effectLst>
        </c:spPr>
      </c:pivotFmt>
      <c:pivotFmt>
        <c:idx val="3"/>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317500" algn="ctr" rotWithShape="0">
              <a:prstClr val="black">
                <a:alpha val="25000"/>
              </a:prstClr>
            </a:outerShdw>
          </a:effectLst>
        </c:spPr>
      </c:pivotFmt>
      <c:pivotFmt>
        <c:idx val="8"/>
        <c:spPr>
          <a:solidFill>
            <a:srgbClr val="0E93C8"/>
          </a:solidFill>
          <a:ln>
            <a:noFill/>
          </a:ln>
          <a:effectLst>
            <a:outerShdw blurRad="317500" algn="ctr" rotWithShape="0">
              <a:prstClr val="black">
                <a:alpha val="25000"/>
              </a:prstClr>
            </a:outerShdw>
          </a:effectLst>
        </c:spPr>
      </c:pivotFmt>
    </c:pivotFmts>
    <c:plotArea>
      <c:layout>
        <c:manualLayout>
          <c:layoutTarget val="inner"/>
          <c:xMode val="edge"/>
          <c:yMode val="edge"/>
          <c:x val="6.2617699181361869E-2"/>
          <c:y val="0.2204292699867855"/>
          <c:w val="0.87083682721477995"/>
          <c:h val="0.51846213166653132"/>
        </c:manualLayout>
      </c:layout>
      <c:doughnutChart>
        <c:varyColors val="1"/>
        <c:ser>
          <c:idx val="0"/>
          <c:order val="0"/>
          <c:tx>
            <c:strRef>
              <c:f>Analysis!$B$10</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725-4F76-B9CD-1874AFC9A341}"/>
              </c:ext>
            </c:extLst>
          </c:dPt>
          <c:dPt>
            <c:idx val="1"/>
            <c:bubble3D val="0"/>
            <c:spPr>
              <a:solidFill>
                <a:srgbClr val="0E93C8"/>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725-4F76-B9CD-1874AFC9A3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Analysis!$A$11:$A$13</c:f>
              <c:strCache>
                <c:ptCount val="2"/>
                <c:pt idx="0">
                  <c:v>Automatic</c:v>
                </c:pt>
                <c:pt idx="1">
                  <c:v>Manual</c:v>
                </c:pt>
              </c:strCache>
            </c:strRef>
          </c:cat>
          <c:val>
            <c:numRef>
              <c:f>Analysis!$B$11:$B$13</c:f>
              <c:numCache>
                <c:formatCode>General</c:formatCode>
                <c:ptCount val="2"/>
                <c:pt idx="0">
                  <c:v>372</c:v>
                </c:pt>
                <c:pt idx="1">
                  <c:v>1073</c:v>
                </c:pt>
              </c:numCache>
            </c:numRef>
          </c:val>
          <c:extLst>
            <c:ext xmlns:c16="http://schemas.microsoft.com/office/drawing/2014/chart" uri="{C3380CC4-5D6E-409C-BE32-E72D297353CC}">
              <c16:uniqueId val="{00000004-9725-4F76-B9CD-1874AFC9A3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2448307597913895"/>
          <c:y val="0.79848943811202067"/>
          <c:w val="0.778391791935099"/>
          <c:h val="0.1349001542332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0000"/>
          <a:lumOff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[Used Car Market Dashboard and Analysis.xlsx]Analysis!PivotTable3</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sz="1400">
                <a:solidFill>
                  <a:schemeClr val="tx1"/>
                </a:solidFill>
              </a:rPr>
              <a:t>Average Price by Fuel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6">
                  <a:lumMod val="0"/>
                  <a:lumOff val="100000"/>
                </a:schemeClr>
              </a:gs>
              <a:gs pos="72000">
                <a:schemeClr val="accent6">
                  <a:lumMod val="100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6">
                  <a:lumMod val="0"/>
                  <a:lumOff val="100000"/>
                </a:schemeClr>
              </a:gs>
              <a:gs pos="72000">
                <a:schemeClr val="accent6">
                  <a:lumMod val="100000"/>
                </a:schemeClr>
              </a:gs>
            </a:gsLst>
            <a:path path="circle">
              <a:fillToRect l="50000" t="-80000" r="50000" b="180000"/>
            </a:path>
            <a:tileRect/>
          </a:gradFill>
          <a:ln>
            <a:noFill/>
          </a:ln>
          <a:effectLst/>
        </c:spPr>
      </c:pivotFmt>
      <c:pivotFmt>
        <c:idx val="7"/>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Analysis!$B$18:$B$19</c:f>
              <c:strCache>
                <c:ptCount val="1"/>
                <c:pt idx="0">
                  <c:v>Automatic</c:v>
                </c:pt>
              </c:strCache>
            </c:strRef>
          </c:tx>
          <c:spPr>
            <a:gradFill flip="none" rotWithShape="1">
              <a:gsLst>
                <a:gs pos="100000">
                  <a:schemeClr val="accent6">
                    <a:lumMod val="0"/>
                    <a:lumOff val="100000"/>
                  </a:schemeClr>
                </a:gs>
                <a:gs pos="72000">
                  <a:schemeClr val="accent6">
                    <a:lumMod val="100000"/>
                  </a:schemeClr>
                </a:gs>
              </a:gsLst>
              <a:path path="circle">
                <a:fillToRect l="50000" t="-80000" r="50000" b="180000"/>
              </a:path>
            </a:gradFill>
            <a:ln>
              <a:noFill/>
            </a:ln>
            <a:effectLst/>
          </c:spPr>
          <c:invertIfNegative val="0"/>
          <c:dPt>
            <c:idx val="2"/>
            <c:invertIfNegative val="0"/>
            <c:bubble3D val="0"/>
            <c:spPr>
              <a:gradFill flip="none" rotWithShape="1">
                <a:gsLst>
                  <a:gs pos="100000">
                    <a:schemeClr val="accent6">
                      <a:lumMod val="0"/>
                      <a:lumOff val="100000"/>
                    </a:schemeClr>
                  </a:gs>
                  <a:gs pos="72000">
                    <a:schemeClr val="accent6">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2-3EEE-4FFA-81FF-769CF3B6ED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Analysis!$A$20:$A$23</c:f>
              <c:strCache>
                <c:ptCount val="3"/>
                <c:pt idx="0">
                  <c:v>CNG</c:v>
                </c:pt>
                <c:pt idx="1">
                  <c:v>Diesel</c:v>
                </c:pt>
                <c:pt idx="2">
                  <c:v>Petrol</c:v>
                </c:pt>
              </c:strCache>
            </c:strRef>
          </c:cat>
          <c:val>
            <c:numRef>
              <c:f>Analysis!$B$20:$B$23</c:f>
              <c:numCache>
                <c:formatCode>0</c:formatCode>
                <c:ptCount val="3"/>
                <c:pt idx="0">
                  <c:v>542000</c:v>
                </c:pt>
                <c:pt idx="1">
                  <c:v>637142.85714285716</c:v>
                </c:pt>
                <c:pt idx="2">
                  <c:v>600975.2066115702</c:v>
                </c:pt>
              </c:numCache>
            </c:numRef>
          </c:val>
          <c:extLst>
            <c:ext xmlns:c16="http://schemas.microsoft.com/office/drawing/2014/chart" uri="{C3380CC4-5D6E-409C-BE32-E72D297353CC}">
              <c16:uniqueId val="{00000000-3EEE-4FFA-81FF-769CF3B6ED35}"/>
            </c:ext>
          </c:extLst>
        </c:ser>
        <c:ser>
          <c:idx val="1"/>
          <c:order val="1"/>
          <c:tx>
            <c:strRef>
              <c:f>Analysis!$C$18:$C$19</c:f>
              <c:strCache>
                <c:ptCount val="1"/>
                <c:pt idx="0">
                  <c:v>Manual</c:v>
                </c:pt>
              </c:strCache>
            </c:strRef>
          </c:tx>
          <c:spPr>
            <a:gradFill flip="none" rotWithShape="1">
              <a:gsLst>
                <a:gs pos="0">
                  <a:schemeClr val="accent4">
                    <a:shade val="76000"/>
                  </a:schemeClr>
                </a:gs>
                <a:gs pos="75000">
                  <a:schemeClr val="accent4">
                    <a:shade val="76000"/>
                    <a:lumMod val="60000"/>
                    <a:lumOff val="40000"/>
                  </a:schemeClr>
                </a:gs>
                <a:gs pos="51000">
                  <a:schemeClr val="accent4">
                    <a:shade val="76000"/>
                    <a:alpha val="75000"/>
                  </a:schemeClr>
                </a:gs>
                <a:gs pos="100000">
                  <a:schemeClr val="accent4">
                    <a:shade val="76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Analysis!$A$20:$A$23</c:f>
              <c:strCache>
                <c:ptCount val="3"/>
                <c:pt idx="0">
                  <c:v>CNG</c:v>
                </c:pt>
                <c:pt idx="1">
                  <c:v>Diesel</c:v>
                </c:pt>
                <c:pt idx="2">
                  <c:v>Petrol</c:v>
                </c:pt>
              </c:strCache>
            </c:strRef>
          </c:cat>
          <c:val>
            <c:numRef>
              <c:f>Analysis!$C$20:$C$23</c:f>
              <c:numCache>
                <c:formatCode>0</c:formatCode>
                <c:ptCount val="3"/>
                <c:pt idx="0">
                  <c:v>474570.09345794393</c:v>
                </c:pt>
                <c:pt idx="1">
                  <c:v>583938.4615384615</c:v>
                </c:pt>
                <c:pt idx="2">
                  <c:v>497390.67702552717</c:v>
                </c:pt>
              </c:numCache>
            </c:numRef>
          </c:val>
          <c:extLst>
            <c:ext xmlns:c16="http://schemas.microsoft.com/office/drawing/2014/chart" uri="{C3380CC4-5D6E-409C-BE32-E72D297353CC}">
              <c16:uniqueId val="{0000000A-0D69-457C-BDE4-565B0C234A8B}"/>
            </c:ext>
          </c:extLst>
        </c:ser>
        <c:dLbls>
          <c:dLblPos val="outEnd"/>
          <c:showLegendKey val="0"/>
          <c:showVal val="1"/>
          <c:showCatName val="0"/>
          <c:showSerName val="0"/>
          <c:showPercent val="0"/>
          <c:showBubbleSize val="0"/>
        </c:dLbls>
        <c:gapWidth val="355"/>
        <c:overlap val="-70"/>
        <c:axId val="1862269168"/>
        <c:axId val="1862270128"/>
      </c:barChart>
      <c:catAx>
        <c:axId val="18622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70128"/>
        <c:crosses val="autoZero"/>
        <c:auto val="1"/>
        <c:lblAlgn val="ctr"/>
        <c:lblOffset val="100"/>
        <c:noMultiLvlLbl val="0"/>
      </c:catAx>
      <c:valAx>
        <c:axId val="18622701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20000"/>
          <a:lumOff val="80000"/>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sz="1400"/>
              <a:t>PRICE</a:t>
            </a:r>
            <a:r>
              <a:rPr lang="en-ID" sz="1400" baseline="0"/>
              <a:t> VS NUMBER OF IMPERFECTIONS</a:t>
            </a:r>
            <a:endParaRPr lang="en-ID"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D"/>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Data!$B$2:$B$1446</c:f>
              <c:numCache>
                <c:formatCode>General</c:formatCode>
                <c:ptCount val="1445"/>
                <c:pt idx="0">
                  <c:v>561000</c:v>
                </c:pt>
                <c:pt idx="1">
                  <c:v>498000</c:v>
                </c:pt>
                <c:pt idx="2">
                  <c:v>577000</c:v>
                </c:pt>
                <c:pt idx="3">
                  <c:v>1084000</c:v>
                </c:pt>
                <c:pt idx="4">
                  <c:v>603000</c:v>
                </c:pt>
                <c:pt idx="5">
                  <c:v>233000</c:v>
                </c:pt>
                <c:pt idx="6">
                  <c:v>593000</c:v>
                </c:pt>
                <c:pt idx="7">
                  <c:v>583000</c:v>
                </c:pt>
                <c:pt idx="8">
                  <c:v>513000</c:v>
                </c:pt>
                <c:pt idx="9">
                  <c:v>378000</c:v>
                </c:pt>
                <c:pt idx="10">
                  <c:v>526000</c:v>
                </c:pt>
                <c:pt idx="11">
                  <c:v>565000</c:v>
                </c:pt>
                <c:pt idx="12">
                  <c:v>384000</c:v>
                </c:pt>
                <c:pt idx="13">
                  <c:v>610000</c:v>
                </c:pt>
                <c:pt idx="14">
                  <c:v>462000</c:v>
                </c:pt>
                <c:pt idx="15">
                  <c:v>511000</c:v>
                </c:pt>
                <c:pt idx="16">
                  <c:v>650000</c:v>
                </c:pt>
                <c:pt idx="17">
                  <c:v>616000</c:v>
                </c:pt>
                <c:pt idx="18">
                  <c:v>588000</c:v>
                </c:pt>
                <c:pt idx="19">
                  <c:v>244000</c:v>
                </c:pt>
                <c:pt idx="20">
                  <c:v>533000</c:v>
                </c:pt>
                <c:pt idx="21">
                  <c:v>436000</c:v>
                </c:pt>
                <c:pt idx="22">
                  <c:v>408000</c:v>
                </c:pt>
                <c:pt idx="23">
                  <c:v>565000</c:v>
                </c:pt>
                <c:pt idx="24">
                  <c:v>360000</c:v>
                </c:pt>
                <c:pt idx="25">
                  <c:v>617000</c:v>
                </c:pt>
                <c:pt idx="26">
                  <c:v>333000</c:v>
                </c:pt>
                <c:pt idx="27">
                  <c:v>897000</c:v>
                </c:pt>
                <c:pt idx="28">
                  <c:v>449000</c:v>
                </c:pt>
                <c:pt idx="29">
                  <c:v>447000</c:v>
                </c:pt>
                <c:pt idx="30">
                  <c:v>446000</c:v>
                </c:pt>
                <c:pt idx="31">
                  <c:v>450000</c:v>
                </c:pt>
                <c:pt idx="32">
                  <c:v>642000</c:v>
                </c:pt>
                <c:pt idx="33">
                  <c:v>494000</c:v>
                </c:pt>
                <c:pt idx="34">
                  <c:v>610000</c:v>
                </c:pt>
                <c:pt idx="35">
                  <c:v>497000</c:v>
                </c:pt>
                <c:pt idx="36">
                  <c:v>718000</c:v>
                </c:pt>
                <c:pt idx="37">
                  <c:v>441000</c:v>
                </c:pt>
                <c:pt idx="38">
                  <c:v>253000</c:v>
                </c:pt>
                <c:pt idx="39">
                  <c:v>536000</c:v>
                </c:pt>
                <c:pt idx="40">
                  <c:v>751000</c:v>
                </c:pt>
                <c:pt idx="41">
                  <c:v>530000</c:v>
                </c:pt>
                <c:pt idx="42">
                  <c:v>703000</c:v>
                </c:pt>
                <c:pt idx="43">
                  <c:v>488000</c:v>
                </c:pt>
                <c:pt idx="44">
                  <c:v>191000</c:v>
                </c:pt>
                <c:pt idx="45">
                  <c:v>582000</c:v>
                </c:pt>
                <c:pt idx="46">
                  <c:v>643000</c:v>
                </c:pt>
                <c:pt idx="47">
                  <c:v>690000</c:v>
                </c:pt>
                <c:pt idx="48">
                  <c:v>527000</c:v>
                </c:pt>
                <c:pt idx="49">
                  <c:v>521000</c:v>
                </c:pt>
                <c:pt idx="50">
                  <c:v>209000</c:v>
                </c:pt>
                <c:pt idx="51">
                  <c:v>599000</c:v>
                </c:pt>
                <c:pt idx="52">
                  <c:v>1146000</c:v>
                </c:pt>
                <c:pt idx="53">
                  <c:v>705000</c:v>
                </c:pt>
                <c:pt idx="54">
                  <c:v>1058000</c:v>
                </c:pt>
                <c:pt idx="55">
                  <c:v>1146000</c:v>
                </c:pt>
                <c:pt idx="56">
                  <c:v>783000</c:v>
                </c:pt>
                <c:pt idx="57">
                  <c:v>438000</c:v>
                </c:pt>
                <c:pt idx="58">
                  <c:v>637000</c:v>
                </c:pt>
                <c:pt idx="59">
                  <c:v>392000</c:v>
                </c:pt>
                <c:pt idx="60">
                  <c:v>631000</c:v>
                </c:pt>
                <c:pt idx="61">
                  <c:v>829000</c:v>
                </c:pt>
                <c:pt idx="62">
                  <c:v>515000</c:v>
                </c:pt>
                <c:pt idx="63">
                  <c:v>527000</c:v>
                </c:pt>
                <c:pt idx="64">
                  <c:v>679000</c:v>
                </c:pt>
                <c:pt idx="65">
                  <c:v>429000</c:v>
                </c:pt>
                <c:pt idx="66">
                  <c:v>182000</c:v>
                </c:pt>
                <c:pt idx="67">
                  <c:v>640000</c:v>
                </c:pt>
                <c:pt idx="68">
                  <c:v>1193000</c:v>
                </c:pt>
                <c:pt idx="69">
                  <c:v>747000</c:v>
                </c:pt>
                <c:pt idx="70">
                  <c:v>623000</c:v>
                </c:pt>
                <c:pt idx="71">
                  <c:v>420000</c:v>
                </c:pt>
                <c:pt idx="72">
                  <c:v>427000</c:v>
                </c:pt>
                <c:pt idx="73">
                  <c:v>1146000</c:v>
                </c:pt>
                <c:pt idx="74">
                  <c:v>386000</c:v>
                </c:pt>
                <c:pt idx="75">
                  <c:v>637000</c:v>
                </c:pt>
                <c:pt idx="76">
                  <c:v>219000</c:v>
                </c:pt>
                <c:pt idx="77">
                  <c:v>790000</c:v>
                </c:pt>
                <c:pt idx="78">
                  <c:v>1091000</c:v>
                </c:pt>
                <c:pt idx="79">
                  <c:v>385000</c:v>
                </c:pt>
                <c:pt idx="80">
                  <c:v>670000</c:v>
                </c:pt>
                <c:pt idx="81">
                  <c:v>336000</c:v>
                </c:pt>
                <c:pt idx="82">
                  <c:v>717000</c:v>
                </c:pt>
                <c:pt idx="83">
                  <c:v>858000</c:v>
                </c:pt>
                <c:pt idx="84">
                  <c:v>470000</c:v>
                </c:pt>
                <c:pt idx="85">
                  <c:v>517000</c:v>
                </c:pt>
                <c:pt idx="86">
                  <c:v>755000</c:v>
                </c:pt>
                <c:pt idx="87">
                  <c:v>512000</c:v>
                </c:pt>
                <c:pt idx="88">
                  <c:v>682000</c:v>
                </c:pt>
                <c:pt idx="89">
                  <c:v>317000</c:v>
                </c:pt>
                <c:pt idx="90">
                  <c:v>326000</c:v>
                </c:pt>
                <c:pt idx="91">
                  <c:v>264000</c:v>
                </c:pt>
                <c:pt idx="92">
                  <c:v>780000</c:v>
                </c:pt>
                <c:pt idx="93">
                  <c:v>230000</c:v>
                </c:pt>
                <c:pt idx="94">
                  <c:v>745000</c:v>
                </c:pt>
                <c:pt idx="95">
                  <c:v>419000</c:v>
                </c:pt>
                <c:pt idx="96">
                  <c:v>386000</c:v>
                </c:pt>
                <c:pt idx="97">
                  <c:v>429000</c:v>
                </c:pt>
                <c:pt idx="98">
                  <c:v>629000</c:v>
                </c:pt>
                <c:pt idx="99">
                  <c:v>425000</c:v>
                </c:pt>
                <c:pt idx="100">
                  <c:v>451000</c:v>
                </c:pt>
                <c:pt idx="101">
                  <c:v>331000</c:v>
                </c:pt>
                <c:pt idx="102">
                  <c:v>728000</c:v>
                </c:pt>
                <c:pt idx="103">
                  <c:v>692000</c:v>
                </c:pt>
                <c:pt idx="104">
                  <c:v>475000</c:v>
                </c:pt>
                <c:pt idx="105">
                  <c:v>714000</c:v>
                </c:pt>
                <c:pt idx="106">
                  <c:v>219000</c:v>
                </c:pt>
                <c:pt idx="107">
                  <c:v>280000</c:v>
                </c:pt>
                <c:pt idx="108">
                  <c:v>190000</c:v>
                </c:pt>
                <c:pt idx="109">
                  <c:v>358000</c:v>
                </c:pt>
                <c:pt idx="110">
                  <c:v>320000</c:v>
                </c:pt>
                <c:pt idx="111">
                  <c:v>400000</c:v>
                </c:pt>
                <c:pt idx="112">
                  <c:v>657000</c:v>
                </c:pt>
                <c:pt idx="113">
                  <c:v>706000</c:v>
                </c:pt>
                <c:pt idx="114">
                  <c:v>462000</c:v>
                </c:pt>
                <c:pt idx="115">
                  <c:v>530000</c:v>
                </c:pt>
                <c:pt idx="116">
                  <c:v>435000</c:v>
                </c:pt>
                <c:pt idx="117">
                  <c:v>509000</c:v>
                </c:pt>
                <c:pt idx="118">
                  <c:v>336000</c:v>
                </c:pt>
                <c:pt idx="119">
                  <c:v>231000</c:v>
                </c:pt>
                <c:pt idx="120">
                  <c:v>514000</c:v>
                </c:pt>
                <c:pt idx="121">
                  <c:v>415000</c:v>
                </c:pt>
                <c:pt idx="122">
                  <c:v>375000</c:v>
                </c:pt>
                <c:pt idx="123">
                  <c:v>422000</c:v>
                </c:pt>
                <c:pt idx="124">
                  <c:v>504000</c:v>
                </c:pt>
                <c:pt idx="125">
                  <c:v>698000</c:v>
                </c:pt>
                <c:pt idx="126">
                  <c:v>460000</c:v>
                </c:pt>
                <c:pt idx="127">
                  <c:v>513000</c:v>
                </c:pt>
                <c:pt idx="128">
                  <c:v>665000</c:v>
                </c:pt>
                <c:pt idx="129">
                  <c:v>345000</c:v>
                </c:pt>
                <c:pt idx="130">
                  <c:v>349000</c:v>
                </c:pt>
                <c:pt idx="131">
                  <c:v>649000</c:v>
                </c:pt>
                <c:pt idx="132">
                  <c:v>445000</c:v>
                </c:pt>
                <c:pt idx="133">
                  <c:v>608000</c:v>
                </c:pt>
                <c:pt idx="134">
                  <c:v>538000</c:v>
                </c:pt>
                <c:pt idx="135">
                  <c:v>568000</c:v>
                </c:pt>
                <c:pt idx="136">
                  <c:v>484000</c:v>
                </c:pt>
                <c:pt idx="137">
                  <c:v>369000</c:v>
                </c:pt>
                <c:pt idx="138">
                  <c:v>373000</c:v>
                </c:pt>
                <c:pt idx="139">
                  <c:v>996000</c:v>
                </c:pt>
                <c:pt idx="140">
                  <c:v>492000</c:v>
                </c:pt>
                <c:pt idx="141">
                  <c:v>408000</c:v>
                </c:pt>
                <c:pt idx="142">
                  <c:v>757000</c:v>
                </c:pt>
                <c:pt idx="143">
                  <c:v>465000</c:v>
                </c:pt>
                <c:pt idx="144">
                  <c:v>439000</c:v>
                </c:pt>
                <c:pt idx="145">
                  <c:v>549000</c:v>
                </c:pt>
                <c:pt idx="146">
                  <c:v>634000</c:v>
                </c:pt>
                <c:pt idx="147">
                  <c:v>358000</c:v>
                </c:pt>
                <c:pt idx="148">
                  <c:v>449000</c:v>
                </c:pt>
                <c:pt idx="149">
                  <c:v>600000</c:v>
                </c:pt>
                <c:pt idx="150">
                  <c:v>486000</c:v>
                </c:pt>
                <c:pt idx="151">
                  <c:v>414000</c:v>
                </c:pt>
                <c:pt idx="152">
                  <c:v>604000</c:v>
                </c:pt>
                <c:pt idx="153">
                  <c:v>392000</c:v>
                </c:pt>
                <c:pt idx="154">
                  <c:v>380000</c:v>
                </c:pt>
                <c:pt idx="155">
                  <c:v>372000</c:v>
                </c:pt>
                <c:pt idx="156">
                  <c:v>436000</c:v>
                </c:pt>
                <c:pt idx="157">
                  <c:v>288000</c:v>
                </c:pt>
                <c:pt idx="158">
                  <c:v>826000</c:v>
                </c:pt>
                <c:pt idx="159">
                  <c:v>677000</c:v>
                </c:pt>
                <c:pt idx="160">
                  <c:v>331000</c:v>
                </c:pt>
                <c:pt idx="161">
                  <c:v>515000</c:v>
                </c:pt>
                <c:pt idx="162">
                  <c:v>568000</c:v>
                </c:pt>
                <c:pt idx="163">
                  <c:v>483000</c:v>
                </c:pt>
                <c:pt idx="164">
                  <c:v>376000</c:v>
                </c:pt>
                <c:pt idx="165">
                  <c:v>410000</c:v>
                </c:pt>
                <c:pt idx="166">
                  <c:v>414000</c:v>
                </c:pt>
                <c:pt idx="167">
                  <c:v>307000</c:v>
                </c:pt>
                <c:pt idx="168">
                  <c:v>413000</c:v>
                </c:pt>
                <c:pt idx="169">
                  <c:v>329000</c:v>
                </c:pt>
                <c:pt idx="170">
                  <c:v>517000</c:v>
                </c:pt>
                <c:pt idx="171">
                  <c:v>511000</c:v>
                </c:pt>
                <c:pt idx="172">
                  <c:v>620000</c:v>
                </c:pt>
                <c:pt idx="173">
                  <c:v>600000</c:v>
                </c:pt>
                <c:pt idx="174">
                  <c:v>540000</c:v>
                </c:pt>
                <c:pt idx="175">
                  <c:v>490000</c:v>
                </c:pt>
                <c:pt idx="176">
                  <c:v>743000</c:v>
                </c:pt>
                <c:pt idx="177">
                  <c:v>458000</c:v>
                </c:pt>
                <c:pt idx="178">
                  <c:v>308000</c:v>
                </c:pt>
                <c:pt idx="179">
                  <c:v>527000</c:v>
                </c:pt>
                <c:pt idx="180">
                  <c:v>402000</c:v>
                </c:pt>
                <c:pt idx="181">
                  <c:v>418000</c:v>
                </c:pt>
                <c:pt idx="182">
                  <c:v>961000</c:v>
                </c:pt>
                <c:pt idx="183">
                  <c:v>278000</c:v>
                </c:pt>
                <c:pt idx="184">
                  <c:v>547000</c:v>
                </c:pt>
                <c:pt idx="185">
                  <c:v>338000</c:v>
                </c:pt>
                <c:pt idx="186">
                  <c:v>312000</c:v>
                </c:pt>
                <c:pt idx="187">
                  <c:v>763000</c:v>
                </c:pt>
                <c:pt idx="188">
                  <c:v>537000</c:v>
                </c:pt>
                <c:pt idx="189">
                  <c:v>530000</c:v>
                </c:pt>
                <c:pt idx="190">
                  <c:v>497000</c:v>
                </c:pt>
                <c:pt idx="191">
                  <c:v>726000</c:v>
                </c:pt>
                <c:pt idx="192">
                  <c:v>612000</c:v>
                </c:pt>
                <c:pt idx="193">
                  <c:v>177000</c:v>
                </c:pt>
                <c:pt idx="194">
                  <c:v>619000</c:v>
                </c:pt>
                <c:pt idx="195">
                  <c:v>707000</c:v>
                </c:pt>
                <c:pt idx="196">
                  <c:v>653000</c:v>
                </c:pt>
                <c:pt idx="197">
                  <c:v>366000</c:v>
                </c:pt>
                <c:pt idx="198">
                  <c:v>240000</c:v>
                </c:pt>
                <c:pt idx="199">
                  <c:v>989000</c:v>
                </c:pt>
                <c:pt idx="200">
                  <c:v>1102000</c:v>
                </c:pt>
                <c:pt idx="201">
                  <c:v>409000</c:v>
                </c:pt>
                <c:pt idx="202">
                  <c:v>295000</c:v>
                </c:pt>
                <c:pt idx="203">
                  <c:v>373000</c:v>
                </c:pt>
                <c:pt idx="204">
                  <c:v>739000</c:v>
                </c:pt>
                <c:pt idx="205">
                  <c:v>358000</c:v>
                </c:pt>
                <c:pt idx="206">
                  <c:v>281000</c:v>
                </c:pt>
                <c:pt idx="207">
                  <c:v>514000</c:v>
                </c:pt>
                <c:pt idx="208">
                  <c:v>575000</c:v>
                </c:pt>
                <c:pt idx="209">
                  <c:v>403000</c:v>
                </c:pt>
                <c:pt idx="210">
                  <c:v>751000</c:v>
                </c:pt>
                <c:pt idx="211">
                  <c:v>361000</c:v>
                </c:pt>
                <c:pt idx="212">
                  <c:v>900000</c:v>
                </c:pt>
                <c:pt idx="213">
                  <c:v>608000</c:v>
                </c:pt>
                <c:pt idx="214">
                  <c:v>647000</c:v>
                </c:pt>
                <c:pt idx="215">
                  <c:v>219000</c:v>
                </c:pt>
                <c:pt idx="216">
                  <c:v>620000</c:v>
                </c:pt>
                <c:pt idx="217">
                  <c:v>999000</c:v>
                </c:pt>
                <c:pt idx="218">
                  <c:v>356000</c:v>
                </c:pt>
                <c:pt idx="219">
                  <c:v>980000</c:v>
                </c:pt>
                <c:pt idx="220">
                  <c:v>664000</c:v>
                </c:pt>
                <c:pt idx="221">
                  <c:v>643000</c:v>
                </c:pt>
                <c:pt idx="222">
                  <c:v>318000</c:v>
                </c:pt>
                <c:pt idx="223">
                  <c:v>306000</c:v>
                </c:pt>
                <c:pt idx="224">
                  <c:v>441000</c:v>
                </c:pt>
                <c:pt idx="225">
                  <c:v>194000</c:v>
                </c:pt>
                <c:pt idx="226">
                  <c:v>690000</c:v>
                </c:pt>
                <c:pt idx="227">
                  <c:v>283000</c:v>
                </c:pt>
                <c:pt idx="228">
                  <c:v>365000</c:v>
                </c:pt>
                <c:pt idx="229">
                  <c:v>738000</c:v>
                </c:pt>
                <c:pt idx="230">
                  <c:v>696000</c:v>
                </c:pt>
                <c:pt idx="231">
                  <c:v>424000</c:v>
                </c:pt>
                <c:pt idx="232">
                  <c:v>747000</c:v>
                </c:pt>
                <c:pt idx="233">
                  <c:v>277000</c:v>
                </c:pt>
                <c:pt idx="234">
                  <c:v>450000</c:v>
                </c:pt>
                <c:pt idx="235">
                  <c:v>568000</c:v>
                </c:pt>
                <c:pt idx="236">
                  <c:v>472000</c:v>
                </c:pt>
                <c:pt idx="237">
                  <c:v>273000</c:v>
                </c:pt>
                <c:pt idx="238">
                  <c:v>493000</c:v>
                </c:pt>
                <c:pt idx="239">
                  <c:v>348000</c:v>
                </c:pt>
                <c:pt idx="240">
                  <c:v>353000</c:v>
                </c:pt>
                <c:pt idx="241">
                  <c:v>391000</c:v>
                </c:pt>
                <c:pt idx="242">
                  <c:v>491000</c:v>
                </c:pt>
                <c:pt idx="243">
                  <c:v>1228000</c:v>
                </c:pt>
                <c:pt idx="244">
                  <c:v>479000</c:v>
                </c:pt>
                <c:pt idx="245">
                  <c:v>1198000</c:v>
                </c:pt>
                <c:pt idx="246">
                  <c:v>487000</c:v>
                </c:pt>
                <c:pt idx="247">
                  <c:v>520000</c:v>
                </c:pt>
                <c:pt idx="248">
                  <c:v>747000</c:v>
                </c:pt>
                <c:pt idx="249">
                  <c:v>792000</c:v>
                </c:pt>
                <c:pt idx="250">
                  <c:v>581000</c:v>
                </c:pt>
                <c:pt idx="251">
                  <c:v>1141000</c:v>
                </c:pt>
                <c:pt idx="252">
                  <c:v>612000</c:v>
                </c:pt>
                <c:pt idx="253">
                  <c:v>598000</c:v>
                </c:pt>
                <c:pt idx="254">
                  <c:v>674000</c:v>
                </c:pt>
                <c:pt idx="255">
                  <c:v>528000</c:v>
                </c:pt>
                <c:pt idx="256">
                  <c:v>312000</c:v>
                </c:pt>
                <c:pt idx="257">
                  <c:v>527000</c:v>
                </c:pt>
                <c:pt idx="258">
                  <c:v>404000</c:v>
                </c:pt>
                <c:pt idx="259">
                  <c:v>505000</c:v>
                </c:pt>
                <c:pt idx="260">
                  <c:v>747000</c:v>
                </c:pt>
                <c:pt idx="261">
                  <c:v>459000</c:v>
                </c:pt>
                <c:pt idx="262">
                  <c:v>699000</c:v>
                </c:pt>
                <c:pt idx="263">
                  <c:v>631000</c:v>
                </c:pt>
                <c:pt idx="264">
                  <c:v>337000</c:v>
                </c:pt>
                <c:pt idx="265">
                  <c:v>237000</c:v>
                </c:pt>
                <c:pt idx="266">
                  <c:v>444000</c:v>
                </c:pt>
                <c:pt idx="267">
                  <c:v>433000</c:v>
                </c:pt>
                <c:pt idx="268">
                  <c:v>367000</c:v>
                </c:pt>
                <c:pt idx="269">
                  <c:v>566000</c:v>
                </c:pt>
                <c:pt idx="270">
                  <c:v>601000</c:v>
                </c:pt>
                <c:pt idx="271">
                  <c:v>301000</c:v>
                </c:pt>
                <c:pt idx="272">
                  <c:v>522000</c:v>
                </c:pt>
                <c:pt idx="273">
                  <c:v>625000</c:v>
                </c:pt>
                <c:pt idx="274">
                  <c:v>526000</c:v>
                </c:pt>
                <c:pt idx="275">
                  <c:v>1159000</c:v>
                </c:pt>
                <c:pt idx="276">
                  <c:v>334000</c:v>
                </c:pt>
                <c:pt idx="277">
                  <c:v>586000</c:v>
                </c:pt>
                <c:pt idx="278">
                  <c:v>589000</c:v>
                </c:pt>
                <c:pt idx="279">
                  <c:v>600000</c:v>
                </c:pt>
                <c:pt idx="280">
                  <c:v>376000</c:v>
                </c:pt>
                <c:pt idx="281">
                  <c:v>385000</c:v>
                </c:pt>
                <c:pt idx="282">
                  <c:v>773000</c:v>
                </c:pt>
                <c:pt idx="283">
                  <c:v>580000</c:v>
                </c:pt>
                <c:pt idx="284">
                  <c:v>327000</c:v>
                </c:pt>
                <c:pt idx="285">
                  <c:v>371000</c:v>
                </c:pt>
                <c:pt idx="286">
                  <c:v>380000</c:v>
                </c:pt>
                <c:pt idx="287">
                  <c:v>288000</c:v>
                </c:pt>
                <c:pt idx="288">
                  <c:v>376000</c:v>
                </c:pt>
                <c:pt idx="289">
                  <c:v>518000</c:v>
                </c:pt>
                <c:pt idx="290">
                  <c:v>295000</c:v>
                </c:pt>
                <c:pt idx="291">
                  <c:v>439000</c:v>
                </c:pt>
                <c:pt idx="292">
                  <c:v>1006000</c:v>
                </c:pt>
                <c:pt idx="293">
                  <c:v>401000</c:v>
                </c:pt>
                <c:pt idx="294">
                  <c:v>305000</c:v>
                </c:pt>
                <c:pt idx="295">
                  <c:v>725000</c:v>
                </c:pt>
                <c:pt idx="296">
                  <c:v>706000</c:v>
                </c:pt>
                <c:pt idx="297">
                  <c:v>755000</c:v>
                </c:pt>
                <c:pt idx="298">
                  <c:v>474000</c:v>
                </c:pt>
                <c:pt idx="299">
                  <c:v>431000</c:v>
                </c:pt>
                <c:pt idx="300">
                  <c:v>338000</c:v>
                </c:pt>
                <c:pt idx="301">
                  <c:v>506000</c:v>
                </c:pt>
                <c:pt idx="302">
                  <c:v>438000</c:v>
                </c:pt>
                <c:pt idx="303">
                  <c:v>408000</c:v>
                </c:pt>
                <c:pt idx="304">
                  <c:v>609000</c:v>
                </c:pt>
                <c:pt idx="305">
                  <c:v>716000</c:v>
                </c:pt>
                <c:pt idx="306">
                  <c:v>334000</c:v>
                </c:pt>
                <c:pt idx="307">
                  <c:v>546000</c:v>
                </c:pt>
                <c:pt idx="308">
                  <c:v>607000</c:v>
                </c:pt>
                <c:pt idx="309">
                  <c:v>275000</c:v>
                </c:pt>
                <c:pt idx="310">
                  <c:v>513000</c:v>
                </c:pt>
                <c:pt idx="311">
                  <c:v>651000</c:v>
                </c:pt>
                <c:pt idx="312">
                  <c:v>427000</c:v>
                </c:pt>
                <c:pt idx="313">
                  <c:v>468000</c:v>
                </c:pt>
                <c:pt idx="314">
                  <c:v>866000</c:v>
                </c:pt>
                <c:pt idx="315">
                  <c:v>239000</c:v>
                </c:pt>
                <c:pt idx="316">
                  <c:v>708000</c:v>
                </c:pt>
                <c:pt idx="317">
                  <c:v>341000</c:v>
                </c:pt>
                <c:pt idx="318">
                  <c:v>476000</c:v>
                </c:pt>
                <c:pt idx="319">
                  <c:v>525000</c:v>
                </c:pt>
                <c:pt idx="320">
                  <c:v>587000</c:v>
                </c:pt>
                <c:pt idx="321">
                  <c:v>480000</c:v>
                </c:pt>
                <c:pt idx="322">
                  <c:v>476000</c:v>
                </c:pt>
                <c:pt idx="323">
                  <c:v>375000</c:v>
                </c:pt>
                <c:pt idx="324">
                  <c:v>529000</c:v>
                </c:pt>
                <c:pt idx="325">
                  <c:v>643000</c:v>
                </c:pt>
                <c:pt idx="326">
                  <c:v>465000</c:v>
                </c:pt>
                <c:pt idx="327">
                  <c:v>432000</c:v>
                </c:pt>
                <c:pt idx="328">
                  <c:v>515000</c:v>
                </c:pt>
                <c:pt idx="329">
                  <c:v>865000</c:v>
                </c:pt>
                <c:pt idx="330">
                  <c:v>318000</c:v>
                </c:pt>
                <c:pt idx="331">
                  <c:v>562000</c:v>
                </c:pt>
                <c:pt idx="332">
                  <c:v>587000</c:v>
                </c:pt>
                <c:pt idx="333">
                  <c:v>478000</c:v>
                </c:pt>
                <c:pt idx="334">
                  <c:v>945000</c:v>
                </c:pt>
                <c:pt idx="335">
                  <c:v>927000</c:v>
                </c:pt>
                <c:pt idx="336">
                  <c:v>416000</c:v>
                </c:pt>
                <c:pt idx="337">
                  <c:v>525000</c:v>
                </c:pt>
                <c:pt idx="338">
                  <c:v>371000</c:v>
                </c:pt>
                <c:pt idx="339">
                  <c:v>287000</c:v>
                </c:pt>
                <c:pt idx="340">
                  <c:v>379000</c:v>
                </c:pt>
                <c:pt idx="341">
                  <c:v>562000</c:v>
                </c:pt>
                <c:pt idx="342">
                  <c:v>333000</c:v>
                </c:pt>
                <c:pt idx="343">
                  <c:v>586000</c:v>
                </c:pt>
                <c:pt idx="344">
                  <c:v>723000</c:v>
                </c:pt>
                <c:pt idx="345">
                  <c:v>879000</c:v>
                </c:pt>
                <c:pt idx="346">
                  <c:v>506000</c:v>
                </c:pt>
                <c:pt idx="347">
                  <c:v>1225000</c:v>
                </c:pt>
                <c:pt idx="348">
                  <c:v>529000</c:v>
                </c:pt>
                <c:pt idx="349">
                  <c:v>392000</c:v>
                </c:pt>
                <c:pt idx="350">
                  <c:v>381000</c:v>
                </c:pt>
                <c:pt idx="351">
                  <c:v>562000</c:v>
                </c:pt>
                <c:pt idx="352">
                  <c:v>351000</c:v>
                </c:pt>
                <c:pt idx="353">
                  <c:v>234000</c:v>
                </c:pt>
                <c:pt idx="354">
                  <c:v>556000</c:v>
                </c:pt>
                <c:pt idx="355">
                  <c:v>462000</c:v>
                </c:pt>
                <c:pt idx="356">
                  <c:v>679000</c:v>
                </c:pt>
                <c:pt idx="357">
                  <c:v>280000</c:v>
                </c:pt>
                <c:pt idx="358">
                  <c:v>591000</c:v>
                </c:pt>
                <c:pt idx="359">
                  <c:v>1231000</c:v>
                </c:pt>
                <c:pt idx="360">
                  <c:v>536000</c:v>
                </c:pt>
                <c:pt idx="361">
                  <c:v>630000</c:v>
                </c:pt>
                <c:pt idx="362">
                  <c:v>562000</c:v>
                </c:pt>
                <c:pt idx="363">
                  <c:v>454000</c:v>
                </c:pt>
                <c:pt idx="364">
                  <c:v>574000</c:v>
                </c:pt>
                <c:pt idx="365">
                  <c:v>620000</c:v>
                </c:pt>
                <c:pt idx="366">
                  <c:v>304000</c:v>
                </c:pt>
                <c:pt idx="367">
                  <c:v>282000</c:v>
                </c:pt>
                <c:pt idx="368">
                  <c:v>1213000</c:v>
                </c:pt>
                <c:pt idx="369">
                  <c:v>1016000</c:v>
                </c:pt>
                <c:pt idx="370">
                  <c:v>476000</c:v>
                </c:pt>
                <c:pt idx="371">
                  <c:v>1155000</c:v>
                </c:pt>
                <c:pt idx="372">
                  <c:v>214000</c:v>
                </c:pt>
                <c:pt idx="373">
                  <c:v>207000</c:v>
                </c:pt>
                <c:pt idx="374">
                  <c:v>369000</c:v>
                </c:pt>
                <c:pt idx="375">
                  <c:v>454000</c:v>
                </c:pt>
                <c:pt idx="376">
                  <c:v>583000</c:v>
                </c:pt>
                <c:pt idx="377">
                  <c:v>333000</c:v>
                </c:pt>
                <c:pt idx="378">
                  <c:v>378000</c:v>
                </c:pt>
                <c:pt idx="379">
                  <c:v>519000</c:v>
                </c:pt>
                <c:pt idx="380">
                  <c:v>285000</c:v>
                </c:pt>
                <c:pt idx="381">
                  <c:v>567000</c:v>
                </c:pt>
                <c:pt idx="382">
                  <c:v>243000</c:v>
                </c:pt>
                <c:pt idx="383">
                  <c:v>306000</c:v>
                </c:pt>
                <c:pt idx="384">
                  <c:v>388000</c:v>
                </c:pt>
                <c:pt idx="385">
                  <c:v>511000</c:v>
                </c:pt>
                <c:pt idx="386">
                  <c:v>270000</c:v>
                </c:pt>
                <c:pt idx="387">
                  <c:v>546000</c:v>
                </c:pt>
                <c:pt idx="388">
                  <c:v>665000</c:v>
                </c:pt>
                <c:pt idx="389">
                  <c:v>388000</c:v>
                </c:pt>
                <c:pt idx="390">
                  <c:v>390000</c:v>
                </c:pt>
                <c:pt idx="391">
                  <c:v>403000</c:v>
                </c:pt>
                <c:pt idx="392">
                  <c:v>366000</c:v>
                </c:pt>
                <c:pt idx="393">
                  <c:v>286000</c:v>
                </c:pt>
                <c:pt idx="394">
                  <c:v>329000</c:v>
                </c:pt>
                <c:pt idx="395">
                  <c:v>521000</c:v>
                </c:pt>
                <c:pt idx="396">
                  <c:v>779000</c:v>
                </c:pt>
                <c:pt idx="397">
                  <c:v>267000</c:v>
                </c:pt>
                <c:pt idx="398">
                  <c:v>570000</c:v>
                </c:pt>
                <c:pt idx="399">
                  <c:v>488000</c:v>
                </c:pt>
                <c:pt idx="400">
                  <c:v>467000</c:v>
                </c:pt>
                <c:pt idx="401">
                  <c:v>689000</c:v>
                </c:pt>
                <c:pt idx="402">
                  <c:v>251000</c:v>
                </c:pt>
                <c:pt idx="403">
                  <c:v>497000</c:v>
                </c:pt>
                <c:pt idx="404">
                  <c:v>385000</c:v>
                </c:pt>
                <c:pt idx="405">
                  <c:v>515000</c:v>
                </c:pt>
                <c:pt idx="406">
                  <c:v>299000</c:v>
                </c:pt>
                <c:pt idx="407">
                  <c:v>493000</c:v>
                </c:pt>
                <c:pt idx="408">
                  <c:v>428000</c:v>
                </c:pt>
                <c:pt idx="409">
                  <c:v>385000</c:v>
                </c:pt>
                <c:pt idx="410">
                  <c:v>243000</c:v>
                </c:pt>
                <c:pt idx="411">
                  <c:v>585000</c:v>
                </c:pt>
                <c:pt idx="412">
                  <c:v>351000</c:v>
                </c:pt>
                <c:pt idx="413">
                  <c:v>331000</c:v>
                </c:pt>
                <c:pt idx="414">
                  <c:v>470000</c:v>
                </c:pt>
                <c:pt idx="415">
                  <c:v>245000</c:v>
                </c:pt>
                <c:pt idx="416">
                  <c:v>358000</c:v>
                </c:pt>
                <c:pt idx="417">
                  <c:v>612000</c:v>
                </c:pt>
                <c:pt idx="418">
                  <c:v>621000</c:v>
                </c:pt>
                <c:pt idx="419">
                  <c:v>973000</c:v>
                </c:pt>
                <c:pt idx="420">
                  <c:v>409000</c:v>
                </c:pt>
                <c:pt idx="421">
                  <c:v>468000</c:v>
                </c:pt>
                <c:pt idx="422">
                  <c:v>170000</c:v>
                </c:pt>
                <c:pt idx="423">
                  <c:v>319000</c:v>
                </c:pt>
                <c:pt idx="424">
                  <c:v>381000</c:v>
                </c:pt>
                <c:pt idx="425">
                  <c:v>476000</c:v>
                </c:pt>
                <c:pt idx="426">
                  <c:v>448000</c:v>
                </c:pt>
                <c:pt idx="427">
                  <c:v>454000</c:v>
                </c:pt>
                <c:pt idx="428">
                  <c:v>518000</c:v>
                </c:pt>
                <c:pt idx="429">
                  <c:v>327000</c:v>
                </c:pt>
                <c:pt idx="430">
                  <c:v>435000</c:v>
                </c:pt>
                <c:pt idx="431">
                  <c:v>652000</c:v>
                </c:pt>
                <c:pt idx="432">
                  <c:v>635000</c:v>
                </c:pt>
                <c:pt idx="433">
                  <c:v>524000</c:v>
                </c:pt>
                <c:pt idx="434">
                  <c:v>330000</c:v>
                </c:pt>
                <c:pt idx="435">
                  <c:v>347000</c:v>
                </c:pt>
                <c:pt idx="436">
                  <c:v>439000</c:v>
                </c:pt>
                <c:pt idx="437">
                  <c:v>357000</c:v>
                </c:pt>
                <c:pt idx="438">
                  <c:v>347000</c:v>
                </c:pt>
                <c:pt idx="439">
                  <c:v>976000</c:v>
                </c:pt>
                <c:pt idx="440">
                  <c:v>375000</c:v>
                </c:pt>
                <c:pt idx="441">
                  <c:v>544000</c:v>
                </c:pt>
                <c:pt idx="442">
                  <c:v>404000</c:v>
                </c:pt>
                <c:pt idx="443">
                  <c:v>449000</c:v>
                </c:pt>
                <c:pt idx="444">
                  <c:v>677000</c:v>
                </c:pt>
                <c:pt idx="445">
                  <c:v>500000</c:v>
                </c:pt>
                <c:pt idx="446">
                  <c:v>435000</c:v>
                </c:pt>
                <c:pt idx="447">
                  <c:v>547000</c:v>
                </c:pt>
                <c:pt idx="448">
                  <c:v>453000</c:v>
                </c:pt>
                <c:pt idx="449">
                  <c:v>535000</c:v>
                </c:pt>
                <c:pt idx="450">
                  <c:v>307000</c:v>
                </c:pt>
                <c:pt idx="451">
                  <c:v>234000</c:v>
                </c:pt>
                <c:pt idx="452">
                  <c:v>470000</c:v>
                </c:pt>
                <c:pt idx="453">
                  <c:v>579000</c:v>
                </c:pt>
                <c:pt idx="454">
                  <c:v>491000</c:v>
                </c:pt>
                <c:pt idx="455">
                  <c:v>454000</c:v>
                </c:pt>
                <c:pt idx="456">
                  <c:v>921000</c:v>
                </c:pt>
                <c:pt idx="457">
                  <c:v>287000</c:v>
                </c:pt>
                <c:pt idx="458">
                  <c:v>737000</c:v>
                </c:pt>
                <c:pt idx="459">
                  <c:v>497000</c:v>
                </c:pt>
                <c:pt idx="460">
                  <c:v>294000</c:v>
                </c:pt>
                <c:pt idx="461">
                  <c:v>193000</c:v>
                </c:pt>
                <c:pt idx="462">
                  <c:v>552000</c:v>
                </c:pt>
                <c:pt idx="463">
                  <c:v>1089000</c:v>
                </c:pt>
                <c:pt idx="464">
                  <c:v>285000</c:v>
                </c:pt>
                <c:pt idx="465">
                  <c:v>429000</c:v>
                </c:pt>
                <c:pt idx="466">
                  <c:v>565000</c:v>
                </c:pt>
                <c:pt idx="467">
                  <c:v>588000</c:v>
                </c:pt>
                <c:pt idx="468">
                  <c:v>434000</c:v>
                </c:pt>
                <c:pt idx="469">
                  <c:v>1220000</c:v>
                </c:pt>
                <c:pt idx="470">
                  <c:v>886000</c:v>
                </c:pt>
                <c:pt idx="471">
                  <c:v>600000</c:v>
                </c:pt>
                <c:pt idx="472">
                  <c:v>318000</c:v>
                </c:pt>
                <c:pt idx="473">
                  <c:v>522000</c:v>
                </c:pt>
                <c:pt idx="474">
                  <c:v>373000</c:v>
                </c:pt>
                <c:pt idx="475">
                  <c:v>393000</c:v>
                </c:pt>
                <c:pt idx="476">
                  <c:v>466000</c:v>
                </c:pt>
                <c:pt idx="477">
                  <c:v>519000</c:v>
                </c:pt>
                <c:pt idx="478">
                  <c:v>484000</c:v>
                </c:pt>
                <c:pt idx="479">
                  <c:v>446000</c:v>
                </c:pt>
                <c:pt idx="480">
                  <c:v>560000</c:v>
                </c:pt>
                <c:pt idx="481">
                  <c:v>578000</c:v>
                </c:pt>
                <c:pt idx="482">
                  <c:v>651000</c:v>
                </c:pt>
                <c:pt idx="483">
                  <c:v>441000</c:v>
                </c:pt>
                <c:pt idx="484">
                  <c:v>552000</c:v>
                </c:pt>
                <c:pt idx="485">
                  <c:v>450000</c:v>
                </c:pt>
                <c:pt idx="486">
                  <c:v>297000</c:v>
                </c:pt>
                <c:pt idx="487">
                  <c:v>664000</c:v>
                </c:pt>
                <c:pt idx="488">
                  <c:v>483000</c:v>
                </c:pt>
                <c:pt idx="489">
                  <c:v>412000</c:v>
                </c:pt>
                <c:pt idx="490">
                  <c:v>413000</c:v>
                </c:pt>
                <c:pt idx="491">
                  <c:v>475000</c:v>
                </c:pt>
                <c:pt idx="492">
                  <c:v>245000</c:v>
                </c:pt>
                <c:pt idx="493">
                  <c:v>345000</c:v>
                </c:pt>
                <c:pt idx="494">
                  <c:v>1258000</c:v>
                </c:pt>
                <c:pt idx="495">
                  <c:v>456000</c:v>
                </c:pt>
                <c:pt idx="496">
                  <c:v>936000</c:v>
                </c:pt>
                <c:pt idx="497">
                  <c:v>462000</c:v>
                </c:pt>
                <c:pt idx="498">
                  <c:v>1408000</c:v>
                </c:pt>
                <c:pt idx="499">
                  <c:v>266000</c:v>
                </c:pt>
                <c:pt idx="500">
                  <c:v>501000</c:v>
                </c:pt>
                <c:pt idx="501">
                  <c:v>361000</c:v>
                </c:pt>
                <c:pt idx="502">
                  <c:v>358000</c:v>
                </c:pt>
                <c:pt idx="503">
                  <c:v>278000</c:v>
                </c:pt>
                <c:pt idx="504">
                  <c:v>266000</c:v>
                </c:pt>
                <c:pt idx="505">
                  <c:v>510000</c:v>
                </c:pt>
                <c:pt idx="506">
                  <c:v>358000</c:v>
                </c:pt>
                <c:pt idx="507">
                  <c:v>431000</c:v>
                </c:pt>
                <c:pt idx="508">
                  <c:v>489000</c:v>
                </c:pt>
                <c:pt idx="509">
                  <c:v>547000</c:v>
                </c:pt>
                <c:pt idx="510">
                  <c:v>525000</c:v>
                </c:pt>
                <c:pt idx="511">
                  <c:v>377000</c:v>
                </c:pt>
                <c:pt idx="512">
                  <c:v>472000</c:v>
                </c:pt>
                <c:pt idx="513">
                  <c:v>211000</c:v>
                </c:pt>
                <c:pt idx="514">
                  <c:v>378000</c:v>
                </c:pt>
                <c:pt idx="515">
                  <c:v>323000</c:v>
                </c:pt>
                <c:pt idx="516">
                  <c:v>297000</c:v>
                </c:pt>
                <c:pt idx="517">
                  <c:v>710000</c:v>
                </c:pt>
                <c:pt idx="518">
                  <c:v>485000</c:v>
                </c:pt>
                <c:pt idx="519">
                  <c:v>565000</c:v>
                </c:pt>
                <c:pt idx="520">
                  <c:v>520000</c:v>
                </c:pt>
                <c:pt idx="521">
                  <c:v>397000</c:v>
                </c:pt>
                <c:pt idx="522">
                  <c:v>544000</c:v>
                </c:pt>
                <c:pt idx="523">
                  <c:v>356000</c:v>
                </c:pt>
                <c:pt idx="524">
                  <c:v>488000</c:v>
                </c:pt>
                <c:pt idx="525">
                  <c:v>449000</c:v>
                </c:pt>
                <c:pt idx="526">
                  <c:v>825000</c:v>
                </c:pt>
                <c:pt idx="527">
                  <c:v>294000</c:v>
                </c:pt>
                <c:pt idx="528">
                  <c:v>496000</c:v>
                </c:pt>
                <c:pt idx="529">
                  <c:v>349000</c:v>
                </c:pt>
                <c:pt idx="530">
                  <c:v>414000</c:v>
                </c:pt>
                <c:pt idx="531">
                  <c:v>641000</c:v>
                </c:pt>
                <c:pt idx="532">
                  <c:v>484000</c:v>
                </c:pt>
                <c:pt idx="533">
                  <c:v>469000</c:v>
                </c:pt>
                <c:pt idx="534">
                  <c:v>525000</c:v>
                </c:pt>
                <c:pt idx="535">
                  <c:v>181000</c:v>
                </c:pt>
                <c:pt idx="536">
                  <c:v>362000</c:v>
                </c:pt>
                <c:pt idx="537">
                  <c:v>587000</c:v>
                </c:pt>
                <c:pt idx="538">
                  <c:v>426000</c:v>
                </c:pt>
                <c:pt idx="539">
                  <c:v>296000</c:v>
                </c:pt>
                <c:pt idx="540">
                  <c:v>602000</c:v>
                </c:pt>
                <c:pt idx="541">
                  <c:v>439000</c:v>
                </c:pt>
                <c:pt idx="542">
                  <c:v>548000</c:v>
                </c:pt>
                <c:pt idx="543">
                  <c:v>838000</c:v>
                </c:pt>
                <c:pt idx="544">
                  <c:v>354000</c:v>
                </c:pt>
                <c:pt idx="545">
                  <c:v>304000</c:v>
                </c:pt>
                <c:pt idx="546">
                  <c:v>551000</c:v>
                </c:pt>
                <c:pt idx="547">
                  <c:v>274000</c:v>
                </c:pt>
                <c:pt idx="548">
                  <c:v>513000</c:v>
                </c:pt>
                <c:pt idx="549">
                  <c:v>515000</c:v>
                </c:pt>
                <c:pt idx="550">
                  <c:v>507000</c:v>
                </c:pt>
                <c:pt idx="551">
                  <c:v>294000</c:v>
                </c:pt>
                <c:pt idx="552">
                  <c:v>589000</c:v>
                </c:pt>
                <c:pt idx="553">
                  <c:v>459000</c:v>
                </c:pt>
                <c:pt idx="554">
                  <c:v>348000</c:v>
                </c:pt>
                <c:pt idx="555">
                  <c:v>614000</c:v>
                </c:pt>
                <c:pt idx="556">
                  <c:v>521000</c:v>
                </c:pt>
                <c:pt idx="557">
                  <c:v>956000</c:v>
                </c:pt>
                <c:pt idx="558">
                  <c:v>424000</c:v>
                </c:pt>
                <c:pt idx="559">
                  <c:v>445000</c:v>
                </c:pt>
                <c:pt idx="560">
                  <c:v>286000</c:v>
                </c:pt>
                <c:pt idx="561">
                  <c:v>700000</c:v>
                </c:pt>
                <c:pt idx="562">
                  <c:v>467000</c:v>
                </c:pt>
                <c:pt idx="563">
                  <c:v>921000</c:v>
                </c:pt>
                <c:pt idx="564">
                  <c:v>1220000</c:v>
                </c:pt>
                <c:pt idx="565">
                  <c:v>1185000</c:v>
                </c:pt>
                <c:pt idx="566">
                  <c:v>700000</c:v>
                </c:pt>
                <c:pt idx="567">
                  <c:v>389000</c:v>
                </c:pt>
                <c:pt idx="568">
                  <c:v>687000</c:v>
                </c:pt>
                <c:pt idx="569">
                  <c:v>243000</c:v>
                </c:pt>
                <c:pt idx="570">
                  <c:v>546000</c:v>
                </c:pt>
                <c:pt idx="571">
                  <c:v>1103000</c:v>
                </c:pt>
                <c:pt idx="572">
                  <c:v>308000</c:v>
                </c:pt>
                <c:pt idx="573">
                  <c:v>453000</c:v>
                </c:pt>
                <c:pt idx="574">
                  <c:v>363000</c:v>
                </c:pt>
                <c:pt idx="575">
                  <c:v>633000</c:v>
                </c:pt>
                <c:pt idx="576">
                  <c:v>264000</c:v>
                </c:pt>
                <c:pt idx="577">
                  <c:v>472000</c:v>
                </c:pt>
                <c:pt idx="578">
                  <c:v>756000</c:v>
                </c:pt>
                <c:pt idx="579">
                  <c:v>887000</c:v>
                </c:pt>
                <c:pt idx="580">
                  <c:v>564000</c:v>
                </c:pt>
                <c:pt idx="581">
                  <c:v>973000</c:v>
                </c:pt>
                <c:pt idx="582">
                  <c:v>332000</c:v>
                </c:pt>
                <c:pt idx="583">
                  <c:v>598000</c:v>
                </c:pt>
                <c:pt idx="584">
                  <c:v>377000</c:v>
                </c:pt>
                <c:pt idx="585">
                  <c:v>609000</c:v>
                </c:pt>
                <c:pt idx="586">
                  <c:v>710000</c:v>
                </c:pt>
                <c:pt idx="587">
                  <c:v>250000</c:v>
                </c:pt>
                <c:pt idx="588">
                  <c:v>528000</c:v>
                </c:pt>
                <c:pt idx="589">
                  <c:v>700000</c:v>
                </c:pt>
                <c:pt idx="590">
                  <c:v>839000</c:v>
                </c:pt>
                <c:pt idx="591">
                  <c:v>511000</c:v>
                </c:pt>
                <c:pt idx="592">
                  <c:v>570000</c:v>
                </c:pt>
                <c:pt idx="593">
                  <c:v>369000</c:v>
                </c:pt>
                <c:pt idx="594">
                  <c:v>1288000</c:v>
                </c:pt>
                <c:pt idx="595">
                  <c:v>412000</c:v>
                </c:pt>
                <c:pt idx="596">
                  <c:v>398000</c:v>
                </c:pt>
                <c:pt idx="597">
                  <c:v>577000</c:v>
                </c:pt>
                <c:pt idx="598">
                  <c:v>627000</c:v>
                </c:pt>
                <c:pt idx="599">
                  <c:v>341000</c:v>
                </c:pt>
                <c:pt idx="600">
                  <c:v>455000</c:v>
                </c:pt>
                <c:pt idx="601">
                  <c:v>635000</c:v>
                </c:pt>
                <c:pt idx="602">
                  <c:v>397000</c:v>
                </c:pt>
                <c:pt idx="603">
                  <c:v>525000</c:v>
                </c:pt>
                <c:pt idx="604">
                  <c:v>677000</c:v>
                </c:pt>
                <c:pt idx="605">
                  <c:v>809000</c:v>
                </c:pt>
                <c:pt idx="606">
                  <c:v>596000</c:v>
                </c:pt>
                <c:pt idx="607">
                  <c:v>1026000</c:v>
                </c:pt>
                <c:pt idx="608">
                  <c:v>721000</c:v>
                </c:pt>
                <c:pt idx="609">
                  <c:v>665000</c:v>
                </c:pt>
                <c:pt idx="610">
                  <c:v>631000</c:v>
                </c:pt>
                <c:pt idx="611">
                  <c:v>533000</c:v>
                </c:pt>
                <c:pt idx="612">
                  <c:v>424000</c:v>
                </c:pt>
                <c:pt idx="613">
                  <c:v>599000</c:v>
                </c:pt>
                <c:pt idx="614">
                  <c:v>407000</c:v>
                </c:pt>
                <c:pt idx="615">
                  <c:v>337000</c:v>
                </c:pt>
                <c:pt idx="616">
                  <c:v>350000</c:v>
                </c:pt>
                <c:pt idx="617">
                  <c:v>667000</c:v>
                </c:pt>
                <c:pt idx="618">
                  <c:v>419000</c:v>
                </c:pt>
                <c:pt idx="619">
                  <c:v>523000</c:v>
                </c:pt>
                <c:pt idx="620">
                  <c:v>477000</c:v>
                </c:pt>
                <c:pt idx="621">
                  <c:v>402000</c:v>
                </c:pt>
                <c:pt idx="622">
                  <c:v>337000</c:v>
                </c:pt>
                <c:pt idx="623">
                  <c:v>452000</c:v>
                </c:pt>
                <c:pt idx="624">
                  <c:v>227000</c:v>
                </c:pt>
                <c:pt idx="625">
                  <c:v>686000</c:v>
                </c:pt>
                <c:pt idx="626">
                  <c:v>819000</c:v>
                </c:pt>
                <c:pt idx="627">
                  <c:v>464000</c:v>
                </c:pt>
                <c:pt idx="628">
                  <c:v>435000</c:v>
                </c:pt>
                <c:pt idx="629">
                  <c:v>266000</c:v>
                </c:pt>
                <c:pt idx="630">
                  <c:v>1062000</c:v>
                </c:pt>
                <c:pt idx="631">
                  <c:v>470000</c:v>
                </c:pt>
                <c:pt idx="632">
                  <c:v>283000</c:v>
                </c:pt>
                <c:pt idx="633">
                  <c:v>622000</c:v>
                </c:pt>
                <c:pt idx="634">
                  <c:v>584000</c:v>
                </c:pt>
                <c:pt idx="635">
                  <c:v>366000</c:v>
                </c:pt>
                <c:pt idx="636">
                  <c:v>487000</c:v>
                </c:pt>
                <c:pt idx="637">
                  <c:v>162000</c:v>
                </c:pt>
                <c:pt idx="638">
                  <c:v>551000</c:v>
                </c:pt>
                <c:pt idx="639">
                  <c:v>681000</c:v>
                </c:pt>
                <c:pt idx="640">
                  <c:v>303000</c:v>
                </c:pt>
                <c:pt idx="641">
                  <c:v>503000</c:v>
                </c:pt>
                <c:pt idx="642">
                  <c:v>479000</c:v>
                </c:pt>
                <c:pt idx="643">
                  <c:v>594000</c:v>
                </c:pt>
                <c:pt idx="644">
                  <c:v>594000</c:v>
                </c:pt>
                <c:pt idx="645">
                  <c:v>583000</c:v>
                </c:pt>
                <c:pt idx="646">
                  <c:v>498000</c:v>
                </c:pt>
                <c:pt idx="647">
                  <c:v>842000</c:v>
                </c:pt>
                <c:pt idx="648">
                  <c:v>660000</c:v>
                </c:pt>
                <c:pt idx="649">
                  <c:v>301000</c:v>
                </c:pt>
                <c:pt idx="650">
                  <c:v>221000</c:v>
                </c:pt>
                <c:pt idx="651">
                  <c:v>843000</c:v>
                </c:pt>
                <c:pt idx="652">
                  <c:v>392000</c:v>
                </c:pt>
                <c:pt idx="653">
                  <c:v>254000</c:v>
                </c:pt>
                <c:pt idx="654">
                  <c:v>469000</c:v>
                </c:pt>
                <c:pt idx="655">
                  <c:v>208000</c:v>
                </c:pt>
                <c:pt idx="656">
                  <c:v>359000</c:v>
                </c:pt>
                <c:pt idx="657">
                  <c:v>470000</c:v>
                </c:pt>
                <c:pt idx="658">
                  <c:v>349000</c:v>
                </c:pt>
                <c:pt idx="659">
                  <c:v>401000</c:v>
                </c:pt>
                <c:pt idx="660">
                  <c:v>763000</c:v>
                </c:pt>
                <c:pt idx="661">
                  <c:v>554000</c:v>
                </c:pt>
                <c:pt idx="662">
                  <c:v>371000</c:v>
                </c:pt>
                <c:pt idx="663">
                  <c:v>299000</c:v>
                </c:pt>
                <c:pt idx="664">
                  <c:v>635000</c:v>
                </c:pt>
                <c:pt idx="665">
                  <c:v>528000</c:v>
                </c:pt>
                <c:pt idx="666">
                  <c:v>523000</c:v>
                </c:pt>
                <c:pt idx="667">
                  <c:v>516000</c:v>
                </c:pt>
                <c:pt idx="668">
                  <c:v>406000</c:v>
                </c:pt>
                <c:pt idx="669">
                  <c:v>640000</c:v>
                </c:pt>
                <c:pt idx="670">
                  <c:v>526000</c:v>
                </c:pt>
                <c:pt idx="671">
                  <c:v>755000</c:v>
                </c:pt>
                <c:pt idx="672">
                  <c:v>604000</c:v>
                </c:pt>
                <c:pt idx="673">
                  <c:v>548000</c:v>
                </c:pt>
                <c:pt idx="674">
                  <c:v>343000</c:v>
                </c:pt>
                <c:pt idx="675">
                  <c:v>335000</c:v>
                </c:pt>
                <c:pt idx="676">
                  <c:v>526000</c:v>
                </c:pt>
                <c:pt idx="677">
                  <c:v>560000</c:v>
                </c:pt>
                <c:pt idx="678">
                  <c:v>393000</c:v>
                </c:pt>
                <c:pt idx="679">
                  <c:v>490000</c:v>
                </c:pt>
                <c:pt idx="680">
                  <c:v>673000</c:v>
                </c:pt>
                <c:pt idx="681">
                  <c:v>484000</c:v>
                </c:pt>
                <c:pt idx="682">
                  <c:v>502000</c:v>
                </c:pt>
                <c:pt idx="683">
                  <c:v>378000</c:v>
                </c:pt>
                <c:pt idx="684">
                  <c:v>265000</c:v>
                </c:pt>
                <c:pt idx="685">
                  <c:v>561000</c:v>
                </c:pt>
                <c:pt idx="686">
                  <c:v>406000</c:v>
                </c:pt>
                <c:pt idx="687">
                  <c:v>474000</c:v>
                </c:pt>
                <c:pt idx="688">
                  <c:v>333000</c:v>
                </c:pt>
                <c:pt idx="689">
                  <c:v>622000</c:v>
                </c:pt>
                <c:pt idx="690">
                  <c:v>324000</c:v>
                </c:pt>
                <c:pt idx="691">
                  <c:v>573000</c:v>
                </c:pt>
                <c:pt idx="692">
                  <c:v>493000</c:v>
                </c:pt>
                <c:pt idx="693">
                  <c:v>392000</c:v>
                </c:pt>
                <c:pt idx="694">
                  <c:v>373000</c:v>
                </c:pt>
                <c:pt idx="695">
                  <c:v>485000</c:v>
                </c:pt>
                <c:pt idx="696">
                  <c:v>222000</c:v>
                </c:pt>
                <c:pt idx="697">
                  <c:v>320000</c:v>
                </c:pt>
                <c:pt idx="698">
                  <c:v>332000</c:v>
                </c:pt>
                <c:pt idx="699">
                  <c:v>1048000</c:v>
                </c:pt>
                <c:pt idx="700">
                  <c:v>334000</c:v>
                </c:pt>
                <c:pt idx="701">
                  <c:v>449000</c:v>
                </c:pt>
                <c:pt idx="702">
                  <c:v>419000</c:v>
                </c:pt>
                <c:pt idx="703">
                  <c:v>427000</c:v>
                </c:pt>
                <c:pt idx="704">
                  <c:v>273000</c:v>
                </c:pt>
                <c:pt idx="705">
                  <c:v>379000</c:v>
                </c:pt>
                <c:pt idx="706">
                  <c:v>915000</c:v>
                </c:pt>
                <c:pt idx="707">
                  <c:v>590000</c:v>
                </c:pt>
                <c:pt idx="708">
                  <c:v>644000</c:v>
                </c:pt>
                <c:pt idx="709">
                  <c:v>699000</c:v>
                </c:pt>
                <c:pt idx="710">
                  <c:v>368000</c:v>
                </c:pt>
                <c:pt idx="711">
                  <c:v>477000</c:v>
                </c:pt>
                <c:pt idx="712">
                  <c:v>503000</c:v>
                </c:pt>
                <c:pt idx="713">
                  <c:v>749000</c:v>
                </c:pt>
                <c:pt idx="714">
                  <c:v>472000</c:v>
                </c:pt>
                <c:pt idx="715">
                  <c:v>298000</c:v>
                </c:pt>
                <c:pt idx="716">
                  <c:v>932000</c:v>
                </c:pt>
                <c:pt idx="717">
                  <c:v>451000</c:v>
                </c:pt>
                <c:pt idx="718">
                  <c:v>529000</c:v>
                </c:pt>
                <c:pt idx="719">
                  <c:v>545000</c:v>
                </c:pt>
                <c:pt idx="720">
                  <c:v>278000</c:v>
                </c:pt>
                <c:pt idx="721">
                  <c:v>336000</c:v>
                </c:pt>
                <c:pt idx="722">
                  <c:v>633000</c:v>
                </c:pt>
                <c:pt idx="723">
                  <c:v>154000</c:v>
                </c:pt>
                <c:pt idx="724">
                  <c:v>294000</c:v>
                </c:pt>
                <c:pt idx="725">
                  <c:v>644000</c:v>
                </c:pt>
                <c:pt idx="726">
                  <c:v>368000</c:v>
                </c:pt>
                <c:pt idx="727">
                  <c:v>506000</c:v>
                </c:pt>
                <c:pt idx="728">
                  <c:v>631000</c:v>
                </c:pt>
                <c:pt idx="729">
                  <c:v>644000</c:v>
                </c:pt>
                <c:pt idx="730">
                  <c:v>551000</c:v>
                </c:pt>
                <c:pt idx="731">
                  <c:v>600000</c:v>
                </c:pt>
                <c:pt idx="732">
                  <c:v>462000</c:v>
                </c:pt>
                <c:pt idx="733">
                  <c:v>395000</c:v>
                </c:pt>
                <c:pt idx="734">
                  <c:v>598000</c:v>
                </c:pt>
                <c:pt idx="735">
                  <c:v>373000</c:v>
                </c:pt>
                <c:pt idx="736">
                  <c:v>630000</c:v>
                </c:pt>
                <c:pt idx="737">
                  <c:v>436000</c:v>
                </c:pt>
                <c:pt idx="738">
                  <c:v>642000</c:v>
                </c:pt>
                <c:pt idx="739">
                  <c:v>417000</c:v>
                </c:pt>
                <c:pt idx="740">
                  <c:v>411000</c:v>
                </c:pt>
                <c:pt idx="741">
                  <c:v>410000</c:v>
                </c:pt>
                <c:pt idx="742">
                  <c:v>425000</c:v>
                </c:pt>
                <c:pt idx="743">
                  <c:v>373000</c:v>
                </c:pt>
                <c:pt idx="744">
                  <c:v>435000</c:v>
                </c:pt>
                <c:pt idx="745">
                  <c:v>218000</c:v>
                </c:pt>
                <c:pt idx="746">
                  <c:v>733000</c:v>
                </c:pt>
                <c:pt idx="747">
                  <c:v>802000</c:v>
                </c:pt>
                <c:pt idx="748">
                  <c:v>533000</c:v>
                </c:pt>
                <c:pt idx="749">
                  <c:v>479000</c:v>
                </c:pt>
                <c:pt idx="750">
                  <c:v>648000</c:v>
                </c:pt>
                <c:pt idx="751">
                  <c:v>407000</c:v>
                </c:pt>
                <c:pt idx="752">
                  <c:v>510000</c:v>
                </c:pt>
                <c:pt idx="753">
                  <c:v>425000</c:v>
                </c:pt>
                <c:pt idx="754">
                  <c:v>804000</c:v>
                </c:pt>
                <c:pt idx="755">
                  <c:v>358000</c:v>
                </c:pt>
                <c:pt idx="756">
                  <c:v>506000</c:v>
                </c:pt>
                <c:pt idx="757">
                  <c:v>506000</c:v>
                </c:pt>
                <c:pt idx="758">
                  <c:v>312000</c:v>
                </c:pt>
                <c:pt idx="759">
                  <c:v>663000</c:v>
                </c:pt>
                <c:pt idx="760">
                  <c:v>660000</c:v>
                </c:pt>
                <c:pt idx="761">
                  <c:v>623000</c:v>
                </c:pt>
                <c:pt idx="762">
                  <c:v>233000</c:v>
                </c:pt>
                <c:pt idx="763">
                  <c:v>417000</c:v>
                </c:pt>
                <c:pt idx="764">
                  <c:v>659000</c:v>
                </c:pt>
                <c:pt idx="765">
                  <c:v>631000</c:v>
                </c:pt>
                <c:pt idx="766">
                  <c:v>369000</c:v>
                </c:pt>
                <c:pt idx="767">
                  <c:v>633000</c:v>
                </c:pt>
                <c:pt idx="768">
                  <c:v>592000</c:v>
                </c:pt>
                <c:pt idx="769">
                  <c:v>201000</c:v>
                </c:pt>
                <c:pt idx="770">
                  <c:v>490000</c:v>
                </c:pt>
                <c:pt idx="771">
                  <c:v>572000</c:v>
                </c:pt>
                <c:pt idx="772">
                  <c:v>491000</c:v>
                </c:pt>
                <c:pt idx="773">
                  <c:v>503000</c:v>
                </c:pt>
                <c:pt idx="774">
                  <c:v>534000</c:v>
                </c:pt>
                <c:pt idx="775">
                  <c:v>627000</c:v>
                </c:pt>
                <c:pt idx="776">
                  <c:v>266000</c:v>
                </c:pt>
                <c:pt idx="777">
                  <c:v>542000</c:v>
                </c:pt>
                <c:pt idx="778">
                  <c:v>442000</c:v>
                </c:pt>
                <c:pt idx="779">
                  <c:v>272000</c:v>
                </c:pt>
                <c:pt idx="780">
                  <c:v>633000</c:v>
                </c:pt>
                <c:pt idx="781">
                  <c:v>608000</c:v>
                </c:pt>
                <c:pt idx="782">
                  <c:v>741000</c:v>
                </c:pt>
                <c:pt idx="783">
                  <c:v>677000</c:v>
                </c:pt>
                <c:pt idx="784">
                  <c:v>182000</c:v>
                </c:pt>
                <c:pt idx="785">
                  <c:v>377000</c:v>
                </c:pt>
                <c:pt idx="786">
                  <c:v>355000</c:v>
                </c:pt>
                <c:pt idx="787">
                  <c:v>256000</c:v>
                </c:pt>
                <c:pt idx="788">
                  <c:v>272000</c:v>
                </c:pt>
                <c:pt idx="789">
                  <c:v>394000</c:v>
                </c:pt>
                <c:pt idx="790">
                  <c:v>374000</c:v>
                </c:pt>
                <c:pt idx="791">
                  <c:v>427000</c:v>
                </c:pt>
                <c:pt idx="792">
                  <c:v>287000</c:v>
                </c:pt>
                <c:pt idx="793">
                  <c:v>501000</c:v>
                </c:pt>
                <c:pt idx="794">
                  <c:v>246000</c:v>
                </c:pt>
                <c:pt idx="795">
                  <c:v>496000</c:v>
                </c:pt>
                <c:pt idx="796">
                  <c:v>802000</c:v>
                </c:pt>
                <c:pt idx="797">
                  <c:v>412000</c:v>
                </c:pt>
                <c:pt idx="798">
                  <c:v>287000</c:v>
                </c:pt>
                <c:pt idx="799">
                  <c:v>411000</c:v>
                </c:pt>
                <c:pt idx="800">
                  <c:v>319000</c:v>
                </c:pt>
                <c:pt idx="801">
                  <c:v>446000</c:v>
                </c:pt>
                <c:pt idx="802">
                  <c:v>218000</c:v>
                </c:pt>
                <c:pt idx="803">
                  <c:v>400000</c:v>
                </c:pt>
                <c:pt idx="804">
                  <c:v>267000</c:v>
                </c:pt>
                <c:pt idx="805">
                  <c:v>432000</c:v>
                </c:pt>
                <c:pt idx="806">
                  <c:v>297000</c:v>
                </c:pt>
                <c:pt idx="807">
                  <c:v>622000</c:v>
                </c:pt>
                <c:pt idx="808">
                  <c:v>601000</c:v>
                </c:pt>
                <c:pt idx="809">
                  <c:v>642000</c:v>
                </c:pt>
                <c:pt idx="810">
                  <c:v>631000</c:v>
                </c:pt>
                <c:pt idx="811">
                  <c:v>490000</c:v>
                </c:pt>
                <c:pt idx="812">
                  <c:v>388000</c:v>
                </c:pt>
                <c:pt idx="813">
                  <c:v>466000</c:v>
                </c:pt>
                <c:pt idx="814">
                  <c:v>184000</c:v>
                </c:pt>
                <c:pt idx="815">
                  <c:v>608000</c:v>
                </c:pt>
                <c:pt idx="816">
                  <c:v>363000</c:v>
                </c:pt>
                <c:pt idx="817">
                  <c:v>455000</c:v>
                </c:pt>
                <c:pt idx="818">
                  <c:v>425000</c:v>
                </c:pt>
                <c:pt idx="819">
                  <c:v>275000</c:v>
                </c:pt>
                <c:pt idx="820">
                  <c:v>492000</c:v>
                </c:pt>
                <c:pt idx="821">
                  <c:v>852000</c:v>
                </c:pt>
                <c:pt idx="822">
                  <c:v>477000</c:v>
                </c:pt>
                <c:pt idx="823">
                  <c:v>507000</c:v>
                </c:pt>
                <c:pt idx="824">
                  <c:v>863000</c:v>
                </c:pt>
                <c:pt idx="825">
                  <c:v>471000</c:v>
                </c:pt>
                <c:pt idx="826">
                  <c:v>283000</c:v>
                </c:pt>
                <c:pt idx="827">
                  <c:v>265000</c:v>
                </c:pt>
                <c:pt idx="828">
                  <c:v>650000</c:v>
                </c:pt>
                <c:pt idx="829">
                  <c:v>494000</c:v>
                </c:pt>
                <c:pt idx="830">
                  <c:v>479000</c:v>
                </c:pt>
                <c:pt idx="831">
                  <c:v>1153000</c:v>
                </c:pt>
                <c:pt idx="832">
                  <c:v>793000</c:v>
                </c:pt>
                <c:pt idx="833">
                  <c:v>468000</c:v>
                </c:pt>
                <c:pt idx="834">
                  <c:v>816000</c:v>
                </c:pt>
                <c:pt idx="835">
                  <c:v>421000</c:v>
                </c:pt>
                <c:pt idx="836">
                  <c:v>484000</c:v>
                </c:pt>
                <c:pt idx="837">
                  <c:v>647000</c:v>
                </c:pt>
                <c:pt idx="838">
                  <c:v>477000</c:v>
                </c:pt>
                <c:pt idx="839">
                  <c:v>417000</c:v>
                </c:pt>
                <c:pt idx="840">
                  <c:v>216000</c:v>
                </c:pt>
                <c:pt idx="841">
                  <c:v>374000</c:v>
                </c:pt>
                <c:pt idx="842">
                  <c:v>454000</c:v>
                </c:pt>
                <c:pt idx="843">
                  <c:v>574000</c:v>
                </c:pt>
                <c:pt idx="844">
                  <c:v>376000</c:v>
                </c:pt>
                <c:pt idx="845">
                  <c:v>330000</c:v>
                </c:pt>
                <c:pt idx="846">
                  <c:v>368000</c:v>
                </c:pt>
                <c:pt idx="847">
                  <c:v>349000</c:v>
                </c:pt>
                <c:pt idx="848">
                  <c:v>618000</c:v>
                </c:pt>
                <c:pt idx="849">
                  <c:v>267000</c:v>
                </c:pt>
                <c:pt idx="850">
                  <c:v>490000</c:v>
                </c:pt>
                <c:pt idx="851">
                  <c:v>390000</c:v>
                </c:pt>
                <c:pt idx="852">
                  <c:v>410000</c:v>
                </c:pt>
                <c:pt idx="853">
                  <c:v>540000</c:v>
                </c:pt>
                <c:pt idx="854">
                  <c:v>671000</c:v>
                </c:pt>
                <c:pt idx="855">
                  <c:v>503000</c:v>
                </c:pt>
                <c:pt idx="856">
                  <c:v>336000</c:v>
                </c:pt>
                <c:pt idx="857">
                  <c:v>298000</c:v>
                </c:pt>
                <c:pt idx="858">
                  <c:v>683000</c:v>
                </c:pt>
                <c:pt idx="859">
                  <c:v>490000</c:v>
                </c:pt>
                <c:pt idx="860">
                  <c:v>625000</c:v>
                </c:pt>
                <c:pt idx="861">
                  <c:v>398000</c:v>
                </c:pt>
                <c:pt idx="862">
                  <c:v>378000</c:v>
                </c:pt>
                <c:pt idx="863">
                  <c:v>482000</c:v>
                </c:pt>
                <c:pt idx="864">
                  <c:v>269000</c:v>
                </c:pt>
                <c:pt idx="865">
                  <c:v>421000</c:v>
                </c:pt>
                <c:pt idx="866">
                  <c:v>311000</c:v>
                </c:pt>
                <c:pt idx="867">
                  <c:v>412000</c:v>
                </c:pt>
                <c:pt idx="868">
                  <c:v>613000</c:v>
                </c:pt>
                <c:pt idx="869">
                  <c:v>325000</c:v>
                </c:pt>
                <c:pt idx="870">
                  <c:v>381000</c:v>
                </c:pt>
                <c:pt idx="871">
                  <c:v>416000</c:v>
                </c:pt>
                <c:pt idx="872">
                  <c:v>264000</c:v>
                </c:pt>
                <c:pt idx="873">
                  <c:v>645000</c:v>
                </c:pt>
                <c:pt idx="874">
                  <c:v>497000</c:v>
                </c:pt>
                <c:pt idx="875">
                  <c:v>634000</c:v>
                </c:pt>
                <c:pt idx="876">
                  <c:v>426000</c:v>
                </c:pt>
                <c:pt idx="877">
                  <c:v>638000</c:v>
                </c:pt>
                <c:pt idx="878">
                  <c:v>559000</c:v>
                </c:pt>
                <c:pt idx="879">
                  <c:v>468000</c:v>
                </c:pt>
                <c:pt idx="880">
                  <c:v>356000</c:v>
                </c:pt>
                <c:pt idx="881">
                  <c:v>502000</c:v>
                </c:pt>
                <c:pt idx="882">
                  <c:v>284000</c:v>
                </c:pt>
                <c:pt idx="883">
                  <c:v>837000</c:v>
                </c:pt>
                <c:pt idx="884">
                  <c:v>563000</c:v>
                </c:pt>
                <c:pt idx="885">
                  <c:v>593000</c:v>
                </c:pt>
                <c:pt idx="886">
                  <c:v>437000</c:v>
                </c:pt>
                <c:pt idx="887">
                  <c:v>211000</c:v>
                </c:pt>
                <c:pt idx="888">
                  <c:v>278000</c:v>
                </c:pt>
                <c:pt idx="889">
                  <c:v>292000</c:v>
                </c:pt>
                <c:pt idx="890">
                  <c:v>420000</c:v>
                </c:pt>
                <c:pt idx="891">
                  <c:v>230000</c:v>
                </c:pt>
                <c:pt idx="892">
                  <c:v>553000</c:v>
                </c:pt>
                <c:pt idx="893">
                  <c:v>269000</c:v>
                </c:pt>
                <c:pt idx="894">
                  <c:v>588000</c:v>
                </c:pt>
                <c:pt idx="895">
                  <c:v>648000</c:v>
                </c:pt>
                <c:pt idx="896">
                  <c:v>495000</c:v>
                </c:pt>
                <c:pt idx="897">
                  <c:v>397000</c:v>
                </c:pt>
                <c:pt idx="898">
                  <c:v>449000</c:v>
                </c:pt>
                <c:pt idx="899">
                  <c:v>476000</c:v>
                </c:pt>
                <c:pt idx="900">
                  <c:v>503000</c:v>
                </c:pt>
                <c:pt idx="901">
                  <c:v>619000</c:v>
                </c:pt>
                <c:pt idx="902">
                  <c:v>409000</c:v>
                </c:pt>
                <c:pt idx="903">
                  <c:v>536000</c:v>
                </c:pt>
                <c:pt idx="904">
                  <c:v>422000</c:v>
                </c:pt>
                <c:pt idx="905">
                  <c:v>516000</c:v>
                </c:pt>
                <c:pt idx="906">
                  <c:v>139000</c:v>
                </c:pt>
                <c:pt idx="907">
                  <c:v>626000</c:v>
                </c:pt>
                <c:pt idx="908">
                  <c:v>587000</c:v>
                </c:pt>
                <c:pt idx="909">
                  <c:v>556000</c:v>
                </c:pt>
                <c:pt idx="910">
                  <c:v>689000</c:v>
                </c:pt>
                <c:pt idx="911">
                  <c:v>667000</c:v>
                </c:pt>
                <c:pt idx="912">
                  <c:v>713000</c:v>
                </c:pt>
                <c:pt idx="913">
                  <c:v>542000</c:v>
                </c:pt>
                <c:pt idx="914">
                  <c:v>556000</c:v>
                </c:pt>
                <c:pt idx="915">
                  <c:v>373000</c:v>
                </c:pt>
                <c:pt idx="916">
                  <c:v>916000</c:v>
                </c:pt>
                <c:pt idx="917">
                  <c:v>313000</c:v>
                </c:pt>
                <c:pt idx="918">
                  <c:v>682000</c:v>
                </c:pt>
                <c:pt idx="919">
                  <c:v>517000</c:v>
                </c:pt>
                <c:pt idx="920">
                  <c:v>446000</c:v>
                </c:pt>
                <c:pt idx="921">
                  <c:v>475000</c:v>
                </c:pt>
                <c:pt idx="922">
                  <c:v>452000</c:v>
                </c:pt>
                <c:pt idx="923">
                  <c:v>437000</c:v>
                </c:pt>
                <c:pt idx="924">
                  <c:v>680000</c:v>
                </c:pt>
                <c:pt idx="925">
                  <c:v>736000</c:v>
                </c:pt>
                <c:pt idx="926">
                  <c:v>438000</c:v>
                </c:pt>
                <c:pt idx="927">
                  <c:v>590000</c:v>
                </c:pt>
                <c:pt idx="928">
                  <c:v>743000</c:v>
                </c:pt>
                <c:pt idx="929">
                  <c:v>1220000</c:v>
                </c:pt>
                <c:pt idx="930">
                  <c:v>739000</c:v>
                </c:pt>
                <c:pt idx="931">
                  <c:v>319000</c:v>
                </c:pt>
                <c:pt idx="932">
                  <c:v>1182000</c:v>
                </c:pt>
                <c:pt idx="933">
                  <c:v>581000</c:v>
                </c:pt>
                <c:pt idx="934">
                  <c:v>784000</c:v>
                </c:pt>
                <c:pt idx="935">
                  <c:v>392000</c:v>
                </c:pt>
                <c:pt idx="936">
                  <c:v>539000</c:v>
                </c:pt>
                <c:pt idx="937">
                  <c:v>468000</c:v>
                </c:pt>
                <c:pt idx="938">
                  <c:v>254000</c:v>
                </c:pt>
                <c:pt idx="939">
                  <c:v>398000</c:v>
                </c:pt>
                <c:pt idx="940">
                  <c:v>568000</c:v>
                </c:pt>
                <c:pt idx="941">
                  <c:v>692000</c:v>
                </c:pt>
                <c:pt idx="942">
                  <c:v>527000</c:v>
                </c:pt>
                <c:pt idx="943">
                  <c:v>807000</c:v>
                </c:pt>
                <c:pt idx="944">
                  <c:v>300000</c:v>
                </c:pt>
                <c:pt idx="945">
                  <c:v>332000</c:v>
                </c:pt>
                <c:pt idx="946">
                  <c:v>578000</c:v>
                </c:pt>
                <c:pt idx="947">
                  <c:v>501000</c:v>
                </c:pt>
                <c:pt idx="948">
                  <c:v>660000</c:v>
                </c:pt>
                <c:pt idx="949">
                  <c:v>584000</c:v>
                </c:pt>
                <c:pt idx="950">
                  <c:v>476000</c:v>
                </c:pt>
                <c:pt idx="951">
                  <c:v>531000</c:v>
                </c:pt>
                <c:pt idx="952">
                  <c:v>415000</c:v>
                </c:pt>
                <c:pt idx="953">
                  <c:v>744000</c:v>
                </c:pt>
                <c:pt idx="954">
                  <c:v>673000</c:v>
                </c:pt>
                <c:pt idx="955">
                  <c:v>396000</c:v>
                </c:pt>
                <c:pt idx="956">
                  <c:v>450000</c:v>
                </c:pt>
                <c:pt idx="957">
                  <c:v>573000</c:v>
                </c:pt>
                <c:pt idx="958">
                  <c:v>447000</c:v>
                </c:pt>
                <c:pt idx="959">
                  <c:v>465000</c:v>
                </c:pt>
                <c:pt idx="960">
                  <c:v>460000</c:v>
                </c:pt>
                <c:pt idx="961">
                  <c:v>713000</c:v>
                </c:pt>
                <c:pt idx="962">
                  <c:v>449000</c:v>
                </c:pt>
                <c:pt idx="963">
                  <c:v>320000</c:v>
                </c:pt>
                <c:pt idx="964">
                  <c:v>637000</c:v>
                </c:pt>
                <c:pt idx="965">
                  <c:v>436000</c:v>
                </c:pt>
                <c:pt idx="966">
                  <c:v>707000</c:v>
                </c:pt>
                <c:pt idx="967">
                  <c:v>321000</c:v>
                </c:pt>
                <c:pt idx="968">
                  <c:v>532000</c:v>
                </c:pt>
                <c:pt idx="969">
                  <c:v>445000</c:v>
                </c:pt>
                <c:pt idx="970">
                  <c:v>340000</c:v>
                </c:pt>
                <c:pt idx="971">
                  <c:v>502000</c:v>
                </c:pt>
                <c:pt idx="972">
                  <c:v>631000</c:v>
                </c:pt>
                <c:pt idx="973">
                  <c:v>472000</c:v>
                </c:pt>
                <c:pt idx="974">
                  <c:v>637000</c:v>
                </c:pt>
                <c:pt idx="975">
                  <c:v>608000</c:v>
                </c:pt>
                <c:pt idx="976">
                  <c:v>419000</c:v>
                </c:pt>
                <c:pt idx="977">
                  <c:v>504000</c:v>
                </c:pt>
                <c:pt idx="978">
                  <c:v>382000</c:v>
                </c:pt>
                <c:pt idx="979">
                  <c:v>545000</c:v>
                </c:pt>
                <c:pt idx="980">
                  <c:v>464000</c:v>
                </c:pt>
                <c:pt idx="981">
                  <c:v>695000</c:v>
                </c:pt>
                <c:pt idx="982">
                  <c:v>440000</c:v>
                </c:pt>
                <c:pt idx="983">
                  <c:v>459000</c:v>
                </c:pt>
                <c:pt idx="984">
                  <c:v>418000</c:v>
                </c:pt>
                <c:pt idx="985">
                  <c:v>210000</c:v>
                </c:pt>
                <c:pt idx="986">
                  <c:v>278000</c:v>
                </c:pt>
                <c:pt idx="987">
                  <c:v>371000</c:v>
                </c:pt>
                <c:pt idx="988">
                  <c:v>556000</c:v>
                </c:pt>
                <c:pt idx="989">
                  <c:v>452000</c:v>
                </c:pt>
                <c:pt idx="990">
                  <c:v>661000</c:v>
                </c:pt>
                <c:pt idx="991">
                  <c:v>473000</c:v>
                </c:pt>
                <c:pt idx="992">
                  <c:v>370000</c:v>
                </c:pt>
                <c:pt idx="993">
                  <c:v>598000</c:v>
                </c:pt>
                <c:pt idx="994">
                  <c:v>558000</c:v>
                </c:pt>
                <c:pt idx="995">
                  <c:v>702000</c:v>
                </c:pt>
                <c:pt idx="996">
                  <c:v>689000</c:v>
                </c:pt>
                <c:pt idx="997">
                  <c:v>505000</c:v>
                </c:pt>
                <c:pt idx="998">
                  <c:v>526000</c:v>
                </c:pt>
                <c:pt idx="999">
                  <c:v>589000</c:v>
                </c:pt>
                <c:pt idx="1000">
                  <c:v>661000</c:v>
                </c:pt>
                <c:pt idx="1001">
                  <c:v>760000</c:v>
                </c:pt>
                <c:pt idx="1002">
                  <c:v>600000</c:v>
                </c:pt>
                <c:pt idx="1003">
                  <c:v>653000</c:v>
                </c:pt>
                <c:pt idx="1004">
                  <c:v>322000</c:v>
                </c:pt>
                <c:pt idx="1005">
                  <c:v>444000</c:v>
                </c:pt>
                <c:pt idx="1006">
                  <c:v>668000</c:v>
                </c:pt>
                <c:pt idx="1007">
                  <c:v>626000</c:v>
                </c:pt>
                <c:pt idx="1008">
                  <c:v>512000</c:v>
                </c:pt>
                <c:pt idx="1009">
                  <c:v>574000</c:v>
                </c:pt>
                <c:pt idx="1010">
                  <c:v>452000</c:v>
                </c:pt>
                <c:pt idx="1011">
                  <c:v>386000</c:v>
                </c:pt>
                <c:pt idx="1012">
                  <c:v>360000</c:v>
                </c:pt>
                <c:pt idx="1013">
                  <c:v>384000</c:v>
                </c:pt>
                <c:pt idx="1014">
                  <c:v>641000</c:v>
                </c:pt>
                <c:pt idx="1015">
                  <c:v>547000</c:v>
                </c:pt>
                <c:pt idx="1016">
                  <c:v>634000</c:v>
                </c:pt>
                <c:pt idx="1017">
                  <c:v>453000</c:v>
                </c:pt>
                <c:pt idx="1018">
                  <c:v>592000</c:v>
                </c:pt>
                <c:pt idx="1019">
                  <c:v>592000</c:v>
                </c:pt>
                <c:pt idx="1020">
                  <c:v>807000</c:v>
                </c:pt>
                <c:pt idx="1021">
                  <c:v>817000</c:v>
                </c:pt>
                <c:pt idx="1022">
                  <c:v>355000</c:v>
                </c:pt>
                <c:pt idx="1023">
                  <c:v>579000</c:v>
                </c:pt>
                <c:pt idx="1024">
                  <c:v>329000</c:v>
                </c:pt>
                <c:pt idx="1025">
                  <c:v>346000</c:v>
                </c:pt>
                <c:pt idx="1026">
                  <c:v>330000</c:v>
                </c:pt>
                <c:pt idx="1027">
                  <c:v>319000</c:v>
                </c:pt>
                <c:pt idx="1028">
                  <c:v>473000</c:v>
                </c:pt>
                <c:pt idx="1029">
                  <c:v>470000</c:v>
                </c:pt>
                <c:pt idx="1030">
                  <c:v>436000</c:v>
                </c:pt>
                <c:pt idx="1031">
                  <c:v>694000</c:v>
                </c:pt>
                <c:pt idx="1032">
                  <c:v>506000</c:v>
                </c:pt>
                <c:pt idx="1033">
                  <c:v>453000</c:v>
                </c:pt>
                <c:pt idx="1034">
                  <c:v>746000</c:v>
                </c:pt>
                <c:pt idx="1035">
                  <c:v>638000</c:v>
                </c:pt>
                <c:pt idx="1036">
                  <c:v>1069000</c:v>
                </c:pt>
                <c:pt idx="1037">
                  <c:v>486000</c:v>
                </c:pt>
                <c:pt idx="1038">
                  <c:v>663000</c:v>
                </c:pt>
                <c:pt idx="1039">
                  <c:v>644000</c:v>
                </c:pt>
                <c:pt idx="1040">
                  <c:v>470000</c:v>
                </c:pt>
                <c:pt idx="1041">
                  <c:v>696000</c:v>
                </c:pt>
                <c:pt idx="1042">
                  <c:v>253000</c:v>
                </c:pt>
                <c:pt idx="1043">
                  <c:v>546000</c:v>
                </c:pt>
                <c:pt idx="1044">
                  <c:v>821000</c:v>
                </c:pt>
                <c:pt idx="1045">
                  <c:v>444000</c:v>
                </c:pt>
                <c:pt idx="1046">
                  <c:v>463000</c:v>
                </c:pt>
                <c:pt idx="1047">
                  <c:v>612000</c:v>
                </c:pt>
                <c:pt idx="1048">
                  <c:v>1108000</c:v>
                </c:pt>
                <c:pt idx="1049">
                  <c:v>487000</c:v>
                </c:pt>
                <c:pt idx="1050">
                  <c:v>361000</c:v>
                </c:pt>
                <c:pt idx="1051">
                  <c:v>697000</c:v>
                </c:pt>
                <c:pt idx="1052">
                  <c:v>694000</c:v>
                </c:pt>
                <c:pt idx="1053">
                  <c:v>418000</c:v>
                </c:pt>
                <c:pt idx="1054">
                  <c:v>452000</c:v>
                </c:pt>
                <c:pt idx="1055">
                  <c:v>662000</c:v>
                </c:pt>
                <c:pt idx="1056">
                  <c:v>1599000</c:v>
                </c:pt>
                <c:pt idx="1057">
                  <c:v>512000</c:v>
                </c:pt>
                <c:pt idx="1058">
                  <c:v>597000</c:v>
                </c:pt>
                <c:pt idx="1059">
                  <c:v>963000</c:v>
                </c:pt>
                <c:pt idx="1060">
                  <c:v>619000</c:v>
                </c:pt>
                <c:pt idx="1061">
                  <c:v>1192000</c:v>
                </c:pt>
                <c:pt idx="1062">
                  <c:v>1007000</c:v>
                </c:pt>
                <c:pt idx="1063">
                  <c:v>480000</c:v>
                </c:pt>
                <c:pt idx="1064">
                  <c:v>547000</c:v>
                </c:pt>
                <c:pt idx="1065">
                  <c:v>279000</c:v>
                </c:pt>
                <c:pt idx="1066">
                  <c:v>567000</c:v>
                </c:pt>
                <c:pt idx="1067">
                  <c:v>518000</c:v>
                </c:pt>
                <c:pt idx="1068">
                  <c:v>657000</c:v>
                </c:pt>
                <c:pt idx="1069">
                  <c:v>411000</c:v>
                </c:pt>
                <c:pt idx="1070">
                  <c:v>508000</c:v>
                </c:pt>
                <c:pt idx="1071">
                  <c:v>754000</c:v>
                </c:pt>
                <c:pt idx="1072">
                  <c:v>709000</c:v>
                </c:pt>
                <c:pt idx="1073">
                  <c:v>295000</c:v>
                </c:pt>
                <c:pt idx="1074">
                  <c:v>473000</c:v>
                </c:pt>
                <c:pt idx="1075">
                  <c:v>560000</c:v>
                </c:pt>
                <c:pt idx="1076">
                  <c:v>758000</c:v>
                </c:pt>
                <c:pt idx="1077">
                  <c:v>336000</c:v>
                </c:pt>
                <c:pt idx="1078">
                  <c:v>624000</c:v>
                </c:pt>
                <c:pt idx="1079">
                  <c:v>465000</c:v>
                </c:pt>
                <c:pt idx="1080">
                  <c:v>619000</c:v>
                </c:pt>
                <c:pt idx="1081">
                  <c:v>587000</c:v>
                </c:pt>
                <c:pt idx="1082">
                  <c:v>362000</c:v>
                </c:pt>
                <c:pt idx="1083">
                  <c:v>394000</c:v>
                </c:pt>
                <c:pt idx="1084">
                  <c:v>379000</c:v>
                </c:pt>
                <c:pt idx="1085">
                  <c:v>502000</c:v>
                </c:pt>
                <c:pt idx="1086">
                  <c:v>722000</c:v>
                </c:pt>
                <c:pt idx="1087">
                  <c:v>515000</c:v>
                </c:pt>
                <c:pt idx="1088">
                  <c:v>610000</c:v>
                </c:pt>
                <c:pt idx="1089">
                  <c:v>564000</c:v>
                </c:pt>
                <c:pt idx="1090">
                  <c:v>525000</c:v>
                </c:pt>
                <c:pt idx="1091">
                  <c:v>620000</c:v>
                </c:pt>
                <c:pt idx="1092">
                  <c:v>442000</c:v>
                </c:pt>
                <c:pt idx="1093">
                  <c:v>336000</c:v>
                </c:pt>
                <c:pt idx="1094">
                  <c:v>491000</c:v>
                </c:pt>
                <c:pt idx="1095">
                  <c:v>1123000</c:v>
                </c:pt>
                <c:pt idx="1096">
                  <c:v>692000</c:v>
                </c:pt>
                <c:pt idx="1097">
                  <c:v>673000</c:v>
                </c:pt>
                <c:pt idx="1098">
                  <c:v>793000</c:v>
                </c:pt>
                <c:pt idx="1099">
                  <c:v>210000</c:v>
                </c:pt>
                <c:pt idx="1100">
                  <c:v>581000</c:v>
                </c:pt>
                <c:pt idx="1101">
                  <c:v>629000</c:v>
                </c:pt>
                <c:pt idx="1102">
                  <c:v>496000</c:v>
                </c:pt>
                <c:pt idx="1103">
                  <c:v>362000</c:v>
                </c:pt>
                <c:pt idx="1104">
                  <c:v>688000</c:v>
                </c:pt>
                <c:pt idx="1105">
                  <c:v>437000</c:v>
                </c:pt>
                <c:pt idx="1106">
                  <c:v>618000</c:v>
                </c:pt>
                <c:pt idx="1107">
                  <c:v>530000</c:v>
                </c:pt>
                <c:pt idx="1108">
                  <c:v>716000</c:v>
                </c:pt>
                <c:pt idx="1109">
                  <c:v>367000</c:v>
                </c:pt>
                <c:pt idx="1110">
                  <c:v>465000</c:v>
                </c:pt>
                <c:pt idx="1111">
                  <c:v>596000</c:v>
                </c:pt>
                <c:pt idx="1112">
                  <c:v>376000</c:v>
                </c:pt>
                <c:pt idx="1113">
                  <c:v>650000</c:v>
                </c:pt>
                <c:pt idx="1114">
                  <c:v>683000</c:v>
                </c:pt>
                <c:pt idx="1115">
                  <c:v>721000</c:v>
                </c:pt>
                <c:pt idx="1116">
                  <c:v>495000</c:v>
                </c:pt>
                <c:pt idx="1117">
                  <c:v>629000</c:v>
                </c:pt>
                <c:pt idx="1118">
                  <c:v>755000</c:v>
                </c:pt>
                <c:pt idx="1119">
                  <c:v>515000</c:v>
                </c:pt>
                <c:pt idx="1120">
                  <c:v>673000</c:v>
                </c:pt>
                <c:pt idx="1121">
                  <c:v>348000</c:v>
                </c:pt>
                <c:pt idx="1122">
                  <c:v>613000</c:v>
                </c:pt>
                <c:pt idx="1123">
                  <c:v>381000</c:v>
                </c:pt>
                <c:pt idx="1124">
                  <c:v>563000</c:v>
                </c:pt>
                <c:pt idx="1125">
                  <c:v>388000</c:v>
                </c:pt>
                <c:pt idx="1126">
                  <c:v>208000</c:v>
                </c:pt>
                <c:pt idx="1127">
                  <c:v>716000</c:v>
                </c:pt>
                <c:pt idx="1128">
                  <c:v>565000</c:v>
                </c:pt>
                <c:pt idx="1129">
                  <c:v>566000</c:v>
                </c:pt>
                <c:pt idx="1130">
                  <c:v>299000</c:v>
                </c:pt>
                <c:pt idx="1131">
                  <c:v>245000</c:v>
                </c:pt>
                <c:pt idx="1132">
                  <c:v>643000</c:v>
                </c:pt>
                <c:pt idx="1133">
                  <c:v>479000</c:v>
                </c:pt>
                <c:pt idx="1134">
                  <c:v>261000</c:v>
                </c:pt>
                <c:pt idx="1135">
                  <c:v>779000</c:v>
                </c:pt>
                <c:pt idx="1136">
                  <c:v>956000</c:v>
                </c:pt>
                <c:pt idx="1137">
                  <c:v>694000</c:v>
                </c:pt>
                <c:pt idx="1138">
                  <c:v>450000</c:v>
                </c:pt>
                <c:pt idx="1139">
                  <c:v>441000</c:v>
                </c:pt>
                <c:pt idx="1140">
                  <c:v>620000</c:v>
                </c:pt>
                <c:pt idx="1141">
                  <c:v>320000</c:v>
                </c:pt>
                <c:pt idx="1142">
                  <c:v>527000</c:v>
                </c:pt>
                <c:pt idx="1143">
                  <c:v>700000</c:v>
                </c:pt>
                <c:pt idx="1144">
                  <c:v>718000</c:v>
                </c:pt>
                <c:pt idx="1145">
                  <c:v>563000</c:v>
                </c:pt>
                <c:pt idx="1146">
                  <c:v>352000</c:v>
                </c:pt>
                <c:pt idx="1147">
                  <c:v>702000</c:v>
                </c:pt>
                <c:pt idx="1148">
                  <c:v>267000</c:v>
                </c:pt>
                <c:pt idx="1149">
                  <c:v>424000</c:v>
                </c:pt>
                <c:pt idx="1150">
                  <c:v>538000</c:v>
                </c:pt>
                <c:pt idx="1151">
                  <c:v>440000</c:v>
                </c:pt>
                <c:pt idx="1152">
                  <c:v>411000</c:v>
                </c:pt>
                <c:pt idx="1153">
                  <c:v>471000</c:v>
                </c:pt>
                <c:pt idx="1154">
                  <c:v>415000</c:v>
                </c:pt>
                <c:pt idx="1155">
                  <c:v>745000</c:v>
                </c:pt>
                <c:pt idx="1156">
                  <c:v>502000</c:v>
                </c:pt>
                <c:pt idx="1157">
                  <c:v>390000</c:v>
                </c:pt>
                <c:pt idx="1158">
                  <c:v>492000</c:v>
                </c:pt>
                <c:pt idx="1159">
                  <c:v>997000</c:v>
                </c:pt>
                <c:pt idx="1160">
                  <c:v>840000</c:v>
                </c:pt>
                <c:pt idx="1161">
                  <c:v>363000</c:v>
                </c:pt>
                <c:pt idx="1162">
                  <c:v>898000</c:v>
                </c:pt>
                <c:pt idx="1163">
                  <c:v>686000</c:v>
                </c:pt>
                <c:pt idx="1164">
                  <c:v>267000</c:v>
                </c:pt>
                <c:pt idx="1165">
                  <c:v>699000</c:v>
                </c:pt>
                <c:pt idx="1166">
                  <c:v>406000</c:v>
                </c:pt>
                <c:pt idx="1167">
                  <c:v>651000</c:v>
                </c:pt>
                <c:pt idx="1168">
                  <c:v>580000</c:v>
                </c:pt>
                <c:pt idx="1169">
                  <c:v>398000</c:v>
                </c:pt>
                <c:pt idx="1170">
                  <c:v>1364000</c:v>
                </c:pt>
                <c:pt idx="1171">
                  <c:v>352000</c:v>
                </c:pt>
                <c:pt idx="1172">
                  <c:v>284000</c:v>
                </c:pt>
                <c:pt idx="1173">
                  <c:v>408000</c:v>
                </c:pt>
                <c:pt idx="1174">
                  <c:v>567000</c:v>
                </c:pt>
                <c:pt idx="1175">
                  <c:v>443000</c:v>
                </c:pt>
                <c:pt idx="1176">
                  <c:v>823000</c:v>
                </c:pt>
                <c:pt idx="1177">
                  <c:v>697000</c:v>
                </c:pt>
                <c:pt idx="1178">
                  <c:v>755000</c:v>
                </c:pt>
                <c:pt idx="1179">
                  <c:v>275000</c:v>
                </c:pt>
                <c:pt idx="1180">
                  <c:v>849000</c:v>
                </c:pt>
                <c:pt idx="1181">
                  <c:v>543000</c:v>
                </c:pt>
                <c:pt idx="1182">
                  <c:v>512000</c:v>
                </c:pt>
                <c:pt idx="1183">
                  <c:v>275000</c:v>
                </c:pt>
                <c:pt idx="1184">
                  <c:v>445000</c:v>
                </c:pt>
                <c:pt idx="1185">
                  <c:v>420000</c:v>
                </c:pt>
                <c:pt idx="1186">
                  <c:v>593000</c:v>
                </c:pt>
                <c:pt idx="1187">
                  <c:v>555000</c:v>
                </c:pt>
                <c:pt idx="1188">
                  <c:v>750000</c:v>
                </c:pt>
                <c:pt idx="1189">
                  <c:v>352000</c:v>
                </c:pt>
                <c:pt idx="1190">
                  <c:v>775000</c:v>
                </c:pt>
                <c:pt idx="1191">
                  <c:v>646000</c:v>
                </c:pt>
                <c:pt idx="1192">
                  <c:v>571000</c:v>
                </c:pt>
                <c:pt idx="1193">
                  <c:v>503000</c:v>
                </c:pt>
                <c:pt idx="1194">
                  <c:v>476000</c:v>
                </c:pt>
                <c:pt idx="1195">
                  <c:v>463000</c:v>
                </c:pt>
                <c:pt idx="1196">
                  <c:v>397000</c:v>
                </c:pt>
                <c:pt idx="1197">
                  <c:v>375000</c:v>
                </c:pt>
                <c:pt idx="1198">
                  <c:v>904000</c:v>
                </c:pt>
                <c:pt idx="1199">
                  <c:v>401000</c:v>
                </c:pt>
                <c:pt idx="1200">
                  <c:v>555000</c:v>
                </c:pt>
                <c:pt idx="1201">
                  <c:v>456000</c:v>
                </c:pt>
                <c:pt idx="1202">
                  <c:v>367000</c:v>
                </c:pt>
                <c:pt idx="1203">
                  <c:v>486000</c:v>
                </c:pt>
                <c:pt idx="1204">
                  <c:v>456000</c:v>
                </c:pt>
                <c:pt idx="1205">
                  <c:v>254000</c:v>
                </c:pt>
                <c:pt idx="1206">
                  <c:v>560000</c:v>
                </c:pt>
                <c:pt idx="1207">
                  <c:v>421000</c:v>
                </c:pt>
                <c:pt idx="1208">
                  <c:v>674000</c:v>
                </c:pt>
                <c:pt idx="1209">
                  <c:v>1005000</c:v>
                </c:pt>
                <c:pt idx="1210">
                  <c:v>710000</c:v>
                </c:pt>
                <c:pt idx="1211">
                  <c:v>660000</c:v>
                </c:pt>
                <c:pt idx="1212">
                  <c:v>372000</c:v>
                </c:pt>
                <c:pt idx="1213">
                  <c:v>420000</c:v>
                </c:pt>
                <c:pt idx="1214">
                  <c:v>358000</c:v>
                </c:pt>
                <c:pt idx="1215">
                  <c:v>660000</c:v>
                </c:pt>
                <c:pt idx="1216">
                  <c:v>439000</c:v>
                </c:pt>
                <c:pt idx="1217">
                  <c:v>511000</c:v>
                </c:pt>
                <c:pt idx="1218">
                  <c:v>392000</c:v>
                </c:pt>
                <c:pt idx="1219">
                  <c:v>662000</c:v>
                </c:pt>
                <c:pt idx="1220">
                  <c:v>917000</c:v>
                </c:pt>
                <c:pt idx="1221">
                  <c:v>443000</c:v>
                </c:pt>
                <c:pt idx="1222">
                  <c:v>442000</c:v>
                </c:pt>
                <c:pt idx="1223">
                  <c:v>610000</c:v>
                </c:pt>
                <c:pt idx="1224">
                  <c:v>411000</c:v>
                </c:pt>
                <c:pt idx="1225">
                  <c:v>765000</c:v>
                </c:pt>
                <c:pt idx="1226">
                  <c:v>615000</c:v>
                </c:pt>
                <c:pt idx="1227">
                  <c:v>534000</c:v>
                </c:pt>
                <c:pt idx="1228">
                  <c:v>414000</c:v>
                </c:pt>
                <c:pt idx="1229">
                  <c:v>397000</c:v>
                </c:pt>
                <c:pt idx="1230">
                  <c:v>815000</c:v>
                </c:pt>
                <c:pt idx="1231">
                  <c:v>754000</c:v>
                </c:pt>
                <c:pt idx="1232">
                  <c:v>577000</c:v>
                </c:pt>
                <c:pt idx="1233">
                  <c:v>733000</c:v>
                </c:pt>
                <c:pt idx="1234">
                  <c:v>772000</c:v>
                </c:pt>
                <c:pt idx="1235">
                  <c:v>349000</c:v>
                </c:pt>
                <c:pt idx="1236">
                  <c:v>842000</c:v>
                </c:pt>
                <c:pt idx="1237">
                  <c:v>631000</c:v>
                </c:pt>
                <c:pt idx="1238">
                  <c:v>504000</c:v>
                </c:pt>
                <c:pt idx="1239">
                  <c:v>667000</c:v>
                </c:pt>
                <c:pt idx="1240">
                  <c:v>981000</c:v>
                </c:pt>
                <c:pt idx="1241">
                  <c:v>562000</c:v>
                </c:pt>
                <c:pt idx="1242">
                  <c:v>322000</c:v>
                </c:pt>
                <c:pt idx="1243">
                  <c:v>670000</c:v>
                </c:pt>
                <c:pt idx="1244">
                  <c:v>428000</c:v>
                </c:pt>
                <c:pt idx="1245">
                  <c:v>410000</c:v>
                </c:pt>
                <c:pt idx="1246">
                  <c:v>564000</c:v>
                </c:pt>
                <c:pt idx="1247">
                  <c:v>563000</c:v>
                </c:pt>
                <c:pt idx="1248">
                  <c:v>445000</c:v>
                </c:pt>
                <c:pt idx="1249">
                  <c:v>404000</c:v>
                </c:pt>
                <c:pt idx="1250">
                  <c:v>405000</c:v>
                </c:pt>
                <c:pt idx="1251">
                  <c:v>216000</c:v>
                </c:pt>
                <c:pt idx="1252">
                  <c:v>617000</c:v>
                </c:pt>
                <c:pt idx="1253">
                  <c:v>532000</c:v>
                </c:pt>
                <c:pt idx="1254">
                  <c:v>1033000</c:v>
                </c:pt>
                <c:pt idx="1255">
                  <c:v>593000</c:v>
                </c:pt>
                <c:pt idx="1256">
                  <c:v>486000</c:v>
                </c:pt>
                <c:pt idx="1257">
                  <c:v>334000</c:v>
                </c:pt>
                <c:pt idx="1258">
                  <c:v>469000</c:v>
                </c:pt>
                <c:pt idx="1259">
                  <c:v>670000</c:v>
                </c:pt>
                <c:pt idx="1260">
                  <c:v>517000</c:v>
                </c:pt>
                <c:pt idx="1261">
                  <c:v>678000</c:v>
                </c:pt>
                <c:pt idx="1262">
                  <c:v>466000</c:v>
                </c:pt>
                <c:pt idx="1263">
                  <c:v>522000</c:v>
                </c:pt>
                <c:pt idx="1264">
                  <c:v>668000</c:v>
                </c:pt>
                <c:pt idx="1265">
                  <c:v>373000</c:v>
                </c:pt>
                <c:pt idx="1266">
                  <c:v>445000</c:v>
                </c:pt>
                <c:pt idx="1267">
                  <c:v>553000</c:v>
                </c:pt>
                <c:pt idx="1268">
                  <c:v>495000</c:v>
                </c:pt>
                <c:pt idx="1269">
                  <c:v>662000</c:v>
                </c:pt>
                <c:pt idx="1270">
                  <c:v>393000</c:v>
                </c:pt>
                <c:pt idx="1271">
                  <c:v>240000</c:v>
                </c:pt>
                <c:pt idx="1272">
                  <c:v>363000</c:v>
                </c:pt>
                <c:pt idx="1273">
                  <c:v>531000</c:v>
                </c:pt>
                <c:pt idx="1274">
                  <c:v>507000</c:v>
                </c:pt>
                <c:pt idx="1275">
                  <c:v>991000</c:v>
                </c:pt>
                <c:pt idx="1276">
                  <c:v>655000</c:v>
                </c:pt>
                <c:pt idx="1277">
                  <c:v>505000</c:v>
                </c:pt>
                <c:pt idx="1278">
                  <c:v>701000</c:v>
                </c:pt>
                <c:pt idx="1279">
                  <c:v>639000</c:v>
                </c:pt>
                <c:pt idx="1280">
                  <c:v>1044000</c:v>
                </c:pt>
                <c:pt idx="1281">
                  <c:v>450000</c:v>
                </c:pt>
                <c:pt idx="1282">
                  <c:v>368000</c:v>
                </c:pt>
                <c:pt idx="1283">
                  <c:v>714000</c:v>
                </c:pt>
                <c:pt idx="1284">
                  <c:v>665000</c:v>
                </c:pt>
                <c:pt idx="1285">
                  <c:v>849000</c:v>
                </c:pt>
                <c:pt idx="1286">
                  <c:v>654000</c:v>
                </c:pt>
                <c:pt idx="1287">
                  <c:v>607000</c:v>
                </c:pt>
                <c:pt idx="1288">
                  <c:v>661000</c:v>
                </c:pt>
                <c:pt idx="1289">
                  <c:v>571000</c:v>
                </c:pt>
                <c:pt idx="1290">
                  <c:v>664000</c:v>
                </c:pt>
                <c:pt idx="1291">
                  <c:v>634000</c:v>
                </c:pt>
                <c:pt idx="1292">
                  <c:v>250000</c:v>
                </c:pt>
                <c:pt idx="1293">
                  <c:v>420000</c:v>
                </c:pt>
                <c:pt idx="1294">
                  <c:v>701000</c:v>
                </c:pt>
                <c:pt idx="1295">
                  <c:v>369000</c:v>
                </c:pt>
                <c:pt idx="1296">
                  <c:v>400000</c:v>
                </c:pt>
                <c:pt idx="1297">
                  <c:v>335000</c:v>
                </c:pt>
                <c:pt idx="1298">
                  <c:v>402000</c:v>
                </c:pt>
                <c:pt idx="1299">
                  <c:v>493000</c:v>
                </c:pt>
                <c:pt idx="1300">
                  <c:v>388000</c:v>
                </c:pt>
                <c:pt idx="1301">
                  <c:v>574000</c:v>
                </c:pt>
                <c:pt idx="1302">
                  <c:v>832000</c:v>
                </c:pt>
                <c:pt idx="1303">
                  <c:v>500000</c:v>
                </c:pt>
                <c:pt idx="1304">
                  <c:v>460000</c:v>
                </c:pt>
                <c:pt idx="1305">
                  <c:v>428000</c:v>
                </c:pt>
                <c:pt idx="1306">
                  <c:v>551000</c:v>
                </c:pt>
                <c:pt idx="1307">
                  <c:v>564000</c:v>
                </c:pt>
                <c:pt idx="1308">
                  <c:v>211000</c:v>
                </c:pt>
                <c:pt idx="1309">
                  <c:v>722000</c:v>
                </c:pt>
                <c:pt idx="1310">
                  <c:v>380000</c:v>
                </c:pt>
                <c:pt idx="1311">
                  <c:v>497000</c:v>
                </c:pt>
                <c:pt idx="1312">
                  <c:v>596000</c:v>
                </c:pt>
                <c:pt idx="1313">
                  <c:v>616000</c:v>
                </c:pt>
                <c:pt idx="1314">
                  <c:v>387000</c:v>
                </c:pt>
                <c:pt idx="1315">
                  <c:v>616000</c:v>
                </c:pt>
                <c:pt idx="1316">
                  <c:v>671000</c:v>
                </c:pt>
                <c:pt idx="1317">
                  <c:v>896000</c:v>
                </c:pt>
                <c:pt idx="1318">
                  <c:v>451000</c:v>
                </c:pt>
                <c:pt idx="1319">
                  <c:v>390000</c:v>
                </c:pt>
                <c:pt idx="1320">
                  <c:v>571000</c:v>
                </c:pt>
                <c:pt idx="1321">
                  <c:v>945000</c:v>
                </c:pt>
                <c:pt idx="1322">
                  <c:v>642000</c:v>
                </c:pt>
                <c:pt idx="1323">
                  <c:v>575000</c:v>
                </c:pt>
                <c:pt idx="1324">
                  <c:v>517000</c:v>
                </c:pt>
                <c:pt idx="1325">
                  <c:v>730000</c:v>
                </c:pt>
                <c:pt idx="1326">
                  <c:v>556000</c:v>
                </c:pt>
                <c:pt idx="1327">
                  <c:v>570000</c:v>
                </c:pt>
                <c:pt idx="1328">
                  <c:v>708000</c:v>
                </c:pt>
                <c:pt idx="1329">
                  <c:v>369000</c:v>
                </c:pt>
                <c:pt idx="1330">
                  <c:v>678000</c:v>
                </c:pt>
                <c:pt idx="1331">
                  <c:v>295000</c:v>
                </c:pt>
                <c:pt idx="1332">
                  <c:v>743000</c:v>
                </c:pt>
                <c:pt idx="1333">
                  <c:v>873000</c:v>
                </c:pt>
                <c:pt idx="1334">
                  <c:v>467000</c:v>
                </c:pt>
                <c:pt idx="1335">
                  <c:v>240000</c:v>
                </c:pt>
                <c:pt idx="1336">
                  <c:v>632000</c:v>
                </c:pt>
                <c:pt idx="1337">
                  <c:v>295000</c:v>
                </c:pt>
                <c:pt idx="1338">
                  <c:v>1051000</c:v>
                </c:pt>
                <c:pt idx="1339">
                  <c:v>489000</c:v>
                </c:pt>
                <c:pt idx="1340">
                  <c:v>318000</c:v>
                </c:pt>
                <c:pt idx="1341">
                  <c:v>516000</c:v>
                </c:pt>
                <c:pt idx="1342">
                  <c:v>320000</c:v>
                </c:pt>
                <c:pt idx="1343">
                  <c:v>579000</c:v>
                </c:pt>
                <c:pt idx="1344">
                  <c:v>542000</c:v>
                </c:pt>
                <c:pt idx="1345">
                  <c:v>313000</c:v>
                </c:pt>
                <c:pt idx="1346">
                  <c:v>364000</c:v>
                </c:pt>
                <c:pt idx="1347">
                  <c:v>240000</c:v>
                </c:pt>
                <c:pt idx="1348">
                  <c:v>561000</c:v>
                </c:pt>
                <c:pt idx="1349">
                  <c:v>385000</c:v>
                </c:pt>
                <c:pt idx="1350">
                  <c:v>894000</c:v>
                </c:pt>
                <c:pt idx="1351">
                  <c:v>709000</c:v>
                </c:pt>
                <c:pt idx="1352">
                  <c:v>861000</c:v>
                </c:pt>
                <c:pt idx="1353">
                  <c:v>665000</c:v>
                </c:pt>
                <c:pt idx="1354">
                  <c:v>850000</c:v>
                </c:pt>
                <c:pt idx="1355">
                  <c:v>423000</c:v>
                </c:pt>
                <c:pt idx="1356">
                  <c:v>300000</c:v>
                </c:pt>
                <c:pt idx="1357">
                  <c:v>363000</c:v>
                </c:pt>
                <c:pt idx="1358">
                  <c:v>759000</c:v>
                </c:pt>
                <c:pt idx="1359">
                  <c:v>339000</c:v>
                </c:pt>
                <c:pt idx="1360">
                  <c:v>536000</c:v>
                </c:pt>
                <c:pt idx="1361">
                  <c:v>584000</c:v>
                </c:pt>
                <c:pt idx="1362">
                  <c:v>471000</c:v>
                </c:pt>
                <c:pt idx="1363">
                  <c:v>659000</c:v>
                </c:pt>
                <c:pt idx="1364">
                  <c:v>556000</c:v>
                </c:pt>
                <c:pt idx="1365">
                  <c:v>613000</c:v>
                </c:pt>
                <c:pt idx="1366">
                  <c:v>501000</c:v>
                </c:pt>
                <c:pt idx="1367">
                  <c:v>532000</c:v>
                </c:pt>
                <c:pt idx="1368">
                  <c:v>407000</c:v>
                </c:pt>
                <c:pt idx="1369">
                  <c:v>471000</c:v>
                </c:pt>
                <c:pt idx="1370">
                  <c:v>699000</c:v>
                </c:pt>
                <c:pt idx="1371">
                  <c:v>480000</c:v>
                </c:pt>
                <c:pt idx="1372">
                  <c:v>320000</c:v>
                </c:pt>
                <c:pt idx="1373">
                  <c:v>850000</c:v>
                </c:pt>
                <c:pt idx="1374">
                  <c:v>471000</c:v>
                </c:pt>
                <c:pt idx="1375">
                  <c:v>327000</c:v>
                </c:pt>
                <c:pt idx="1376">
                  <c:v>527000</c:v>
                </c:pt>
                <c:pt idx="1377">
                  <c:v>481000</c:v>
                </c:pt>
                <c:pt idx="1378">
                  <c:v>955000</c:v>
                </c:pt>
                <c:pt idx="1379">
                  <c:v>514000</c:v>
                </c:pt>
                <c:pt idx="1380">
                  <c:v>454000</c:v>
                </c:pt>
                <c:pt idx="1381">
                  <c:v>592000</c:v>
                </c:pt>
                <c:pt idx="1382">
                  <c:v>418000</c:v>
                </c:pt>
                <c:pt idx="1383">
                  <c:v>733000</c:v>
                </c:pt>
                <c:pt idx="1384">
                  <c:v>482000</c:v>
                </c:pt>
                <c:pt idx="1385">
                  <c:v>699000</c:v>
                </c:pt>
                <c:pt idx="1386">
                  <c:v>635000</c:v>
                </c:pt>
                <c:pt idx="1387">
                  <c:v>593000</c:v>
                </c:pt>
                <c:pt idx="1388">
                  <c:v>565000</c:v>
                </c:pt>
                <c:pt idx="1389">
                  <c:v>417000</c:v>
                </c:pt>
                <c:pt idx="1390">
                  <c:v>567000</c:v>
                </c:pt>
                <c:pt idx="1391">
                  <c:v>518000</c:v>
                </c:pt>
                <c:pt idx="1392">
                  <c:v>326000</c:v>
                </c:pt>
                <c:pt idx="1393">
                  <c:v>740000</c:v>
                </c:pt>
                <c:pt idx="1394">
                  <c:v>635000</c:v>
                </c:pt>
                <c:pt idx="1395">
                  <c:v>633000</c:v>
                </c:pt>
                <c:pt idx="1396">
                  <c:v>645000</c:v>
                </c:pt>
                <c:pt idx="1397">
                  <c:v>724000</c:v>
                </c:pt>
                <c:pt idx="1398">
                  <c:v>381000</c:v>
                </c:pt>
                <c:pt idx="1399">
                  <c:v>294000</c:v>
                </c:pt>
                <c:pt idx="1400">
                  <c:v>489000</c:v>
                </c:pt>
                <c:pt idx="1401">
                  <c:v>496000</c:v>
                </c:pt>
                <c:pt idx="1402">
                  <c:v>839000</c:v>
                </c:pt>
                <c:pt idx="1403">
                  <c:v>793000</c:v>
                </c:pt>
                <c:pt idx="1404">
                  <c:v>242000</c:v>
                </c:pt>
                <c:pt idx="1405">
                  <c:v>457000</c:v>
                </c:pt>
                <c:pt idx="1406">
                  <c:v>280000</c:v>
                </c:pt>
                <c:pt idx="1407">
                  <c:v>461000</c:v>
                </c:pt>
                <c:pt idx="1408">
                  <c:v>489000</c:v>
                </c:pt>
                <c:pt idx="1409">
                  <c:v>402000</c:v>
                </c:pt>
                <c:pt idx="1410">
                  <c:v>789000</c:v>
                </c:pt>
                <c:pt idx="1411">
                  <c:v>945000</c:v>
                </c:pt>
                <c:pt idx="1412">
                  <c:v>240000</c:v>
                </c:pt>
                <c:pt idx="1413">
                  <c:v>570000</c:v>
                </c:pt>
                <c:pt idx="1414">
                  <c:v>904000</c:v>
                </c:pt>
                <c:pt idx="1415">
                  <c:v>532000</c:v>
                </c:pt>
                <c:pt idx="1416">
                  <c:v>548000</c:v>
                </c:pt>
                <c:pt idx="1417">
                  <c:v>602000</c:v>
                </c:pt>
                <c:pt idx="1418">
                  <c:v>471000</c:v>
                </c:pt>
                <c:pt idx="1419">
                  <c:v>643000</c:v>
                </c:pt>
                <c:pt idx="1420">
                  <c:v>763000</c:v>
                </c:pt>
                <c:pt idx="1421">
                  <c:v>657000</c:v>
                </c:pt>
                <c:pt idx="1422">
                  <c:v>422000</c:v>
                </c:pt>
                <c:pt idx="1423">
                  <c:v>892000</c:v>
                </c:pt>
                <c:pt idx="1424">
                  <c:v>633000</c:v>
                </c:pt>
                <c:pt idx="1425">
                  <c:v>375000</c:v>
                </c:pt>
                <c:pt idx="1426">
                  <c:v>226000</c:v>
                </c:pt>
                <c:pt idx="1427">
                  <c:v>443000</c:v>
                </c:pt>
                <c:pt idx="1428">
                  <c:v>513000</c:v>
                </c:pt>
                <c:pt idx="1429">
                  <c:v>610000</c:v>
                </c:pt>
                <c:pt idx="1430">
                  <c:v>389000</c:v>
                </c:pt>
                <c:pt idx="1431">
                  <c:v>475000</c:v>
                </c:pt>
                <c:pt idx="1432">
                  <c:v>351000</c:v>
                </c:pt>
                <c:pt idx="1433">
                  <c:v>770000</c:v>
                </c:pt>
                <c:pt idx="1434">
                  <c:v>421000</c:v>
                </c:pt>
                <c:pt idx="1435">
                  <c:v>648000</c:v>
                </c:pt>
                <c:pt idx="1436">
                  <c:v>552000</c:v>
                </c:pt>
                <c:pt idx="1437">
                  <c:v>638000</c:v>
                </c:pt>
                <c:pt idx="1438">
                  <c:v>512000</c:v>
                </c:pt>
                <c:pt idx="1439">
                  <c:v>621000</c:v>
                </c:pt>
                <c:pt idx="1440">
                  <c:v>862000</c:v>
                </c:pt>
                <c:pt idx="1441">
                  <c:v>507000</c:v>
                </c:pt>
                <c:pt idx="1442">
                  <c:v>554000</c:v>
                </c:pt>
                <c:pt idx="1443">
                  <c:v>557000</c:v>
                </c:pt>
                <c:pt idx="1444">
                  <c:v>256000</c:v>
                </c:pt>
              </c:numCache>
            </c:numRef>
          </c:xVal>
          <c:yVal>
            <c:numRef>
              <c:f>Data!$J$2:$J$1446</c:f>
              <c:numCache>
                <c:formatCode>General</c:formatCode>
                <c:ptCount val="1445"/>
                <c:pt idx="0">
                  <c:v>6</c:v>
                </c:pt>
                <c:pt idx="1">
                  <c:v>12</c:v>
                </c:pt>
                <c:pt idx="2">
                  <c:v>4</c:v>
                </c:pt>
                <c:pt idx="3">
                  <c:v>2</c:v>
                </c:pt>
                <c:pt idx="4">
                  <c:v>3</c:v>
                </c:pt>
                <c:pt idx="5">
                  <c:v>10</c:v>
                </c:pt>
                <c:pt idx="6">
                  <c:v>1</c:v>
                </c:pt>
                <c:pt idx="7">
                  <c:v>4</c:v>
                </c:pt>
                <c:pt idx="8">
                  <c:v>10</c:v>
                </c:pt>
                <c:pt idx="9">
                  <c:v>0</c:v>
                </c:pt>
                <c:pt idx="10">
                  <c:v>4</c:v>
                </c:pt>
                <c:pt idx="11">
                  <c:v>1</c:v>
                </c:pt>
                <c:pt idx="12">
                  <c:v>1</c:v>
                </c:pt>
                <c:pt idx="13">
                  <c:v>2</c:v>
                </c:pt>
                <c:pt idx="14">
                  <c:v>7</c:v>
                </c:pt>
                <c:pt idx="15">
                  <c:v>3</c:v>
                </c:pt>
                <c:pt idx="16">
                  <c:v>1</c:v>
                </c:pt>
                <c:pt idx="17">
                  <c:v>3</c:v>
                </c:pt>
                <c:pt idx="18">
                  <c:v>0</c:v>
                </c:pt>
                <c:pt idx="19">
                  <c:v>0</c:v>
                </c:pt>
                <c:pt idx="20">
                  <c:v>4</c:v>
                </c:pt>
                <c:pt idx="21">
                  <c:v>0</c:v>
                </c:pt>
                <c:pt idx="22">
                  <c:v>5</c:v>
                </c:pt>
                <c:pt idx="23">
                  <c:v>1</c:v>
                </c:pt>
                <c:pt idx="24">
                  <c:v>6</c:v>
                </c:pt>
                <c:pt idx="25">
                  <c:v>3</c:v>
                </c:pt>
                <c:pt idx="26">
                  <c:v>14</c:v>
                </c:pt>
                <c:pt idx="27">
                  <c:v>0</c:v>
                </c:pt>
                <c:pt idx="28">
                  <c:v>0</c:v>
                </c:pt>
                <c:pt idx="29">
                  <c:v>16</c:v>
                </c:pt>
                <c:pt idx="30">
                  <c:v>2</c:v>
                </c:pt>
                <c:pt idx="31">
                  <c:v>2</c:v>
                </c:pt>
                <c:pt idx="32">
                  <c:v>3</c:v>
                </c:pt>
                <c:pt idx="33">
                  <c:v>7</c:v>
                </c:pt>
                <c:pt idx="34">
                  <c:v>0</c:v>
                </c:pt>
                <c:pt idx="35">
                  <c:v>1</c:v>
                </c:pt>
                <c:pt idx="36">
                  <c:v>20</c:v>
                </c:pt>
                <c:pt idx="37">
                  <c:v>0</c:v>
                </c:pt>
                <c:pt idx="38">
                  <c:v>3</c:v>
                </c:pt>
                <c:pt idx="39">
                  <c:v>20</c:v>
                </c:pt>
                <c:pt idx="40">
                  <c:v>14</c:v>
                </c:pt>
                <c:pt idx="41">
                  <c:v>0</c:v>
                </c:pt>
                <c:pt idx="42">
                  <c:v>3</c:v>
                </c:pt>
                <c:pt idx="43">
                  <c:v>22</c:v>
                </c:pt>
                <c:pt idx="44">
                  <c:v>11</c:v>
                </c:pt>
                <c:pt idx="45">
                  <c:v>5</c:v>
                </c:pt>
                <c:pt idx="46">
                  <c:v>0</c:v>
                </c:pt>
                <c:pt idx="47">
                  <c:v>11</c:v>
                </c:pt>
                <c:pt idx="48">
                  <c:v>6</c:v>
                </c:pt>
                <c:pt idx="49">
                  <c:v>0</c:v>
                </c:pt>
                <c:pt idx="50">
                  <c:v>14</c:v>
                </c:pt>
                <c:pt idx="51">
                  <c:v>11</c:v>
                </c:pt>
                <c:pt idx="52">
                  <c:v>0</c:v>
                </c:pt>
                <c:pt idx="53">
                  <c:v>0</c:v>
                </c:pt>
                <c:pt idx="54">
                  <c:v>0</c:v>
                </c:pt>
                <c:pt idx="55">
                  <c:v>0</c:v>
                </c:pt>
                <c:pt idx="56">
                  <c:v>1</c:v>
                </c:pt>
                <c:pt idx="57">
                  <c:v>14</c:v>
                </c:pt>
                <c:pt idx="58">
                  <c:v>1</c:v>
                </c:pt>
                <c:pt idx="59">
                  <c:v>6</c:v>
                </c:pt>
                <c:pt idx="60">
                  <c:v>7</c:v>
                </c:pt>
                <c:pt idx="61">
                  <c:v>1</c:v>
                </c:pt>
                <c:pt idx="62">
                  <c:v>11</c:v>
                </c:pt>
                <c:pt idx="63">
                  <c:v>4</c:v>
                </c:pt>
                <c:pt idx="64">
                  <c:v>1</c:v>
                </c:pt>
                <c:pt idx="65">
                  <c:v>0</c:v>
                </c:pt>
                <c:pt idx="66">
                  <c:v>26</c:v>
                </c:pt>
                <c:pt idx="67">
                  <c:v>2</c:v>
                </c:pt>
                <c:pt idx="68">
                  <c:v>2</c:v>
                </c:pt>
                <c:pt idx="69">
                  <c:v>2</c:v>
                </c:pt>
                <c:pt idx="70">
                  <c:v>10</c:v>
                </c:pt>
                <c:pt idx="71">
                  <c:v>0</c:v>
                </c:pt>
                <c:pt idx="72">
                  <c:v>9</c:v>
                </c:pt>
                <c:pt idx="73">
                  <c:v>1</c:v>
                </c:pt>
                <c:pt idx="74">
                  <c:v>4</c:v>
                </c:pt>
                <c:pt idx="75">
                  <c:v>3</c:v>
                </c:pt>
                <c:pt idx="76">
                  <c:v>15</c:v>
                </c:pt>
                <c:pt idx="77">
                  <c:v>8</c:v>
                </c:pt>
                <c:pt idx="78">
                  <c:v>0</c:v>
                </c:pt>
                <c:pt idx="79">
                  <c:v>25</c:v>
                </c:pt>
                <c:pt idx="80">
                  <c:v>12</c:v>
                </c:pt>
                <c:pt idx="81">
                  <c:v>7</c:v>
                </c:pt>
                <c:pt idx="82">
                  <c:v>3</c:v>
                </c:pt>
                <c:pt idx="83">
                  <c:v>10</c:v>
                </c:pt>
                <c:pt idx="84">
                  <c:v>10</c:v>
                </c:pt>
                <c:pt idx="85">
                  <c:v>8</c:v>
                </c:pt>
                <c:pt idx="86">
                  <c:v>7</c:v>
                </c:pt>
                <c:pt idx="87">
                  <c:v>8</c:v>
                </c:pt>
                <c:pt idx="88">
                  <c:v>2</c:v>
                </c:pt>
                <c:pt idx="89">
                  <c:v>5</c:v>
                </c:pt>
                <c:pt idx="90">
                  <c:v>10</c:v>
                </c:pt>
                <c:pt idx="91">
                  <c:v>0</c:v>
                </c:pt>
                <c:pt idx="92">
                  <c:v>0</c:v>
                </c:pt>
                <c:pt idx="93">
                  <c:v>0</c:v>
                </c:pt>
                <c:pt idx="94">
                  <c:v>3</c:v>
                </c:pt>
                <c:pt idx="95">
                  <c:v>13</c:v>
                </c:pt>
                <c:pt idx="96">
                  <c:v>6</c:v>
                </c:pt>
                <c:pt idx="97">
                  <c:v>4</c:v>
                </c:pt>
                <c:pt idx="98">
                  <c:v>16</c:v>
                </c:pt>
                <c:pt idx="99">
                  <c:v>0</c:v>
                </c:pt>
                <c:pt idx="100">
                  <c:v>35</c:v>
                </c:pt>
                <c:pt idx="101">
                  <c:v>0</c:v>
                </c:pt>
                <c:pt idx="102">
                  <c:v>2</c:v>
                </c:pt>
                <c:pt idx="103">
                  <c:v>10</c:v>
                </c:pt>
                <c:pt idx="104">
                  <c:v>7</c:v>
                </c:pt>
                <c:pt idx="105">
                  <c:v>7</c:v>
                </c:pt>
                <c:pt idx="106">
                  <c:v>2</c:v>
                </c:pt>
                <c:pt idx="107">
                  <c:v>5</c:v>
                </c:pt>
                <c:pt idx="108">
                  <c:v>21</c:v>
                </c:pt>
                <c:pt idx="109">
                  <c:v>6</c:v>
                </c:pt>
                <c:pt idx="110">
                  <c:v>2</c:v>
                </c:pt>
                <c:pt idx="111">
                  <c:v>6</c:v>
                </c:pt>
                <c:pt idx="112">
                  <c:v>16</c:v>
                </c:pt>
                <c:pt idx="113">
                  <c:v>4</c:v>
                </c:pt>
                <c:pt idx="114">
                  <c:v>16</c:v>
                </c:pt>
                <c:pt idx="115">
                  <c:v>18</c:v>
                </c:pt>
                <c:pt idx="116">
                  <c:v>10</c:v>
                </c:pt>
                <c:pt idx="117">
                  <c:v>5</c:v>
                </c:pt>
                <c:pt idx="118">
                  <c:v>12</c:v>
                </c:pt>
                <c:pt idx="119">
                  <c:v>11</c:v>
                </c:pt>
                <c:pt idx="120">
                  <c:v>2</c:v>
                </c:pt>
                <c:pt idx="121">
                  <c:v>2</c:v>
                </c:pt>
                <c:pt idx="122">
                  <c:v>15</c:v>
                </c:pt>
                <c:pt idx="123">
                  <c:v>10</c:v>
                </c:pt>
                <c:pt idx="124">
                  <c:v>0</c:v>
                </c:pt>
                <c:pt idx="125">
                  <c:v>10</c:v>
                </c:pt>
                <c:pt idx="126">
                  <c:v>15</c:v>
                </c:pt>
                <c:pt idx="127">
                  <c:v>13</c:v>
                </c:pt>
                <c:pt idx="128">
                  <c:v>4</c:v>
                </c:pt>
                <c:pt idx="129">
                  <c:v>3</c:v>
                </c:pt>
                <c:pt idx="130">
                  <c:v>16</c:v>
                </c:pt>
                <c:pt idx="131">
                  <c:v>3</c:v>
                </c:pt>
                <c:pt idx="132">
                  <c:v>17</c:v>
                </c:pt>
                <c:pt idx="133">
                  <c:v>6</c:v>
                </c:pt>
                <c:pt idx="134">
                  <c:v>5</c:v>
                </c:pt>
                <c:pt idx="135">
                  <c:v>15</c:v>
                </c:pt>
                <c:pt idx="136">
                  <c:v>5</c:v>
                </c:pt>
                <c:pt idx="137">
                  <c:v>22</c:v>
                </c:pt>
                <c:pt idx="138">
                  <c:v>19</c:v>
                </c:pt>
                <c:pt idx="139">
                  <c:v>2</c:v>
                </c:pt>
                <c:pt idx="140">
                  <c:v>3</c:v>
                </c:pt>
                <c:pt idx="141">
                  <c:v>1</c:v>
                </c:pt>
                <c:pt idx="142">
                  <c:v>5</c:v>
                </c:pt>
                <c:pt idx="143">
                  <c:v>14</c:v>
                </c:pt>
                <c:pt idx="144">
                  <c:v>4</c:v>
                </c:pt>
                <c:pt idx="145">
                  <c:v>3</c:v>
                </c:pt>
                <c:pt idx="146">
                  <c:v>1</c:v>
                </c:pt>
                <c:pt idx="147">
                  <c:v>24</c:v>
                </c:pt>
                <c:pt idx="148">
                  <c:v>2</c:v>
                </c:pt>
                <c:pt idx="149">
                  <c:v>1</c:v>
                </c:pt>
                <c:pt idx="150">
                  <c:v>2</c:v>
                </c:pt>
                <c:pt idx="151">
                  <c:v>8</c:v>
                </c:pt>
                <c:pt idx="152">
                  <c:v>3</c:v>
                </c:pt>
                <c:pt idx="153">
                  <c:v>15</c:v>
                </c:pt>
                <c:pt idx="154">
                  <c:v>4</c:v>
                </c:pt>
                <c:pt idx="155">
                  <c:v>12</c:v>
                </c:pt>
                <c:pt idx="156">
                  <c:v>10</c:v>
                </c:pt>
                <c:pt idx="157">
                  <c:v>0</c:v>
                </c:pt>
                <c:pt idx="158">
                  <c:v>6</c:v>
                </c:pt>
                <c:pt idx="159">
                  <c:v>12</c:v>
                </c:pt>
                <c:pt idx="160">
                  <c:v>20</c:v>
                </c:pt>
                <c:pt idx="161">
                  <c:v>9</c:v>
                </c:pt>
                <c:pt idx="162">
                  <c:v>1</c:v>
                </c:pt>
                <c:pt idx="163">
                  <c:v>6</c:v>
                </c:pt>
                <c:pt idx="164">
                  <c:v>0</c:v>
                </c:pt>
                <c:pt idx="165">
                  <c:v>3</c:v>
                </c:pt>
                <c:pt idx="166">
                  <c:v>12</c:v>
                </c:pt>
                <c:pt idx="167">
                  <c:v>23</c:v>
                </c:pt>
                <c:pt idx="168">
                  <c:v>14</c:v>
                </c:pt>
                <c:pt idx="169">
                  <c:v>8</c:v>
                </c:pt>
                <c:pt idx="170">
                  <c:v>12</c:v>
                </c:pt>
                <c:pt idx="171">
                  <c:v>1</c:v>
                </c:pt>
                <c:pt idx="172">
                  <c:v>0</c:v>
                </c:pt>
                <c:pt idx="173">
                  <c:v>8</c:v>
                </c:pt>
                <c:pt idx="174">
                  <c:v>13</c:v>
                </c:pt>
                <c:pt idx="175">
                  <c:v>0</c:v>
                </c:pt>
                <c:pt idx="176">
                  <c:v>7</c:v>
                </c:pt>
                <c:pt idx="177">
                  <c:v>9</c:v>
                </c:pt>
                <c:pt idx="178">
                  <c:v>12</c:v>
                </c:pt>
                <c:pt idx="179">
                  <c:v>3</c:v>
                </c:pt>
                <c:pt idx="180">
                  <c:v>2</c:v>
                </c:pt>
                <c:pt idx="181">
                  <c:v>13</c:v>
                </c:pt>
                <c:pt idx="182">
                  <c:v>6</c:v>
                </c:pt>
                <c:pt idx="183">
                  <c:v>14</c:v>
                </c:pt>
                <c:pt idx="184">
                  <c:v>8</c:v>
                </c:pt>
                <c:pt idx="185">
                  <c:v>9</c:v>
                </c:pt>
                <c:pt idx="186">
                  <c:v>9</c:v>
                </c:pt>
                <c:pt idx="187">
                  <c:v>6</c:v>
                </c:pt>
                <c:pt idx="188">
                  <c:v>5</c:v>
                </c:pt>
                <c:pt idx="189">
                  <c:v>7</c:v>
                </c:pt>
                <c:pt idx="190">
                  <c:v>8</c:v>
                </c:pt>
                <c:pt idx="191">
                  <c:v>4</c:v>
                </c:pt>
                <c:pt idx="192">
                  <c:v>18</c:v>
                </c:pt>
                <c:pt idx="193">
                  <c:v>2</c:v>
                </c:pt>
                <c:pt idx="194">
                  <c:v>5</c:v>
                </c:pt>
                <c:pt idx="195">
                  <c:v>5</c:v>
                </c:pt>
                <c:pt idx="196">
                  <c:v>6</c:v>
                </c:pt>
                <c:pt idx="197">
                  <c:v>10</c:v>
                </c:pt>
                <c:pt idx="198">
                  <c:v>0</c:v>
                </c:pt>
                <c:pt idx="199">
                  <c:v>0</c:v>
                </c:pt>
                <c:pt idx="200">
                  <c:v>3</c:v>
                </c:pt>
                <c:pt idx="201">
                  <c:v>0</c:v>
                </c:pt>
                <c:pt idx="202">
                  <c:v>7</c:v>
                </c:pt>
                <c:pt idx="203">
                  <c:v>6</c:v>
                </c:pt>
                <c:pt idx="204">
                  <c:v>10</c:v>
                </c:pt>
                <c:pt idx="205">
                  <c:v>7</c:v>
                </c:pt>
                <c:pt idx="206">
                  <c:v>17</c:v>
                </c:pt>
                <c:pt idx="207">
                  <c:v>5</c:v>
                </c:pt>
                <c:pt idx="208">
                  <c:v>7</c:v>
                </c:pt>
                <c:pt idx="209">
                  <c:v>2</c:v>
                </c:pt>
                <c:pt idx="210">
                  <c:v>6</c:v>
                </c:pt>
                <c:pt idx="211">
                  <c:v>8</c:v>
                </c:pt>
                <c:pt idx="212">
                  <c:v>0</c:v>
                </c:pt>
                <c:pt idx="213">
                  <c:v>2</c:v>
                </c:pt>
                <c:pt idx="214">
                  <c:v>2</c:v>
                </c:pt>
                <c:pt idx="215">
                  <c:v>3</c:v>
                </c:pt>
                <c:pt idx="216">
                  <c:v>7</c:v>
                </c:pt>
                <c:pt idx="217">
                  <c:v>1</c:v>
                </c:pt>
                <c:pt idx="218">
                  <c:v>4</c:v>
                </c:pt>
                <c:pt idx="219">
                  <c:v>1</c:v>
                </c:pt>
                <c:pt idx="220">
                  <c:v>1</c:v>
                </c:pt>
                <c:pt idx="221">
                  <c:v>4</c:v>
                </c:pt>
                <c:pt idx="222">
                  <c:v>6</c:v>
                </c:pt>
                <c:pt idx="223">
                  <c:v>3</c:v>
                </c:pt>
                <c:pt idx="224">
                  <c:v>21</c:v>
                </c:pt>
                <c:pt idx="225">
                  <c:v>10</c:v>
                </c:pt>
                <c:pt idx="226">
                  <c:v>5</c:v>
                </c:pt>
                <c:pt idx="227">
                  <c:v>11</c:v>
                </c:pt>
                <c:pt idx="228">
                  <c:v>6</c:v>
                </c:pt>
                <c:pt idx="229">
                  <c:v>8</c:v>
                </c:pt>
                <c:pt idx="230">
                  <c:v>6</c:v>
                </c:pt>
                <c:pt idx="231">
                  <c:v>1</c:v>
                </c:pt>
                <c:pt idx="232">
                  <c:v>4</c:v>
                </c:pt>
                <c:pt idx="233">
                  <c:v>10</c:v>
                </c:pt>
                <c:pt idx="234">
                  <c:v>0</c:v>
                </c:pt>
                <c:pt idx="235">
                  <c:v>3</c:v>
                </c:pt>
                <c:pt idx="236">
                  <c:v>0</c:v>
                </c:pt>
                <c:pt idx="237">
                  <c:v>0</c:v>
                </c:pt>
                <c:pt idx="238">
                  <c:v>8</c:v>
                </c:pt>
                <c:pt idx="239">
                  <c:v>2</c:v>
                </c:pt>
                <c:pt idx="240">
                  <c:v>13</c:v>
                </c:pt>
                <c:pt idx="241">
                  <c:v>14</c:v>
                </c:pt>
                <c:pt idx="242">
                  <c:v>3</c:v>
                </c:pt>
                <c:pt idx="243">
                  <c:v>1</c:v>
                </c:pt>
                <c:pt idx="244">
                  <c:v>3</c:v>
                </c:pt>
                <c:pt idx="245">
                  <c:v>2</c:v>
                </c:pt>
                <c:pt idx="246">
                  <c:v>8</c:v>
                </c:pt>
                <c:pt idx="247">
                  <c:v>3</c:v>
                </c:pt>
                <c:pt idx="248">
                  <c:v>13</c:v>
                </c:pt>
                <c:pt idx="249">
                  <c:v>4</c:v>
                </c:pt>
                <c:pt idx="250">
                  <c:v>8</c:v>
                </c:pt>
                <c:pt idx="251">
                  <c:v>6</c:v>
                </c:pt>
                <c:pt idx="252">
                  <c:v>2</c:v>
                </c:pt>
                <c:pt idx="253">
                  <c:v>13</c:v>
                </c:pt>
                <c:pt idx="254">
                  <c:v>4</c:v>
                </c:pt>
                <c:pt idx="255">
                  <c:v>7</c:v>
                </c:pt>
                <c:pt idx="256">
                  <c:v>6</c:v>
                </c:pt>
                <c:pt idx="257">
                  <c:v>6</c:v>
                </c:pt>
                <c:pt idx="258">
                  <c:v>9</c:v>
                </c:pt>
                <c:pt idx="259">
                  <c:v>16</c:v>
                </c:pt>
                <c:pt idx="260">
                  <c:v>6</c:v>
                </c:pt>
                <c:pt idx="261">
                  <c:v>14</c:v>
                </c:pt>
                <c:pt idx="262">
                  <c:v>4</c:v>
                </c:pt>
                <c:pt idx="263">
                  <c:v>2</c:v>
                </c:pt>
                <c:pt idx="264">
                  <c:v>22</c:v>
                </c:pt>
                <c:pt idx="265">
                  <c:v>11</c:v>
                </c:pt>
                <c:pt idx="266">
                  <c:v>8</c:v>
                </c:pt>
                <c:pt idx="267">
                  <c:v>23</c:v>
                </c:pt>
                <c:pt idx="268">
                  <c:v>23</c:v>
                </c:pt>
                <c:pt idx="269">
                  <c:v>5</c:v>
                </c:pt>
                <c:pt idx="270">
                  <c:v>18</c:v>
                </c:pt>
                <c:pt idx="271">
                  <c:v>21</c:v>
                </c:pt>
                <c:pt idx="272">
                  <c:v>15</c:v>
                </c:pt>
                <c:pt idx="273">
                  <c:v>25</c:v>
                </c:pt>
                <c:pt idx="274">
                  <c:v>9</c:v>
                </c:pt>
                <c:pt idx="275">
                  <c:v>1</c:v>
                </c:pt>
                <c:pt idx="276">
                  <c:v>8</c:v>
                </c:pt>
                <c:pt idx="277">
                  <c:v>16</c:v>
                </c:pt>
                <c:pt idx="278">
                  <c:v>4</c:v>
                </c:pt>
                <c:pt idx="279">
                  <c:v>3</c:v>
                </c:pt>
                <c:pt idx="280">
                  <c:v>13</c:v>
                </c:pt>
                <c:pt idx="281">
                  <c:v>17</c:v>
                </c:pt>
                <c:pt idx="282">
                  <c:v>3</c:v>
                </c:pt>
                <c:pt idx="283">
                  <c:v>5</c:v>
                </c:pt>
                <c:pt idx="284">
                  <c:v>29</c:v>
                </c:pt>
                <c:pt idx="285">
                  <c:v>5</c:v>
                </c:pt>
                <c:pt idx="286">
                  <c:v>6</c:v>
                </c:pt>
                <c:pt idx="287">
                  <c:v>19</c:v>
                </c:pt>
                <c:pt idx="288">
                  <c:v>9</c:v>
                </c:pt>
                <c:pt idx="289">
                  <c:v>3</c:v>
                </c:pt>
                <c:pt idx="290">
                  <c:v>25</c:v>
                </c:pt>
                <c:pt idx="291">
                  <c:v>27</c:v>
                </c:pt>
                <c:pt idx="292">
                  <c:v>2</c:v>
                </c:pt>
                <c:pt idx="293">
                  <c:v>4</c:v>
                </c:pt>
                <c:pt idx="294">
                  <c:v>16</c:v>
                </c:pt>
                <c:pt idx="295">
                  <c:v>17</c:v>
                </c:pt>
                <c:pt idx="296">
                  <c:v>12</c:v>
                </c:pt>
                <c:pt idx="297">
                  <c:v>8</c:v>
                </c:pt>
                <c:pt idx="298">
                  <c:v>16</c:v>
                </c:pt>
                <c:pt idx="299">
                  <c:v>27</c:v>
                </c:pt>
                <c:pt idx="300">
                  <c:v>5</c:v>
                </c:pt>
                <c:pt idx="301">
                  <c:v>20</c:v>
                </c:pt>
                <c:pt idx="302">
                  <c:v>25</c:v>
                </c:pt>
                <c:pt idx="303">
                  <c:v>12</c:v>
                </c:pt>
                <c:pt idx="304">
                  <c:v>1</c:v>
                </c:pt>
                <c:pt idx="305">
                  <c:v>1</c:v>
                </c:pt>
                <c:pt idx="306">
                  <c:v>22</c:v>
                </c:pt>
                <c:pt idx="307">
                  <c:v>16</c:v>
                </c:pt>
                <c:pt idx="308">
                  <c:v>4</c:v>
                </c:pt>
                <c:pt idx="309">
                  <c:v>13</c:v>
                </c:pt>
                <c:pt idx="310">
                  <c:v>14</c:v>
                </c:pt>
                <c:pt idx="311">
                  <c:v>19</c:v>
                </c:pt>
                <c:pt idx="312">
                  <c:v>9</c:v>
                </c:pt>
                <c:pt idx="313">
                  <c:v>4</c:v>
                </c:pt>
                <c:pt idx="314">
                  <c:v>23</c:v>
                </c:pt>
                <c:pt idx="315">
                  <c:v>19</c:v>
                </c:pt>
                <c:pt idx="316">
                  <c:v>3</c:v>
                </c:pt>
                <c:pt idx="317">
                  <c:v>12</c:v>
                </c:pt>
                <c:pt idx="318">
                  <c:v>9</c:v>
                </c:pt>
                <c:pt idx="319">
                  <c:v>5</c:v>
                </c:pt>
                <c:pt idx="320">
                  <c:v>7</c:v>
                </c:pt>
                <c:pt idx="321">
                  <c:v>1</c:v>
                </c:pt>
                <c:pt idx="322">
                  <c:v>0</c:v>
                </c:pt>
                <c:pt idx="323">
                  <c:v>1</c:v>
                </c:pt>
                <c:pt idx="324">
                  <c:v>14</c:v>
                </c:pt>
                <c:pt idx="325">
                  <c:v>13</c:v>
                </c:pt>
                <c:pt idx="326">
                  <c:v>22</c:v>
                </c:pt>
                <c:pt idx="327">
                  <c:v>10</c:v>
                </c:pt>
                <c:pt idx="328">
                  <c:v>4</c:v>
                </c:pt>
                <c:pt idx="329">
                  <c:v>2</c:v>
                </c:pt>
                <c:pt idx="330">
                  <c:v>0</c:v>
                </c:pt>
                <c:pt idx="331">
                  <c:v>9</c:v>
                </c:pt>
                <c:pt idx="332">
                  <c:v>1</c:v>
                </c:pt>
                <c:pt idx="333">
                  <c:v>3</c:v>
                </c:pt>
                <c:pt idx="334">
                  <c:v>22</c:v>
                </c:pt>
                <c:pt idx="335">
                  <c:v>4</c:v>
                </c:pt>
                <c:pt idx="336">
                  <c:v>11</c:v>
                </c:pt>
                <c:pt idx="337">
                  <c:v>13</c:v>
                </c:pt>
                <c:pt idx="338">
                  <c:v>14</c:v>
                </c:pt>
                <c:pt idx="339">
                  <c:v>30</c:v>
                </c:pt>
                <c:pt idx="340">
                  <c:v>16</c:v>
                </c:pt>
                <c:pt idx="341">
                  <c:v>5</c:v>
                </c:pt>
                <c:pt idx="342">
                  <c:v>0</c:v>
                </c:pt>
                <c:pt idx="343">
                  <c:v>8</c:v>
                </c:pt>
                <c:pt idx="344">
                  <c:v>1</c:v>
                </c:pt>
                <c:pt idx="345">
                  <c:v>7</c:v>
                </c:pt>
                <c:pt idx="346">
                  <c:v>13</c:v>
                </c:pt>
                <c:pt idx="347">
                  <c:v>0</c:v>
                </c:pt>
                <c:pt idx="348">
                  <c:v>5</c:v>
                </c:pt>
                <c:pt idx="349">
                  <c:v>20</c:v>
                </c:pt>
                <c:pt idx="350">
                  <c:v>9</c:v>
                </c:pt>
                <c:pt idx="351">
                  <c:v>15</c:v>
                </c:pt>
                <c:pt idx="352">
                  <c:v>32</c:v>
                </c:pt>
                <c:pt idx="353">
                  <c:v>22</c:v>
                </c:pt>
                <c:pt idx="354">
                  <c:v>19</c:v>
                </c:pt>
                <c:pt idx="355">
                  <c:v>10</c:v>
                </c:pt>
                <c:pt idx="356">
                  <c:v>1</c:v>
                </c:pt>
                <c:pt idx="357">
                  <c:v>16</c:v>
                </c:pt>
                <c:pt idx="358">
                  <c:v>18</c:v>
                </c:pt>
                <c:pt idx="359">
                  <c:v>0</c:v>
                </c:pt>
                <c:pt idx="360">
                  <c:v>9</c:v>
                </c:pt>
                <c:pt idx="361">
                  <c:v>2</c:v>
                </c:pt>
                <c:pt idx="362">
                  <c:v>8</c:v>
                </c:pt>
                <c:pt idx="363">
                  <c:v>13</c:v>
                </c:pt>
                <c:pt idx="364">
                  <c:v>16</c:v>
                </c:pt>
                <c:pt idx="365">
                  <c:v>1</c:v>
                </c:pt>
                <c:pt idx="366">
                  <c:v>11</c:v>
                </c:pt>
                <c:pt idx="367">
                  <c:v>2</c:v>
                </c:pt>
                <c:pt idx="368">
                  <c:v>1</c:v>
                </c:pt>
                <c:pt idx="369">
                  <c:v>0</c:v>
                </c:pt>
                <c:pt idx="370">
                  <c:v>7</c:v>
                </c:pt>
                <c:pt idx="371">
                  <c:v>1</c:v>
                </c:pt>
                <c:pt idx="372">
                  <c:v>3</c:v>
                </c:pt>
                <c:pt idx="373">
                  <c:v>12</c:v>
                </c:pt>
                <c:pt idx="374">
                  <c:v>18</c:v>
                </c:pt>
                <c:pt idx="375">
                  <c:v>25</c:v>
                </c:pt>
                <c:pt idx="376">
                  <c:v>9</c:v>
                </c:pt>
                <c:pt idx="377">
                  <c:v>10</c:v>
                </c:pt>
                <c:pt idx="378">
                  <c:v>7</c:v>
                </c:pt>
                <c:pt idx="379">
                  <c:v>1</c:v>
                </c:pt>
                <c:pt idx="380">
                  <c:v>8</c:v>
                </c:pt>
                <c:pt idx="381">
                  <c:v>9</c:v>
                </c:pt>
                <c:pt idx="382">
                  <c:v>6</c:v>
                </c:pt>
                <c:pt idx="383">
                  <c:v>18</c:v>
                </c:pt>
                <c:pt idx="384">
                  <c:v>10</c:v>
                </c:pt>
                <c:pt idx="385">
                  <c:v>3</c:v>
                </c:pt>
                <c:pt idx="386">
                  <c:v>8</c:v>
                </c:pt>
                <c:pt idx="387">
                  <c:v>9</c:v>
                </c:pt>
                <c:pt idx="388">
                  <c:v>10</c:v>
                </c:pt>
                <c:pt idx="389">
                  <c:v>16</c:v>
                </c:pt>
                <c:pt idx="390">
                  <c:v>13</c:v>
                </c:pt>
                <c:pt idx="391">
                  <c:v>17</c:v>
                </c:pt>
                <c:pt idx="392">
                  <c:v>13</c:v>
                </c:pt>
                <c:pt idx="393">
                  <c:v>28</c:v>
                </c:pt>
                <c:pt idx="394">
                  <c:v>15</c:v>
                </c:pt>
                <c:pt idx="395">
                  <c:v>25</c:v>
                </c:pt>
                <c:pt idx="396">
                  <c:v>1</c:v>
                </c:pt>
                <c:pt idx="397">
                  <c:v>13</c:v>
                </c:pt>
                <c:pt idx="398">
                  <c:v>4</c:v>
                </c:pt>
                <c:pt idx="399">
                  <c:v>3</c:v>
                </c:pt>
                <c:pt idx="400">
                  <c:v>6</c:v>
                </c:pt>
                <c:pt idx="401">
                  <c:v>12</c:v>
                </c:pt>
                <c:pt idx="402">
                  <c:v>19</c:v>
                </c:pt>
                <c:pt idx="403">
                  <c:v>7</c:v>
                </c:pt>
                <c:pt idx="404">
                  <c:v>14</c:v>
                </c:pt>
                <c:pt idx="405">
                  <c:v>8</c:v>
                </c:pt>
                <c:pt idx="406">
                  <c:v>8</c:v>
                </c:pt>
                <c:pt idx="407">
                  <c:v>6</c:v>
                </c:pt>
                <c:pt idx="408">
                  <c:v>0</c:v>
                </c:pt>
                <c:pt idx="409">
                  <c:v>5</c:v>
                </c:pt>
                <c:pt idx="410">
                  <c:v>9</c:v>
                </c:pt>
                <c:pt idx="411">
                  <c:v>3</c:v>
                </c:pt>
                <c:pt idx="412">
                  <c:v>0</c:v>
                </c:pt>
                <c:pt idx="413">
                  <c:v>4</c:v>
                </c:pt>
                <c:pt idx="414">
                  <c:v>0</c:v>
                </c:pt>
                <c:pt idx="415">
                  <c:v>0</c:v>
                </c:pt>
                <c:pt idx="416">
                  <c:v>6</c:v>
                </c:pt>
                <c:pt idx="417">
                  <c:v>1</c:v>
                </c:pt>
                <c:pt idx="418">
                  <c:v>8</c:v>
                </c:pt>
                <c:pt idx="419">
                  <c:v>1</c:v>
                </c:pt>
                <c:pt idx="420">
                  <c:v>22</c:v>
                </c:pt>
                <c:pt idx="421">
                  <c:v>0</c:v>
                </c:pt>
                <c:pt idx="422">
                  <c:v>25</c:v>
                </c:pt>
                <c:pt idx="423">
                  <c:v>10</c:v>
                </c:pt>
                <c:pt idx="424">
                  <c:v>26</c:v>
                </c:pt>
                <c:pt idx="425">
                  <c:v>12</c:v>
                </c:pt>
                <c:pt idx="426">
                  <c:v>17</c:v>
                </c:pt>
                <c:pt idx="427">
                  <c:v>0</c:v>
                </c:pt>
                <c:pt idx="428">
                  <c:v>7</c:v>
                </c:pt>
                <c:pt idx="429">
                  <c:v>0</c:v>
                </c:pt>
                <c:pt idx="430">
                  <c:v>0</c:v>
                </c:pt>
                <c:pt idx="431">
                  <c:v>0</c:v>
                </c:pt>
                <c:pt idx="432">
                  <c:v>0</c:v>
                </c:pt>
                <c:pt idx="433">
                  <c:v>19</c:v>
                </c:pt>
                <c:pt idx="434">
                  <c:v>18</c:v>
                </c:pt>
                <c:pt idx="435">
                  <c:v>17</c:v>
                </c:pt>
                <c:pt idx="436">
                  <c:v>7</c:v>
                </c:pt>
                <c:pt idx="437">
                  <c:v>0</c:v>
                </c:pt>
                <c:pt idx="438">
                  <c:v>4</c:v>
                </c:pt>
                <c:pt idx="439">
                  <c:v>2</c:v>
                </c:pt>
                <c:pt idx="440">
                  <c:v>16</c:v>
                </c:pt>
                <c:pt idx="441">
                  <c:v>11</c:v>
                </c:pt>
                <c:pt idx="442">
                  <c:v>1</c:v>
                </c:pt>
                <c:pt idx="443">
                  <c:v>13</c:v>
                </c:pt>
                <c:pt idx="444">
                  <c:v>16</c:v>
                </c:pt>
                <c:pt idx="445">
                  <c:v>0</c:v>
                </c:pt>
                <c:pt idx="446">
                  <c:v>0</c:v>
                </c:pt>
                <c:pt idx="447">
                  <c:v>6</c:v>
                </c:pt>
                <c:pt idx="448">
                  <c:v>0</c:v>
                </c:pt>
                <c:pt idx="449">
                  <c:v>6</c:v>
                </c:pt>
                <c:pt idx="450">
                  <c:v>18</c:v>
                </c:pt>
                <c:pt idx="451">
                  <c:v>13</c:v>
                </c:pt>
                <c:pt idx="452">
                  <c:v>9</c:v>
                </c:pt>
                <c:pt idx="453">
                  <c:v>7</c:v>
                </c:pt>
                <c:pt idx="454">
                  <c:v>13</c:v>
                </c:pt>
                <c:pt idx="455">
                  <c:v>20</c:v>
                </c:pt>
                <c:pt idx="456">
                  <c:v>3</c:v>
                </c:pt>
                <c:pt idx="457">
                  <c:v>0</c:v>
                </c:pt>
                <c:pt idx="458">
                  <c:v>7</c:v>
                </c:pt>
                <c:pt idx="459">
                  <c:v>6</c:v>
                </c:pt>
                <c:pt idx="460">
                  <c:v>0</c:v>
                </c:pt>
                <c:pt idx="461">
                  <c:v>15</c:v>
                </c:pt>
                <c:pt idx="462">
                  <c:v>11</c:v>
                </c:pt>
                <c:pt idx="463">
                  <c:v>11</c:v>
                </c:pt>
                <c:pt idx="464">
                  <c:v>14</c:v>
                </c:pt>
                <c:pt idx="465">
                  <c:v>6</c:v>
                </c:pt>
                <c:pt idx="466">
                  <c:v>7</c:v>
                </c:pt>
                <c:pt idx="467">
                  <c:v>4</c:v>
                </c:pt>
                <c:pt idx="468">
                  <c:v>20</c:v>
                </c:pt>
                <c:pt idx="469">
                  <c:v>0</c:v>
                </c:pt>
                <c:pt idx="470">
                  <c:v>15</c:v>
                </c:pt>
                <c:pt idx="471">
                  <c:v>11</c:v>
                </c:pt>
                <c:pt idx="472">
                  <c:v>7</c:v>
                </c:pt>
                <c:pt idx="473">
                  <c:v>14</c:v>
                </c:pt>
                <c:pt idx="474">
                  <c:v>8</c:v>
                </c:pt>
                <c:pt idx="475">
                  <c:v>15</c:v>
                </c:pt>
                <c:pt idx="476">
                  <c:v>9</c:v>
                </c:pt>
                <c:pt idx="477">
                  <c:v>12</c:v>
                </c:pt>
                <c:pt idx="478">
                  <c:v>5</c:v>
                </c:pt>
                <c:pt idx="479">
                  <c:v>3</c:v>
                </c:pt>
                <c:pt idx="480">
                  <c:v>13</c:v>
                </c:pt>
                <c:pt idx="481">
                  <c:v>9</c:v>
                </c:pt>
                <c:pt idx="482">
                  <c:v>6</c:v>
                </c:pt>
                <c:pt idx="483">
                  <c:v>1</c:v>
                </c:pt>
                <c:pt idx="484">
                  <c:v>1</c:v>
                </c:pt>
                <c:pt idx="485">
                  <c:v>31</c:v>
                </c:pt>
                <c:pt idx="486">
                  <c:v>0</c:v>
                </c:pt>
                <c:pt idx="487">
                  <c:v>6</c:v>
                </c:pt>
                <c:pt idx="488">
                  <c:v>1</c:v>
                </c:pt>
                <c:pt idx="489">
                  <c:v>0</c:v>
                </c:pt>
                <c:pt idx="490">
                  <c:v>6</c:v>
                </c:pt>
                <c:pt idx="491">
                  <c:v>13</c:v>
                </c:pt>
                <c:pt idx="492">
                  <c:v>19</c:v>
                </c:pt>
                <c:pt idx="493">
                  <c:v>23</c:v>
                </c:pt>
                <c:pt idx="494">
                  <c:v>1</c:v>
                </c:pt>
                <c:pt idx="495">
                  <c:v>4</c:v>
                </c:pt>
                <c:pt idx="496">
                  <c:v>0</c:v>
                </c:pt>
                <c:pt idx="497">
                  <c:v>15</c:v>
                </c:pt>
                <c:pt idx="498">
                  <c:v>0</c:v>
                </c:pt>
                <c:pt idx="499">
                  <c:v>29</c:v>
                </c:pt>
                <c:pt idx="500">
                  <c:v>9</c:v>
                </c:pt>
                <c:pt idx="501">
                  <c:v>4</c:v>
                </c:pt>
                <c:pt idx="502">
                  <c:v>23</c:v>
                </c:pt>
                <c:pt idx="503">
                  <c:v>0</c:v>
                </c:pt>
                <c:pt idx="504">
                  <c:v>26</c:v>
                </c:pt>
                <c:pt idx="505">
                  <c:v>9</c:v>
                </c:pt>
                <c:pt idx="506">
                  <c:v>0</c:v>
                </c:pt>
                <c:pt idx="507">
                  <c:v>0</c:v>
                </c:pt>
                <c:pt idx="508">
                  <c:v>0</c:v>
                </c:pt>
                <c:pt idx="509">
                  <c:v>3</c:v>
                </c:pt>
                <c:pt idx="510">
                  <c:v>9</c:v>
                </c:pt>
                <c:pt idx="511">
                  <c:v>0</c:v>
                </c:pt>
                <c:pt idx="512">
                  <c:v>22</c:v>
                </c:pt>
                <c:pt idx="513">
                  <c:v>21</c:v>
                </c:pt>
                <c:pt idx="514">
                  <c:v>0</c:v>
                </c:pt>
                <c:pt idx="515">
                  <c:v>0</c:v>
                </c:pt>
                <c:pt idx="516">
                  <c:v>8</c:v>
                </c:pt>
                <c:pt idx="517">
                  <c:v>0</c:v>
                </c:pt>
                <c:pt idx="518">
                  <c:v>8</c:v>
                </c:pt>
                <c:pt idx="519">
                  <c:v>6</c:v>
                </c:pt>
                <c:pt idx="520">
                  <c:v>4</c:v>
                </c:pt>
                <c:pt idx="521">
                  <c:v>0</c:v>
                </c:pt>
                <c:pt idx="522">
                  <c:v>23</c:v>
                </c:pt>
                <c:pt idx="523">
                  <c:v>15</c:v>
                </c:pt>
                <c:pt idx="524">
                  <c:v>9</c:v>
                </c:pt>
                <c:pt idx="525">
                  <c:v>4</c:v>
                </c:pt>
                <c:pt idx="526">
                  <c:v>0</c:v>
                </c:pt>
                <c:pt idx="527">
                  <c:v>17</c:v>
                </c:pt>
                <c:pt idx="528">
                  <c:v>14</c:v>
                </c:pt>
                <c:pt idx="529">
                  <c:v>15</c:v>
                </c:pt>
                <c:pt idx="530">
                  <c:v>28</c:v>
                </c:pt>
                <c:pt idx="531">
                  <c:v>5</c:v>
                </c:pt>
                <c:pt idx="532">
                  <c:v>7</c:v>
                </c:pt>
                <c:pt idx="533">
                  <c:v>10</c:v>
                </c:pt>
                <c:pt idx="534">
                  <c:v>11</c:v>
                </c:pt>
                <c:pt idx="535">
                  <c:v>18</c:v>
                </c:pt>
                <c:pt idx="536">
                  <c:v>2</c:v>
                </c:pt>
                <c:pt idx="537">
                  <c:v>8</c:v>
                </c:pt>
                <c:pt idx="538">
                  <c:v>17</c:v>
                </c:pt>
                <c:pt idx="539">
                  <c:v>9</c:v>
                </c:pt>
                <c:pt idx="540">
                  <c:v>11</c:v>
                </c:pt>
                <c:pt idx="541">
                  <c:v>8</c:v>
                </c:pt>
                <c:pt idx="542">
                  <c:v>10</c:v>
                </c:pt>
                <c:pt idx="543">
                  <c:v>5</c:v>
                </c:pt>
                <c:pt idx="544">
                  <c:v>6</c:v>
                </c:pt>
                <c:pt idx="545">
                  <c:v>17</c:v>
                </c:pt>
                <c:pt idx="546">
                  <c:v>19</c:v>
                </c:pt>
                <c:pt idx="547">
                  <c:v>11</c:v>
                </c:pt>
                <c:pt idx="548">
                  <c:v>7</c:v>
                </c:pt>
                <c:pt idx="549">
                  <c:v>19</c:v>
                </c:pt>
                <c:pt idx="550">
                  <c:v>6</c:v>
                </c:pt>
                <c:pt idx="551">
                  <c:v>15</c:v>
                </c:pt>
                <c:pt idx="552">
                  <c:v>7</c:v>
                </c:pt>
                <c:pt idx="553">
                  <c:v>16</c:v>
                </c:pt>
                <c:pt idx="554">
                  <c:v>24</c:v>
                </c:pt>
                <c:pt idx="555">
                  <c:v>8</c:v>
                </c:pt>
                <c:pt idx="556">
                  <c:v>5</c:v>
                </c:pt>
                <c:pt idx="557">
                  <c:v>1</c:v>
                </c:pt>
                <c:pt idx="558">
                  <c:v>11</c:v>
                </c:pt>
                <c:pt idx="559">
                  <c:v>18</c:v>
                </c:pt>
                <c:pt idx="560">
                  <c:v>35</c:v>
                </c:pt>
                <c:pt idx="561">
                  <c:v>2</c:v>
                </c:pt>
                <c:pt idx="562">
                  <c:v>9</c:v>
                </c:pt>
                <c:pt idx="563">
                  <c:v>12</c:v>
                </c:pt>
                <c:pt idx="564">
                  <c:v>3</c:v>
                </c:pt>
                <c:pt idx="565">
                  <c:v>2</c:v>
                </c:pt>
                <c:pt idx="566">
                  <c:v>3</c:v>
                </c:pt>
                <c:pt idx="567">
                  <c:v>10</c:v>
                </c:pt>
                <c:pt idx="568">
                  <c:v>9</c:v>
                </c:pt>
                <c:pt idx="569">
                  <c:v>12</c:v>
                </c:pt>
                <c:pt idx="570">
                  <c:v>0</c:v>
                </c:pt>
                <c:pt idx="571">
                  <c:v>0</c:v>
                </c:pt>
                <c:pt idx="572">
                  <c:v>8</c:v>
                </c:pt>
                <c:pt idx="573">
                  <c:v>14</c:v>
                </c:pt>
                <c:pt idx="574">
                  <c:v>14</c:v>
                </c:pt>
                <c:pt idx="575">
                  <c:v>9</c:v>
                </c:pt>
                <c:pt idx="576">
                  <c:v>20</c:v>
                </c:pt>
                <c:pt idx="577">
                  <c:v>12</c:v>
                </c:pt>
                <c:pt idx="578">
                  <c:v>7</c:v>
                </c:pt>
                <c:pt idx="579">
                  <c:v>6</c:v>
                </c:pt>
                <c:pt idx="580">
                  <c:v>8</c:v>
                </c:pt>
                <c:pt idx="581">
                  <c:v>4</c:v>
                </c:pt>
                <c:pt idx="582">
                  <c:v>10</c:v>
                </c:pt>
                <c:pt idx="583">
                  <c:v>11</c:v>
                </c:pt>
                <c:pt idx="584">
                  <c:v>10</c:v>
                </c:pt>
                <c:pt idx="585">
                  <c:v>17</c:v>
                </c:pt>
                <c:pt idx="586">
                  <c:v>2</c:v>
                </c:pt>
                <c:pt idx="587">
                  <c:v>11</c:v>
                </c:pt>
                <c:pt idx="588">
                  <c:v>15</c:v>
                </c:pt>
                <c:pt idx="589">
                  <c:v>3</c:v>
                </c:pt>
                <c:pt idx="590">
                  <c:v>5</c:v>
                </c:pt>
                <c:pt idx="591">
                  <c:v>10</c:v>
                </c:pt>
                <c:pt idx="592">
                  <c:v>14</c:v>
                </c:pt>
                <c:pt idx="593">
                  <c:v>4</c:v>
                </c:pt>
                <c:pt idx="594">
                  <c:v>0</c:v>
                </c:pt>
                <c:pt idx="595">
                  <c:v>7</c:v>
                </c:pt>
                <c:pt idx="596">
                  <c:v>10</c:v>
                </c:pt>
                <c:pt idx="597">
                  <c:v>11</c:v>
                </c:pt>
                <c:pt idx="598">
                  <c:v>15</c:v>
                </c:pt>
                <c:pt idx="599">
                  <c:v>3</c:v>
                </c:pt>
                <c:pt idx="600">
                  <c:v>7</c:v>
                </c:pt>
                <c:pt idx="601">
                  <c:v>16</c:v>
                </c:pt>
                <c:pt idx="602">
                  <c:v>19</c:v>
                </c:pt>
                <c:pt idx="603">
                  <c:v>13</c:v>
                </c:pt>
                <c:pt idx="604">
                  <c:v>8</c:v>
                </c:pt>
                <c:pt idx="605">
                  <c:v>30</c:v>
                </c:pt>
                <c:pt idx="606">
                  <c:v>6</c:v>
                </c:pt>
                <c:pt idx="607">
                  <c:v>1</c:v>
                </c:pt>
                <c:pt idx="608">
                  <c:v>34</c:v>
                </c:pt>
                <c:pt idx="609">
                  <c:v>2</c:v>
                </c:pt>
                <c:pt idx="610">
                  <c:v>15</c:v>
                </c:pt>
                <c:pt idx="611">
                  <c:v>8</c:v>
                </c:pt>
                <c:pt idx="612">
                  <c:v>31</c:v>
                </c:pt>
                <c:pt idx="613">
                  <c:v>11</c:v>
                </c:pt>
                <c:pt idx="614">
                  <c:v>0</c:v>
                </c:pt>
                <c:pt idx="615">
                  <c:v>0</c:v>
                </c:pt>
                <c:pt idx="616">
                  <c:v>17</c:v>
                </c:pt>
                <c:pt idx="617">
                  <c:v>11</c:v>
                </c:pt>
                <c:pt idx="618">
                  <c:v>36</c:v>
                </c:pt>
                <c:pt idx="619">
                  <c:v>7</c:v>
                </c:pt>
                <c:pt idx="620">
                  <c:v>16</c:v>
                </c:pt>
                <c:pt idx="621">
                  <c:v>8</c:v>
                </c:pt>
                <c:pt idx="622">
                  <c:v>16</c:v>
                </c:pt>
                <c:pt idx="623">
                  <c:v>14</c:v>
                </c:pt>
                <c:pt idx="624">
                  <c:v>37</c:v>
                </c:pt>
                <c:pt idx="625">
                  <c:v>28</c:v>
                </c:pt>
                <c:pt idx="626">
                  <c:v>2</c:v>
                </c:pt>
                <c:pt idx="627">
                  <c:v>3</c:v>
                </c:pt>
                <c:pt idx="628">
                  <c:v>6</c:v>
                </c:pt>
                <c:pt idx="629">
                  <c:v>11</c:v>
                </c:pt>
                <c:pt idx="630">
                  <c:v>8</c:v>
                </c:pt>
                <c:pt idx="631">
                  <c:v>14</c:v>
                </c:pt>
                <c:pt idx="632">
                  <c:v>16</c:v>
                </c:pt>
                <c:pt idx="633">
                  <c:v>4</c:v>
                </c:pt>
                <c:pt idx="634">
                  <c:v>1</c:v>
                </c:pt>
                <c:pt idx="635">
                  <c:v>10</c:v>
                </c:pt>
                <c:pt idx="636">
                  <c:v>9</c:v>
                </c:pt>
                <c:pt idx="637">
                  <c:v>35</c:v>
                </c:pt>
                <c:pt idx="638">
                  <c:v>6</c:v>
                </c:pt>
                <c:pt idx="639">
                  <c:v>10</c:v>
                </c:pt>
                <c:pt idx="640">
                  <c:v>7</c:v>
                </c:pt>
                <c:pt idx="641">
                  <c:v>23</c:v>
                </c:pt>
                <c:pt idx="642">
                  <c:v>6</c:v>
                </c:pt>
                <c:pt idx="643">
                  <c:v>10</c:v>
                </c:pt>
                <c:pt idx="644">
                  <c:v>6</c:v>
                </c:pt>
                <c:pt idx="645">
                  <c:v>19</c:v>
                </c:pt>
                <c:pt idx="646">
                  <c:v>3</c:v>
                </c:pt>
                <c:pt idx="647">
                  <c:v>10</c:v>
                </c:pt>
                <c:pt idx="648">
                  <c:v>11</c:v>
                </c:pt>
                <c:pt idx="649">
                  <c:v>11</c:v>
                </c:pt>
                <c:pt idx="650">
                  <c:v>14</c:v>
                </c:pt>
                <c:pt idx="651">
                  <c:v>6</c:v>
                </c:pt>
                <c:pt idx="652">
                  <c:v>28</c:v>
                </c:pt>
                <c:pt idx="653">
                  <c:v>23</c:v>
                </c:pt>
                <c:pt idx="654">
                  <c:v>3</c:v>
                </c:pt>
                <c:pt idx="655">
                  <c:v>30</c:v>
                </c:pt>
                <c:pt idx="656">
                  <c:v>24</c:v>
                </c:pt>
                <c:pt idx="657">
                  <c:v>8</c:v>
                </c:pt>
                <c:pt idx="658">
                  <c:v>6</c:v>
                </c:pt>
                <c:pt idx="659">
                  <c:v>24</c:v>
                </c:pt>
                <c:pt idx="660">
                  <c:v>1</c:v>
                </c:pt>
                <c:pt idx="661">
                  <c:v>15</c:v>
                </c:pt>
                <c:pt idx="662">
                  <c:v>7</c:v>
                </c:pt>
                <c:pt idx="663">
                  <c:v>25</c:v>
                </c:pt>
                <c:pt idx="664">
                  <c:v>10</c:v>
                </c:pt>
                <c:pt idx="665">
                  <c:v>8</c:v>
                </c:pt>
                <c:pt idx="666">
                  <c:v>13</c:v>
                </c:pt>
                <c:pt idx="667">
                  <c:v>18</c:v>
                </c:pt>
                <c:pt idx="668">
                  <c:v>19</c:v>
                </c:pt>
                <c:pt idx="669">
                  <c:v>6</c:v>
                </c:pt>
                <c:pt idx="670">
                  <c:v>17</c:v>
                </c:pt>
                <c:pt idx="671">
                  <c:v>6</c:v>
                </c:pt>
                <c:pt idx="672">
                  <c:v>5</c:v>
                </c:pt>
                <c:pt idx="673">
                  <c:v>14</c:v>
                </c:pt>
                <c:pt idx="674">
                  <c:v>30</c:v>
                </c:pt>
                <c:pt idx="675">
                  <c:v>29</c:v>
                </c:pt>
                <c:pt idx="676">
                  <c:v>4</c:v>
                </c:pt>
                <c:pt idx="677">
                  <c:v>6</c:v>
                </c:pt>
                <c:pt idx="678">
                  <c:v>8</c:v>
                </c:pt>
                <c:pt idx="679">
                  <c:v>12</c:v>
                </c:pt>
                <c:pt idx="680">
                  <c:v>4</c:v>
                </c:pt>
                <c:pt idx="681">
                  <c:v>2</c:v>
                </c:pt>
                <c:pt idx="682">
                  <c:v>37</c:v>
                </c:pt>
                <c:pt idx="683">
                  <c:v>27</c:v>
                </c:pt>
                <c:pt idx="684">
                  <c:v>12</c:v>
                </c:pt>
                <c:pt idx="685">
                  <c:v>15</c:v>
                </c:pt>
                <c:pt idx="686">
                  <c:v>2</c:v>
                </c:pt>
                <c:pt idx="687">
                  <c:v>35</c:v>
                </c:pt>
                <c:pt idx="688">
                  <c:v>39</c:v>
                </c:pt>
                <c:pt idx="689">
                  <c:v>30</c:v>
                </c:pt>
                <c:pt idx="690">
                  <c:v>4</c:v>
                </c:pt>
                <c:pt idx="691">
                  <c:v>7</c:v>
                </c:pt>
                <c:pt idx="692">
                  <c:v>7</c:v>
                </c:pt>
                <c:pt idx="693">
                  <c:v>0</c:v>
                </c:pt>
                <c:pt idx="694">
                  <c:v>0</c:v>
                </c:pt>
                <c:pt idx="695">
                  <c:v>26</c:v>
                </c:pt>
                <c:pt idx="696">
                  <c:v>43</c:v>
                </c:pt>
                <c:pt idx="697">
                  <c:v>32</c:v>
                </c:pt>
                <c:pt idx="698">
                  <c:v>14</c:v>
                </c:pt>
                <c:pt idx="699">
                  <c:v>1</c:v>
                </c:pt>
                <c:pt idx="700">
                  <c:v>0</c:v>
                </c:pt>
                <c:pt idx="701">
                  <c:v>27</c:v>
                </c:pt>
                <c:pt idx="702">
                  <c:v>6</c:v>
                </c:pt>
                <c:pt idx="703">
                  <c:v>30</c:v>
                </c:pt>
                <c:pt idx="704">
                  <c:v>0</c:v>
                </c:pt>
                <c:pt idx="705">
                  <c:v>5</c:v>
                </c:pt>
                <c:pt idx="706">
                  <c:v>25</c:v>
                </c:pt>
                <c:pt idx="707">
                  <c:v>10</c:v>
                </c:pt>
                <c:pt idx="708">
                  <c:v>10</c:v>
                </c:pt>
                <c:pt idx="709">
                  <c:v>12</c:v>
                </c:pt>
                <c:pt idx="710">
                  <c:v>15</c:v>
                </c:pt>
                <c:pt idx="711">
                  <c:v>9</c:v>
                </c:pt>
                <c:pt idx="712">
                  <c:v>7</c:v>
                </c:pt>
                <c:pt idx="713">
                  <c:v>23</c:v>
                </c:pt>
                <c:pt idx="714">
                  <c:v>4</c:v>
                </c:pt>
                <c:pt idx="715">
                  <c:v>12</c:v>
                </c:pt>
                <c:pt idx="716">
                  <c:v>0</c:v>
                </c:pt>
                <c:pt idx="717">
                  <c:v>28</c:v>
                </c:pt>
                <c:pt idx="718">
                  <c:v>24</c:v>
                </c:pt>
                <c:pt idx="719">
                  <c:v>11</c:v>
                </c:pt>
                <c:pt idx="720">
                  <c:v>19</c:v>
                </c:pt>
                <c:pt idx="721">
                  <c:v>27</c:v>
                </c:pt>
                <c:pt idx="722">
                  <c:v>10</c:v>
                </c:pt>
                <c:pt idx="723">
                  <c:v>33</c:v>
                </c:pt>
                <c:pt idx="724">
                  <c:v>8</c:v>
                </c:pt>
                <c:pt idx="725">
                  <c:v>14</c:v>
                </c:pt>
                <c:pt idx="726">
                  <c:v>0</c:v>
                </c:pt>
                <c:pt idx="727">
                  <c:v>23</c:v>
                </c:pt>
                <c:pt idx="728">
                  <c:v>1</c:v>
                </c:pt>
                <c:pt idx="729">
                  <c:v>11</c:v>
                </c:pt>
                <c:pt idx="730">
                  <c:v>7</c:v>
                </c:pt>
                <c:pt idx="731">
                  <c:v>22</c:v>
                </c:pt>
                <c:pt idx="732">
                  <c:v>27</c:v>
                </c:pt>
                <c:pt idx="733">
                  <c:v>6</c:v>
                </c:pt>
                <c:pt idx="734">
                  <c:v>9</c:v>
                </c:pt>
                <c:pt idx="735">
                  <c:v>12</c:v>
                </c:pt>
                <c:pt idx="736">
                  <c:v>10</c:v>
                </c:pt>
                <c:pt idx="737">
                  <c:v>11</c:v>
                </c:pt>
                <c:pt idx="738">
                  <c:v>13</c:v>
                </c:pt>
                <c:pt idx="739">
                  <c:v>15</c:v>
                </c:pt>
                <c:pt idx="740">
                  <c:v>29</c:v>
                </c:pt>
                <c:pt idx="741">
                  <c:v>7</c:v>
                </c:pt>
                <c:pt idx="742">
                  <c:v>25</c:v>
                </c:pt>
                <c:pt idx="743">
                  <c:v>11</c:v>
                </c:pt>
                <c:pt idx="744">
                  <c:v>27</c:v>
                </c:pt>
                <c:pt idx="745">
                  <c:v>30</c:v>
                </c:pt>
                <c:pt idx="746">
                  <c:v>20</c:v>
                </c:pt>
                <c:pt idx="747">
                  <c:v>8</c:v>
                </c:pt>
                <c:pt idx="748">
                  <c:v>4</c:v>
                </c:pt>
                <c:pt idx="749">
                  <c:v>8</c:v>
                </c:pt>
                <c:pt idx="750">
                  <c:v>32</c:v>
                </c:pt>
                <c:pt idx="751">
                  <c:v>7</c:v>
                </c:pt>
                <c:pt idx="752">
                  <c:v>0</c:v>
                </c:pt>
                <c:pt idx="753">
                  <c:v>1</c:v>
                </c:pt>
                <c:pt idx="754">
                  <c:v>7</c:v>
                </c:pt>
                <c:pt idx="755">
                  <c:v>33</c:v>
                </c:pt>
                <c:pt idx="756">
                  <c:v>25</c:v>
                </c:pt>
                <c:pt idx="757">
                  <c:v>14</c:v>
                </c:pt>
                <c:pt idx="758">
                  <c:v>19</c:v>
                </c:pt>
                <c:pt idx="759">
                  <c:v>14</c:v>
                </c:pt>
                <c:pt idx="760">
                  <c:v>15</c:v>
                </c:pt>
                <c:pt idx="761">
                  <c:v>5</c:v>
                </c:pt>
                <c:pt idx="762">
                  <c:v>0</c:v>
                </c:pt>
                <c:pt idx="763">
                  <c:v>15</c:v>
                </c:pt>
                <c:pt idx="764">
                  <c:v>11</c:v>
                </c:pt>
                <c:pt idx="765">
                  <c:v>24</c:v>
                </c:pt>
                <c:pt idx="766">
                  <c:v>6</c:v>
                </c:pt>
                <c:pt idx="767">
                  <c:v>12</c:v>
                </c:pt>
                <c:pt idx="768">
                  <c:v>19</c:v>
                </c:pt>
                <c:pt idx="769">
                  <c:v>20</c:v>
                </c:pt>
                <c:pt idx="770">
                  <c:v>13</c:v>
                </c:pt>
                <c:pt idx="771">
                  <c:v>9</c:v>
                </c:pt>
                <c:pt idx="772">
                  <c:v>30</c:v>
                </c:pt>
                <c:pt idx="773">
                  <c:v>12</c:v>
                </c:pt>
                <c:pt idx="774">
                  <c:v>21</c:v>
                </c:pt>
                <c:pt idx="775">
                  <c:v>9</c:v>
                </c:pt>
                <c:pt idx="776">
                  <c:v>21</c:v>
                </c:pt>
                <c:pt idx="777">
                  <c:v>15</c:v>
                </c:pt>
                <c:pt idx="778">
                  <c:v>10</c:v>
                </c:pt>
                <c:pt idx="779">
                  <c:v>0</c:v>
                </c:pt>
                <c:pt idx="780">
                  <c:v>6</c:v>
                </c:pt>
                <c:pt idx="781">
                  <c:v>2</c:v>
                </c:pt>
                <c:pt idx="782">
                  <c:v>1</c:v>
                </c:pt>
                <c:pt idx="783">
                  <c:v>8</c:v>
                </c:pt>
                <c:pt idx="784">
                  <c:v>0</c:v>
                </c:pt>
                <c:pt idx="785">
                  <c:v>8</c:v>
                </c:pt>
                <c:pt idx="786">
                  <c:v>0</c:v>
                </c:pt>
                <c:pt idx="787">
                  <c:v>0</c:v>
                </c:pt>
                <c:pt idx="788">
                  <c:v>35</c:v>
                </c:pt>
                <c:pt idx="789">
                  <c:v>0</c:v>
                </c:pt>
                <c:pt idx="790">
                  <c:v>10</c:v>
                </c:pt>
                <c:pt idx="791">
                  <c:v>5</c:v>
                </c:pt>
                <c:pt idx="792">
                  <c:v>0</c:v>
                </c:pt>
                <c:pt idx="793">
                  <c:v>23</c:v>
                </c:pt>
                <c:pt idx="794">
                  <c:v>0</c:v>
                </c:pt>
                <c:pt idx="795">
                  <c:v>24</c:v>
                </c:pt>
                <c:pt idx="796">
                  <c:v>17</c:v>
                </c:pt>
                <c:pt idx="797">
                  <c:v>10</c:v>
                </c:pt>
                <c:pt idx="798">
                  <c:v>29</c:v>
                </c:pt>
                <c:pt idx="799">
                  <c:v>27</c:v>
                </c:pt>
                <c:pt idx="800">
                  <c:v>0</c:v>
                </c:pt>
                <c:pt idx="801">
                  <c:v>9</c:v>
                </c:pt>
                <c:pt idx="802">
                  <c:v>13</c:v>
                </c:pt>
                <c:pt idx="803">
                  <c:v>7</c:v>
                </c:pt>
                <c:pt idx="804">
                  <c:v>18</c:v>
                </c:pt>
                <c:pt idx="805">
                  <c:v>9</c:v>
                </c:pt>
                <c:pt idx="806">
                  <c:v>31</c:v>
                </c:pt>
                <c:pt idx="807">
                  <c:v>17</c:v>
                </c:pt>
                <c:pt idx="808">
                  <c:v>21</c:v>
                </c:pt>
                <c:pt idx="809">
                  <c:v>9</c:v>
                </c:pt>
                <c:pt idx="810">
                  <c:v>8</c:v>
                </c:pt>
                <c:pt idx="811">
                  <c:v>21</c:v>
                </c:pt>
                <c:pt idx="812">
                  <c:v>14</c:v>
                </c:pt>
                <c:pt idx="813">
                  <c:v>9</c:v>
                </c:pt>
                <c:pt idx="814">
                  <c:v>0</c:v>
                </c:pt>
                <c:pt idx="815">
                  <c:v>32</c:v>
                </c:pt>
                <c:pt idx="816">
                  <c:v>4</c:v>
                </c:pt>
                <c:pt idx="817">
                  <c:v>4</c:v>
                </c:pt>
                <c:pt idx="818">
                  <c:v>23</c:v>
                </c:pt>
                <c:pt idx="819">
                  <c:v>12</c:v>
                </c:pt>
                <c:pt idx="820">
                  <c:v>7</c:v>
                </c:pt>
                <c:pt idx="821">
                  <c:v>10</c:v>
                </c:pt>
                <c:pt idx="822">
                  <c:v>13</c:v>
                </c:pt>
                <c:pt idx="823">
                  <c:v>0</c:v>
                </c:pt>
                <c:pt idx="824">
                  <c:v>1</c:v>
                </c:pt>
                <c:pt idx="825">
                  <c:v>9</c:v>
                </c:pt>
                <c:pt idx="826">
                  <c:v>16</c:v>
                </c:pt>
                <c:pt idx="827">
                  <c:v>5</c:v>
                </c:pt>
                <c:pt idx="828">
                  <c:v>15</c:v>
                </c:pt>
                <c:pt idx="829">
                  <c:v>9</c:v>
                </c:pt>
                <c:pt idx="830">
                  <c:v>11</c:v>
                </c:pt>
                <c:pt idx="831">
                  <c:v>3</c:v>
                </c:pt>
                <c:pt idx="832">
                  <c:v>6</c:v>
                </c:pt>
                <c:pt idx="833">
                  <c:v>30</c:v>
                </c:pt>
                <c:pt idx="834">
                  <c:v>6</c:v>
                </c:pt>
                <c:pt idx="835">
                  <c:v>0</c:v>
                </c:pt>
                <c:pt idx="836">
                  <c:v>0</c:v>
                </c:pt>
                <c:pt idx="837">
                  <c:v>5</c:v>
                </c:pt>
                <c:pt idx="838">
                  <c:v>0</c:v>
                </c:pt>
                <c:pt idx="839">
                  <c:v>3</c:v>
                </c:pt>
                <c:pt idx="840">
                  <c:v>3</c:v>
                </c:pt>
                <c:pt idx="841">
                  <c:v>31</c:v>
                </c:pt>
                <c:pt idx="842">
                  <c:v>4</c:v>
                </c:pt>
                <c:pt idx="843">
                  <c:v>2</c:v>
                </c:pt>
                <c:pt idx="844">
                  <c:v>6</c:v>
                </c:pt>
                <c:pt idx="845">
                  <c:v>31</c:v>
                </c:pt>
                <c:pt idx="846">
                  <c:v>0</c:v>
                </c:pt>
                <c:pt idx="847">
                  <c:v>0</c:v>
                </c:pt>
                <c:pt idx="848">
                  <c:v>9</c:v>
                </c:pt>
                <c:pt idx="849">
                  <c:v>10</c:v>
                </c:pt>
                <c:pt idx="850">
                  <c:v>12</c:v>
                </c:pt>
                <c:pt idx="851">
                  <c:v>0</c:v>
                </c:pt>
                <c:pt idx="852">
                  <c:v>0</c:v>
                </c:pt>
                <c:pt idx="853">
                  <c:v>3</c:v>
                </c:pt>
                <c:pt idx="854">
                  <c:v>18</c:v>
                </c:pt>
                <c:pt idx="855">
                  <c:v>23</c:v>
                </c:pt>
                <c:pt idx="856">
                  <c:v>16</c:v>
                </c:pt>
                <c:pt idx="857">
                  <c:v>33</c:v>
                </c:pt>
                <c:pt idx="858">
                  <c:v>1</c:v>
                </c:pt>
                <c:pt idx="859">
                  <c:v>14</c:v>
                </c:pt>
                <c:pt idx="860">
                  <c:v>6</c:v>
                </c:pt>
                <c:pt idx="861">
                  <c:v>10</c:v>
                </c:pt>
                <c:pt idx="862">
                  <c:v>0</c:v>
                </c:pt>
                <c:pt idx="863">
                  <c:v>19</c:v>
                </c:pt>
                <c:pt idx="864">
                  <c:v>0</c:v>
                </c:pt>
                <c:pt idx="865">
                  <c:v>9</c:v>
                </c:pt>
                <c:pt idx="866">
                  <c:v>25</c:v>
                </c:pt>
                <c:pt idx="867">
                  <c:v>27</c:v>
                </c:pt>
                <c:pt idx="868">
                  <c:v>5</c:v>
                </c:pt>
                <c:pt idx="869">
                  <c:v>17</c:v>
                </c:pt>
                <c:pt idx="870">
                  <c:v>3</c:v>
                </c:pt>
                <c:pt idx="871">
                  <c:v>15</c:v>
                </c:pt>
                <c:pt idx="872">
                  <c:v>3</c:v>
                </c:pt>
                <c:pt idx="873">
                  <c:v>4</c:v>
                </c:pt>
                <c:pt idx="874">
                  <c:v>6</c:v>
                </c:pt>
                <c:pt idx="875">
                  <c:v>6</c:v>
                </c:pt>
                <c:pt idx="876">
                  <c:v>20</c:v>
                </c:pt>
                <c:pt idx="877">
                  <c:v>11</c:v>
                </c:pt>
                <c:pt idx="878">
                  <c:v>3</c:v>
                </c:pt>
                <c:pt idx="879">
                  <c:v>10</c:v>
                </c:pt>
                <c:pt idx="880">
                  <c:v>4</c:v>
                </c:pt>
                <c:pt idx="881">
                  <c:v>3</c:v>
                </c:pt>
                <c:pt idx="882">
                  <c:v>13</c:v>
                </c:pt>
                <c:pt idx="883">
                  <c:v>3</c:v>
                </c:pt>
                <c:pt idx="884">
                  <c:v>9</c:v>
                </c:pt>
                <c:pt idx="885">
                  <c:v>4</c:v>
                </c:pt>
                <c:pt idx="886">
                  <c:v>22</c:v>
                </c:pt>
                <c:pt idx="887">
                  <c:v>9</c:v>
                </c:pt>
                <c:pt idx="888">
                  <c:v>6</c:v>
                </c:pt>
                <c:pt idx="889">
                  <c:v>27</c:v>
                </c:pt>
                <c:pt idx="890">
                  <c:v>4</c:v>
                </c:pt>
                <c:pt idx="891">
                  <c:v>25</c:v>
                </c:pt>
                <c:pt idx="892">
                  <c:v>7</c:v>
                </c:pt>
                <c:pt idx="893">
                  <c:v>0</c:v>
                </c:pt>
                <c:pt idx="894">
                  <c:v>21</c:v>
                </c:pt>
                <c:pt idx="895">
                  <c:v>2</c:v>
                </c:pt>
                <c:pt idx="896">
                  <c:v>24</c:v>
                </c:pt>
                <c:pt idx="897">
                  <c:v>7</c:v>
                </c:pt>
                <c:pt idx="898">
                  <c:v>15</c:v>
                </c:pt>
                <c:pt idx="899">
                  <c:v>11</c:v>
                </c:pt>
                <c:pt idx="900">
                  <c:v>28</c:v>
                </c:pt>
                <c:pt idx="901">
                  <c:v>6</c:v>
                </c:pt>
                <c:pt idx="902">
                  <c:v>7</c:v>
                </c:pt>
                <c:pt idx="903">
                  <c:v>1</c:v>
                </c:pt>
                <c:pt idx="904">
                  <c:v>10</c:v>
                </c:pt>
                <c:pt idx="905">
                  <c:v>6</c:v>
                </c:pt>
                <c:pt idx="906">
                  <c:v>27</c:v>
                </c:pt>
                <c:pt idx="907">
                  <c:v>5</c:v>
                </c:pt>
                <c:pt idx="908">
                  <c:v>13</c:v>
                </c:pt>
                <c:pt idx="909">
                  <c:v>7</c:v>
                </c:pt>
                <c:pt idx="910">
                  <c:v>21</c:v>
                </c:pt>
                <c:pt idx="911">
                  <c:v>12</c:v>
                </c:pt>
                <c:pt idx="912">
                  <c:v>5</c:v>
                </c:pt>
                <c:pt idx="913">
                  <c:v>8</c:v>
                </c:pt>
                <c:pt idx="914">
                  <c:v>3</c:v>
                </c:pt>
                <c:pt idx="915">
                  <c:v>13</c:v>
                </c:pt>
                <c:pt idx="916">
                  <c:v>13</c:v>
                </c:pt>
                <c:pt idx="917">
                  <c:v>0</c:v>
                </c:pt>
                <c:pt idx="918">
                  <c:v>19</c:v>
                </c:pt>
                <c:pt idx="919">
                  <c:v>3</c:v>
                </c:pt>
                <c:pt idx="920">
                  <c:v>27</c:v>
                </c:pt>
                <c:pt idx="921">
                  <c:v>12</c:v>
                </c:pt>
                <c:pt idx="922">
                  <c:v>6</c:v>
                </c:pt>
                <c:pt idx="923">
                  <c:v>13</c:v>
                </c:pt>
                <c:pt idx="924">
                  <c:v>20</c:v>
                </c:pt>
                <c:pt idx="925">
                  <c:v>23</c:v>
                </c:pt>
                <c:pt idx="926">
                  <c:v>17</c:v>
                </c:pt>
                <c:pt idx="927">
                  <c:v>19</c:v>
                </c:pt>
                <c:pt idx="928">
                  <c:v>9</c:v>
                </c:pt>
                <c:pt idx="929">
                  <c:v>10</c:v>
                </c:pt>
                <c:pt idx="930">
                  <c:v>4</c:v>
                </c:pt>
                <c:pt idx="931">
                  <c:v>21</c:v>
                </c:pt>
                <c:pt idx="932">
                  <c:v>4</c:v>
                </c:pt>
                <c:pt idx="933">
                  <c:v>7</c:v>
                </c:pt>
                <c:pt idx="934">
                  <c:v>19</c:v>
                </c:pt>
                <c:pt idx="935">
                  <c:v>26</c:v>
                </c:pt>
                <c:pt idx="936">
                  <c:v>27</c:v>
                </c:pt>
                <c:pt idx="937">
                  <c:v>14</c:v>
                </c:pt>
                <c:pt idx="938">
                  <c:v>14</c:v>
                </c:pt>
                <c:pt idx="939">
                  <c:v>11</c:v>
                </c:pt>
                <c:pt idx="940">
                  <c:v>21</c:v>
                </c:pt>
                <c:pt idx="941">
                  <c:v>10</c:v>
                </c:pt>
                <c:pt idx="942">
                  <c:v>14</c:v>
                </c:pt>
                <c:pt idx="943">
                  <c:v>11</c:v>
                </c:pt>
                <c:pt idx="944">
                  <c:v>7</c:v>
                </c:pt>
                <c:pt idx="945">
                  <c:v>20</c:v>
                </c:pt>
                <c:pt idx="946">
                  <c:v>28</c:v>
                </c:pt>
                <c:pt idx="947">
                  <c:v>10</c:v>
                </c:pt>
                <c:pt idx="948">
                  <c:v>17</c:v>
                </c:pt>
                <c:pt idx="949">
                  <c:v>26</c:v>
                </c:pt>
                <c:pt idx="950">
                  <c:v>6</c:v>
                </c:pt>
                <c:pt idx="951">
                  <c:v>5</c:v>
                </c:pt>
                <c:pt idx="952">
                  <c:v>7</c:v>
                </c:pt>
                <c:pt idx="953">
                  <c:v>6</c:v>
                </c:pt>
                <c:pt idx="954">
                  <c:v>9</c:v>
                </c:pt>
                <c:pt idx="955">
                  <c:v>29</c:v>
                </c:pt>
                <c:pt idx="956">
                  <c:v>3</c:v>
                </c:pt>
                <c:pt idx="957">
                  <c:v>24</c:v>
                </c:pt>
                <c:pt idx="958">
                  <c:v>16</c:v>
                </c:pt>
                <c:pt idx="959">
                  <c:v>6</c:v>
                </c:pt>
                <c:pt idx="960">
                  <c:v>2</c:v>
                </c:pt>
                <c:pt idx="961">
                  <c:v>22</c:v>
                </c:pt>
                <c:pt idx="962">
                  <c:v>14</c:v>
                </c:pt>
                <c:pt idx="963">
                  <c:v>14</c:v>
                </c:pt>
                <c:pt idx="964">
                  <c:v>7</c:v>
                </c:pt>
                <c:pt idx="965">
                  <c:v>9</c:v>
                </c:pt>
                <c:pt idx="966">
                  <c:v>12</c:v>
                </c:pt>
                <c:pt idx="967">
                  <c:v>9</c:v>
                </c:pt>
                <c:pt idx="968">
                  <c:v>4</c:v>
                </c:pt>
                <c:pt idx="969">
                  <c:v>9</c:v>
                </c:pt>
                <c:pt idx="970">
                  <c:v>25</c:v>
                </c:pt>
                <c:pt idx="971">
                  <c:v>10</c:v>
                </c:pt>
                <c:pt idx="972">
                  <c:v>11</c:v>
                </c:pt>
                <c:pt idx="973">
                  <c:v>1</c:v>
                </c:pt>
                <c:pt idx="974">
                  <c:v>7</c:v>
                </c:pt>
                <c:pt idx="975">
                  <c:v>3</c:v>
                </c:pt>
                <c:pt idx="976">
                  <c:v>0</c:v>
                </c:pt>
                <c:pt idx="977">
                  <c:v>13</c:v>
                </c:pt>
                <c:pt idx="978">
                  <c:v>16</c:v>
                </c:pt>
                <c:pt idx="979">
                  <c:v>10</c:v>
                </c:pt>
                <c:pt idx="980">
                  <c:v>3</c:v>
                </c:pt>
                <c:pt idx="981">
                  <c:v>6</c:v>
                </c:pt>
                <c:pt idx="982">
                  <c:v>12</c:v>
                </c:pt>
                <c:pt idx="983">
                  <c:v>13</c:v>
                </c:pt>
                <c:pt idx="984">
                  <c:v>4</c:v>
                </c:pt>
                <c:pt idx="985">
                  <c:v>12</c:v>
                </c:pt>
                <c:pt idx="986">
                  <c:v>0</c:v>
                </c:pt>
                <c:pt idx="987">
                  <c:v>35</c:v>
                </c:pt>
                <c:pt idx="988">
                  <c:v>7</c:v>
                </c:pt>
                <c:pt idx="989">
                  <c:v>9</c:v>
                </c:pt>
                <c:pt idx="990">
                  <c:v>12</c:v>
                </c:pt>
                <c:pt idx="991">
                  <c:v>4</c:v>
                </c:pt>
                <c:pt idx="992">
                  <c:v>0</c:v>
                </c:pt>
                <c:pt idx="993">
                  <c:v>10</c:v>
                </c:pt>
                <c:pt idx="994">
                  <c:v>12</c:v>
                </c:pt>
                <c:pt idx="995">
                  <c:v>18</c:v>
                </c:pt>
                <c:pt idx="996">
                  <c:v>13</c:v>
                </c:pt>
                <c:pt idx="997">
                  <c:v>11</c:v>
                </c:pt>
                <c:pt idx="998">
                  <c:v>5</c:v>
                </c:pt>
                <c:pt idx="999">
                  <c:v>8</c:v>
                </c:pt>
                <c:pt idx="1000">
                  <c:v>6</c:v>
                </c:pt>
                <c:pt idx="1001">
                  <c:v>4</c:v>
                </c:pt>
                <c:pt idx="1002">
                  <c:v>11</c:v>
                </c:pt>
                <c:pt idx="1003">
                  <c:v>30</c:v>
                </c:pt>
                <c:pt idx="1004">
                  <c:v>10</c:v>
                </c:pt>
                <c:pt idx="1005">
                  <c:v>12</c:v>
                </c:pt>
                <c:pt idx="1006">
                  <c:v>6</c:v>
                </c:pt>
                <c:pt idx="1007">
                  <c:v>21</c:v>
                </c:pt>
                <c:pt idx="1008">
                  <c:v>2</c:v>
                </c:pt>
                <c:pt idx="1009">
                  <c:v>15</c:v>
                </c:pt>
                <c:pt idx="1010">
                  <c:v>13</c:v>
                </c:pt>
                <c:pt idx="1011">
                  <c:v>6</c:v>
                </c:pt>
                <c:pt idx="1012">
                  <c:v>2</c:v>
                </c:pt>
                <c:pt idx="1013">
                  <c:v>18</c:v>
                </c:pt>
                <c:pt idx="1014">
                  <c:v>7</c:v>
                </c:pt>
                <c:pt idx="1015">
                  <c:v>24</c:v>
                </c:pt>
                <c:pt idx="1016">
                  <c:v>13</c:v>
                </c:pt>
                <c:pt idx="1017">
                  <c:v>20</c:v>
                </c:pt>
                <c:pt idx="1018">
                  <c:v>9</c:v>
                </c:pt>
                <c:pt idx="1019">
                  <c:v>14</c:v>
                </c:pt>
                <c:pt idx="1020">
                  <c:v>13</c:v>
                </c:pt>
                <c:pt idx="1021">
                  <c:v>10</c:v>
                </c:pt>
                <c:pt idx="1022">
                  <c:v>28</c:v>
                </c:pt>
                <c:pt idx="1023">
                  <c:v>11</c:v>
                </c:pt>
                <c:pt idx="1024">
                  <c:v>11</c:v>
                </c:pt>
                <c:pt idx="1025">
                  <c:v>21</c:v>
                </c:pt>
                <c:pt idx="1026">
                  <c:v>16</c:v>
                </c:pt>
                <c:pt idx="1027">
                  <c:v>17</c:v>
                </c:pt>
                <c:pt idx="1028">
                  <c:v>8</c:v>
                </c:pt>
                <c:pt idx="1029">
                  <c:v>3</c:v>
                </c:pt>
                <c:pt idx="1030">
                  <c:v>0</c:v>
                </c:pt>
                <c:pt idx="1031">
                  <c:v>1</c:v>
                </c:pt>
                <c:pt idx="1032">
                  <c:v>3</c:v>
                </c:pt>
                <c:pt idx="1033">
                  <c:v>10</c:v>
                </c:pt>
                <c:pt idx="1034">
                  <c:v>11</c:v>
                </c:pt>
                <c:pt idx="1035">
                  <c:v>6</c:v>
                </c:pt>
                <c:pt idx="1036">
                  <c:v>1</c:v>
                </c:pt>
                <c:pt idx="1037">
                  <c:v>15</c:v>
                </c:pt>
                <c:pt idx="1038">
                  <c:v>8</c:v>
                </c:pt>
                <c:pt idx="1039">
                  <c:v>8</c:v>
                </c:pt>
                <c:pt idx="1040">
                  <c:v>6</c:v>
                </c:pt>
                <c:pt idx="1041">
                  <c:v>4</c:v>
                </c:pt>
                <c:pt idx="1042">
                  <c:v>22</c:v>
                </c:pt>
                <c:pt idx="1043">
                  <c:v>0</c:v>
                </c:pt>
                <c:pt idx="1044">
                  <c:v>1</c:v>
                </c:pt>
                <c:pt idx="1045">
                  <c:v>0</c:v>
                </c:pt>
                <c:pt idx="1046">
                  <c:v>0</c:v>
                </c:pt>
                <c:pt idx="1047">
                  <c:v>13</c:v>
                </c:pt>
                <c:pt idx="1048">
                  <c:v>1</c:v>
                </c:pt>
                <c:pt idx="1049">
                  <c:v>0</c:v>
                </c:pt>
                <c:pt idx="1050">
                  <c:v>13</c:v>
                </c:pt>
                <c:pt idx="1051">
                  <c:v>35</c:v>
                </c:pt>
                <c:pt idx="1052">
                  <c:v>14</c:v>
                </c:pt>
                <c:pt idx="1053">
                  <c:v>10</c:v>
                </c:pt>
                <c:pt idx="1054">
                  <c:v>19</c:v>
                </c:pt>
                <c:pt idx="1055">
                  <c:v>3</c:v>
                </c:pt>
                <c:pt idx="1056">
                  <c:v>3</c:v>
                </c:pt>
                <c:pt idx="1057">
                  <c:v>4</c:v>
                </c:pt>
                <c:pt idx="1058">
                  <c:v>3</c:v>
                </c:pt>
                <c:pt idx="1059">
                  <c:v>6</c:v>
                </c:pt>
                <c:pt idx="1060">
                  <c:v>14</c:v>
                </c:pt>
                <c:pt idx="1061">
                  <c:v>2</c:v>
                </c:pt>
                <c:pt idx="1062">
                  <c:v>0</c:v>
                </c:pt>
                <c:pt idx="1063">
                  <c:v>14</c:v>
                </c:pt>
                <c:pt idx="1064">
                  <c:v>22</c:v>
                </c:pt>
                <c:pt idx="1065">
                  <c:v>25</c:v>
                </c:pt>
                <c:pt idx="1066">
                  <c:v>22</c:v>
                </c:pt>
                <c:pt idx="1067">
                  <c:v>3</c:v>
                </c:pt>
                <c:pt idx="1068">
                  <c:v>6</c:v>
                </c:pt>
                <c:pt idx="1069">
                  <c:v>0</c:v>
                </c:pt>
                <c:pt idx="1070">
                  <c:v>16</c:v>
                </c:pt>
                <c:pt idx="1071">
                  <c:v>20</c:v>
                </c:pt>
                <c:pt idx="1072">
                  <c:v>7</c:v>
                </c:pt>
                <c:pt idx="1073">
                  <c:v>25</c:v>
                </c:pt>
                <c:pt idx="1074">
                  <c:v>8</c:v>
                </c:pt>
                <c:pt idx="1075">
                  <c:v>0</c:v>
                </c:pt>
                <c:pt idx="1076">
                  <c:v>1</c:v>
                </c:pt>
                <c:pt idx="1077">
                  <c:v>2</c:v>
                </c:pt>
                <c:pt idx="1078">
                  <c:v>1</c:v>
                </c:pt>
                <c:pt idx="1079">
                  <c:v>3</c:v>
                </c:pt>
                <c:pt idx="1080">
                  <c:v>16</c:v>
                </c:pt>
                <c:pt idx="1081">
                  <c:v>25</c:v>
                </c:pt>
                <c:pt idx="1082">
                  <c:v>0</c:v>
                </c:pt>
                <c:pt idx="1083">
                  <c:v>6</c:v>
                </c:pt>
                <c:pt idx="1084">
                  <c:v>0</c:v>
                </c:pt>
                <c:pt idx="1085">
                  <c:v>19</c:v>
                </c:pt>
                <c:pt idx="1086">
                  <c:v>19</c:v>
                </c:pt>
                <c:pt idx="1087">
                  <c:v>6</c:v>
                </c:pt>
                <c:pt idx="1088">
                  <c:v>4</c:v>
                </c:pt>
                <c:pt idx="1089">
                  <c:v>8</c:v>
                </c:pt>
                <c:pt idx="1090">
                  <c:v>10</c:v>
                </c:pt>
                <c:pt idx="1091">
                  <c:v>1</c:v>
                </c:pt>
                <c:pt idx="1092">
                  <c:v>6</c:v>
                </c:pt>
                <c:pt idx="1093">
                  <c:v>20</c:v>
                </c:pt>
                <c:pt idx="1094">
                  <c:v>29</c:v>
                </c:pt>
                <c:pt idx="1095">
                  <c:v>6</c:v>
                </c:pt>
                <c:pt idx="1096">
                  <c:v>23</c:v>
                </c:pt>
                <c:pt idx="1097">
                  <c:v>10</c:v>
                </c:pt>
                <c:pt idx="1098">
                  <c:v>11</c:v>
                </c:pt>
                <c:pt idx="1099">
                  <c:v>12</c:v>
                </c:pt>
                <c:pt idx="1100">
                  <c:v>8</c:v>
                </c:pt>
                <c:pt idx="1101">
                  <c:v>8</c:v>
                </c:pt>
                <c:pt idx="1102">
                  <c:v>7</c:v>
                </c:pt>
                <c:pt idx="1103">
                  <c:v>5</c:v>
                </c:pt>
                <c:pt idx="1104">
                  <c:v>8</c:v>
                </c:pt>
                <c:pt idx="1105">
                  <c:v>8</c:v>
                </c:pt>
                <c:pt idx="1106">
                  <c:v>0</c:v>
                </c:pt>
                <c:pt idx="1107">
                  <c:v>31</c:v>
                </c:pt>
                <c:pt idx="1108">
                  <c:v>14</c:v>
                </c:pt>
                <c:pt idx="1109">
                  <c:v>0</c:v>
                </c:pt>
                <c:pt idx="1110">
                  <c:v>15</c:v>
                </c:pt>
                <c:pt idx="1111">
                  <c:v>15</c:v>
                </c:pt>
                <c:pt idx="1112">
                  <c:v>0</c:v>
                </c:pt>
                <c:pt idx="1113">
                  <c:v>11</c:v>
                </c:pt>
                <c:pt idx="1114">
                  <c:v>2</c:v>
                </c:pt>
                <c:pt idx="1115">
                  <c:v>6</c:v>
                </c:pt>
                <c:pt idx="1116">
                  <c:v>18</c:v>
                </c:pt>
                <c:pt idx="1117">
                  <c:v>17</c:v>
                </c:pt>
                <c:pt idx="1118">
                  <c:v>6</c:v>
                </c:pt>
                <c:pt idx="1119">
                  <c:v>0</c:v>
                </c:pt>
                <c:pt idx="1120">
                  <c:v>9</c:v>
                </c:pt>
                <c:pt idx="1121">
                  <c:v>10</c:v>
                </c:pt>
                <c:pt idx="1122">
                  <c:v>14</c:v>
                </c:pt>
                <c:pt idx="1123">
                  <c:v>19</c:v>
                </c:pt>
                <c:pt idx="1124">
                  <c:v>9</c:v>
                </c:pt>
                <c:pt idx="1125">
                  <c:v>0</c:v>
                </c:pt>
                <c:pt idx="1126">
                  <c:v>35</c:v>
                </c:pt>
                <c:pt idx="1127">
                  <c:v>17</c:v>
                </c:pt>
                <c:pt idx="1128">
                  <c:v>13</c:v>
                </c:pt>
                <c:pt idx="1129">
                  <c:v>11</c:v>
                </c:pt>
                <c:pt idx="1130">
                  <c:v>5</c:v>
                </c:pt>
                <c:pt idx="1131">
                  <c:v>31</c:v>
                </c:pt>
                <c:pt idx="1132">
                  <c:v>0</c:v>
                </c:pt>
                <c:pt idx="1133">
                  <c:v>19</c:v>
                </c:pt>
                <c:pt idx="1134">
                  <c:v>13</c:v>
                </c:pt>
                <c:pt idx="1135">
                  <c:v>9</c:v>
                </c:pt>
                <c:pt idx="1136">
                  <c:v>2</c:v>
                </c:pt>
                <c:pt idx="1137">
                  <c:v>5</c:v>
                </c:pt>
                <c:pt idx="1138">
                  <c:v>0</c:v>
                </c:pt>
                <c:pt idx="1139">
                  <c:v>0</c:v>
                </c:pt>
                <c:pt idx="1140">
                  <c:v>8</c:v>
                </c:pt>
                <c:pt idx="1141">
                  <c:v>34</c:v>
                </c:pt>
                <c:pt idx="1142">
                  <c:v>14</c:v>
                </c:pt>
                <c:pt idx="1143">
                  <c:v>3</c:v>
                </c:pt>
                <c:pt idx="1144">
                  <c:v>15</c:v>
                </c:pt>
                <c:pt idx="1145">
                  <c:v>5</c:v>
                </c:pt>
                <c:pt idx="1146">
                  <c:v>25</c:v>
                </c:pt>
                <c:pt idx="1147">
                  <c:v>6</c:v>
                </c:pt>
                <c:pt idx="1148">
                  <c:v>0</c:v>
                </c:pt>
                <c:pt idx="1149">
                  <c:v>7</c:v>
                </c:pt>
                <c:pt idx="1150">
                  <c:v>41</c:v>
                </c:pt>
                <c:pt idx="1151">
                  <c:v>5</c:v>
                </c:pt>
                <c:pt idx="1152">
                  <c:v>32</c:v>
                </c:pt>
                <c:pt idx="1153">
                  <c:v>19</c:v>
                </c:pt>
                <c:pt idx="1154">
                  <c:v>0</c:v>
                </c:pt>
                <c:pt idx="1155">
                  <c:v>0</c:v>
                </c:pt>
                <c:pt idx="1156">
                  <c:v>11</c:v>
                </c:pt>
                <c:pt idx="1157">
                  <c:v>10</c:v>
                </c:pt>
                <c:pt idx="1158">
                  <c:v>14</c:v>
                </c:pt>
                <c:pt idx="1159">
                  <c:v>0</c:v>
                </c:pt>
                <c:pt idx="1160">
                  <c:v>0</c:v>
                </c:pt>
                <c:pt idx="1161">
                  <c:v>7</c:v>
                </c:pt>
                <c:pt idx="1162">
                  <c:v>2</c:v>
                </c:pt>
                <c:pt idx="1163">
                  <c:v>10</c:v>
                </c:pt>
                <c:pt idx="1164">
                  <c:v>6</c:v>
                </c:pt>
                <c:pt idx="1165">
                  <c:v>4</c:v>
                </c:pt>
                <c:pt idx="1166">
                  <c:v>28</c:v>
                </c:pt>
                <c:pt idx="1167">
                  <c:v>5</c:v>
                </c:pt>
                <c:pt idx="1168">
                  <c:v>1</c:v>
                </c:pt>
                <c:pt idx="1169">
                  <c:v>2</c:v>
                </c:pt>
                <c:pt idx="1170">
                  <c:v>0</c:v>
                </c:pt>
                <c:pt idx="1171">
                  <c:v>11</c:v>
                </c:pt>
                <c:pt idx="1172">
                  <c:v>33</c:v>
                </c:pt>
                <c:pt idx="1173">
                  <c:v>3</c:v>
                </c:pt>
                <c:pt idx="1174">
                  <c:v>1</c:v>
                </c:pt>
                <c:pt idx="1175">
                  <c:v>5</c:v>
                </c:pt>
                <c:pt idx="1176">
                  <c:v>3</c:v>
                </c:pt>
                <c:pt idx="1177">
                  <c:v>12</c:v>
                </c:pt>
                <c:pt idx="1178">
                  <c:v>9</c:v>
                </c:pt>
                <c:pt idx="1179">
                  <c:v>16</c:v>
                </c:pt>
                <c:pt idx="1180">
                  <c:v>3</c:v>
                </c:pt>
                <c:pt idx="1181">
                  <c:v>10</c:v>
                </c:pt>
                <c:pt idx="1182">
                  <c:v>27</c:v>
                </c:pt>
                <c:pt idx="1183">
                  <c:v>6</c:v>
                </c:pt>
                <c:pt idx="1184">
                  <c:v>10</c:v>
                </c:pt>
                <c:pt idx="1185">
                  <c:v>20</c:v>
                </c:pt>
                <c:pt idx="1186">
                  <c:v>3</c:v>
                </c:pt>
                <c:pt idx="1187">
                  <c:v>0</c:v>
                </c:pt>
                <c:pt idx="1188">
                  <c:v>14</c:v>
                </c:pt>
                <c:pt idx="1189">
                  <c:v>12</c:v>
                </c:pt>
                <c:pt idx="1190">
                  <c:v>10</c:v>
                </c:pt>
                <c:pt idx="1191">
                  <c:v>6</c:v>
                </c:pt>
                <c:pt idx="1192">
                  <c:v>2</c:v>
                </c:pt>
                <c:pt idx="1193">
                  <c:v>1</c:v>
                </c:pt>
                <c:pt idx="1194">
                  <c:v>6</c:v>
                </c:pt>
                <c:pt idx="1195">
                  <c:v>5</c:v>
                </c:pt>
                <c:pt idx="1196">
                  <c:v>8</c:v>
                </c:pt>
                <c:pt idx="1197">
                  <c:v>18</c:v>
                </c:pt>
                <c:pt idx="1198">
                  <c:v>6</c:v>
                </c:pt>
                <c:pt idx="1199">
                  <c:v>0</c:v>
                </c:pt>
                <c:pt idx="1200">
                  <c:v>14</c:v>
                </c:pt>
                <c:pt idx="1201">
                  <c:v>0</c:v>
                </c:pt>
                <c:pt idx="1202">
                  <c:v>1</c:v>
                </c:pt>
                <c:pt idx="1203">
                  <c:v>2</c:v>
                </c:pt>
                <c:pt idx="1204">
                  <c:v>10</c:v>
                </c:pt>
                <c:pt idx="1205">
                  <c:v>8</c:v>
                </c:pt>
                <c:pt idx="1206">
                  <c:v>42</c:v>
                </c:pt>
                <c:pt idx="1207">
                  <c:v>0</c:v>
                </c:pt>
                <c:pt idx="1208">
                  <c:v>19</c:v>
                </c:pt>
                <c:pt idx="1209">
                  <c:v>16</c:v>
                </c:pt>
                <c:pt idx="1210">
                  <c:v>4</c:v>
                </c:pt>
                <c:pt idx="1211">
                  <c:v>2</c:v>
                </c:pt>
                <c:pt idx="1212">
                  <c:v>0</c:v>
                </c:pt>
                <c:pt idx="1213">
                  <c:v>4</c:v>
                </c:pt>
                <c:pt idx="1214">
                  <c:v>10</c:v>
                </c:pt>
                <c:pt idx="1215">
                  <c:v>3</c:v>
                </c:pt>
                <c:pt idx="1216">
                  <c:v>0</c:v>
                </c:pt>
                <c:pt idx="1217">
                  <c:v>4</c:v>
                </c:pt>
                <c:pt idx="1218">
                  <c:v>28</c:v>
                </c:pt>
                <c:pt idx="1219">
                  <c:v>10</c:v>
                </c:pt>
                <c:pt idx="1220">
                  <c:v>4</c:v>
                </c:pt>
                <c:pt idx="1221">
                  <c:v>18</c:v>
                </c:pt>
                <c:pt idx="1222">
                  <c:v>11</c:v>
                </c:pt>
                <c:pt idx="1223">
                  <c:v>11</c:v>
                </c:pt>
                <c:pt idx="1224">
                  <c:v>18</c:v>
                </c:pt>
                <c:pt idx="1225">
                  <c:v>22</c:v>
                </c:pt>
                <c:pt idx="1226">
                  <c:v>7</c:v>
                </c:pt>
                <c:pt idx="1227">
                  <c:v>13</c:v>
                </c:pt>
                <c:pt idx="1228">
                  <c:v>6</c:v>
                </c:pt>
                <c:pt idx="1229">
                  <c:v>4</c:v>
                </c:pt>
                <c:pt idx="1230">
                  <c:v>0</c:v>
                </c:pt>
                <c:pt idx="1231">
                  <c:v>1</c:v>
                </c:pt>
                <c:pt idx="1232">
                  <c:v>14</c:v>
                </c:pt>
                <c:pt idx="1233">
                  <c:v>2</c:v>
                </c:pt>
                <c:pt idx="1234">
                  <c:v>0</c:v>
                </c:pt>
                <c:pt idx="1235">
                  <c:v>11</c:v>
                </c:pt>
                <c:pt idx="1236">
                  <c:v>23</c:v>
                </c:pt>
                <c:pt idx="1237">
                  <c:v>7</c:v>
                </c:pt>
                <c:pt idx="1238">
                  <c:v>16</c:v>
                </c:pt>
                <c:pt idx="1239">
                  <c:v>7</c:v>
                </c:pt>
                <c:pt idx="1240">
                  <c:v>2</c:v>
                </c:pt>
                <c:pt idx="1241">
                  <c:v>6</c:v>
                </c:pt>
                <c:pt idx="1242">
                  <c:v>0</c:v>
                </c:pt>
                <c:pt idx="1243">
                  <c:v>7</c:v>
                </c:pt>
                <c:pt idx="1244">
                  <c:v>5</c:v>
                </c:pt>
                <c:pt idx="1245">
                  <c:v>12</c:v>
                </c:pt>
                <c:pt idx="1246">
                  <c:v>19</c:v>
                </c:pt>
                <c:pt idx="1247">
                  <c:v>11</c:v>
                </c:pt>
                <c:pt idx="1248">
                  <c:v>13</c:v>
                </c:pt>
                <c:pt idx="1249">
                  <c:v>13</c:v>
                </c:pt>
                <c:pt idx="1250">
                  <c:v>6</c:v>
                </c:pt>
                <c:pt idx="1251">
                  <c:v>29</c:v>
                </c:pt>
                <c:pt idx="1252">
                  <c:v>5</c:v>
                </c:pt>
                <c:pt idx="1253">
                  <c:v>22</c:v>
                </c:pt>
                <c:pt idx="1254">
                  <c:v>2</c:v>
                </c:pt>
                <c:pt idx="1255">
                  <c:v>6</c:v>
                </c:pt>
                <c:pt idx="1256">
                  <c:v>6</c:v>
                </c:pt>
                <c:pt idx="1257">
                  <c:v>19</c:v>
                </c:pt>
                <c:pt idx="1258">
                  <c:v>4</c:v>
                </c:pt>
                <c:pt idx="1259">
                  <c:v>3</c:v>
                </c:pt>
                <c:pt idx="1260">
                  <c:v>2</c:v>
                </c:pt>
                <c:pt idx="1261">
                  <c:v>9</c:v>
                </c:pt>
                <c:pt idx="1262">
                  <c:v>20</c:v>
                </c:pt>
                <c:pt idx="1263">
                  <c:v>4</c:v>
                </c:pt>
                <c:pt idx="1264">
                  <c:v>2</c:v>
                </c:pt>
                <c:pt idx="1265">
                  <c:v>2</c:v>
                </c:pt>
                <c:pt idx="1266">
                  <c:v>8</c:v>
                </c:pt>
                <c:pt idx="1267">
                  <c:v>3</c:v>
                </c:pt>
                <c:pt idx="1268">
                  <c:v>10</c:v>
                </c:pt>
                <c:pt idx="1269">
                  <c:v>15</c:v>
                </c:pt>
                <c:pt idx="1270">
                  <c:v>12</c:v>
                </c:pt>
                <c:pt idx="1271">
                  <c:v>21</c:v>
                </c:pt>
                <c:pt idx="1272">
                  <c:v>1</c:v>
                </c:pt>
                <c:pt idx="1273">
                  <c:v>5</c:v>
                </c:pt>
                <c:pt idx="1274">
                  <c:v>11</c:v>
                </c:pt>
                <c:pt idx="1275">
                  <c:v>2</c:v>
                </c:pt>
                <c:pt idx="1276">
                  <c:v>26</c:v>
                </c:pt>
                <c:pt idx="1277">
                  <c:v>8</c:v>
                </c:pt>
                <c:pt idx="1278">
                  <c:v>8</c:v>
                </c:pt>
                <c:pt idx="1279">
                  <c:v>8</c:v>
                </c:pt>
                <c:pt idx="1280">
                  <c:v>6</c:v>
                </c:pt>
                <c:pt idx="1281">
                  <c:v>11</c:v>
                </c:pt>
                <c:pt idx="1282">
                  <c:v>13</c:v>
                </c:pt>
                <c:pt idx="1283">
                  <c:v>7</c:v>
                </c:pt>
                <c:pt idx="1284">
                  <c:v>5</c:v>
                </c:pt>
                <c:pt idx="1285">
                  <c:v>7</c:v>
                </c:pt>
                <c:pt idx="1286">
                  <c:v>16</c:v>
                </c:pt>
                <c:pt idx="1287">
                  <c:v>13</c:v>
                </c:pt>
                <c:pt idx="1288">
                  <c:v>15</c:v>
                </c:pt>
                <c:pt idx="1289">
                  <c:v>15</c:v>
                </c:pt>
                <c:pt idx="1290">
                  <c:v>0</c:v>
                </c:pt>
                <c:pt idx="1291">
                  <c:v>6</c:v>
                </c:pt>
                <c:pt idx="1292">
                  <c:v>36</c:v>
                </c:pt>
                <c:pt idx="1293">
                  <c:v>8</c:v>
                </c:pt>
                <c:pt idx="1294">
                  <c:v>6</c:v>
                </c:pt>
                <c:pt idx="1295">
                  <c:v>15</c:v>
                </c:pt>
                <c:pt idx="1296">
                  <c:v>9</c:v>
                </c:pt>
                <c:pt idx="1297">
                  <c:v>16</c:v>
                </c:pt>
                <c:pt idx="1298">
                  <c:v>10</c:v>
                </c:pt>
                <c:pt idx="1299">
                  <c:v>22</c:v>
                </c:pt>
                <c:pt idx="1300">
                  <c:v>7</c:v>
                </c:pt>
                <c:pt idx="1301">
                  <c:v>8</c:v>
                </c:pt>
                <c:pt idx="1302">
                  <c:v>7</c:v>
                </c:pt>
                <c:pt idx="1303">
                  <c:v>6</c:v>
                </c:pt>
                <c:pt idx="1304">
                  <c:v>4</c:v>
                </c:pt>
                <c:pt idx="1305">
                  <c:v>4</c:v>
                </c:pt>
                <c:pt idx="1306">
                  <c:v>1</c:v>
                </c:pt>
                <c:pt idx="1307">
                  <c:v>2</c:v>
                </c:pt>
                <c:pt idx="1308">
                  <c:v>5</c:v>
                </c:pt>
                <c:pt idx="1309">
                  <c:v>1</c:v>
                </c:pt>
                <c:pt idx="1310">
                  <c:v>7</c:v>
                </c:pt>
                <c:pt idx="1311">
                  <c:v>2</c:v>
                </c:pt>
                <c:pt idx="1312">
                  <c:v>0</c:v>
                </c:pt>
                <c:pt idx="1313">
                  <c:v>6</c:v>
                </c:pt>
                <c:pt idx="1314">
                  <c:v>1</c:v>
                </c:pt>
                <c:pt idx="1315">
                  <c:v>3</c:v>
                </c:pt>
                <c:pt idx="1316">
                  <c:v>2</c:v>
                </c:pt>
                <c:pt idx="1317">
                  <c:v>5</c:v>
                </c:pt>
                <c:pt idx="1318">
                  <c:v>5</c:v>
                </c:pt>
                <c:pt idx="1319">
                  <c:v>2</c:v>
                </c:pt>
                <c:pt idx="1320">
                  <c:v>2</c:v>
                </c:pt>
                <c:pt idx="1321">
                  <c:v>0</c:v>
                </c:pt>
                <c:pt idx="1322">
                  <c:v>6</c:v>
                </c:pt>
                <c:pt idx="1323">
                  <c:v>1</c:v>
                </c:pt>
                <c:pt idx="1324">
                  <c:v>1</c:v>
                </c:pt>
                <c:pt idx="1325">
                  <c:v>11</c:v>
                </c:pt>
                <c:pt idx="1326">
                  <c:v>7</c:v>
                </c:pt>
                <c:pt idx="1327">
                  <c:v>4</c:v>
                </c:pt>
                <c:pt idx="1328">
                  <c:v>5</c:v>
                </c:pt>
                <c:pt idx="1329">
                  <c:v>0</c:v>
                </c:pt>
                <c:pt idx="1330">
                  <c:v>2</c:v>
                </c:pt>
                <c:pt idx="1331">
                  <c:v>29</c:v>
                </c:pt>
                <c:pt idx="1332">
                  <c:v>8</c:v>
                </c:pt>
                <c:pt idx="1333">
                  <c:v>1</c:v>
                </c:pt>
                <c:pt idx="1334">
                  <c:v>1</c:v>
                </c:pt>
                <c:pt idx="1335">
                  <c:v>0</c:v>
                </c:pt>
                <c:pt idx="1336">
                  <c:v>0</c:v>
                </c:pt>
                <c:pt idx="1337">
                  <c:v>25</c:v>
                </c:pt>
                <c:pt idx="1338">
                  <c:v>0</c:v>
                </c:pt>
                <c:pt idx="1339">
                  <c:v>3</c:v>
                </c:pt>
                <c:pt idx="1340">
                  <c:v>26</c:v>
                </c:pt>
                <c:pt idx="1341">
                  <c:v>10</c:v>
                </c:pt>
                <c:pt idx="1342">
                  <c:v>14</c:v>
                </c:pt>
                <c:pt idx="1343">
                  <c:v>3</c:v>
                </c:pt>
                <c:pt idx="1344">
                  <c:v>30</c:v>
                </c:pt>
                <c:pt idx="1345">
                  <c:v>0</c:v>
                </c:pt>
                <c:pt idx="1346">
                  <c:v>7</c:v>
                </c:pt>
                <c:pt idx="1347">
                  <c:v>0</c:v>
                </c:pt>
                <c:pt idx="1348">
                  <c:v>3</c:v>
                </c:pt>
                <c:pt idx="1349">
                  <c:v>12</c:v>
                </c:pt>
                <c:pt idx="1350">
                  <c:v>0</c:v>
                </c:pt>
                <c:pt idx="1351">
                  <c:v>5</c:v>
                </c:pt>
                <c:pt idx="1352">
                  <c:v>8</c:v>
                </c:pt>
                <c:pt idx="1353">
                  <c:v>32</c:v>
                </c:pt>
                <c:pt idx="1354">
                  <c:v>13</c:v>
                </c:pt>
                <c:pt idx="1355">
                  <c:v>4</c:v>
                </c:pt>
                <c:pt idx="1356">
                  <c:v>0</c:v>
                </c:pt>
                <c:pt idx="1357">
                  <c:v>0</c:v>
                </c:pt>
                <c:pt idx="1358">
                  <c:v>0</c:v>
                </c:pt>
                <c:pt idx="1359">
                  <c:v>3</c:v>
                </c:pt>
                <c:pt idx="1360">
                  <c:v>0</c:v>
                </c:pt>
                <c:pt idx="1361">
                  <c:v>4</c:v>
                </c:pt>
                <c:pt idx="1362">
                  <c:v>8</c:v>
                </c:pt>
                <c:pt idx="1363">
                  <c:v>1</c:v>
                </c:pt>
                <c:pt idx="1364">
                  <c:v>1</c:v>
                </c:pt>
                <c:pt idx="1365">
                  <c:v>36</c:v>
                </c:pt>
                <c:pt idx="1366">
                  <c:v>7</c:v>
                </c:pt>
                <c:pt idx="1367">
                  <c:v>11</c:v>
                </c:pt>
                <c:pt idx="1368">
                  <c:v>6</c:v>
                </c:pt>
                <c:pt idx="1369">
                  <c:v>1</c:v>
                </c:pt>
                <c:pt idx="1370">
                  <c:v>6</c:v>
                </c:pt>
                <c:pt idx="1371">
                  <c:v>0</c:v>
                </c:pt>
                <c:pt idx="1372">
                  <c:v>2</c:v>
                </c:pt>
                <c:pt idx="1373">
                  <c:v>3</c:v>
                </c:pt>
                <c:pt idx="1374">
                  <c:v>0</c:v>
                </c:pt>
                <c:pt idx="1375">
                  <c:v>22</c:v>
                </c:pt>
                <c:pt idx="1376">
                  <c:v>0</c:v>
                </c:pt>
                <c:pt idx="1377">
                  <c:v>2</c:v>
                </c:pt>
                <c:pt idx="1378">
                  <c:v>21</c:v>
                </c:pt>
                <c:pt idx="1379">
                  <c:v>5</c:v>
                </c:pt>
                <c:pt idx="1380">
                  <c:v>4</c:v>
                </c:pt>
                <c:pt idx="1381">
                  <c:v>3</c:v>
                </c:pt>
                <c:pt idx="1382">
                  <c:v>16</c:v>
                </c:pt>
                <c:pt idx="1383">
                  <c:v>2</c:v>
                </c:pt>
                <c:pt idx="1384">
                  <c:v>1</c:v>
                </c:pt>
                <c:pt idx="1385">
                  <c:v>1</c:v>
                </c:pt>
                <c:pt idx="1386">
                  <c:v>6</c:v>
                </c:pt>
                <c:pt idx="1387">
                  <c:v>11</c:v>
                </c:pt>
                <c:pt idx="1388">
                  <c:v>9</c:v>
                </c:pt>
                <c:pt idx="1389">
                  <c:v>3</c:v>
                </c:pt>
                <c:pt idx="1390">
                  <c:v>6</c:v>
                </c:pt>
                <c:pt idx="1391">
                  <c:v>29</c:v>
                </c:pt>
                <c:pt idx="1392">
                  <c:v>11</c:v>
                </c:pt>
                <c:pt idx="1393">
                  <c:v>3</c:v>
                </c:pt>
                <c:pt idx="1394">
                  <c:v>4</c:v>
                </c:pt>
                <c:pt idx="1395">
                  <c:v>4</c:v>
                </c:pt>
                <c:pt idx="1396">
                  <c:v>15</c:v>
                </c:pt>
                <c:pt idx="1397">
                  <c:v>1</c:v>
                </c:pt>
                <c:pt idx="1398">
                  <c:v>7</c:v>
                </c:pt>
                <c:pt idx="1399">
                  <c:v>2</c:v>
                </c:pt>
                <c:pt idx="1400">
                  <c:v>11</c:v>
                </c:pt>
                <c:pt idx="1401">
                  <c:v>5</c:v>
                </c:pt>
                <c:pt idx="1402">
                  <c:v>3</c:v>
                </c:pt>
                <c:pt idx="1403">
                  <c:v>15</c:v>
                </c:pt>
                <c:pt idx="1404">
                  <c:v>1</c:v>
                </c:pt>
                <c:pt idx="1405">
                  <c:v>4</c:v>
                </c:pt>
                <c:pt idx="1406">
                  <c:v>3</c:v>
                </c:pt>
                <c:pt idx="1407">
                  <c:v>2</c:v>
                </c:pt>
                <c:pt idx="1408">
                  <c:v>9</c:v>
                </c:pt>
                <c:pt idx="1409">
                  <c:v>2</c:v>
                </c:pt>
                <c:pt idx="1410">
                  <c:v>5</c:v>
                </c:pt>
                <c:pt idx="1411">
                  <c:v>8</c:v>
                </c:pt>
                <c:pt idx="1412">
                  <c:v>3</c:v>
                </c:pt>
                <c:pt idx="1413">
                  <c:v>2</c:v>
                </c:pt>
                <c:pt idx="1414">
                  <c:v>7</c:v>
                </c:pt>
                <c:pt idx="1415">
                  <c:v>7</c:v>
                </c:pt>
                <c:pt idx="1416">
                  <c:v>4</c:v>
                </c:pt>
                <c:pt idx="1417">
                  <c:v>2</c:v>
                </c:pt>
                <c:pt idx="1418">
                  <c:v>5</c:v>
                </c:pt>
                <c:pt idx="1419">
                  <c:v>1</c:v>
                </c:pt>
                <c:pt idx="1420">
                  <c:v>7</c:v>
                </c:pt>
                <c:pt idx="1421">
                  <c:v>5</c:v>
                </c:pt>
                <c:pt idx="1422">
                  <c:v>3</c:v>
                </c:pt>
                <c:pt idx="1423">
                  <c:v>4</c:v>
                </c:pt>
                <c:pt idx="1424">
                  <c:v>8</c:v>
                </c:pt>
                <c:pt idx="1425">
                  <c:v>18</c:v>
                </c:pt>
                <c:pt idx="1426">
                  <c:v>4</c:v>
                </c:pt>
                <c:pt idx="1427">
                  <c:v>0</c:v>
                </c:pt>
                <c:pt idx="1428">
                  <c:v>26</c:v>
                </c:pt>
                <c:pt idx="1429">
                  <c:v>9</c:v>
                </c:pt>
                <c:pt idx="1430">
                  <c:v>7</c:v>
                </c:pt>
                <c:pt idx="1431">
                  <c:v>11</c:v>
                </c:pt>
                <c:pt idx="1432">
                  <c:v>15</c:v>
                </c:pt>
                <c:pt idx="1433">
                  <c:v>17</c:v>
                </c:pt>
                <c:pt idx="1434">
                  <c:v>9</c:v>
                </c:pt>
                <c:pt idx="1435">
                  <c:v>14</c:v>
                </c:pt>
                <c:pt idx="1436">
                  <c:v>5</c:v>
                </c:pt>
                <c:pt idx="1437">
                  <c:v>1</c:v>
                </c:pt>
                <c:pt idx="1438">
                  <c:v>8</c:v>
                </c:pt>
                <c:pt idx="1439">
                  <c:v>1</c:v>
                </c:pt>
                <c:pt idx="1440">
                  <c:v>1</c:v>
                </c:pt>
                <c:pt idx="1441">
                  <c:v>5</c:v>
                </c:pt>
                <c:pt idx="1442">
                  <c:v>24</c:v>
                </c:pt>
                <c:pt idx="1443">
                  <c:v>4</c:v>
                </c:pt>
                <c:pt idx="1444">
                  <c:v>20</c:v>
                </c:pt>
              </c:numCache>
            </c:numRef>
          </c:yVal>
          <c:smooth val="0"/>
          <c:extLst>
            <c:ext xmlns:c16="http://schemas.microsoft.com/office/drawing/2014/chart" uri="{C3380CC4-5D6E-409C-BE32-E72D297353CC}">
              <c16:uniqueId val="{00000000-7540-4E43-894E-947D2C904286}"/>
            </c:ext>
          </c:extLst>
        </c:ser>
        <c:dLbls>
          <c:showLegendKey val="0"/>
          <c:showVal val="0"/>
          <c:showCatName val="0"/>
          <c:showSerName val="0"/>
          <c:showPercent val="0"/>
          <c:showBubbleSize val="0"/>
        </c:dLbls>
        <c:axId val="1690466575"/>
        <c:axId val="1690457935"/>
      </c:scatterChart>
      <c:valAx>
        <c:axId val="169046657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0457935"/>
        <c:crosses val="autoZero"/>
        <c:crossBetween val="midCat"/>
      </c:valAx>
      <c:valAx>
        <c:axId val="16904579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0466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4">
          <a:lumMod val="20000"/>
          <a:lumOff val="80000"/>
          <a:alpha val="89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[Used Car Market Dashboard and Analysis.xlsx]Analysis!PivotTable9</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sz="1400">
                <a:solidFill>
                  <a:sysClr val="windowText" lastClr="000000"/>
                </a:solidFill>
              </a:rPr>
              <a:t>Average Price By Ownership</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6">
                  <a:lumMod val="0"/>
                  <a:lumOff val="100000"/>
                </a:schemeClr>
              </a:gs>
              <a:gs pos="43000">
                <a:srgbClr val="0E93C8"/>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6">
                  <a:lumMod val="0"/>
                  <a:lumOff val="100000"/>
                </a:schemeClr>
              </a:gs>
              <a:gs pos="70000">
                <a:schemeClr val="accent6"/>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6">
                  <a:lumMod val="0"/>
                  <a:lumOff val="100000"/>
                </a:schemeClr>
              </a:gs>
              <a:gs pos="70000">
                <a:schemeClr val="accent6"/>
              </a:gs>
            </a:gsLst>
            <a:path path="circle">
              <a:fillToRect l="50000" t="-80000" r="50000" b="180000"/>
            </a:path>
            <a:tileRect/>
          </a:gradFill>
          <a:ln>
            <a:noFill/>
          </a:ln>
          <a:effectLst/>
        </c:spPr>
      </c:pivotFmt>
    </c:pivotFmts>
    <c:plotArea>
      <c:layout/>
      <c:barChart>
        <c:barDir val="col"/>
        <c:grouping val="clustered"/>
        <c:varyColors val="0"/>
        <c:ser>
          <c:idx val="0"/>
          <c:order val="0"/>
          <c:tx>
            <c:strRef>
              <c:f>Analysis!$B$28:$B$29</c:f>
              <c:strCache>
                <c:ptCount val="1"/>
                <c:pt idx="0">
                  <c:v>Not First Owner</c:v>
                </c:pt>
              </c:strCache>
            </c:strRef>
          </c:tx>
          <c:spPr>
            <a:gradFill flip="none" rotWithShape="1">
              <a:gsLst>
                <a:gs pos="100000">
                  <a:schemeClr val="accent6">
                    <a:lumMod val="0"/>
                    <a:lumOff val="100000"/>
                  </a:schemeClr>
                </a:gs>
                <a:gs pos="43000">
                  <a:srgbClr val="0E93C8"/>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Analysis!$A$30</c:f>
              <c:strCache>
                <c:ptCount val="1"/>
                <c:pt idx="0">
                  <c:v>Total</c:v>
                </c:pt>
              </c:strCache>
            </c:strRef>
          </c:cat>
          <c:val>
            <c:numRef>
              <c:f>Analysis!$B$30</c:f>
              <c:numCache>
                <c:formatCode>0</c:formatCode>
                <c:ptCount val="1"/>
                <c:pt idx="0">
                  <c:v>467215.02590673574</c:v>
                </c:pt>
              </c:numCache>
            </c:numRef>
          </c:val>
          <c:extLst>
            <c:ext xmlns:c16="http://schemas.microsoft.com/office/drawing/2014/chart" uri="{C3380CC4-5D6E-409C-BE32-E72D297353CC}">
              <c16:uniqueId val="{00000000-E7EF-4E86-B63A-CC9E51D3F21A}"/>
            </c:ext>
          </c:extLst>
        </c:ser>
        <c:ser>
          <c:idx val="1"/>
          <c:order val="1"/>
          <c:tx>
            <c:strRef>
              <c:f>Analysis!$C$28:$C$29</c:f>
              <c:strCache>
                <c:ptCount val="1"/>
                <c:pt idx="0">
                  <c:v>First Owner</c:v>
                </c:pt>
              </c:strCache>
            </c:strRef>
          </c:tx>
          <c:spPr>
            <a:gradFill flip="none" rotWithShape="1">
              <a:gsLst>
                <a:gs pos="100000">
                  <a:schemeClr val="accent6">
                    <a:lumMod val="0"/>
                    <a:lumOff val="100000"/>
                  </a:schemeClr>
                </a:gs>
                <a:gs pos="70000">
                  <a:schemeClr val="accent6"/>
                </a:gs>
              </a:gsLst>
              <a:path path="circle">
                <a:fillToRect l="50000" t="-80000" r="50000" b="180000"/>
              </a:path>
            </a:gradFill>
            <a:ln>
              <a:noFill/>
            </a:ln>
            <a:effectLst/>
          </c:spPr>
          <c:invertIfNegative val="0"/>
          <c:dPt>
            <c:idx val="0"/>
            <c:invertIfNegative val="0"/>
            <c:bubble3D val="0"/>
            <c:spPr>
              <a:gradFill flip="none" rotWithShape="1">
                <a:gsLst>
                  <a:gs pos="100000">
                    <a:schemeClr val="accent6">
                      <a:lumMod val="0"/>
                      <a:lumOff val="100000"/>
                    </a:schemeClr>
                  </a:gs>
                  <a:gs pos="70000">
                    <a:schemeClr val="accent6"/>
                  </a:gs>
                </a:gsLst>
                <a:path path="circle">
                  <a:fillToRect l="50000" t="-80000" r="50000" b="180000"/>
                </a:path>
                <a:tileRect/>
              </a:gradFill>
              <a:ln>
                <a:noFill/>
              </a:ln>
              <a:effectLst/>
            </c:spPr>
            <c:extLst>
              <c:ext xmlns:c16="http://schemas.microsoft.com/office/drawing/2014/chart" uri="{C3380CC4-5D6E-409C-BE32-E72D297353CC}">
                <c16:uniqueId val="{00000001-C4E6-4AB4-94C3-5E6E54CFF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Analysis!$A$30</c:f>
              <c:strCache>
                <c:ptCount val="1"/>
                <c:pt idx="0">
                  <c:v>Total</c:v>
                </c:pt>
              </c:strCache>
            </c:strRef>
          </c:cat>
          <c:val>
            <c:numRef>
              <c:f>Analysis!$C$30</c:f>
              <c:numCache>
                <c:formatCode>0</c:formatCode>
                <c:ptCount val="1"/>
                <c:pt idx="0">
                  <c:v>547910.29272898962</c:v>
                </c:pt>
              </c:numCache>
            </c:numRef>
          </c:val>
          <c:extLst>
            <c:ext xmlns:c16="http://schemas.microsoft.com/office/drawing/2014/chart" uri="{C3380CC4-5D6E-409C-BE32-E72D297353CC}">
              <c16:uniqueId val="{00000007-E7EF-4E86-B63A-CC9E51D3F21A}"/>
            </c:ext>
          </c:extLst>
        </c:ser>
        <c:dLbls>
          <c:dLblPos val="outEnd"/>
          <c:showLegendKey val="0"/>
          <c:showVal val="1"/>
          <c:showCatName val="0"/>
          <c:showSerName val="0"/>
          <c:showPercent val="0"/>
          <c:showBubbleSize val="0"/>
        </c:dLbls>
        <c:gapWidth val="355"/>
        <c:overlap val="-70"/>
        <c:axId val="4186544"/>
        <c:axId val="4177424"/>
      </c:barChart>
      <c:catAx>
        <c:axId val="418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424"/>
        <c:crosses val="autoZero"/>
        <c:auto val="1"/>
        <c:lblAlgn val="ctr"/>
        <c:lblOffset val="100"/>
        <c:noMultiLvlLbl val="0"/>
      </c:catAx>
      <c:valAx>
        <c:axId val="417742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[Used Car Market Dashboard and Analysis.xlsx]Analysis!PivotTable8</c:name>
    <c:fmtId val="2"/>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First Owner</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E93C8"/>
          </a:solidFill>
          <a:ln>
            <a:noFill/>
          </a:ln>
          <a:effectLst>
            <a:outerShdw blurRad="317500" algn="ctr" rotWithShape="0">
              <a:prstClr val="black">
                <a:alpha val="25000"/>
              </a:prstClr>
            </a:outerShdw>
          </a:effectLst>
        </c:spPr>
      </c:pivotFmt>
      <c:pivotFmt>
        <c:idx val="6"/>
        <c:spPr>
          <a:solidFill>
            <a:schemeClr val="accent6">
              <a:shade val="76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8.3991872067620835E-2"/>
          <c:y val="0.20360803067155872"/>
          <c:w val="0.84178004216590385"/>
          <c:h val="0.50021973038710477"/>
        </c:manualLayout>
      </c:layout>
      <c:doughnutChart>
        <c:varyColors val="1"/>
        <c:ser>
          <c:idx val="0"/>
          <c:order val="0"/>
          <c:tx>
            <c:strRef>
              <c:f>Analysis!$B$36</c:f>
              <c:strCache>
                <c:ptCount val="1"/>
                <c:pt idx="0">
                  <c:v>Total</c:v>
                </c:pt>
              </c:strCache>
            </c:strRef>
          </c:tx>
          <c:dPt>
            <c:idx val="0"/>
            <c:bubble3D val="0"/>
            <c:spPr>
              <a:solidFill>
                <a:srgbClr val="0E93C8"/>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55-4ACA-8ECF-68E328B93412}"/>
              </c:ext>
            </c:extLst>
          </c:dPt>
          <c:dPt>
            <c:idx val="1"/>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55-4ACA-8ECF-68E328B934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Analysis!$A$37:$A$39</c:f>
              <c:strCache>
                <c:ptCount val="2"/>
                <c:pt idx="0">
                  <c:v>No</c:v>
                </c:pt>
                <c:pt idx="1">
                  <c:v>Yes</c:v>
                </c:pt>
              </c:strCache>
            </c:strRef>
          </c:cat>
          <c:val>
            <c:numRef>
              <c:f>Analysis!$B$37:$B$39</c:f>
              <c:numCache>
                <c:formatCode>General</c:formatCode>
                <c:ptCount val="2"/>
                <c:pt idx="0">
                  <c:v>386</c:v>
                </c:pt>
                <c:pt idx="1">
                  <c:v>1059</c:v>
                </c:pt>
              </c:numCache>
            </c:numRef>
          </c:val>
          <c:extLst>
            <c:ext xmlns:c16="http://schemas.microsoft.com/office/drawing/2014/chart" uri="{C3380CC4-5D6E-409C-BE32-E72D297353CC}">
              <c16:uniqueId val="{00000004-4755-4ACA-8ECF-68E328B934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8458447021018429"/>
          <c:y val="0.70085130065548096"/>
          <c:w val="0.43188829029293552"/>
          <c:h val="0.29072260319636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 Car Market Dashboard and Analysis.xlsx]Analysis!PivotTable10</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sz="1400">
                <a:solidFill>
                  <a:sysClr val="windowText" lastClr="000000"/>
                </a:solidFill>
              </a:rPr>
              <a:t>fuel</a:t>
            </a:r>
            <a:r>
              <a:rPr lang="en-ID" sz="1400" baseline="0">
                <a:solidFill>
                  <a:sysClr val="windowText" lastClr="000000"/>
                </a:solidFill>
              </a:rPr>
              <a:t> types</a:t>
            </a:r>
            <a:endParaRPr lang="en-ID"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6">
                  <a:lumMod val="0"/>
                  <a:lumOff val="100000"/>
                </a:schemeClr>
              </a:gs>
              <a:gs pos="46000">
                <a:schemeClr val="accent6"/>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6">
                  <a:lumMod val="0"/>
                  <a:lumOff val="100000"/>
                </a:schemeClr>
              </a:gs>
              <a:gs pos="46000">
                <a:schemeClr val="accent6"/>
              </a:gs>
            </a:gsLst>
            <a:lin ang="10800000" scaled="1"/>
            <a:tileRect/>
          </a:gradFill>
          <a:ln>
            <a:noFill/>
          </a:ln>
          <a:effectLst/>
        </c:spPr>
      </c:pivotFmt>
    </c:pivotFmts>
    <c:plotArea>
      <c:layout/>
      <c:barChart>
        <c:barDir val="bar"/>
        <c:grouping val="clustered"/>
        <c:varyColors val="0"/>
        <c:ser>
          <c:idx val="0"/>
          <c:order val="0"/>
          <c:tx>
            <c:strRef>
              <c:f>Analysis!$B$42:$B$43</c:f>
              <c:strCache>
                <c:ptCount val="1"/>
                <c:pt idx="0">
                  <c:v>CNG</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c:f>
              <c:strCache>
                <c:ptCount val="1"/>
                <c:pt idx="0">
                  <c:v>Total</c:v>
                </c:pt>
              </c:strCache>
            </c:strRef>
          </c:cat>
          <c:val>
            <c:numRef>
              <c:f>Analysis!$B$44</c:f>
              <c:numCache>
                <c:formatCode>General</c:formatCode>
                <c:ptCount val="1"/>
                <c:pt idx="0">
                  <c:v>109</c:v>
                </c:pt>
              </c:numCache>
            </c:numRef>
          </c:val>
          <c:extLst>
            <c:ext xmlns:c16="http://schemas.microsoft.com/office/drawing/2014/chart" uri="{C3380CC4-5D6E-409C-BE32-E72D297353CC}">
              <c16:uniqueId val="{00000000-3539-4E23-B10F-3F5F62AACCDA}"/>
            </c:ext>
          </c:extLst>
        </c:ser>
        <c:ser>
          <c:idx val="1"/>
          <c:order val="1"/>
          <c:tx>
            <c:strRef>
              <c:f>Analysis!$C$42:$C$43</c:f>
              <c:strCache>
                <c:ptCount val="1"/>
                <c:pt idx="0">
                  <c:v>Diesel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c:f>
              <c:strCache>
                <c:ptCount val="1"/>
                <c:pt idx="0">
                  <c:v>Total</c:v>
                </c:pt>
              </c:strCache>
            </c:strRef>
          </c:cat>
          <c:val>
            <c:numRef>
              <c:f>Analysis!$C$44</c:f>
              <c:numCache>
                <c:formatCode>General</c:formatCode>
                <c:ptCount val="1"/>
                <c:pt idx="0">
                  <c:v>72</c:v>
                </c:pt>
              </c:numCache>
            </c:numRef>
          </c:val>
          <c:extLst>
            <c:ext xmlns:c16="http://schemas.microsoft.com/office/drawing/2014/chart" uri="{C3380CC4-5D6E-409C-BE32-E72D297353CC}">
              <c16:uniqueId val="{00000006-3539-4E23-B10F-3F5F62AACCDA}"/>
            </c:ext>
          </c:extLst>
        </c:ser>
        <c:ser>
          <c:idx val="2"/>
          <c:order val="2"/>
          <c:tx>
            <c:strRef>
              <c:f>Analysis!$D$42:$D$43</c:f>
              <c:strCache>
                <c:ptCount val="1"/>
                <c:pt idx="0">
                  <c:v>Petrol</c:v>
                </c:pt>
              </c:strCache>
            </c:strRef>
          </c:tx>
          <c:spPr>
            <a:gradFill flip="none" rotWithShape="1">
              <a:gsLst>
                <a:gs pos="100000">
                  <a:schemeClr val="accent6">
                    <a:lumMod val="0"/>
                    <a:lumOff val="100000"/>
                  </a:schemeClr>
                </a:gs>
                <a:gs pos="46000">
                  <a:schemeClr val="accent6"/>
                </a:gs>
              </a:gsLst>
              <a:lin ang="10800000" scaled="1"/>
              <a:tileRect/>
            </a:gradFill>
            <a:ln>
              <a:noFill/>
            </a:ln>
            <a:effectLst/>
          </c:spPr>
          <c:invertIfNegative val="0"/>
          <c:dPt>
            <c:idx val="0"/>
            <c:invertIfNegative val="0"/>
            <c:bubble3D val="0"/>
            <c:spPr>
              <a:gradFill flip="none" rotWithShape="1">
                <a:gsLst>
                  <a:gs pos="100000">
                    <a:schemeClr val="accent6">
                      <a:lumMod val="0"/>
                      <a:lumOff val="100000"/>
                    </a:schemeClr>
                  </a:gs>
                  <a:gs pos="46000">
                    <a:schemeClr val="accent6"/>
                  </a:gs>
                </a:gsLst>
                <a:lin ang="10800000" scaled="1"/>
                <a:tileRect/>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c:f>
              <c:strCache>
                <c:ptCount val="1"/>
                <c:pt idx="0">
                  <c:v>Total</c:v>
                </c:pt>
              </c:strCache>
            </c:strRef>
          </c:cat>
          <c:val>
            <c:numRef>
              <c:f>Analysis!$D$44</c:f>
              <c:numCache>
                <c:formatCode>General</c:formatCode>
                <c:ptCount val="1"/>
                <c:pt idx="0">
                  <c:v>1264</c:v>
                </c:pt>
              </c:numCache>
            </c:numRef>
          </c:val>
          <c:extLst>
            <c:ext xmlns:c16="http://schemas.microsoft.com/office/drawing/2014/chart" uri="{C3380CC4-5D6E-409C-BE32-E72D297353CC}">
              <c16:uniqueId val="{0000000D-371D-4378-A9BC-F985DF40FADE}"/>
            </c:ext>
          </c:extLst>
        </c:ser>
        <c:dLbls>
          <c:dLblPos val="outEnd"/>
          <c:showLegendKey val="0"/>
          <c:showVal val="1"/>
          <c:showCatName val="0"/>
          <c:showSerName val="0"/>
          <c:showPercent val="0"/>
          <c:showBubbleSize val="0"/>
        </c:dLbls>
        <c:gapWidth val="326"/>
        <c:overlap val="-58"/>
        <c:axId val="1861456575"/>
        <c:axId val="1861464735"/>
      </c:barChart>
      <c:valAx>
        <c:axId val="186146473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56575"/>
        <c:crosses val="autoZero"/>
        <c:crossBetween val="between"/>
      </c:valAx>
      <c:catAx>
        <c:axId val="186145657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647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 Car Market Dashboard and Analysis.xlsx]Analysis!PivotTable27</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no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40058910162002953"/>
              <c:y val="0.14834923512536094"/>
            </c:manualLayout>
          </c:layout>
          <c:spPr>
            <a:noFill/>
            <a:ln>
              <a:noFill/>
            </a:ln>
            <a:effectLst/>
          </c:spPr>
          <c:txPr>
            <a:bodyPr rot="0" spcFirstLastPara="1" vertOverflow="ellipsis" vert="horz" wrap="non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Analysis!$F$3</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A26F-48F6-B36E-6CDA2B6624B8}"/>
              </c:ext>
            </c:extLst>
          </c:dPt>
          <c:dLbls>
            <c:dLbl>
              <c:idx val="0"/>
              <c:layout>
                <c:manualLayout>
                  <c:x val="-0.40058910162002953"/>
                  <c:y val="0.14834923512536094"/>
                </c:manualLayout>
              </c:layout>
              <c:spPr>
                <a:noFill/>
                <a:ln>
                  <a:noFill/>
                </a:ln>
                <a:effectLst/>
              </c:spPr>
              <c:txPr>
                <a:bodyPr rot="0" spcFirstLastPara="1" vertOverflow="ellipsis" vert="horz" wrap="none" lIns="38100" tIns="19050" rIns="38100" bIns="19050" anchor="ctr" anchorCtr="1">
                  <a:spAutoFit/>
                </a:bodyPr>
                <a:lstStyle/>
                <a:p>
                  <a:pPr>
                    <a:defRPr sz="25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A26F-48F6-B36E-6CDA2B6624B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Analysis!$F$4</c:f>
              <c:strCache>
                <c:ptCount val="1"/>
                <c:pt idx="0">
                  <c:v>Total</c:v>
                </c:pt>
              </c:strCache>
            </c:strRef>
          </c:cat>
          <c:val>
            <c:numRef>
              <c:f>Analysis!$F$4</c:f>
              <c:numCache>
                <c:formatCode>0</c:formatCode>
                <c:ptCount val="1"/>
                <c:pt idx="0">
                  <c:v>526354.32525951555</c:v>
                </c:pt>
              </c:numCache>
            </c:numRef>
          </c:val>
          <c:extLst>
            <c:ext xmlns:c16="http://schemas.microsoft.com/office/drawing/2014/chart" uri="{C3380CC4-5D6E-409C-BE32-E72D297353CC}">
              <c16:uniqueId val="{00000002-A26F-48F6-B36E-6CDA2B6624B8}"/>
            </c:ext>
          </c:extLst>
        </c:ser>
        <c:dLbls>
          <c:dLblPos val="outEnd"/>
          <c:showLegendKey val="0"/>
          <c:showVal val="1"/>
          <c:showCatName val="0"/>
          <c:showSerName val="0"/>
          <c:showPercent val="0"/>
          <c:showBubbleSize val="0"/>
        </c:dLbls>
        <c:gapWidth val="500"/>
        <c:overlap val="50"/>
        <c:axId val="1882749567"/>
        <c:axId val="1882719327"/>
      </c:barChart>
      <c:catAx>
        <c:axId val="1882749567"/>
        <c:scaling>
          <c:orientation val="minMax"/>
        </c:scaling>
        <c:delete val="1"/>
        <c:axPos val="b"/>
        <c:numFmt formatCode="General" sourceLinked="1"/>
        <c:majorTickMark val="none"/>
        <c:minorTickMark val="none"/>
        <c:tickLblPos val="nextTo"/>
        <c:crossAx val="1882719327"/>
        <c:crosses val="autoZero"/>
        <c:auto val="1"/>
        <c:lblAlgn val="ctr"/>
        <c:lblOffset val="100"/>
        <c:noMultiLvlLbl val="0"/>
      </c:catAx>
      <c:valAx>
        <c:axId val="1882719327"/>
        <c:scaling>
          <c:orientation val="minMax"/>
        </c:scaling>
        <c:delete val="1"/>
        <c:axPos val="l"/>
        <c:numFmt formatCode="0" sourceLinked="1"/>
        <c:majorTickMark val="none"/>
        <c:minorTickMark val="none"/>
        <c:tickLblPos val="nextTo"/>
        <c:crossAx val="188274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[Used Car Market Dashboard and Analysis.xlsx]Analysis!PivotTable1</c:name>
    <c:fmtId val="4"/>
  </c:pivotSource>
  <c:chart>
    <c:autoTitleDeleted val="1"/>
    <c:pivotFmts>
      <c:pivotFmt>
        <c:idx val="0"/>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noFill/>
          <a:ln>
            <a:noFill/>
          </a:ln>
          <a:effectLst/>
        </c:spPr>
        <c:marker>
          <c:symbol val="none"/>
        </c:marker>
        <c:dLbl>
          <c:idx val="0"/>
          <c:delete val="1"/>
          <c:extLst>
            <c:ext xmlns:c15="http://schemas.microsoft.com/office/drawing/2012/chart" uri="{CE6537A1-D6FC-4f65-9D91-7224C49458BB}"/>
          </c:extLst>
        </c:dLbl>
      </c:pivotFmt>
      <c:pivotFmt>
        <c:idx val="5"/>
        <c:spPr>
          <a:noFill/>
          <a:ln>
            <a:noFill/>
          </a:ln>
          <a:effectLst/>
        </c:spPr>
        <c:dLbl>
          <c:idx val="0"/>
          <c:layout>
            <c:manualLayout>
              <c:x val="-6.0928057574969843E-2"/>
              <c:y val="0.18755684059593747"/>
            </c:manualLayout>
          </c:layout>
          <c:spPr>
            <a:noFill/>
            <a:ln>
              <a:noFill/>
            </a:ln>
            <a:effectLst/>
          </c:spPr>
          <c:txPr>
            <a:bodyPr wrap="none" lIns="38100" tIns="19050" rIns="38100" bIns="19050" anchor="ctr">
              <a:spAutoFit/>
            </a:bodyPr>
            <a:lstStyle/>
            <a:p>
              <a:pPr>
                <a:defRPr sz="250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86309076995423095"/>
                  <c:h val="0.49999999999999994"/>
                </c:manualLayout>
              </c15:layout>
            </c:ext>
          </c:extLst>
        </c:dLbl>
      </c:pivotFmt>
    </c:pivotFmts>
    <c:plotArea>
      <c:layout/>
      <c:barChart>
        <c:barDir val="col"/>
        <c:grouping val="clustered"/>
        <c:varyColors val="0"/>
        <c:ser>
          <c:idx val="0"/>
          <c:order val="0"/>
          <c:tx>
            <c:strRef>
              <c:f>Analysis!$A$3</c:f>
              <c:strCache>
                <c:ptCount val="1"/>
                <c:pt idx="0">
                  <c:v>Total</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0-0D4D-48A8-A9F0-4786EDEA4F8D}"/>
              </c:ext>
            </c:extLst>
          </c:dPt>
          <c:dLbls>
            <c:dLbl>
              <c:idx val="0"/>
              <c:layout>
                <c:manualLayout>
                  <c:x val="-6.0928057574969843E-2"/>
                  <c:y val="0.18755684059593747"/>
                </c:manualLayout>
              </c:layout>
              <c:spPr>
                <a:noFill/>
                <a:ln>
                  <a:noFill/>
                </a:ln>
                <a:effectLst/>
              </c:spPr>
              <c:txPr>
                <a:bodyPr wrap="none" lIns="38100" tIns="19050" rIns="38100" bIns="19050" anchor="ctr">
                  <a:spAutoFit/>
                </a:bodyPr>
                <a:lstStyle/>
                <a:p>
                  <a:pPr>
                    <a:defRPr sz="250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86309076995423095"/>
                      <c:h val="0.49999999999999994"/>
                    </c:manualLayout>
                  </c15:layout>
                </c:ext>
                <c:ext xmlns:c16="http://schemas.microsoft.com/office/drawing/2014/chart" uri="{C3380CC4-5D6E-409C-BE32-E72D297353CC}">
                  <c16:uniqueId val="{00000000-0D4D-48A8-A9F0-4786EDEA4F8D}"/>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strRef>
              <c:f>Analysis!$A$4</c:f>
              <c:strCache>
                <c:ptCount val="1"/>
                <c:pt idx="0">
                  <c:v>Total</c:v>
                </c:pt>
              </c:strCache>
            </c:strRef>
          </c:cat>
          <c:val>
            <c:numRef>
              <c:f>Analysis!$A$4</c:f>
              <c:numCache>
                <c:formatCode>General</c:formatCode>
                <c:ptCount val="1"/>
                <c:pt idx="0">
                  <c:v>139000</c:v>
                </c:pt>
              </c:numCache>
            </c:numRef>
          </c:val>
          <c:extLst>
            <c:ext xmlns:c16="http://schemas.microsoft.com/office/drawing/2014/chart" uri="{C3380CC4-5D6E-409C-BE32-E72D297353CC}">
              <c16:uniqueId val="{00000001-0D4D-48A8-A9F0-4786EDEA4F8D}"/>
            </c:ext>
          </c:extLst>
        </c:ser>
        <c:dLbls>
          <c:showLegendKey val="0"/>
          <c:showVal val="0"/>
          <c:showCatName val="0"/>
          <c:showSerName val="0"/>
          <c:showPercent val="0"/>
          <c:showBubbleSize val="0"/>
        </c:dLbls>
        <c:gapWidth val="500"/>
        <c:overlap val="-27"/>
        <c:axId val="85138559"/>
        <c:axId val="85140479"/>
      </c:barChart>
      <c:catAx>
        <c:axId val="85138559"/>
        <c:scaling>
          <c:orientation val="minMax"/>
        </c:scaling>
        <c:delete val="1"/>
        <c:axPos val="b"/>
        <c:numFmt formatCode="General" sourceLinked="1"/>
        <c:majorTickMark val="none"/>
        <c:minorTickMark val="none"/>
        <c:tickLblPos val="nextTo"/>
        <c:crossAx val="85140479"/>
        <c:crosses val="autoZero"/>
        <c:auto val="1"/>
        <c:lblAlgn val="ctr"/>
        <c:lblOffset val="100"/>
        <c:noMultiLvlLbl val="0"/>
      </c:catAx>
      <c:valAx>
        <c:axId val="85140479"/>
        <c:scaling>
          <c:orientation val="minMax"/>
        </c:scaling>
        <c:delete val="1"/>
        <c:axPos val="l"/>
        <c:numFmt formatCode="General" sourceLinked="1"/>
        <c:majorTickMark val="none"/>
        <c:minorTickMark val="none"/>
        <c:tickLblPos val="nextTo"/>
        <c:crossAx val="85138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Price Distribution</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Aptos Narrow" panose="02110004020202020204"/>
            </a:rPr>
            <a:t>Price Distribution</a:t>
          </a:r>
        </a:p>
      </cx:txPr>
    </cx:title>
    <cx:plotArea>
      <cx:plotAreaRegion>
        <cx:plotSurface>
          <cx:spPr>
            <a:ln>
              <a:solidFill>
                <a:schemeClr val="tx2">
                  <a:lumMod val="25000"/>
                  <a:lumOff val="75000"/>
                </a:schemeClr>
              </a:solidFill>
            </a:ln>
          </cx:spPr>
        </cx:plotSurface>
        <cx:series layoutId="clusteredColumn" uniqueId="{4454AE08-8E5B-4AA7-815D-D39675B0A569}">
          <cx:dataLabels>
            <cx:visibility seriesName="0" categoryName="0" value="1"/>
          </cx:dataLabels>
          <cx:dataId val="0"/>
          <cx:layoutPr>
            <cx:binning intervalClosed="r">
              <cx:binCount val="30"/>
            </cx:binning>
          </cx:layoutPr>
        </cx:series>
      </cx:plotAreaRegion>
      <cx:axis id="0">
        <cx:catScaling gapWidth="0"/>
        <cx:tickLabels/>
        <cx:numFmt formatCode="#.##0" sourceLinked="0"/>
      </cx:axis>
      <cx:axis id="1">
        <cx:valScaling/>
        <cx:majorGridlines/>
        <cx:tickLabels/>
      </cx:axis>
    </cx:plotArea>
  </cx:chart>
  <cx:spPr>
    <a:ln>
      <a:solidFill>
        <a:schemeClr val="tx2">
          <a:lumMod val="10000"/>
          <a:lumOff val="90000"/>
        </a:schemeClr>
      </a:solidFill>
    </a:ln>
  </cx:spPr>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158751</xdr:colOff>
      <xdr:row>4</xdr:row>
      <xdr:rowOff>31750</xdr:rowOff>
    </xdr:from>
    <xdr:to>
      <xdr:col>13</xdr:col>
      <xdr:colOff>425451</xdr:colOff>
      <xdr:row>16</xdr:row>
      <xdr:rowOff>120650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FF9423-4FDF-4BD5-906B-9CD91CB5CC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9001" y="768350"/>
              <a:ext cx="5143500" cy="24511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457200</xdr:colOff>
      <xdr:row>4</xdr:row>
      <xdr:rowOff>31750</xdr:rowOff>
    </xdr:from>
    <xdr:to>
      <xdr:col>19</xdr:col>
      <xdr:colOff>6350</xdr:colOff>
      <xdr:row>16</xdr:row>
      <xdr:rowOff>114300</xdr:rowOff>
    </xdr:to>
    <xdr:graphicFrame macro="">
      <xdr:nvGraphicFramePr>
        <xdr:cNvPr id="5" name="Chart 4">
          <a:extLst>
            <a:ext uri="{FF2B5EF4-FFF2-40B4-BE49-F238E27FC236}">
              <a16:creationId xmlns:a16="http://schemas.microsoft.com/office/drawing/2014/main" id="{A7F176C9-21A4-4E3A-9E3A-A1B7AF1FA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16</xdr:row>
      <xdr:rowOff>171450</xdr:rowOff>
    </xdr:from>
    <xdr:to>
      <xdr:col>5</xdr:col>
      <xdr:colOff>95250</xdr:colOff>
      <xdr:row>30</xdr:row>
      <xdr:rowOff>27609</xdr:rowOff>
    </xdr:to>
    <xdr:graphicFrame macro="">
      <xdr:nvGraphicFramePr>
        <xdr:cNvPr id="6" name="Chart 5">
          <a:extLst>
            <a:ext uri="{FF2B5EF4-FFF2-40B4-BE49-F238E27FC236}">
              <a16:creationId xmlns:a16="http://schemas.microsoft.com/office/drawing/2014/main" id="{EE68834B-F36B-488C-8161-6AA3B9C4C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107950</xdr:colOff>
      <xdr:row>4</xdr:row>
      <xdr:rowOff>31750</xdr:rowOff>
    </xdr:from>
    <xdr:ext cx="1428750" cy="800100"/>
    <xdr:sp macro="" textlink="Analysis!$A$4">
      <xdr:nvSpPr>
        <xdr:cNvPr id="7" name="TextBox 6">
          <a:extLst>
            <a:ext uri="{FF2B5EF4-FFF2-40B4-BE49-F238E27FC236}">
              <a16:creationId xmlns:a16="http://schemas.microsoft.com/office/drawing/2014/main" id="{AEAA20F1-D21D-1D16-242A-F546FF6C3544}"/>
            </a:ext>
          </a:extLst>
        </xdr:cNvPr>
        <xdr:cNvSpPr txBox="1"/>
      </xdr:nvSpPr>
      <xdr:spPr>
        <a:xfrm>
          <a:off x="1936750" y="768350"/>
          <a:ext cx="1428750" cy="800100"/>
        </a:xfrm>
        <a:prstGeom prst="rect">
          <a:avLst/>
        </a:prstGeom>
        <a:solidFill>
          <a:schemeClr val="bg1"/>
        </a:solidFill>
        <a:ln>
          <a:no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noAutofit/>
        </a:bodyPr>
        <a:lstStyle/>
        <a:p>
          <a:r>
            <a:rPr lang="en-US" sz="1400" b="0" i="0" u="none" strike="noStrike">
              <a:solidFill>
                <a:srgbClr val="000000"/>
              </a:solidFill>
              <a:latin typeface="Aptos Narrow"/>
            </a:rPr>
            <a:t>Minimum Price</a:t>
          </a:r>
        </a:p>
        <a:p>
          <a:endParaRPr lang="en-ID" sz="2500" b="1"/>
        </a:p>
      </xdr:txBody>
    </xdr:sp>
    <xdr:clientData/>
  </xdr:oneCellAnchor>
  <xdr:oneCellAnchor>
    <xdr:from>
      <xdr:col>3</xdr:col>
      <xdr:colOff>95250</xdr:colOff>
      <xdr:row>8</xdr:row>
      <xdr:rowOff>127001</xdr:rowOff>
    </xdr:from>
    <xdr:ext cx="1441450" cy="793750"/>
    <xdr:sp macro="" textlink="Analysis!$A$7">
      <xdr:nvSpPr>
        <xdr:cNvPr id="8" name="TextBox 7">
          <a:extLst>
            <a:ext uri="{FF2B5EF4-FFF2-40B4-BE49-F238E27FC236}">
              <a16:creationId xmlns:a16="http://schemas.microsoft.com/office/drawing/2014/main" id="{597292AF-0010-489E-8E06-ED36C6FFEFDE}"/>
            </a:ext>
          </a:extLst>
        </xdr:cNvPr>
        <xdr:cNvSpPr txBox="1"/>
      </xdr:nvSpPr>
      <xdr:spPr>
        <a:xfrm>
          <a:off x="1924050" y="1600201"/>
          <a:ext cx="1441450" cy="793750"/>
        </a:xfrm>
        <a:prstGeom prst="rect">
          <a:avLst/>
        </a:prstGeom>
        <a:solidFill>
          <a:schemeClr val="bg1"/>
        </a:solidFill>
        <a:ln>
          <a:no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noAutofit/>
        </a:bodyPr>
        <a:lstStyle/>
        <a:p>
          <a:r>
            <a:rPr lang="en-US" sz="1400" b="0" i="0" u="none" strike="noStrike">
              <a:solidFill>
                <a:srgbClr val="000000"/>
              </a:solidFill>
              <a:latin typeface="Aptos Narrow"/>
            </a:rPr>
            <a:t>Maximum Price</a:t>
          </a:r>
        </a:p>
        <a:p>
          <a:endParaRPr lang="en-ID" sz="2500" b="1"/>
        </a:p>
      </xdr:txBody>
    </xdr:sp>
    <xdr:clientData/>
  </xdr:oneCellAnchor>
  <xdr:oneCellAnchor>
    <xdr:from>
      <xdr:col>3</xdr:col>
      <xdr:colOff>95250</xdr:colOff>
      <xdr:row>12</xdr:row>
      <xdr:rowOff>215900</xdr:rowOff>
    </xdr:from>
    <xdr:ext cx="1441450" cy="804485"/>
    <xdr:sp macro="" textlink="Analysis!$F$4">
      <xdr:nvSpPr>
        <xdr:cNvPr id="9" name="TextBox 8">
          <a:extLst>
            <a:ext uri="{FF2B5EF4-FFF2-40B4-BE49-F238E27FC236}">
              <a16:creationId xmlns:a16="http://schemas.microsoft.com/office/drawing/2014/main" id="{386822B4-3322-0D16-5DC5-C11B79F402BD}"/>
            </a:ext>
          </a:extLst>
        </xdr:cNvPr>
        <xdr:cNvSpPr txBox="1"/>
      </xdr:nvSpPr>
      <xdr:spPr>
        <a:xfrm>
          <a:off x="1924050" y="2425700"/>
          <a:ext cx="1441450" cy="804485"/>
        </a:xfrm>
        <a:prstGeom prst="rect">
          <a:avLst/>
        </a:prstGeom>
        <a:solidFill>
          <a:schemeClr val="bg1"/>
        </a:solidFill>
        <a:ln>
          <a:no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noAutofit/>
        </a:bodyPr>
        <a:lstStyle/>
        <a:p>
          <a:r>
            <a:rPr lang="en-US" sz="1400" b="0" i="0" u="none" strike="noStrike">
              <a:solidFill>
                <a:srgbClr val="000000"/>
              </a:solidFill>
              <a:latin typeface="Aptos Narrow"/>
            </a:rPr>
            <a:t>Average</a:t>
          </a:r>
        </a:p>
        <a:p>
          <a:endParaRPr lang="en-ID" sz="2500" b="1"/>
        </a:p>
      </xdr:txBody>
    </xdr:sp>
    <xdr:clientData/>
  </xdr:oneCellAnchor>
  <xdr:twoCellAnchor>
    <xdr:from>
      <xdr:col>5</xdr:col>
      <xdr:colOff>158750</xdr:colOff>
      <xdr:row>16</xdr:row>
      <xdr:rowOff>158750</xdr:rowOff>
    </xdr:from>
    <xdr:to>
      <xdr:col>13</xdr:col>
      <xdr:colOff>431799</xdr:colOff>
      <xdr:row>30</xdr:row>
      <xdr:rowOff>33130</xdr:rowOff>
    </xdr:to>
    <xdr:graphicFrame macro="">
      <xdr:nvGraphicFramePr>
        <xdr:cNvPr id="10" name="Chart 9">
          <a:extLst>
            <a:ext uri="{FF2B5EF4-FFF2-40B4-BE49-F238E27FC236}">
              <a16:creationId xmlns:a16="http://schemas.microsoft.com/office/drawing/2014/main" id="{CBD624BC-D4DE-47E8-8387-C9FD96351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457200</xdr:colOff>
      <xdr:row>16</xdr:row>
      <xdr:rowOff>158750</xdr:rowOff>
    </xdr:from>
    <xdr:to>
      <xdr:col>19</xdr:col>
      <xdr:colOff>12700</xdr:colOff>
      <xdr:row>30</xdr:row>
      <xdr:rowOff>25400</xdr:rowOff>
    </xdr:to>
    <xdr:graphicFrame macro="">
      <xdr:nvGraphicFramePr>
        <xdr:cNvPr id="3" name="Chart 2">
          <a:extLst>
            <a:ext uri="{FF2B5EF4-FFF2-40B4-BE49-F238E27FC236}">
              <a16:creationId xmlns:a16="http://schemas.microsoft.com/office/drawing/2014/main" id="{F3F3D5F9-BCAE-4F2F-BCA8-002ED4695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155612</xdr:colOff>
      <xdr:row>30</xdr:row>
      <xdr:rowOff>89855</xdr:rowOff>
    </xdr:from>
    <xdr:to>
      <xdr:col>13</xdr:col>
      <xdr:colOff>430696</xdr:colOff>
      <xdr:row>43</xdr:row>
      <xdr:rowOff>101601</xdr:rowOff>
    </xdr:to>
    <xdr:graphicFrame macro="">
      <xdr:nvGraphicFramePr>
        <xdr:cNvPr id="4" name="Chart 3">
          <a:extLst>
            <a:ext uri="{FF2B5EF4-FFF2-40B4-BE49-F238E27FC236}">
              <a16:creationId xmlns:a16="http://schemas.microsoft.com/office/drawing/2014/main" id="{7619EADC-FF0F-4F21-A543-161787AB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95250</xdr:colOff>
      <xdr:row>30</xdr:row>
      <xdr:rowOff>69850</xdr:rowOff>
    </xdr:from>
    <xdr:to>
      <xdr:col>5</xdr:col>
      <xdr:colOff>95249</xdr:colOff>
      <xdr:row>43</xdr:row>
      <xdr:rowOff>101600</xdr:rowOff>
    </xdr:to>
    <xdr:graphicFrame macro="">
      <xdr:nvGraphicFramePr>
        <xdr:cNvPr id="11" name="Chart 10">
          <a:extLst>
            <a:ext uri="{FF2B5EF4-FFF2-40B4-BE49-F238E27FC236}">
              <a16:creationId xmlns:a16="http://schemas.microsoft.com/office/drawing/2014/main" id="{1EACD9F9-E161-44B5-A80F-F272808B4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459686</xdr:colOff>
      <xdr:row>30</xdr:row>
      <xdr:rowOff>83286</xdr:rowOff>
    </xdr:from>
    <xdr:to>
      <xdr:col>19</xdr:col>
      <xdr:colOff>16566</xdr:colOff>
      <xdr:row>43</xdr:row>
      <xdr:rowOff>99391</xdr:rowOff>
    </xdr:to>
    <xdr:graphicFrame macro="">
      <xdr:nvGraphicFramePr>
        <xdr:cNvPr id="12" name="Chart 11">
          <a:extLst>
            <a:ext uri="{FF2B5EF4-FFF2-40B4-BE49-F238E27FC236}">
              <a16:creationId xmlns:a16="http://schemas.microsoft.com/office/drawing/2014/main" id="{6C85C9E6-8A59-46C6-98FC-37B2AE315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15</xdr:row>
      <xdr:rowOff>8978</xdr:rowOff>
    </xdr:from>
    <xdr:to>
      <xdr:col>3</xdr:col>
      <xdr:colOff>2190</xdr:colOff>
      <xdr:row>20</xdr:row>
      <xdr:rowOff>69850</xdr:rowOff>
    </xdr:to>
    <mc:AlternateContent xmlns:mc="http://schemas.openxmlformats.org/markup-compatibility/2006" xmlns:a14="http://schemas.microsoft.com/office/drawing/2010/main">
      <mc:Choice Requires="a14">
        <xdr:graphicFrame macro="">
          <xdr:nvGraphicFramePr>
            <xdr:cNvPr id="13" name="Spare key">
              <a:extLst>
                <a:ext uri="{FF2B5EF4-FFF2-40B4-BE49-F238E27FC236}">
                  <a16:creationId xmlns:a16="http://schemas.microsoft.com/office/drawing/2014/main" id="{8F7EECF2-2451-A3BA-D282-25EA932A948D}"/>
                </a:ext>
              </a:extLst>
            </xdr:cNvPr>
            <xdr:cNvGraphicFramePr/>
          </xdr:nvGraphicFramePr>
          <xdr:xfrm>
            <a:off x="0" y="0"/>
            <a:ext cx="0" cy="0"/>
          </xdr:xfrm>
          <a:graphic>
            <a:graphicData uri="http://schemas.microsoft.com/office/drawing/2010/slicer">
              <sle:slicer xmlns:sle="http://schemas.microsoft.com/office/drawing/2010/slicer" name="Spare key"/>
            </a:graphicData>
          </a:graphic>
        </xdr:graphicFrame>
      </mc:Choice>
      <mc:Fallback xmlns="">
        <xdr:sp macro="" textlink="">
          <xdr:nvSpPr>
            <xdr:cNvPr id="0" name=""/>
            <xdr:cNvSpPr>
              <a:spLocks noTextEdit="1"/>
            </xdr:cNvSpPr>
          </xdr:nvSpPr>
          <xdr:spPr>
            <a:xfrm>
              <a:off x="0" y="2908811"/>
              <a:ext cx="1822523" cy="9780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5913</xdr:rowOff>
    </xdr:from>
    <xdr:to>
      <xdr:col>3</xdr:col>
      <xdr:colOff>1532</xdr:colOff>
      <xdr:row>9</xdr:row>
      <xdr:rowOff>57150</xdr:rowOff>
    </xdr:to>
    <mc:AlternateContent xmlns:mc="http://schemas.openxmlformats.org/markup-compatibility/2006" xmlns:a14="http://schemas.microsoft.com/office/drawing/2010/main">
      <mc:Choice Requires="a14">
        <xdr:graphicFrame macro="">
          <xdr:nvGraphicFramePr>
            <xdr:cNvPr id="14" name="Transmission">
              <a:extLst>
                <a:ext uri="{FF2B5EF4-FFF2-40B4-BE49-F238E27FC236}">
                  <a16:creationId xmlns:a16="http://schemas.microsoft.com/office/drawing/2014/main" id="{0AB0F2BA-7B36-A7D3-3C27-7D4F578E0C98}"/>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mlns="">
        <xdr:sp macro="" textlink="">
          <xdr:nvSpPr>
            <xdr:cNvPr id="0" name=""/>
            <xdr:cNvSpPr>
              <a:spLocks noTextEdit="1"/>
            </xdr:cNvSpPr>
          </xdr:nvSpPr>
          <xdr:spPr>
            <a:xfrm>
              <a:off x="0" y="739691"/>
              <a:ext cx="1821865" cy="9684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55398</xdr:rowOff>
    </xdr:from>
    <xdr:to>
      <xdr:col>3</xdr:col>
      <xdr:colOff>1532</xdr:colOff>
      <xdr:row>27</xdr:row>
      <xdr:rowOff>12700</xdr:rowOff>
    </xdr:to>
    <mc:AlternateContent xmlns:mc="http://schemas.openxmlformats.org/markup-compatibility/2006" xmlns:a14="http://schemas.microsoft.com/office/drawing/2010/main">
      <mc:Choice Requires="a14">
        <xdr:graphicFrame macro="">
          <xdr:nvGraphicFramePr>
            <xdr:cNvPr id="15" name="Ownership">
              <a:extLst>
                <a:ext uri="{FF2B5EF4-FFF2-40B4-BE49-F238E27FC236}">
                  <a16:creationId xmlns:a16="http://schemas.microsoft.com/office/drawing/2014/main" id="{B303AFB2-6CAE-743A-10E1-3E68872EA741}"/>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0" y="3872454"/>
              <a:ext cx="1821865" cy="124141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43136</xdr:rowOff>
    </xdr:from>
    <xdr:to>
      <xdr:col>3</xdr:col>
      <xdr:colOff>1532</xdr:colOff>
      <xdr:row>15</xdr:row>
      <xdr:rowOff>12699</xdr:rowOff>
    </xdr:to>
    <mc:AlternateContent xmlns:mc="http://schemas.openxmlformats.org/markup-compatibility/2006" xmlns:a14="http://schemas.microsoft.com/office/drawing/2010/main">
      <mc:Choice Requires="a14">
        <xdr:graphicFrame macro="">
          <xdr:nvGraphicFramePr>
            <xdr:cNvPr id="16" name="Fuel type">
              <a:extLst>
                <a:ext uri="{FF2B5EF4-FFF2-40B4-BE49-F238E27FC236}">
                  <a16:creationId xmlns:a16="http://schemas.microsoft.com/office/drawing/2014/main" id="{73C437F0-C15C-D01B-1E83-EC6FC2001BB8}"/>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mlns="">
        <xdr:sp macro="" textlink="">
          <xdr:nvSpPr>
            <xdr:cNvPr id="0" name=""/>
            <xdr:cNvSpPr>
              <a:spLocks noTextEdit="1"/>
            </xdr:cNvSpPr>
          </xdr:nvSpPr>
          <xdr:spPr>
            <a:xfrm>
              <a:off x="0" y="1694136"/>
              <a:ext cx="1821865" cy="121839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183493</xdr:rowOff>
    </xdr:from>
    <xdr:to>
      <xdr:col>3</xdr:col>
      <xdr:colOff>1970</xdr:colOff>
      <xdr:row>32</xdr:row>
      <xdr:rowOff>44450</xdr:rowOff>
    </xdr:to>
    <mc:AlternateContent xmlns:mc="http://schemas.openxmlformats.org/markup-compatibility/2006" xmlns:a14="http://schemas.microsoft.com/office/drawing/2010/main">
      <mc:Choice Requires="a14">
        <xdr:graphicFrame macro="">
          <xdr:nvGraphicFramePr>
            <xdr:cNvPr id="17" name="First Owner">
              <a:extLst>
                <a:ext uri="{FF2B5EF4-FFF2-40B4-BE49-F238E27FC236}">
                  <a16:creationId xmlns:a16="http://schemas.microsoft.com/office/drawing/2014/main" id="{0F140657-2F75-9586-9100-2B543D6C2380}"/>
                </a:ext>
              </a:extLst>
            </xdr:cNvPr>
            <xdr:cNvGraphicFramePr/>
          </xdr:nvGraphicFramePr>
          <xdr:xfrm>
            <a:off x="0" y="0"/>
            <a:ext cx="0" cy="0"/>
          </xdr:xfrm>
          <a:graphic>
            <a:graphicData uri="http://schemas.microsoft.com/office/drawing/2010/slicer">
              <sle:slicer xmlns:sle="http://schemas.microsoft.com/office/drawing/2010/slicer" name="First Owner"/>
            </a:graphicData>
          </a:graphic>
        </xdr:graphicFrame>
      </mc:Choice>
      <mc:Fallback xmlns="">
        <xdr:sp macro="" textlink="">
          <xdr:nvSpPr>
            <xdr:cNvPr id="0" name=""/>
            <xdr:cNvSpPr>
              <a:spLocks noTextEdit="1"/>
            </xdr:cNvSpPr>
          </xdr:nvSpPr>
          <xdr:spPr>
            <a:xfrm>
              <a:off x="0" y="5101215"/>
              <a:ext cx="1822303" cy="9616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139700</xdr:colOff>
      <xdr:row>14</xdr:row>
      <xdr:rowOff>69850</xdr:rowOff>
    </xdr:from>
    <xdr:to>
      <xdr:col>5</xdr:col>
      <xdr:colOff>6350</xdr:colOff>
      <xdr:row>16</xdr:row>
      <xdr:rowOff>78794</xdr:rowOff>
    </xdr:to>
    <xdr:graphicFrame macro="">
      <xdr:nvGraphicFramePr>
        <xdr:cNvPr id="18" name="Chart 17">
          <a:extLst>
            <a:ext uri="{FF2B5EF4-FFF2-40B4-BE49-F238E27FC236}">
              <a16:creationId xmlns:a16="http://schemas.microsoft.com/office/drawing/2014/main" id="{B4FC2FE3-6614-4A4F-9B14-49F60497D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60677</xdr:colOff>
      <xdr:row>5</xdr:row>
      <xdr:rowOff>183444</xdr:rowOff>
    </xdr:from>
    <xdr:to>
      <xdr:col>4</xdr:col>
      <xdr:colOff>682272</xdr:colOff>
      <xdr:row>8</xdr:row>
      <xdr:rowOff>56443</xdr:rowOff>
    </xdr:to>
    <xdr:graphicFrame macro="">
      <xdr:nvGraphicFramePr>
        <xdr:cNvPr id="19" name="Chart 18">
          <a:extLst>
            <a:ext uri="{FF2B5EF4-FFF2-40B4-BE49-F238E27FC236}">
              <a16:creationId xmlns:a16="http://schemas.microsoft.com/office/drawing/2014/main" id="{F4E702C3-BFF3-4ABE-8FB3-D22CD1A3C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133350</xdr:colOff>
      <xdr:row>9</xdr:row>
      <xdr:rowOff>114300</xdr:rowOff>
    </xdr:from>
    <xdr:to>
      <xdr:col>5</xdr:col>
      <xdr:colOff>69850</xdr:colOff>
      <xdr:row>12</xdr:row>
      <xdr:rowOff>106162</xdr:rowOff>
    </xdr:to>
    <xdr:graphicFrame macro="">
      <xdr:nvGraphicFramePr>
        <xdr:cNvPr id="20" name="Chart 19">
          <a:extLst>
            <a:ext uri="{FF2B5EF4-FFF2-40B4-BE49-F238E27FC236}">
              <a16:creationId xmlns:a16="http://schemas.microsoft.com/office/drawing/2014/main" id="{B4A49A15-78A5-4FF6-9A42-6CEDE9C07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64796</xdr:colOff>
      <xdr:row>5</xdr:row>
      <xdr:rowOff>-1</xdr:rowOff>
    </xdr:from>
    <xdr:ext cx="1127449" cy="264560"/>
    <xdr:sp macro="" textlink="">
      <xdr:nvSpPr>
        <xdr:cNvPr id="9" name="TextBox 8">
          <a:extLst>
            <a:ext uri="{FF2B5EF4-FFF2-40B4-BE49-F238E27FC236}">
              <a16:creationId xmlns:a16="http://schemas.microsoft.com/office/drawing/2014/main" id="{A5DA4E72-E297-57C6-1AFF-865BA33F8EBB}"/>
            </a:ext>
          </a:extLst>
        </xdr:cNvPr>
        <xdr:cNvSpPr txBox="1"/>
      </xdr:nvSpPr>
      <xdr:spPr>
        <a:xfrm>
          <a:off x="5598367" y="907142"/>
          <a:ext cx="11274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D"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innn" refreshedDate="45770.769352546296" createdVersion="8" refreshedVersion="8" minRefreshableVersion="3" recordCount="1445" xr:uid="{01B8B7AE-2799-4E4D-BDBE-3AB4B591C51A}">
  <cacheSource type="worksheet">
    <worksheetSource name="Table1"/>
  </cacheSource>
  <cacheFields count="12">
    <cacheField name="Model Name" numFmtId="0">
      <sharedItems/>
    </cacheField>
    <cacheField name="Price" numFmtId="0">
      <sharedItems containsSemiMixedTypes="0" containsString="0" containsNumber="1" containsInteger="1" minValue="139000" maxValue="1599000"/>
    </cacheField>
    <cacheField name="Manufacturing_year" numFmtId="0">
      <sharedItems containsSemiMixedTypes="0" containsString="0" containsNumber="1" containsInteger="1" minValue="2010" maxValue="2023"/>
    </cacheField>
    <cacheField name="Engine capacity" numFmtId="0">
      <sharedItems containsSemiMixedTypes="0" containsString="0" containsNumber="1" containsInteger="1" minValue="796" maxValue="1462"/>
    </cacheField>
    <cacheField name="Spare key" numFmtId="0">
      <sharedItems count="2">
        <s v="No"/>
        <s v="Yes"/>
      </sharedItems>
    </cacheField>
    <cacheField name="Transmission" numFmtId="0">
      <sharedItems count="2">
        <s v="Manual"/>
        <s v="Automatic"/>
      </sharedItems>
    </cacheField>
    <cacheField name="KM driven" numFmtId="0">
      <sharedItems containsSemiMixedTypes="0" containsString="0" containsNumber="1" containsInteger="1" minValue="1207" maxValue="124716"/>
    </cacheField>
    <cacheField name="Ownership" numFmtId="0">
      <sharedItems containsSemiMixedTypes="0" containsString="0" containsNumber="1" containsInteger="1" minValue="1" maxValue="3" count="3">
        <n v="2"/>
        <n v="1"/>
        <n v="3"/>
      </sharedItems>
    </cacheField>
    <cacheField name="Fuel type" numFmtId="0">
      <sharedItems count="3">
        <s v="Petrol"/>
        <s v="Diesel"/>
        <s v="CNG"/>
      </sharedItems>
    </cacheField>
    <cacheField name="Imperfections" numFmtId="0">
      <sharedItems containsSemiMixedTypes="0" containsString="0" containsNumber="1" containsInteger="1" minValue="0" maxValue="43"/>
    </cacheField>
    <cacheField name="Repainted Parts" numFmtId="0">
      <sharedItems containsSemiMixedTypes="0" containsString="0" containsNumber="1" containsInteger="1" minValue="0" maxValue="27"/>
    </cacheField>
    <cacheField name="First Owner" numFmtId="0">
      <sharedItems count="2">
        <s v="No"/>
        <s v="Yes"/>
      </sharedItems>
    </cacheField>
  </cacheFields>
  <extLst>
    <ext xmlns:x14="http://schemas.microsoft.com/office/spreadsheetml/2009/9/main" uri="{725AE2AE-9491-48be-B2B4-4EB974FC3084}">
      <x14:pivotCacheDefinition pivotCacheId="2127882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5">
  <r>
    <s v="2017 Maruti Swift VXI"/>
    <n v="561000"/>
    <n v="2017"/>
    <n v="1197"/>
    <x v="0"/>
    <x v="0"/>
    <n v="25847"/>
    <x v="0"/>
    <x v="0"/>
    <n v="6"/>
    <n v="2"/>
    <x v="0"/>
  </r>
  <r>
    <s v="2016 Maruti Baleno DELTA PETROL 1.2"/>
    <n v="498000"/>
    <n v="2016"/>
    <n v="1197"/>
    <x v="1"/>
    <x v="0"/>
    <n v="55511"/>
    <x v="0"/>
    <x v="0"/>
    <n v="12"/>
    <n v="1"/>
    <x v="0"/>
  </r>
  <r>
    <s v="2020 Maruti Swift VXI"/>
    <n v="577000"/>
    <n v="2020"/>
    <n v="1197"/>
    <x v="0"/>
    <x v="0"/>
    <n v="47110"/>
    <x v="1"/>
    <x v="0"/>
    <n v="4"/>
    <n v="2"/>
    <x v="1"/>
  </r>
  <r>
    <s v="2022 Maruti Ertiga VXI AT SHVS"/>
    <n v="1084000"/>
    <n v="2022"/>
    <n v="1462"/>
    <x v="1"/>
    <x v="1"/>
    <n v="35378"/>
    <x v="1"/>
    <x v="0"/>
    <n v="2"/>
    <n v="3"/>
    <x v="1"/>
  </r>
  <r>
    <s v="2019 Maruti Dzire VXI"/>
    <n v="603000"/>
    <n v="2019"/>
    <n v="1197"/>
    <x v="1"/>
    <x v="0"/>
    <n v="91856"/>
    <x v="1"/>
    <x v="0"/>
    <n v="3"/>
    <n v="2"/>
    <x v="1"/>
  </r>
  <r>
    <s v="2014 Maruti Alto 800 LXI"/>
    <n v="233000"/>
    <n v="2014"/>
    <n v="796"/>
    <x v="0"/>
    <x v="0"/>
    <n v="43780"/>
    <x v="1"/>
    <x v="0"/>
    <n v="10"/>
    <n v="2"/>
    <x v="1"/>
  </r>
  <r>
    <s v="2020 Maruti Swift VXI"/>
    <n v="593000"/>
    <n v="2020"/>
    <n v="1197"/>
    <x v="1"/>
    <x v="0"/>
    <n v="49583"/>
    <x v="1"/>
    <x v="0"/>
    <n v="1"/>
    <n v="0"/>
    <x v="1"/>
  </r>
  <r>
    <s v="2018 Maruti Dzire VXI AMT"/>
    <n v="583000"/>
    <n v="2018"/>
    <n v="1197"/>
    <x v="0"/>
    <x v="1"/>
    <n v="86837"/>
    <x v="0"/>
    <x v="0"/>
    <n v="4"/>
    <n v="6"/>
    <x v="0"/>
  </r>
  <r>
    <s v="2016 Maruti Swift Dzire VXI"/>
    <n v="513000"/>
    <n v="2016"/>
    <n v="1197"/>
    <x v="1"/>
    <x v="0"/>
    <n v="58570"/>
    <x v="0"/>
    <x v="0"/>
    <n v="10"/>
    <n v="3"/>
    <x v="0"/>
  </r>
  <r>
    <s v="2019 Maruti S PRESSO VXI"/>
    <n v="378000"/>
    <n v="2019"/>
    <n v="998"/>
    <x v="1"/>
    <x v="0"/>
    <n v="50645"/>
    <x v="1"/>
    <x v="0"/>
    <n v="0"/>
    <n v="0"/>
    <x v="1"/>
  </r>
  <r>
    <s v="2016 Maruti Swift ZXI"/>
    <n v="526000"/>
    <n v="2016"/>
    <n v="1197"/>
    <x v="1"/>
    <x v="0"/>
    <n v="77053"/>
    <x v="1"/>
    <x v="0"/>
    <n v="4"/>
    <n v="4"/>
    <x v="1"/>
  </r>
  <r>
    <s v="2023 Maruti Alto K10 VXI PLUS AMT"/>
    <n v="565000"/>
    <n v="2023"/>
    <n v="998"/>
    <x v="0"/>
    <x v="1"/>
    <n v="8023"/>
    <x v="1"/>
    <x v="0"/>
    <n v="1"/>
    <n v="1"/>
    <x v="1"/>
  </r>
  <r>
    <s v="2022 Maruti Alto LXI O"/>
    <n v="384000"/>
    <n v="2022"/>
    <n v="796"/>
    <x v="0"/>
    <x v="0"/>
    <n v="18317"/>
    <x v="1"/>
    <x v="0"/>
    <n v="1"/>
    <n v="0"/>
    <x v="1"/>
  </r>
  <r>
    <s v="2019 Maruti Baleno DELTA PETROL 1.2"/>
    <n v="610000"/>
    <n v="2019"/>
    <n v="1197"/>
    <x v="1"/>
    <x v="0"/>
    <n v="73984"/>
    <x v="1"/>
    <x v="0"/>
    <n v="2"/>
    <n v="5"/>
    <x v="1"/>
  </r>
  <r>
    <s v="2014 Maruti Swift Dzire VXI"/>
    <n v="462000"/>
    <n v="2014"/>
    <n v="1197"/>
    <x v="1"/>
    <x v="0"/>
    <n v="65612"/>
    <x v="1"/>
    <x v="0"/>
    <n v="7"/>
    <n v="2"/>
    <x v="1"/>
  </r>
  <r>
    <s v="2017 Maruti Swift VXI O"/>
    <n v="511000"/>
    <n v="2017"/>
    <n v="1197"/>
    <x v="1"/>
    <x v="0"/>
    <n v="81391"/>
    <x v="1"/>
    <x v="0"/>
    <n v="3"/>
    <n v="1"/>
    <x v="1"/>
  </r>
  <r>
    <s v="2021 Maruti Celerio ZXI PLUS AGS"/>
    <n v="650000"/>
    <n v="2021"/>
    <n v="998"/>
    <x v="1"/>
    <x v="1"/>
    <n v="3760"/>
    <x v="0"/>
    <x v="0"/>
    <n v="1"/>
    <n v="0"/>
    <x v="0"/>
  </r>
  <r>
    <s v="2017 Maruti Dzire ZXI PLUS AMT"/>
    <n v="616000"/>
    <n v="2017"/>
    <n v="1197"/>
    <x v="1"/>
    <x v="1"/>
    <n v="72891"/>
    <x v="0"/>
    <x v="0"/>
    <n v="3"/>
    <n v="7"/>
    <x v="0"/>
  </r>
  <r>
    <s v="2023 Maruti Celerio ZXI"/>
    <n v="588000"/>
    <n v="2023"/>
    <n v="998"/>
    <x v="1"/>
    <x v="0"/>
    <n v="10006"/>
    <x v="1"/>
    <x v="0"/>
    <n v="0"/>
    <n v="0"/>
    <x v="1"/>
  </r>
  <r>
    <s v="2014 Maruti Alto 800 LXI"/>
    <n v="244000"/>
    <n v="2014"/>
    <n v="796"/>
    <x v="1"/>
    <x v="0"/>
    <n v="57290"/>
    <x v="1"/>
    <x v="0"/>
    <n v="0"/>
    <n v="0"/>
    <x v="1"/>
  </r>
  <r>
    <s v="2018 Maruti IGNIS ALPHA 1.2"/>
    <n v="533000"/>
    <n v="2018"/>
    <n v="1197"/>
    <x v="1"/>
    <x v="0"/>
    <n v="35090"/>
    <x v="1"/>
    <x v="0"/>
    <n v="4"/>
    <n v="2"/>
    <x v="1"/>
  </r>
  <r>
    <s v="2021 Maruti S PRESSO VXI+"/>
    <n v="436000"/>
    <n v="2021"/>
    <n v="998"/>
    <x v="1"/>
    <x v="0"/>
    <n v="45232"/>
    <x v="1"/>
    <x v="0"/>
    <n v="0"/>
    <n v="0"/>
    <x v="1"/>
  </r>
  <r>
    <s v="2018 Maruti Celerio VXI (O)"/>
    <n v="408000"/>
    <n v="2018"/>
    <n v="998"/>
    <x v="0"/>
    <x v="0"/>
    <n v="37192"/>
    <x v="0"/>
    <x v="0"/>
    <n v="5"/>
    <n v="3"/>
    <x v="0"/>
  </r>
  <r>
    <s v="2023 Maruti Alto K10 VXI PLUS AMT"/>
    <n v="565000"/>
    <n v="2023"/>
    <n v="998"/>
    <x v="1"/>
    <x v="1"/>
    <n v="15262"/>
    <x v="1"/>
    <x v="0"/>
    <n v="1"/>
    <n v="0"/>
    <x v="1"/>
  </r>
  <r>
    <s v="2020 Maruti Alto VXI"/>
    <n v="360000"/>
    <n v="2020"/>
    <n v="796"/>
    <x v="0"/>
    <x v="0"/>
    <n v="32285"/>
    <x v="1"/>
    <x v="0"/>
    <n v="6"/>
    <n v="3"/>
    <x v="1"/>
  </r>
  <r>
    <s v="2018 Maruti Baleno ZETA PETROL 1.2"/>
    <n v="617000"/>
    <n v="2018"/>
    <n v="1197"/>
    <x v="1"/>
    <x v="0"/>
    <n v="60017"/>
    <x v="1"/>
    <x v="0"/>
    <n v="3"/>
    <n v="3"/>
    <x v="1"/>
  </r>
  <r>
    <s v="2014 Maruti Wagon R Stingray VXI"/>
    <n v="333000"/>
    <n v="2014"/>
    <n v="998"/>
    <x v="1"/>
    <x v="0"/>
    <n v="76934"/>
    <x v="0"/>
    <x v="0"/>
    <n v="14"/>
    <n v="4"/>
    <x v="0"/>
  </r>
  <r>
    <s v="2022 Maruti Ciaz DELTA 1.5 SHVS MT PETROL"/>
    <n v="897000"/>
    <n v="2022"/>
    <n v="1462"/>
    <x v="1"/>
    <x v="0"/>
    <n v="16453"/>
    <x v="1"/>
    <x v="0"/>
    <n v="0"/>
    <n v="0"/>
    <x v="1"/>
  </r>
  <r>
    <s v="2017 Maruti Celerio ZXI AMT"/>
    <n v="449000"/>
    <n v="2017"/>
    <n v="998"/>
    <x v="1"/>
    <x v="1"/>
    <n v="72304"/>
    <x v="1"/>
    <x v="0"/>
    <n v="0"/>
    <n v="0"/>
    <x v="1"/>
  </r>
  <r>
    <s v="2017 Maruti Celerio ZXI (O)"/>
    <n v="447000"/>
    <n v="2017"/>
    <n v="998"/>
    <x v="0"/>
    <x v="0"/>
    <n v="76079"/>
    <x v="1"/>
    <x v="0"/>
    <n v="16"/>
    <n v="1"/>
    <x v="1"/>
  </r>
  <r>
    <s v="2023 Maruti Alto VXI PLUS"/>
    <n v="446000"/>
    <n v="2023"/>
    <n v="796"/>
    <x v="0"/>
    <x v="0"/>
    <n v="29652"/>
    <x v="1"/>
    <x v="0"/>
    <n v="2"/>
    <n v="2"/>
    <x v="1"/>
  </r>
  <r>
    <s v="2019 Maruti Celerio ZXI"/>
    <n v="450000"/>
    <n v="2019"/>
    <n v="998"/>
    <x v="0"/>
    <x v="0"/>
    <n v="99910"/>
    <x v="0"/>
    <x v="0"/>
    <n v="2"/>
    <n v="4"/>
    <x v="0"/>
  </r>
  <r>
    <s v="2018 Maruti Baleno ZETA CVT PETROL 1.2"/>
    <n v="642000"/>
    <n v="2018"/>
    <n v="1197"/>
    <x v="1"/>
    <x v="1"/>
    <n v="62129"/>
    <x v="1"/>
    <x v="0"/>
    <n v="3"/>
    <n v="2"/>
    <x v="1"/>
  </r>
  <r>
    <s v="2018 Maruti Celerio X ZXI AMT"/>
    <n v="494000"/>
    <n v="2018"/>
    <n v="998"/>
    <x v="1"/>
    <x v="1"/>
    <n v="14268"/>
    <x v="1"/>
    <x v="0"/>
    <n v="7"/>
    <n v="2"/>
    <x v="1"/>
  </r>
  <r>
    <s v="2018 Maruti Swift VDI"/>
    <n v="610000"/>
    <n v="2018"/>
    <n v="1248"/>
    <x v="0"/>
    <x v="0"/>
    <n v="72273"/>
    <x v="0"/>
    <x v="1"/>
    <n v="0"/>
    <n v="0"/>
    <x v="0"/>
  </r>
  <r>
    <s v="2017 Maruti IGNIS ZETA 1.2"/>
    <n v="497000"/>
    <n v="2017"/>
    <n v="1197"/>
    <x v="1"/>
    <x v="0"/>
    <n v="52488"/>
    <x v="1"/>
    <x v="0"/>
    <n v="1"/>
    <n v="3"/>
    <x v="1"/>
  </r>
  <r>
    <s v="2019 Maruti Baleno ZETA CVT PETROL 1.2"/>
    <n v="718000"/>
    <n v="2019"/>
    <n v="1197"/>
    <x v="1"/>
    <x v="1"/>
    <n v="86198"/>
    <x v="1"/>
    <x v="0"/>
    <n v="20"/>
    <n v="7"/>
    <x v="1"/>
  </r>
  <r>
    <s v="2016 Maruti Swift Dzire VXI"/>
    <n v="441000"/>
    <n v="2016"/>
    <n v="1197"/>
    <x v="1"/>
    <x v="0"/>
    <n v="107226"/>
    <x v="2"/>
    <x v="0"/>
    <n v="0"/>
    <n v="0"/>
    <x v="0"/>
  </r>
  <r>
    <s v="2012 Maruti Wagon R 1.0 LXI"/>
    <n v="253000"/>
    <n v="2012"/>
    <n v="998"/>
    <x v="1"/>
    <x v="0"/>
    <n v="61391"/>
    <x v="0"/>
    <x v="0"/>
    <n v="3"/>
    <n v="8"/>
    <x v="0"/>
  </r>
  <r>
    <s v="2018 Maruti Swift ZXI AMT"/>
    <n v="536000"/>
    <n v="2018"/>
    <n v="1197"/>
    <x v="1"/>
    <x v="1"/>
    <n v="106179"/>
    <x v="0"/>
    <x v="0"/>
    <n v="20"/>
    <n v="4"/>
    <x v="0"/>
  </r>
  <r>
    <s v="2017 Maruti Vitara Brezza ZDI"/>
    <n v="751000"/>
    <n v="2017"/>
    <n v="1248"/>
    <x v="1"/>
    <x v="0"/>
    <n v="111621"/>
    <x v="0"/>
    <x v="1"/>
    <n v="14"/>
    <n v="5"/>
    <x v="0"/>
  </r>
  <r>
    <s v="2018 Maruti Swift VXI"/>
    <n v="530000"/>
    <n v="2018"/>
    <n v="1197"/>
    <x v="0"/>
    <x v="0"/>
    <n v="74858"/>
    <x v="1"/>
    <x v="0"/>
    <n v="0"/>
    <n v="0"/>
    <x v="1"/>
  </r>
  <r>
    <s v="2021 Maruti Dzire VXI"/>
    <n v="703000"/>
    <n v="2021"/>
    <n v="1197"/>
    <x v="1"/>
    <x v="0"/>
    <n v="60706"/>
    <x v="1"/>
    <x v="0"/>
    <n v="3"/>
    <n v="0"/>
    <x v="1"/>
  </r>
  <r>
    <s v="2017 Maruti Swift VXI"/>
    <n v="488000"/>
    <n v="2017"/>
    <n v="1197"/>
    <x v="0"/>
    <x v="0"/>
    <n v="69042"/>
    <x v="0"/>
    <x v="0"/>
    <n v="22"/>
    <n v="8"/>
    <x v="0"/>
  </r>
  <r>
    <s v="2011 Maruti Alto K10 VXI"/>
    <n v="191000"/>
    <n v="2011"/>
    <n v="998"/>
    <x v="1"/>
    <x v="0"/>
    <n v="34213"/>
    <x v="1"/>
    <x v="0"/>
    <n v="11"/>
    <n v="3"/>
    <x v="1"/>
  </r>
  <r>
    <s v="2015 Maruti Swift Dzire VDI ABS"/>
    <n v="582000"/>
    <n v="2015"/>
    <n v="1248"/>
    <x v="1"/>
    <x v="0"/>
    <n v="89450"/>
    <x v="0"/>
    <x v="1"/>
    <n v="5"/>
    <n v="4"/>
    <x v="0"/>
  </r>
  <r>
    <s v="2017 Maruti Dzire VDI AMT"/>
    <n v="643000"/>
    <n v="2017"/>
    <n v="1248"/>
    <x v="1"/>
    <x v="1"/>
    <n v="77742"/>
    <x v="1"/>
    <x v="1"/>
    <n v="0"/>
    <n v="0"/>
    <x v="1"/>
  </r>
  <r>
    <s v="2021 Maruti Dzire VXI"/>
    <n v="690000"/>
    <n v="2021"/>
    <n v="1197"/>
    <x v="1"/>
    <x v="0"/>
    <n v="45407"/>
    <x v="1"/>
    <x v="0"/>
    <n v="11"/>
    <n v="8"/>
    <x v="1"/>
  </r>
  <r>
    <s v="2014 Maruti Swift Dzire ZDI"/>
    <n v="527000"/>
    <n v="2014"/>
    <n v="1248"/>
    <x v="1"/>
    <x v="0"/>
    <n v="98752"/>
    <x v="1"/>
    <x v="1"/>
    <n v="6"/>
    <n v="1"/>
    <x v="1"/>
  </r>
  <r>
    <s v="2015 Maruti Swift VDI ABS"/>
    <n v="521000"/>
    <n v="2015"/>
    <n v="1248"/>
    <x v="0"/>
    <x v="0"/>
    <n v="90513"/>
    <x v="1"/>
    <x v="1"/>
    <n v="0"/>
    <n v="0"/>
    <x v="1"/>
  </r>
  <r>
    <s v="2015 Maruti Alto 800 LXI"/>
    <n v="209000"/>
    <n v="2015"/>
    <n v="796"/>
    <x v="0"/>
    <x v="0"/>
    <n v="110664"/>
    <x v="0"/>
    <x v="0"/>
    <n v="14"/>
    <n v="13"/>
    <x v="0"/>
  </r>
  <r>
    <s v="2018 Maruti Dzire VXI AMT"/>
    <n v="599000"/>
    <n v="2018"/>
    <n v="1197"/>
    <x v="0"/>
    <x v="1"/>
    <n v="68760"/>
    <x v="1"/>
    <x v="0"/>
    <n v="11"/>
    <n v="4"/>
    <x v="1"/>
  </r>
  <r>
    <s v="2023 Maruti BREZZA ZXI SMART HYBRID"/>
    <n v="1146000"/>
    <n v="2023"/>
    <n v="1462"/>
    <x v="1"/>
    <x v="0"/>
    <n v="22737"/>
    <x v="1"/>
    <x v="0"/>
    <n v="0"/>
    <n v="0"/>
    <x v="1"/>
  </r>
  <r>
    <s v="2020 Maruti Dzire VXI AMT"/>
    <n v="705000"/>
    <n v="2020"/>
    <n v="1248"/>
    <x v="1"/>
    <x v="1"/>
    <n v="41774"/>
    <x v="1"/>
    <x v="0"/>
    <n v="0"/>
    <n v="0"/>
    <x v="1"/>
  </r>
  <r>
    <s v="2022 Maruti BREZZA ZXI SMART HYBRID"/>
    <n v="1058000"/>
    <n v="2022"/>
    <n v="1462"/>
    <x v="0"/>
    <x v="0"/>
    <n v="66111"/>
    <x v="1"/>
    <x v="0"/>
    <n v="0"/>
    <n v="0"/>
    <x v="1"/>
  </r>
  <r>
    <s v="2023 Maruti BREZZA ZXI SMART HYBRID"/>
    <n v="1146000"/>
    <n v="2023"/>
    <n v="1462"/>
    <x v="0"/>
    <x v="0"/>
    <n v="12590"/>
    <x v="1"/>
    <x v="0"/>
    <n v="0"/>
    <n v="0"/>
    <x v="1"/>
  </r>
  <r>
    <s v="2021 Maruti Dzire ZXI"/>
    <n v="783000"/>
    <n v="2021"/>
    <n v="1197"/>
    <x v="1"/>
    <x v="0"/>
    <n v="39505"/>
    <x v="1"/>
    <x v="0"/>
    <n v="1"/>
    <n v="1"/>
    <x v="1"/>
  </r>
  <r>
    <s v="2013 Maruti Swift ZDI"/>
    <n v="438000"/>
    <n v="2013"/>
    <n v="1248"/>
    <x v="1"/>
    <x v="0"/>
    <n v="102255"/>
    <x v="1"/>
    <x v="1"/>
    <n v="14"/>
    <n v="1"/>
    <x v="1"/>
  </r>
  <r>
    <s v="2020 Maruti Baleno DELTA PETROL 1.2"/>
    <n v="637000"/>
    <n v="2020"/>
    <n v="1197"/>
    <x v="1"/>
    <x v="0"/>
    <n v="61979"/>
    <x v="1"/>
    <x v="0"/>
    <n v="1"/>
    <n v="7"/>
    <x v="1"/>
  </r>
  <r>
    <s v="2017 Maruti Wagon R 1.0 VXI+ (O) MT"/>
    <n v="392000"/>
    <n v="2017"/>
    <n v="998"/>
    <x v="0"/>
    <x v="0"/>
    <n v="92836"/>
    <x v="1"/>
    <x v="0"/>
    <n v="6"/>
    <n v="5"/>
    <x v="1"/>
  </r>
  <r>
    <s v="2018 Maruti Swift ZXI AMT"/>
    <n v="631000"/>
    <n v="2018"/>
    <n v="1197"/>
    <x v="1"/>
    <x v="1"/>
    <n v="76836"/>
    <x v="1"/>
    <x v="0"/>
    <n v="7"/>
    <n v="12"/>
    <x v="1"/>
  </r>
  <r>
    <s v="2023 Maruti Dzire ZXI AMT"/>
    <n v="829000"/>
    <n v="2023"/>
    <n v="1197"/>
    <x v="1"/>
    <x v="1"/>
    <n v="10289"/>
    <x v="1"/>
    <x v="0"/>
    <n v="1"/>
    <n v="0"/>
    <x v="1"/>
  </r>
  <r>
    <s v="2016 Maruti Swift Dzire VXI (O)"/>
    <n v="515000"/>
    <n v="2016"/>
    <n v="1197"/>
    <x v="1"/>
    <x v="0"/>
    <n v="34781"/>
    <x v="1"/>
    <x v="0"/>
    <n v="11"/>
    <n v="14"/>
    <x v="1"/>
  </r>
  <r>
    <s v="2017 Maruti Swift VXI"/>
    <n v="527000"/>
    <n v="2017"/>
    <n v="1197"/>
    <x v="1"/>
    <x v="0"/>
    <n v="63852"/>
    <x v="1"/>
    <x v="0"/>
    <n v="4"/>
    <n v="1"/>
    <x v="1"/>
  </r>
  <r>
    <s v="2021 Maruti Swift ZXI"/>
    <n v="679000"/>
    <n v="2021"/>
    <n v="1197"/>
    <x v="0"/>
    <x v="0"/>
    <n v="62062"/>
    <x v="1"/>
    <x v="0"/>
    <n v="1"/>
    <n v="0"/>
    <x v="1"/>
  </r>
  <r>
    <s v="2014 Maruti Swift VXI"/>
    <n v="429000"/>
    <n v="2014"/>
    <n v="1197"/>
    <x v="1"/>
    <x v="0"/>
    <n v="54507"/>
    <x v="1"/>
    <x v="0"/>
    <n v="0"/>
    <n v="0"/>
    <x v="1"/>
  </r>
  <r>
    <s v="2011 Maruti Alto K10 VXI"/>
    <n v="182000"/>
    <n v="2011"/>
    <n v="998"/>
    <x v="0"/>
    <x v="0"/>
    <n v="50057"/>
    <x v="1"/>
    <x v="0"/>
    <n v="26"/>
    <n v="7"/>
    <x v="1"/>
  </r>
  <r>
    <s v="2017 Maruti Dzire VDI AMT"/>
    <n v="640000"/>
    <n v="2017"/>
    <n v="1248"/>
    <x v="1"/>
    <x v="1"/>
    <n v="95453"/>
    <x v="1"/>
    <x v="1"/>
    <n v="2"/>
    <n v="3"/>
    <x v="1"/>
  </r>
  <r>
    <s v="2022 Maruti XL6 ZETA AT"/>
    <n v="1193000"/>
    <n v="2022"/>
    <n v="1462"/>
    <x v="0"/>
    <x v="1"/>
    <n v="41145"/>
    <x v="1"/>
    <x v="0"/>
    <n v="2"/>
    <n v="1"/>
    <x v="1"/>
  </r>
  <r>
    <s v="2017 Maruti Vitara Brezza VDI (O)"/>
    <n v="747000"/>
    <n v="2017"/>
    <n v="1248"/>
    <x v="1"/>
    <x v="0"/>
    <n v="45146"/>
    <x v="1"/>
    <x v="1"/>
    <n v="2"/>
    <n v="4"/>
    <x v="1"/>
  </r>
  <r>
    <s v="2016 Maruti Swift Dzire ZXI"/>
    <n v="623000"/>
    <n v="2016"/>
    <n v="1197"/>
    <x v="1"/>
    <x v="0"/>
    <n v="38023"/>
    <x v="1"/>
    <x v="0"/>
    <n v="10"/>
    <n v="1"/>
    <x v="1"/>
  </r>
  <r>
    <s v="2013 Maruti Swift Dzire VXI REGAL EDITION"/>
    <n v="420000"/>
    <n v="2013"/>
    <n v="1197"/>
    <x v="1"/>
    <x v="0"/>
    <n v="52178"/>
    <x v="0"/>
    <x v="0"/>
    <n v="0"/>
    <n v="0"/>
    <x v="0"/>
  </r>
  <r>
    <s v="2021 Maruti S PRESSO VXI+"/>
    <n v="427000"/>
    <n v="2021"/>
    <n v="998"/>
    <x v="1"/>
    <x v="0"/>
    <n v="18842"/>
    <x v="0"/>
    <x v="0"/>
    <n v="9"/>
    <n v="0"/>
    <x v="0"/>
  </r>
  <r>
    <s v="2023 Maruti BREZZA ZXI SMART HYBRID"/>
    <n v="1146000"/>
    <n v="2023"/>
    <n v="1462"/>
    <x v="1"/>
    <x v="0"/>
    <n v="18693"/>
    <x v="1"/>
    <x v="0"/>
    <n v="1"/>
    <n v="1"/>
    <x v="1"/>
  </r>
  <r>
    <s v="2018 Maruti Wagon R 1.0 VXI"/>
    <n v="386000"/>
    <n v="2018"/>
    <n v="998"/>
    <x v="1"/>
    <x v="0"/>
    <n v="92102"/>
    <x v="1"/>
    <x v="0"/>
    <n v="4"/>
    <n v="1"/>
    <x v="1"/>
  </r>
  <r>
    <s v="2022 Maruti Celerio VXI CNG"/>
    <n v="637000"/>
    <n v="2022"/>
    <n v="998"/>
    <x v="1"/>
    <x v="0"/>
    <n v="48731"/>
    <x v="1"/>
    <x v="2"/>
    <n v="3"/>
    <n v="0"/>
    <x v="1"/>
  </r>
  <r>
    <s v="2013 Maruti Alto 800 LXI"/>
    <n v="219000"/>
    <n v="2013"/>
    <n v="796"/>
    <x v="0"/>
    <x v="0"/>
    <n v="56113"/>
    <x v="0"/>
    <x v="0"/>
    <n v="15"/>
    <n v="9"/>
    <x v="0"/>
  </r>
  <r>
    <s v="2020 Maruti Dzire ZXI PLUS AMT"/>
    <n v="790000"/>
    <n v="2020"/>
    <n v="1197"/>
    <x v="1"/>
    <x v="1"/>
    <n v="32142"/>
    <x v="1"/>
    <x v="0"/>
    <n v="8"/>
    <n v="4"/>
    <x v="1"/>
  </r>
  <r>
    <s v="2022 Maruti BREZZA ZXI SMART HYBRID"/>
    <n v="1091000"/>
    <n v="2022"/>
    <n v="1462"/>
    <x v="1"/>
    <x v="0"/>
    <n v="23690"/>
    <x v="1"/>
    <x v="0"/>
    <n v="0"/>
    <n v="0"/>
    <x v="1"/>
  </r>
  <r>
    <s v="2016 Maruti Celerio VXI AMT"/>
    <n v="385000"/>
    <n v="2016"/>
    <n v="998"/>
    <x v="0"/>
    <x v="1"/>
    <n v="32899"/>
    <x v="0"/>
    <x v="0"/>
    <n v="25"/>
    <n v="8"/>
    <x v="0"/>
  </r>
  <r>
    <s v="2018 Maruti Baleno ALPHA CVT PETROL 1.2"/>
    <n v="670000"/>
    <n v="2018"/>
    <n v="1197"/>
    <x v="1"/>
    <x v="1"/>
    <n v="43363"/>
    <x v="1"/>
    <x v="0"/>
    <n v="12"/>
    <n v="4"/>
    <x v="1"/>
  </r>
  <r>
    <s v="2019 Maruti Alto K10 VXI"/>
    <n v="336000"/>
    <n v="2019"/>
    <n v="998"/>
    <x v="0"/>
    <x v="0"/>
    <n v="47066"/>
    <x v="0"/>
    <x v="0"/>
    <n v="7"/>
    <n v="3"/>
    <x v="0"/>
  </r>
  <r>
    <s v="2019 Maruti Ciaz DELTA AT 1.5 SHVS PETROL"/>
    <n v="717000"/>
    <n v="2019"/>
    <n v="1462"/>
    <x v="0"/>
    <x v="1"/>
    <n v="55281"/>
    <x v="1"/>
    <x v="0"/>
    <n v="3"/>
    <n v="4"/>
    <x v="1"/>
  </r>
  <r>
    <s v="2022 Maruti Baleno ALPHA PETROL 1.2"/>
    <n v="858000"/>
    <n v="2022"/>
    <n v="1197"/>
    <x v="0"/>
    <x v="0"/>
    <n v="31283"/>
    <x v="1"/>
    <x v="0"/>
    <n v="10"/>
    <n v="4"/>
    <x v="1"/>
  </r>
  <r>
    <s v="2014 Maruti Swift ZXI"/>
    <n v="470000"/>
    <n v="2014"/>
    <n v="1197"/>
    <x v="1"/>
    <x v="0"/>
    <n v="48194"/>
    <x v="1"/>
    <x v="0"/>
    <n v="10"/>
    <n v="5"/>
    <x v="1"/>
  </r>
  <r>
    <s v="2016 Maruti Swift VDI"/>
    <n v="517000"/>
    <n v="2016"/>
    <n v="1248"/>
    <x v="1"/>
    <x v="0"/>
    <n v="61992"/>
    <x v="1"/>
    <x v="1"/>
    <n v="8"/>
    <n v="0"/>
    <x v="1"/>
  </r>
  <r>
    <s v="2020 Maruti Ciaz DELTA 1.5 SHVS MT PETROL"/>
    <n v="755000"/>
    <n v="2020"/>
    <n v="1462"/>
    <x v="0"/>
    <x v="0"/>
    <n v="50172"/>
    <x v="1"/>
    <x v="0"/>
    <n v="7"/>
    <n v="4"/>
    <x v="1"/>
  </r>
  <r>
    <s v="2020 Maruti IGNIS DELTA 1.2"/>
    <n v="512000"/>
    <n v="2020"/>
    <n v="1197"/>
    <x v="0"/>
    <x v="0"/>
    <n v="77633"/>
    <x v="1"/>
    <x v="0"/>
    <n v="8"/>
    <n v="1"/>
    <x v="1"/>
  </r>
  <r>
    <s v="2019 Maruti Baleno ZETA PETROL 1.2"/>
    <n v="682000"/>
    <n v="2019"/>
    <n v="1197"/>
    <x v="1"/>
    <x v="0"/>
    <n v="31968"/>
    <x v="1"/>
    <x v="0"/>
    <n v="2"/>
    <n v="1"/>
    <x v="1"/>
  </r>
  <r>
    <s v="2016 Maruti Alto K10 VXI AMT"/>
    <n v="317000"/>
    <n v="2016"/>
    <n v="998"/>
    <x v="0"/>
    <x v="1"/>
    <n v="85292"/>
    <x v="1"/>
    <x v="0"/>
    <n v="5"/>
    <n v="9"/>
    <x v="1"/>
  </r>
  <r>
    <s v="2019 Maruti Alto LXI"/>
    <n v="326000"/>
    <n v="2019"/>
    <n v="796"/>
    <x v="1"/>
    <x v="0"/>
    <n v="31475"/>
    <x v="1"/>
    <x v="0"/>
    <n v="10"/>
    <n v="1"/>
    <x v="1"/>
  </r>
  <r>
    <s v="2017 Maruti Alto 800 VXI O"/>
    <n v="264000"/>
    <n v="2017"/>
    <n v="796"/>
    <x v="0"/>
    <x v="0"/>
    <n v="92881"/>
    <x v="1"/>
    <x v="0"/>
    <n v="0"/>
    <n v="0"/>
    <x v="1"/>
  </r>
  <r>
    <s v="2022 Maruti Baleno ZETA PETROL 1.2"/>
    <n v="780000"/>
    <n v="2022"/>
    <n v="1197"/>
    <x v="0"/>
    <x v="0"/>
    <n v="33086"/>
    <x v="1"/>
    <x v="0"/>
    <n v="0"/>
    <n v="0"/>
    <x v="1"/>
  </r>
  <r>
    <s v="2014 Maruti Alto 800 LXI"/>
    <n v="230000"/>
    <n v="2014"/>
    <n v="796"/>
    <x v="0"/>
    <x v="0"/>
    <n v="92533"/>
    <x v="0"/>
    <x v="0"/>
    <n v="0"/>
    <n v="0"/>
    <x v="0"/>
  </r>
  <r>
    <s v="2021 Maruti Dzire VXI AMT"/>
    <n v="745000"/>
    <n v="2021"/>
    <n v="1197"/>
    <x v="1"/>
    <x v="1"/>
    <n v="49950"/>
    <x v="1"/>
    <x v="0"/>
    <n v="3"/>
    <n v="4"/>
    <x v="1"/>
  </r>
  <r>
    <s v="2017 Maruti IGNIS DELTA 1.2"/>
    <n v="419000"/>
    <n v="2017"/>
    <n v="1197"/>
    <x v="1"/>
    <x v="0"/>
    <n v="85064"/>
    <x v="1"/>
    <x v="0"/>
    <n v="13"/>
    <n v="1"/>
    <x v="1"/>
  </r>
  <r>
    <s v="2016 Maruti Celerio VXI AMT"/>
    <n v="386000"/>
    <n v="2016"/>
    <n v="998"/>
    <x v="0"/>
    <x v="1"/>
    <n v="69973"/>
    <x v="0"/>
    <x v="0"/>
    <n v="6"/>
    <n v="2"/>
    <x v="0"/>
  </r>
  <r>
    <s v="2017 Maruti IGNIS DELTA 1.2"/>
    <n v="429000"/>
    <n v="2017"/>
    <n v="1197"/>
    <x v="0"/>
    <x v="0"/>
    <n v="77579"/>
    <x v="0"/>
    <x v="0"/>
    <n v="4"/>
    <n v="4"/>
    <x v="0"/>
  </r>
  <r>
    <s v="2019 Maruti Baleno ALPHA PETROL 1.2"/>
    <n v="629000"/>
    <n v="2019"/>
    <n v="1197"/>
    <x v="0"/>
    <x v="0"/>
    <n v="73813"/>
    <x v="0"/>
    <x v="0"/>
    <n v="16"/>
    <n v="10"/>
    <x v="0"/>
  </r>
  <r>
    <s v="2018 Maruti Celerio VXI AMT (O)"/>
    <n v="425000"/>
    <n v="2018"/>
    <n v="998"/>
    <x v="0"/>
    <x v="1"/>
    <n v="69185"/>
    <x v="1"/>
    <x v="0"/>
    <n v="0"/>
    <n v="0"/>
    <x v="1"/>
  </r>
  <r>
    <s v="2014 Maruti Swift Dzire VXI"/>
    <n v="451000"/>
    <n v="2014"/>
    <n v="1197"/>
    <x v="0"/>
    <x v="0"/>
    <n v="62067"/>
    <x v="1"/>
    <x v="0"/>
    <n v="35"/>
    <n v="8"/>
    <x v="1"/>
  </r>
  <r>
    <s v="2012 Maruti Swift VXI"/>
    <n v="331000"/>
    <n v="2012"/>
    <n v="1197"/>
    <x v="1"/>
    <x v="0"/>
    <n v="71115"/>
    <x v="2"/>
    <x v="0"/>
    <n v="0"/>
    <n v="0"/>
    <x v="0"/>
  </r>
  <r>
    <s v="2020 Maruti Dzire ZXI AMT"/>
    <n v="728000"/>
    <n v="2020"/>
    <n v="1197"/>
    <x v="1"/>
    <x v="1"/>
    <n v="15435"/>
    <x v="1"/>
    <x v="0"/>
    <n v="2"/>
    <n v="1"/>
    <x v="1"/>
  </r>
  <r>
    <s v="2017 Maruti Ciaz ZETA DIESEL 1.3"/>
    <n v="692000"/>
    <n v="2017"/>
    <n v="1248"/>
    <x v="0"/>
    <x v="0"/>
    <n v="101069"/>
    <x v="0"/>
    <x v="1"/>
    <n v="10"/>
    <n v="9"/>
    <x v="0"/>
  </r>
  <r>
    <s v="2020 Maruti Celerio VXI (O)"/>
    <n v="475000"/>
    <n v="2020"/>
    <n v="998"/>
    <x v="0"/>
    <x v="0"/>
    <n v="28358"/>
    <x v="1"/>
    <x v="0"/>
    <n v="7"/>
    <n v="2"/>
    <x v="1"/>
  </r>
  <r>
    <s v="2019 Maruti Baleno ZETA CVT PETROL 1.2"/>
    <n v="714000"/>
    <n v="2019"/>
    <n v="1197"/>
    <x v="1"/>
    <x v="1"/>
    <n v="11957"/>
    <x v="0"/>
    <x v="0"/>
    <n v="7"/>
    <n v="0"/>
    <x v="0"/>
  </r>
  <r>
    <s v="2013 Maruti Alto 800 LXI"/>
    <n v="219000"/>
    <n v="2013"/>
    <n v="796"/>
    <x v="1"/>
    <x v="0"/>
    <n v="48658"/>
    <x v="0"/>
    <x v="0"/>
    <n v="2"/>
    <n v="4"/>
    <x v="0"/>
  </r>
  <r>
    <s v="2015 Maruti Wagon R 1.0 VXI"/>
    <n v="280000"/>
    <n v="2015"/>
    <n v="998"/>
    <x v="0"/>
    <x v="0"/>
    <n v="90358"/>
    <x v="2"/>
    <x v="0"/>
    <n v="5"/>
    <n v="3"/>
    <x v="0"/>
  </r>
  <r>
    <s v="2011 Maruti Alto K10 VXI"/>
    <n v="190000"/>
    <n v="2011"/>
    <n v="998"/>
    <x v="1"/>
    <x v="0"/>
    <n v="72134"/>
    <x v="1"/>
    <x v="0"/>
    <n v="21"/>
    <n v="6"/>
    <x v="1"/>
  </r>
  <r>
    <s v="2020 Maruti Alto LXI"/>
    <n v="358000"/>
    <n v="2020"/>
    <n v="796"/>
    <x v="1"/>
    <x v="0"/>
    <n v="13485"/>
    <x v="1"/>
    <x v="0"/>
    <n v="6"/>
    <n v="1"/>
    <x v="1"/>
  </r>
  <r>
    <s v="2015 Maruti Wagon R 1.0 VXI"/>
    <n v="320000"/>
    <n v="2015"/>
    <n v="998"/>
    <x v="0"/>
    <x v="0"/>
    <n v="43791"/>
    <x v="2"/>
    <x v="0"/>
    <n v="2"/>
    <n v="3"/>
    <x v="0"/>
  </r>
  <r>
    <s v="2015 Maruti Celerio ZXI AMT"/>
    <n v="400000"/>
    <n v="2015"/>
    <n v="998"/>
    <x v="1"/>
    <x v="1"/>
    <n v="75112"/>
    <x v="1"/>
    <x v="0"/>
    <n v="6"/>
    <n v="4"/>
    <x v="1"/>
  </r>
  <r>
    <s v="2018 Maruti Ciaz ALPHA 1.4 PETROL"/>
    <n v="657000"/>
    <n v="2018"/>
    <n v="1373"/>
    <x v="1"/>
    <x v="0"/>
    <n v="98119"/>
    <x v="1"/>
    <x v="0"/>
    <n v="16"/>
    <n v="7"/>
    <x v="1"/>
  </r>
  <r>
    <s v="2022 Maruti Dzire VXI AMT"/>
    <n v="706000"/>
    <n v="2022"/>
    <n v="1197"/>
    <x v="0"/>
    <x v="1"/>
    <n v="52707"/>
    <x v="0"/>
    <x v="0"/>
    <n v="4"/>
    <n v="5"/>
    <x v="0"/>
  </r>
  <r>
    <s v="2014 Maruti Swift Dzire VXI"/>
    <n v="462000"/>
    <n v="2014"/>
    <n v="1197"/>
    <x v="0"/>
    <x v="0"/>
    <n v="55835"/>
    <x v="1"/>
    <x v="0"/>
    <n v="16"/>
    <n v="6"/>
    <x v="1"/>
  </r>
  <r>
    <s v="2020 Maruti Celerio ZXI AMT"/>
    <n v="530000"/>
    <n v="2020"/>
    <n v="998"/>
    <x v="1"/>
    <x v="1"/>
    <n v="47616"/>
    <x v="0"/>
    <x v="0"/>
    <n v="18"/>
    <n v="5"/>
    <x v="0"/>
  </r>
  <r>
    <s v="2017 Maruti IGNIS DELTA 1.2"/>
    <n v="435000"/>
    <n v="2017"/>
    <n v="1197"/>
    <x v="0"/>
    <x v="0"/>
    <n v="70873"/>
    <x v="1"/>
    <x v="0"/>
    <n v="10"/>
    <n v="0"/>
    <x v="1"/>
  </r>
  <r>
    <s v="2020 Maruti New Wagon-R ZXI 1.2"/>
    <n v="509000"/>
    <n v="2020"/>
    <n v="1197"/>
    <x v="1"/>
    <x v="0"/>
    <n v="66966"/>
    <x v="1"/>
    <x v="0"/>
    <n v="5"/>
    <n v="4"/>
    <x v="1"/>
  </r>
  <r>
    <s v="2016 Maruti Wagon R 1.0 VXI"/>
    <n v="336000"/>
    <n v="2016"/>
    <n v="998"/>
    <x v="0"/>
    <x v="0"/>
    <n v="63813"/>
    <x v="0"/>
    <x v="0"/>
    <n v="12"/>
    <n v="9"/>
    <x v="0"/>
  </r>
  <r>
    <s v="2013 Maruti Alto K10 VXI"/>
    <n v="231000"/>
    <n v="2013"/>
    <n v="998"/>
    <x v="1"/>
    <x v="0"/>
    <n v="70050"/>
    <x v="0"/>
    <x v="0"/>
    <n v="11"/>
    <n v="6"/>
    <x v="0"/>
  </r>
  <r>
    <s v="2019 Maruti Celerio X ZXI AMT"/>
    <n v="514000"/>
    <n v="2019"/>
    <n v="998"/>
    <x v="1"/>
    <x v="1"/>
    <n v="52328"/>
    <x v="1"/>
    <x v="0"/>
    <n v="2"/>
    <n v="0"/>
    <x v="1"/>
  </r>
  <r>
    <s v="2018 Maruti Celerio ZXI (O)"/>
    <n v="415000"/>
    <n v="2018"/>
    <n v="998"/>
    <x v="1"/>
    <x v="0"/>
    <n v="99649"/>
    <x v="1"/>
    <x v="0"/>
    <n v="2"/>
    <n v="5"/>
    <x v="1"/>
  </r>
  <r>
    <s v="2015 Maruti Wagon R 1.0 VXI"/>
    <n v="375000"/>
    <n v="2015"/>
    <n v="998"/>
    <x v="0"/>
    <x v="0"/>
    <n v="29956"/>
    <x v="1"/>
    <x v="0"/>
    <n v="15"/>
    <n v="1"/>
    <x v="1"/>
  </r>
  <r>
    <s v="2018 Maruti Wagon R 1.0 VXI AMT"/>
    <n v="422000"/>
    <n v="2018"/>
    <n v="998"/>
    <x v="0"/>
    <x v="1"/>
    <n v="64157"/>
    <x v="1"/>
    <x v="0"/>
    <n v="10"/>
    <n v="4"/>
    <x v="1"/>
  </r>
  <r>
    <s v="2019 Maruti New Wagon-R VXI 1.2"/>
    <n v="504000"/>
    <n v="2019"/>
    <n v="1197"/>
    <x v="1"/>
    <x v="0"/>
    <n v="52608"/>
    <x v="0"/>
    <x v="0"/>
    <n v="0"/>
    <n v="0"/>
    <x v="0"/>
  </r>
  <r>
    <s v="2019 Maruti Baleno ALPHA PETROL 1.2"/>
    <n v="698000"/>
    <n v="2019"/>
    <n v="1197"/>
    <x v="1"/>
    <x v="0"/>
    <n v="24499"/>
    <x v="1"/>
    <x v="0"/>
    <n v="10"/>
    <n v="2"/>
    <x v="1"/>
  </r>
  <r>
    <s v="2019 Maruti Celerio ZXI"/>
    <n v="460000"/>
    <n v="2019"/>
    <n v="998"/>
    <x v="0"/>
    <x v="0"/>
    <n v="69332"/>
    <x v="1"/>
    <x v="0"/>
    <n v="15"/>
    <n v="2"/>
    <x v="1"/>
  </r>
  <r>
    <s v="2016 Maruti Baleno DELTA PETROL 1.2"/>
    <n v="513000"/>
    <n v="2016"/>
    <n v="1197"/>
    <x v="0"/>
    <x v="0"/>
    <n v="97531"/>
    <x v="1"/>
    <x v="0"/>
    <n v="13"/>
    <n v="10"/>
    <x v="1"/>
  </r>
  <r>
    <s v="2019 Maruti Baleno ZETA PETROL 1.2"/>
    <n v="665000"/>
    <n v="2019"/>
    <n v="1197"/>
    <x v="1"/>
    <x v="0"/>
    <n v="58448"/>
    <x v="1"/>
    <x v="0"/>
    <n v="4"/>
    <n v="8"/>
    <x v="1"/>
  </r>
  <r>
    <s v="2017 Maruti Alto K10 VXI (O) AMT"/>
    <n v="345000"/>
    <n v="2017"/>
    <n v="998"/>
    <x v="1"/>
    <x v="1"/>
    <n v="67823"/>
    <x v="0"/>
    <x v="0"/>
    <n v="3"/>
    <n v="3"/>
    <x v="0"/>
  </r>
  <r>
    <s v="2015 Maruti Wagon R 1.0 VXI"/>
    <n v="349000"/>
    <n v="2015"/>
    <n v="998"/>
    <x v="1"/>
    <x v="0"/>
    <n v="34292"/>
    <x v="0"/>
    <x v="0"/>
    <n v="16"/>
    <n v="5"/>
    <x v="0"/>
  </r>
  <r>
    <s v="2019 Maruti Baleno ALPHA PETROL 1.2"/>
    <n v="649000"/>
    <n v="2019"/>
    <n v="1197"/>
    <x v="1"/>
    <x v="0"/>
    <n v="88651"/>
    <x v="1"/>
    <x v="0"/>
    <n v="3"/>
    <n v="4"/>
    <x v="1"/>
  </r>
  <r>
    <s v="2018 Maruti Celerio X ZXI AMT"/>
    <n v="445000"/>
    <n v="2018"/>
    <n v="998"/>
    <x v="0"/>
    <x v="1"/>
    <n v="68971"/>
    <x v="0"/>
    <x v="0"/>
    <n v="17"/>
    <n v="3"/>
    <x v="0"/>
  </r>
  <r>
    <s v="2023 Maruti New Wagon-R ZXI 1.2"/>
    <n v="608000"/>
    <n v="2023"/>
    <n v="1197"/>
    <x v="1"/>
    <x v="0"/>
    <n v="35595"/>
    <x v="1"/>
    <x v="0"/>
    <n v="6"/>
    <n v="3"/>
    <x v="1"/>
  </r>
  <r>
    <s v="2017 Maruti IGNIS ZETA 1.2 AMT"/>
    <n v="538000"/>
    <n v="2017"/>
    <n v="1197"/>
    <x v="1"/>
    <x v="1"/>
    <n v="39347"/>
    <x v="1"/>
    <x v="0"/>
    <n v="5"/>
    <n v="4"/>
    <x v="1"/>
  </r>
  <r>
    <s v="2017 Maruti Ciaz DELTA 1.4 MT PETROL"/>
    <n v="568000"/>
    <n v="2017"/>
    <n v="1373"/>
    <x v="1"/>
    <x v="0"/>
    <n v="105815"/>
    <x v="0"/>
    <x v="0"/>
    <n v="15"/>
    <n v="4"/>
    <x v="0"/>
  </r>
  <r>
    <s v="2017 Maruti IGNIS ZETA 1.2"/>
    <n v="484000"/>
    <n v="2017"/>
    <n v="1197"/>
    <x v="1"/>
    <x v="0"/>
    <n v="63716"/>
    <x v="1"/>
    <x v="0"/>
    <n v="5"/>
    <n v="0"/>
    <x v="1"/>
  </r>
  <r>
    <s v="2019 Maruti Alto K10 VXI"/>
    <n v="369000"/>
    <n v="2019"/>
    <n v="998"/>
    <x v="1"/>
    <x v="0"/>
    <n v="39091"/>
    <x v="1"/>
    <x v="0"/>
    <n v="22"/>
    <n v="3"/>
    <x v="1"/>
  </r>
  <r>
    <s v="2016 Maruti Wagon R 1.0 VXI"/>
    <n v="373000"/>
    <n v="2016"/>
    <n v="998"/>
    <x v="1"/>
    <x v="0"/>
    <n v="77225"/>
    <x v="1"/>
    <x v="0"/>
    <n v="19"/>
    <n v="2"/>
    <x v="1"/>
  </r>
  <r>
    <s v="2022 Maruti Ciaz ALPHA 1.5 SHVS PETROL"/>
    <n v="996000"/>
    <n v="2022"/>
    <n v="1462"/>
    <x v="0"/>
    <x v="0"/>
    <n v="23327"/>
    <x v="1"/>
    <x v="0"/>
    <n v="2"/>
    <n v="0"/>
    <x v="1"/>
  </r>
  <r>
    <s v="2022 Maruti New Wagon-R VXI 1.0"/>
    <n v="492000"/>
    <n v="2022"/>
    <n v="998"/>
    <x v="1"/>
    <x v="0"/>
    <n v="44382"/>
    <x v="0"/>
    <x v="0"/>
    <n v="3"/>
    <n v="1"/>
    <x v="0"/>
  </r>
  <r>
    <s v="2017 Maruti Wagon R 1.0 VXI"/>
    <n v="408000"/>
    <n v="2017"/>
    <n v="998"/>
    <x v="1"/>
    <x v="0"/>
    <n v="66341"/>
    <x v="1"/>
    <x v="0"/>
    <n v="1"/>
    <n v="3"/>
    <x v="1"/>
  </r>
  <r>
    <s v="2018 Maruti Ciaz ZETA 1.4 AT PETROL"/>
    <n v="757000"/>
    <n v="2018"/>
    <n v="1373"/>
    <x v="1"/>
    <x v="1"/>
    <n v="88132"/>
    <x v="1"/>
    <x v="0"/>
    <n v="5"/>
    <n v="5"/>
    <x v="1"/>
  </r>
  <r>
    <s v="2019 Maruti New Wagon-R VXI 1.0 AMT"/>
    <n v="465000"/>
    <n v="2019"/>
    <n v="998"/>
    <x v="1"/>
    <x v="1"/>
    <n v="95456"/>
    <x v="1"/>
    <x v="0"/>
    <n v="14"/>
    <n v="0"/>
    <x v="1"/>
  </r>
  <r>
    <s v="2021 Maruti S PRESSO VXI+"/>
    <n v="439000"/>
    <n v="2021"/>
    <n v="998"/>
    <x v="0"/>
    <x v="0"/>
    <n v="26875"/>
    <x v="0"/>
    <x v="0"/>
    <n v="4"/>
    <n v="8"/>
    <x v="0"/>
  </r>
  <r>
    <s v="2020 Maruti New Wagon-R VXI 1.2 AMT"/>
    <n v="549000"/>
    <n v="2020"/>
    <n v="1197"/>
    <x v="1"/>
    <x v="1"/>
    <n v="50380"/>
    <x v="0"/>
    <x v="0"/>
    <n v="3"/>
    <n v="0"/>
    <x v="0"/>
  </r>
  <r>
    <s v="2023 Maruti Celerio ZXI AMT"/>
    <n v="634000"/>
    <n v="2023"/>
    <n v="998"/>
    <x v="1"/>
    <x v="1"/>
    <n v="17447"/>
    <x v="1"/>
    <x v="0"/>
    <n v="1"/>
    <n v="0"/>
    <x v="1"/>
  </r>
  <r>
    <s v="2020 Maruti Alto LXI"/>
    <n v="358000"/>
    <n v="2020"/>
    <n v="796"/>
    <x v="0"/>
    <x v="0"/>
    <n v="30292"/>
    <x v="1"/>
    <x v="0"/>
    <n v="24"/>
    <n v="4"/>
    <x v="1"/>
  </r>
  <r>
    <s v="2017 Maruti Celerio ZXI AMT"/>
    <n v="449000"/>
    <n v="2017"/>
    <n v="998"/>
    <x v="1"/>
    <x v="1"/>
    <n v="53241"/>
    <x v="1"/>
    <x v="0"/>
    <n v="2"/>
    <n v="2"/>
    <x v="1"/>
  </r>
  <r>
    <s v="2021 Maruti Celerio ZXI AMT"/>
    <n v="600000"/>
    <n v="2021"/>
    <n v="998"/>
    <x v="0"/>
    <x v="1"/>
    <n v="24059"/>
    <x v="1"/>
    <x v="0"/>
    <n v="1"/>
    <n v="2"/>
    <x v="1"/>
  </r>
  <r>
    <s v="2020 Maruti S PRESSO LXI (O) CNG"/>
    <n v="486000"/>
    <n v="2020"/>
    <n v="998"/>
    <x v="1"/>
    <x v="0"/>
    <n v="80265"/>
    <x v="1"/>
    <x v="2"/>
    <n v="2"/>
    <n v="1"/>
    <x v="1"/>
  </r>
  <r>
    <s v="2017 Maruti Celerio ZXI (O)"/>
    <n v="414000"/>
    <n v="2017"/>
    <n v="998"/>
    <x v="1"/>
    <x v="0"/>
    <n v="51182"/>
    <x v="0"/>
    <x v="0"/>
    <n v="8"/>
    <n v="4"/>
    <x v="0"/>
  </r>
  <r>
    <s v="2022 Maruti New Wagon-R ZXI 1.2"/>
    <n v="604000"/>
    <n v="2022"/>
    <n v="1197"/>
    <x v="1"/>
    <x v="0"/>
    <n v="22594"/>
    <x v="1"/>
    <x v="0"/>
    <n v="3"/>
    <n v="2"/>
    <x v="1"/>
  </r>
  <r>
    <s v="2021 Maruti Alto VXI PLUS"/>
    <n v="392000"/>
    <n v="2021"/>
    <n v="796"/>
    <x v="1"/>
    <x v="0"/>
    <n v="24463"/>
    <x v="1"/>
    <x v="0"/>
    <n v="15"/>
    <n v="7"/>
    <x v="1"/>
  </r>
  <r>
    <s v="2021 Maruti Alto LXI O"/>
    <n v="380000"/>
    <n v="2021"/>
    <n v="796"/>
    <x v="1"/>
    <x v="0"/>
    <n v="26792"/>
    <x v="1"/>
    <x v="0"/>
    <n v="4"/>
    <n v="0"/>
    <x v="1"/>
  </r>
  <r>
    <s v="2016 Maruti Wagon R 1.0 VXI AMT"/>
    <n v="372000"/>
    <n v="2016"/>
    <n v="998"/>
    <x v="1"/>
    <x v="1"/>
    <n v="82834"/>
    <x v="1"/>
    <x v="0"/>
    <n v="12"/>
    <n v="8"/>
    <x v="1"/>
  </r>
  <r>
    <s v="2021 Maruti S PRESSO VXI+"/>
    <n v="436000"/>
    <n v="2021"/>
    <n v="998"/>
    <x v="0"/>
    <x v="0"/>
    <n v="46355"/>
    <x v="1"/>
    <x v="0"/>
    <n v="10"/>
    <n v="1"/>
    <x v="1"/>
  </r>
  <r>
    <s v="2013 Maruti Wagon R 1.0 LXI"/>
    <n v="288000"/>
    <n v="2013"/>
    <n v="998"/>
    <x v="0"/>
    <x v="0"/>
    <n v="51088"/>
    <x v="0"/>
    <x v="0"/>
    <n v="0"/>
    <n v="0"/>
    <x v="0"/>
  </r>
  <r>
    <s v="2022 Maruti Baleno ALPHA PETROL 1.2"/>
    <n v="826000"/>
    <n v="2022"/>
    <n v="1197"/>
    <x v="0"/>
    <x v="0"/>
    <n v="49533"/>
    <x v="1"/>
    <x v="0"/>
    <n v="6"/>
    <n v="4"/>
    <x v="1"/>
  </r>
  <r>
    <s v="2019 Maruti Baleno ZETA PETROL 1.2"/>
    <n v="677000"/>
    <n v="2019"/>
    <n v="1197"/>
    <x v="0"/>
    <x v="0"/>
    <n v="36262"/>
    <x v="1"/>
    <x v="0"/>
    <n v="12"/>
    <n v="5"/>
    <x v="1"/>
  </r>
  <r>
    <s v="2014 Maruti Wagon R 1.0 VXI"/>
    <n v="331000"/>
    <n v="2014"/>
    <n v="998"/>
    <x v="1"/>
    <x v="0"/>
    <n v="69455"/>
    <x v="1"/>
    <x v="0"/>
    <n v="20"/>
    <n v="3"/>
    <x v="1"/>
  </r>
  <r>
    <s v="2020 Maruti New Wagon-R VXI 1.2"/>
    <n v="515000"/>
    <n v="2020"/>
    <n v="1197"/>
    <x v="1"/>
    <x v="0"/>
    <n v="48833"/>
    <x v="1"/>
    <x v="0"/>
    <n v="9"/>
    <n v="3"/>
    <x v="1"/>
  </r>
  <r>
    <s v="2020 Maruti New Wagon-R VXI (O) 1.2 AMT"/>
    <n v="568000"/>
    <n v="2020"/>
    <n v="1197"/>
    <x v="1"/>
    <x v="1"/>
    <n v="26074"/>
    <x v="1"/>
    <x v="0"/>
    <n v="1"/>
    <n v="0"/>
    <x v="1"/>
  </r>
  <r>
    <s v="2019 Maruti Celerio ZXI AMT (O)"/>
    <n v="483000"/>
    <n v="2019"/>
    <n v="998"/>
    <x v="0"/>
    <x v="1"/>
    <n v="87744"/>
    <x v="1"/>
    <x v="0"/>
    <n v="6"/>
    <n v="0"/>
    <x v="1"/>
  </r>
  <r>
    <s v="2014 Maruti Celerio VXI AMT"/>
    <n v="376000"/>
    <n v="2014"/>
    <n v="998"/>
    <x v="1"/>
    <x v="1"/>
    <n v="98335"/>
    <x v="1"/>
    <x v="0"/>
    <n v="0"/>
    <n v="0"/>
    <x v="1"/>
  </r>
  <r>
    <s v="2018 Maruti Wagon R 1.0 VXI"/>
    <n v="410000"/>
    <n v="2018"/>
    <n v="998"/>
    <x v="1"/>
    <x v="0"/>
    <n v="76210"/>
    <x v="1"/>
    <x v="0"/>
    <n v="3"/>
    <n v="1"/>
    <x v="1"/>
  </r>
  <r>
    <s v="2017 Maruti Celerio ZXI AMT"/>
    <n v="414000"/>
    <n v="2017"/>
    <n v="998"/>
    <x v="1"/>
    <x v="1"/>
    <n v="77481"/>
    <x v="0"/>
    <x v="0"/>
    <n v="12"/>
    <n v="4"/>
    <x v="0"/>
  </r>
  <r>
    <s v="2014 Maruti Wagon R 1.0 VXI"/>
    <n v="307000"/>
    <n v="2014"/>
    <n v="998"/>
    <x v="0"/>
    <x v="0"/>
    <n v="83098"/>
    <x v="0"/>
    <x v="0"/>
    <n v="23"/>
    <n v="2"/>
    <x v="0"/>
  </r>
  <r>
    <s v="2017 Maruti Celerio ZXI"/>
    <n v="413000"/>
    <n v="2017"/>
    <n v="998"/>
    <x v="1"/>
    <x v="0"/>
    <n v="81204"/>
    <x v="1"/>
    <x v="0"/>
    <n v="14"/>
    <n v="5"/>
    <x v="1"/>
  </r>
  <r>
    <s v="2015 Maruti Wagon R 1.0 VXI"/>
    <n v="329000"/>
    <n v="2015"/>
    <n v="998"/>
    <x v="0"/>
    <x v="0"/>
    <n v="97385"/>
    <x v="0"/>
    <x v="0"/>
    <n v="8"/>
    <n v="3"/>
    <x v="0"/>
  </r>
  <r>
    <s v="2018 Maruti IGNIS DELTA 1.2 AMT"/>
    <n v="517000"/>
    <n v="2018"/>
    <n v="1197"/>
    <x v="1"/>
    <x v="1"/>
    <n v="33509"/>
    <x v="1"/>
    <x v="0"/>
    <n v="12"/>
    <n v="1"/>
    <x v="1"/>
  </r>
  <r>
    <s v="2019 Maruti New Wagon-R VXI 1.2"/>
    <n v="511000"/>
    <n v="2019"/>
    <n v="1197"/>
    <x v="1"/>
    <x v="0"/>
    <n v="49347"/>
    <x v="1"/>
    <x v="0"/>
    <n v="1"/>
    <n v="1"/>
    <x v="1"/>
  </r>
  <r>
    <s v="2022 Maruti New Wagon-R VXI 1.0 AMT"/>
    <n v="620000"/>
    <n v="2022"/>
    <n v="1197"/>
    <x v="0"/>
    <x v="1"/>
    <n v="9301"/>
    <x v="1"/>
    <x v="0"/>
    <n v="0"/>
    <n v="0"/>
    <x v="1"/>
  </r>
  <r>
    <s v="2021 Maruti New Wagon-R VXI (O) 1.2 AMT"/>
    <n v="600000"/>
    <n v="2021"/>
    <n v="1197"/>
    <x v="0"/>
    <x v="1"/>
    <n v="37541"/>
    <x v="1"/>
    <x v="0"/>
    <n v="8"/>
    <n v="8"/>
    <x v="1"/>
  </r>
  <r>
    <s v="2020 Maruti New Wagon-R ZXI 1.2"/>
    <n v="540000"/>
    <n v="2020"/>
    <n v="1197"/>
    <x v="1"/>
    <x v="0"/>
    <n v="52823"/>
    <x v="1"/>
    <x v="0"/>
    <n v="13"/>
    <n v="6"/>
    <x v="1"/>
  </r>
  <r>
    <s v="2022 Maruti S PRESSO VXI+"/>
    <n v="490000"/>
    <n v="2022"/>
    <n v="998"/>
    <x v="1"/>
    <x v="0"/>
    <n v="35049"/>
    <x v="1"/>
    <x v="0"/>
    <n v="0"/>
    <n v="0"/>
    <x v="1"/>
  </r>
  <r>
    <s v="2020 Maruti Ciaz DELTA 1.5 SHVS MT PETROL"/>
    <n v="743000"/>
    <n v="2020"/>
    <n v="1462"/>
    <x v="1"/>
    <x v="0"/>
    <n v="61765"/>
    <x v="0"/>
    <x v="0"/>
    <n v="7"/>
    <n v="1"/>
    <x v="0"/>
  </r>
  <r>
    <s v="2019 Maruti IGNIS DELTA 1.2"/>
    <n v="458000"/>
    <n v="2019"/>
    <n v="1197"/>
    <x v="0"/>
    <x v="0"/>
    <n v="72496"/>
    <x v="0"/>
    <x v="0"/>
    <n v="9"/>
    <n v="6"/>
    <x v="0"/>
  </r>
  <r>
    <s v="2014 Maruti Wagon R 1.0 VXI"/>
    <n v="308000"/>
    <n v="2014"/>
    <n v="998"/>
    <x v="1"/>
    <x v="0"/>
    <n v="98723"/>
    <x v="0"/>
    <x v="0"/>
    <n v="12"/>
    <n v="5"/>
    <x v="0"/>
  </r>
  <r>
    <s v="2021 Maruti New Wagon-R VXI 1.0"/>
    <n v="527000"/>
    <n v="2021"/>
    <n v="998"/>
    <x v="1"/>
    <x v="0"/>
    <n v="40215"/>
    <x v="1"/>
    <x v="0"/>
    <n v="3"/>
    <n v="0"/>
    <x v="1"/>
  </r>
  <r>
    <s v="2022 Maruti Alto LXI O"/>
    <n v="402000"/>
    <n v="2022"/>
    <n v="796"/>
    <x v="1"/>
    <x v="0"/>
    <n v="26385"/>
    <x v="1"/>
    <x v="0"/>
    <n v="2"/>
    <n v="2"/>
    <x v="1"/>
  </r>
  <r>
    <s v="2018 Maruti Wagon R 1.0 VXI AMT"/>
    <n v="418000"/>
    <n v="2018"/>
    <n v="998"/>
    <x v="0"/>
    <x v="1"/>
    <n v="99726"/>
    <x v="1"/>
    <x v="0"/>
    <n v="13"/>
    <n v="5"/>
    <x v="1"/>
  </r>
  <r>
    <s v="2021 Maruti Ciaz ALPHA AT 1.5 SHVS PETROL"/>
    <n v="961000"/>
    <n v="2021"/>
    <n v="1462"/>
    <x v="0"/>
    <x v="1"/>
    <n v="57002"/>
    <x v="1"/>
    <x v="0"/>
    <n v="6"/>
    <n v="3"/>
    <x v="1"/>
  </r>
  <r>
    <s v="2017 Maruti Alto 800 LXI"/>
    <n v="278000"/>
    <n v="2017"/>
    <n v="796"/>
    <x v="1"/>
    <x v="0"/>
    <n v="63989"/>
    <x v="0"/>
    <x v="0"/>
    <n v="14"/>
    <n v="5"/>
    <x v="0"/>
  </r>
  <r>
    <s v="2016 Maruti Baleno DELTA PETROL 1.2"/>
    <n v="547000"/>
    <n v="2016"/>
    <n v="1197"/>
    <x v="1"/>
    <x v="0"/>
    <n v="93648"/>
    <x v="2"/>
    <x v="0"/>
    <n v="8"/>
    <n v="0"/>
    <x v="0"/>
  </r>
  <r>
    <s v="2014 Maruti Wagon R 1.0 VXI"/>
    <n v="338000"/>
    <n v="2014"/>
    <n v="998"/>
    <x v="1"/>
    <x v="0"/>
    <n v="76186"/>
    <x v="1"/>
    <x v="0"/>
    <n v="9"/>
    <n v="8"/>
    <x v="1"/>
  </r>
  <r>
    <s v="2012 Maruti Wagon R 1.0 LXI"/>
    <n v="312000"/>
    <n v="2012"/>
    <n v="998"/>
    <x v="0"/>
    <x v="0"/>
    <n v="76750"/>
    <x v="1"/>
    <x v="0"/>
    <n v="9"/>
    <n v="8"/>
    <x v="1"/>
  </r>
  <r>
    <s v="2018 Maruti Ciaz ALPHA AT 1.5 SHVS PETROL"/>
    <n v="763000"/>
    <n v="2018"/>
    <n v="1462"/>
    <x v="1"/>
    <x v="1"/>
    <n v="50723"/>
    <x v="0"/>
    <x v="0"/>
    <n v="6"/>
    <n v="3"/>
    <x v="0"/>
  </r>
  <r>
    <s v="2018 Maruti Swift VXI"/>
    <n v="537000"/>
    <n v="2018"/>
    <n v="1197"/>
    <x v="1"/>
    <x v="0"/>
    <n v="78023"/>
    <x v="1"/>
    <x v="0"/>
    <n v="5"/>
    <n v="2"/>
    <x v="1"/>
  </r>
  <r>
    <s v="2018 Maruti Baleno DELTA PETROL 1.2"/>
    <n v="530000"/>
    <n v="2018"/>
    <n v="1197"/>
    <x v="1"/>
    <x v="0"/>
    <n v="52856"/>
    <x v="0"/>
    <x v="0"/>
    <n v="7"/>
    <n v="1"/>
    <x v="0"/>
  </r>
  <r>
    <s v="2016 Maruti Baleno DELTA PETROL 1.2"/>
    <n v="497000"/>
    <n v="2016"/>
    <n v="1197"/>
    <x v="1"/>
    <x v="0"/>
    <n v="48242"/>
    <x v="0"/>
    <x v="0"/>
    <n v="8"/>
    <n v="3"/>
    <x v="0"/>
  </r>
  <r>
    <s v="2021 Maruti Baleno ZETA PETROL 1.2"/>
    <n v="726000"/>
    <n v="2021"/>
    <n v="1197"/>
    <x v="1"/>
    <x v="0"/>
    <n v="46568"/>
    <x v="1"/>
    <x v="0"/>
    <n v="4"/>
    <n v="3"/>
    <x v="1"/>
  </r>
  <r>
    <s v="2019 Maruti Swift ZXI PLUS AMT"/>
    <n v="612000"/>
    <n v="2019"/>
    <n v="1197"/>
    <x v="1"/>
    <x v="1"/>
    <n v="90696"/>
    <x v="1"/>
    <x v="0"/>
    <n v="18"/>
    <n v="1"/>
    <x v="1"/>
  </r>
  <r>
    <s v="2011 Maruti Alto K10 VXI"/>
    <n v="177000"/>
    <n v="2011"/>
    <n v="998"/>
    <x v="1"/>
    <x v="0"/>
    <n v="81585"/>
    <x v="0"/>
    <x v="0"/>
    <n v="2"/>
    <n v="13"/>
    <x v="0"/>
  </r>
  <r>
    <s v="2018 Maruti Swift ZXI PLUS AMT"/>
    <n v="619000"/>
    <n v="2018"/>
    <n v="1197"/>
    <x v="1"/>
    <x v="1"/>
    <n v="49070"/>
    <x v="1"/>
    <x v="0"/>
    <n v="5"/>
    <n v="2"/>
    <x v="1"/>
  </r>
  <r>
    <s v="2022 Maruti Dzire VXI"/>
    <n v="707000"/>
    <n v="2022"/>
    <n v="1197"/>
    <x v="1"/>
    <x v="0"/>
    <n v="35844"/>
    <x v="1"/>
    <x v="0"/>
    <n v="5"/>
    <n v="1"/>
    <x v="1"/>
  </r>
  <r>
    <s v="2019 Maruti Dzire VXI AMT"/>
    <n v="653000"/>
    <n v="2019"/>
    <n v="1197"/>
    <x v="0"/>
    <x v="1"/>
    <n v="41666"/>
    <x v="1"/>
    <x v="0"/>
    <n v="6"/>
    <n v="3"/>
    <x v="1"/>
  </r>
  <r>
    <s v="2013 Maruti Ritz ZDI"/>
    <n v="366000"/>
    <n v="2013"/>
    <n v="1248"/>
    <x v="1"/>
    <x v="0"/>
    <n v="82552"/>
    <x v="1"/>
    <x v="1"/>
    <n v="10"/>
    <n v="3"/>
    <x v="1"/>
  </r>
  <r>
    <s v="2017 Maruti Alto 800 LXI"/>
    <n v="240000"/>
    <n v="2017"/>
    <n v="796"/>
    <x v="0"/>
    <x v="0"/>
    <n v="96161"/>
    <x v="0"/>
    <x v="0"/>
    <n v="0"/>
    <n v="0"/>
    <x v="0"/>
  </r>
  <r>
    <s v="2021 Maruti Vitara Brezza ZXI PLUS AT DUAL TONE SHVS"/>
    <n v="989000"/>
    <n v="2021"/>
    <n v="1462"/>
    <x v="0"/>
    <x v="1"/>
    <n v="68282"/>
    <x v="1"/>
    <x v="0"/>
    <n v="0"/>
    <n v="0"/>
    <x v="1"/>
  </r>
  <r>
    <s v="2022 Maruti Vitara Brezza ZXI PLUS AT SHVS"/>
    <n v="1102000"/>
    <n v="2022"/>
    <n v="1462"/>
    <x v="1"/>
    <x v="1"/>
    <n v="24794"/>
    <x v="1"/>
    <x v="0"/>
    <n v="3"/>
    <n v="1"/>
    <x v="1"/>
  </r>
  <r>
    <s v="2017 Maruti Swift LXI (O)"/>
    <n v="409000"/>
    <n v="2017"/>
    <n v="1197"/>
    <x v="0"/>
    <x v="0"/>
    <n v="98274"/>
    <x v="0"/>
    <x v="0"/>
    <n v="0"/>
    <n v="0"/>
    <x v="0"/>
  </r>
  <r>
    <s v="2017 Maruti Alto 800 LXI"/>
    <n v="295000"/>
    <n v="2017"/>
    <n v="796"/>
    <x v="1"/>
    <x v="0"/>
    <n v="47179"/>
    <x v="1"/>
    <x v="0"/>
    <n v="7"/>
    <n v="2"/>
    <x v="1"/>
  </r>
  <r>
    <s v="2021 Maruti Alto VXI PLUS"/>
    <n v="373000"/>
    <n v="2021"/>
    <n v="796"/>
    <x v="1"/>
    <x v="0"/>
    <n v="24381"/>
    <x v="0"/>
    <x v="0"/>
    <n v="6"/>
    <n v="3"/>
    <x v="0"/>
  </r>
  <r>
    <s v="2020 Maruti Baleno ZETA CVT PETROL 1.2"/>
    <n v="739000"/>
    <n v="2020"/>
    <n v="1197"/>
    <x v="1"/>
    <x v="1"/>
    <n v="47699"/>
    <x v="1"/>
    <x v="0"/>
    <n v="10"/>
    <n v="5"/>
    <x v="1"/>
  </r>
  <r>
    <s v="2021 Maruti Alto VXI"/>
    <n v="358000"/>
    <n v="2021"/>
    <n v="796"/>
    <x v="1"/>
    <x v="0"/>
    <n v="45381"/>
    <x v="1"/>
    <x v="0"/>
    <n v="7"/>
    <n v="3"/>
    <x v="1"/>
  </r>
  <r>
    <s v="2017 Maruti Alto 800 VXI"/>
    <n v="281000"/>
    <n v="2017"/>
    <n v="796"/>
    <x v="1"/>
    <x v="0"/>
    <n v="66467"/>
    <x v="0"/>
    <x v="0"/>
    <n v="17"/>
    <n v="6"/>
    <x v="0"/>
  </r>
  <r>
    <s v="2018 Maruti Baleno DELTA PETROL 1.2"/>
    <n v="514000"/>
    <n v="2018"/>
    <n v="1197"/>
    <x v="1"/>
    <x v="0"/>
    <n v="77148"/>
    <x v="1"/>
    <x v="0"/>
    <n v="5"/>
    <n v="3"/>
    <x v="1"/>
  </r>
  <r>
    <s v="2021 Maruti Swift LXI"/>
    <n v="575000"/>
    <n v="2021"/>
    <n v="1197"/>
    <x v="0"/>
    <x v="0"/>
    <n v="29057"/>
    <x v="1"/>
    <x v="0"/>
    <n v="7"/>
    <n v="5"/>
    <x v="1"/>
  </r>
  <r>
    <s v="2022 Maruti Alto K10 VXI"/>
    <n v="403000"/>
    <n v="2022"/>
    <n v="998"/>
    <x v="1"/>
    <x v="0"/>
    <n v="22864"/>
    <x v="1"/>
    <x v="0"/>
    <n v="2"/>
    <n v="0"/>
    <x v="1"/>
  </r>
  <r>
    <s v="2016 Maruti Vitara Brezza ZDI"/>
    <n v="751000"/>
    <n v="2016"/>
    <n v="1248"/>
    <x v="1"/>
    <x v="0"/>
    <n v="76173"/>
    <x v="1"/>
    <x v="1"/>
    <n v="6"/>
    <n v="0"/>
    <x v="1"/>
  </r>
  <r>
    <s v="2017 Maruti Celerio VXI"/>
    <n v="361000"/>
    <n v="2017"/>
    <n v="998"/>
    <x v="1"/>
    <x v="0"/>
    <n v="90417"/>
    <x v="1"/>
    <x v="0"/>
    <n v="8"/>
    <n v="4"/>
    <x v="1"/>
  </r>
  <r>
    <s v="2023 Maruti Baleno ALPHA PETROL 1.2"/>
    <n v="900000"/>
    <n v="2023"/>
    <n v="1197"/>
    <x v="1"/>
    <x v="0"/>
    <n v="28570"/>
    <x v="1"/>
    <x v="0"/>
    <n v="0"/>
    <n v="0"/>
    <x v="1"/>
  </r>
  <r>
    <s v="2017 Maruti Baleno ALPHA PETROL 1.2"/>
    <n v="608000"/>
    <n v="2017"/>
    <n v="1197"/>
    <x v="1"/>
    <x v="0"/>
    <n v="61462"/>
    <x v="1"/>
    <x v="0"/>
    <n v="2"/>
    <n v="0"/>
    <x v="1"/>
  </r>
  <r>
    <s v="2019 Maruti Baleno ZETA PETROL 1.2"/>
    <n v="647000"/>
    <n v="2019"/>
    <n v="1197"/>
    <x v="0"/>
    <x v="0"/>
    <n v="55295"/>
    <x v="0"/>
    <x v="0"/>
    <n v="2"/>
    <n v="1"/>
    <x v="0"/>
  </r>
  <r>
    <s v="2013 Maruti Alto 800 LXI"/>
    <n v="219000"/>
    <n v="2013"/>
    <n v="796"/>
    <x v="1"/>
    <x v="0"/>
    <n v="49551"/>
    <x v="0"/>
    <x v="0"/>
    <n v="3"/>
    <n v="6"/>
    <x v="0"/>
  </r>
  <r>
    <s v="2018 Maruti Baleno ZETA PETROL 1.2"/>
    <n v="620000"/>
    <n v="2018"/>
    <n v="1197"/>
    <x v="0"/>
    <x v="0"/>
    <n v="43680"/>
    <x v="1"/>
    <x v="0"/>
    <n v="7"/>
    <n v="2"/>
    <x v="1"/>
  </r>
  <r>
    <s v="2021 Maruti XL6 ZETA MT"/>
    <n v="999000"/>
    <n v="2021"/>
    <n v="1462"/>
    <x v="0"/>
    <x v="0"/>
    <n v="54421"/>
    <x v="1"/>
    <x v="0"/>
    <n v="1"/>
    <n v="0"/>
    <x v="1"/>
  </r>
  <r>
    <s v="2012 Maruti Swift VDI"/>
    <n v="356000"/>
    <n v="2012"/>
    <n v="1248"/>
    <x v="0"/>
    <x v="0"/>
    <n v="62234"/>
    <x v="0"/>
    <x v="1"/>
    <n v="4"/>
    <n v="12"/>
    <x v="0"/>
  </r>
  <r>
    <s v="2021 Maruti XL6 ZETA MT"/>
    <n v="980000"/>
    <n v="2021"/>
    <n v="1462"/>
    <x v="1"/>
    <x v="0"/>
    <n v="53293"/>
    <x v="1"/>
    <x v="0"/>
    <n v="1"/>
    <n v="0"/>
    <x v="1"/>
  </r>
  <r>
    <s v="2019 Maruti Dzire VXI AMT"/>
    <n v="664000"/>
    <n v="2019"/>
    <n v="1197"/>
    <x v="1"/>
    <x v="1"/>
    <n v="19029"/>
    <x v="1"/>
    <x v="0"/>
    <n v="1"/>
    <n v="2"/>
    <x v="1"/>
  </r>
  <r>
    <s v="2021 Maruti Swift VXI"/>
    <n v="643000"/>
    <n v="2021"/>
    <n v="1197"/>
    <x v="1"/>
    <x v="0"/>
    <n v="23180"/>
    <x v="1"/>
    <x v="0"/>
    <n v="4"/>
    <n v="2"/>
    <x v="1"/>
  </r>
  <r>
    <s v="2014 Maruti Celerio VXI AMT"/>
    <n v="318000"/>
    <n v="2014"/>
    <n v="998"/>
    <x v="1"/>
    <x v="1"/>
    <n v="58071"/>
    <x v="2"/>
    <x v="0"/>
    <n v="6"/>
    <n v="0"/>
    <x v="0"/>
  </r>
  <r>
    <s v="2020 Maruti Alto LXI"/>
    <n v="306000"/>
    <n v="2020"/>
    <n v="796"/>
    <x v="1"/>
    <x v="0"/>
    <n v="62586"/>
    <x v="0"/>
    <x v="0"/>
    <n v="3"/>
    <n v="2"/>
    <x v="0"/>
  </r>
  <r>
    <s v="2015 Maruti Baleno DELTA PETROL 1.2"/>
    <n v="441000"/>
    <n v="2015"/>
    <n v="1197"/>
    <x v="0"/>
    <x v="0"/>
    <n v="61446"/>
    <x v="0"/>
    <x v="0"/>
    <n v="21"/>
    <n v="9"/>
    <x v="0"/>
  </r>
  <r>
    <s v="2013 Maruti Alto K10 VXI"/>
    <n v="194000"/>
    <n v="2013"/>
    <n v="998"/>
    <x v="0"/>
    <x v="0"/>
    <n v="62715"/>
    <x v="0"/>
    <x v="0"/>
    <n v="10"/>
    <n v="8"/>
    <x v="0"/>
  </r>
  <r>
    <s v="2020 Maruti Baleno ZETA PETROL 1.2"/>
    <n v="690000"/>
    <n v="2020"/>
    <n v="1197"/>
    <x v="1"/>
    <x v="0"/>
    <n v="55997"/>
    <x v="1"/>
    <x v="0"/>
    <n v="5"/>
    <n v="3"/>
    <x v="1"/>
  </r>
  <r>
    <s v="2012 Maruti Ritz VXI"/>
    <n v="283000"/>
    <n v="2012"/>
    <n v="1197"/>
    <x v="1"/>
    <x v="0"/>
    <n v="42582"/>
    <x v="1"/>
    <x v="0"/>
    <n v="11"/>
    <n v="27"/>
    <x v="1"/>
  </r>
  <r>
    <s v="2014 Maruti Wagon R 1.0 VXI"/>
    <n v="365000"/>
    <n v="2014"/>
    <n v="998"/>
    <x v="1"/>
    <x v="0"/>
    <n v="22765"/>
    <x v="1"/>
    <x v="0"/>
    <n v="6"/>
    <n v="6"/>
    <x v="1"/>
  </r>
  <r>
    <s v="2021 Maruti Baleno ZETA PETROL 1.2"/>
    <n v="738000"/>
    <n v="2021"/>
    <n v="1197"/>
    <x v="1"/>
    <x v="0"/>
    <n v="31437"/>
    <x v="1"/>
    <x v="0"/>
    <n v="8"/>
    <n v="5"/>
    <x v="1"/>
  </r>
  <r>
    <s v="2018 Maruti Ciaz SIGMA 1.5 SHVS MT PETROL"/>
    <n v="696000"/>
    <n v="2018"/>
    <n v="1462"/>
    <x v="0"/>
    <x v="0"/>
    <n v="29010"/>
    <x v="1"/>
    <x v="0"/>
    <n v="6"/>
    <n v="3"/>
    <x v="1"/>
  </r>
  <r>
    <s v="2022 Maruti Alto VXI"/>
    <n v="424000"/>
    <n v="2022"/>
    <n v="796"/>
    <x v="1"/>
    <x v="0"/>
    <n v="10612"/>
    <x v="1"/>
    <x v="0"/>
    <n v="1"/>
    <n v="1"/>
    <x v="1"/>
  </r>
  <r>
    <s v="2019 Maruti Baleno ALPHA CVT PETROL 1.2"/>
    <n v="747000"/>
    <n v="2019"/>
    <n v="1197"/>
    <x v="1"/>
    <x v="1"/>
    <n v="32201"/>
    <x v="1"/>
    <x v="0"/>
    <n v="4"/>
    <n v="2"/>
    <x v="1"/>
  </r>
  <r>
    <s v="2017 Maruti Alto 800 LXI"/>
    <n v="277000"/>
    <n v="2017"/>
    <n v="796"/>
    <x v="1"/>
    <x v="0"/>
    <n v="49061"/>
    <x v="1"/>
    <x v="0"/>
    <n v="10"/>
    <n v="5"/>
    <x v="1"/>
  </r>
  <r>
    <s v="2021 Maruti S PRESSO VXI+"/>
    <n v="450000"/>
    <n v="2021"/>
    <n v="998"/>
    <x v="0"/>
    <x v="0"/>
    <n v="10266"/>
    <x v="1"/>
    <x v="0"/>
    <n v="0"/>
    <n v="0"/>
    <x v="1"/>
  </r>
  <r>
    <s v="2017 Maruti Baleno ALPHA PETROL 1.2"/>
    <n v="568000"/>
    <n v="2017"/>
    <n v="1197"/>
    <x v="0"/>
    <x v="0"/>
    <n v="47626"/>
    <x v="0"/>
    <x v="0"/>
    <n v="3"/>
    <n v="3"/>
    <x v="0"/>
  </r>
  <r>
    <s v="2023 Maruti Alto K10 LXI"/>
    <n v="472000"/>
    <n v="2023"/>
    <n v="998"/>
    <x v="0"/>
    <x v="0"/>
    <n v="16628"/>
    <x v="1"/>
    <x v="0"/>
    <n v="0"/>
    <n v="0"/>
    <x v="1"/>
  </r>
  <r>
    <s v="2013 Maruti Wagon R 1.0 LXI CNG"/>
    <n v="273000"/>
    <n v="2013"/>
    <n v="998"/>
    <x v="0"/>
    <x v="0"/>
    <n v="64400"/>
    <x v="0"/>
    <x v="2"/>
    <n v="0"/>
    <n v="0"/>
    <x v="0"/>
  </r>
  <r>
    <s v="2017 Maruti Swift VXI"/>
    <n v="493000"/>
    <n v="2017"/>
    <n v="1197"/>
    <x v="0"/>
    <x v="0"/>
    <n v="74579"/>
    <x v="1"/>
    <x v="0"/>
    <n v="8"/>
    <n v="3"/>
    <x v="1"/>
  </r>
  <r>
    <s v="2014 Maruti Wagon R 1.0 LXI CNG"/>
    <n v="348000"/>
    <n v="2014"/>
    <n v="998"/>
    <x v="0"/>
    <x v="0"/>
    <n v="28118"/>
    <x v="1"/>
    <x v="2"/>
    <n v="2"/>
    <n v="2"/>
    <x v="1"/>
  </r>
  <r>
    <s v="2015 Maruti Wagon R 1.0 LXI CNG"/>
    <n v="353000"/>
    <n v="2015"/>
    <n v="998"/>
    <x v="1"/>
    <x v="0"/>
    <n v="52646"/>
    <x v="1"/>
    <x v="2"/>
    <n v="13"/>
    <n v="2"/>
    <x v="1"/>
  </r>
  <r>
    <s v="2016 Maruti Celerio ZXI AMT"/>
    <n v="391000"/>
    <n v="2016"/>
    <n v="998"/>
    <x v="0"/>
    <x v="1"/>
    <n v="42692"/>
    <x v="1"/>
    <x v="0"/>
    <n v="14"/>
    <n v="3"/>
    <x v="1"/>
  </r>
  <r>
    <s v="2017 Maruti Baleno ZETA PETROL 1.2"/>
    <n v="491000"/>
    <n v="2017"/>
    <n v="1197"/>
    <x v="1"/>
    <x v="0"/>
    <n v="94021"/>
    <x v="0"/>
    <x v="0"/>
    <n v="3"/>
    <n v="0"/>
    <x v="0"/>
  </r>
  <r>
    <s v="2023 Maruti XL6 ZETA CNG"/>
    <n v="1228000"/>
    <n v="2023"/>
    <n v="1462"/>
    <x v="1"/>
    <x v="0"/>
    <n v="32447"/>
    <x v="1"/>
    <x v="2"/>
    <n v="1"/>
    <n v="0"/>
    <x v="1"/>
  </r>
  <r>
    <s v="2019 Maruti New Wagon-R LXI CNG 1.0"/>
    <n v="479000"/>
    <n v="2019"/>
    <n v="998"/>
    <x v="1"/>
    <x v="0"/>
    <n v="86195"/>
    <x v="1"/>
    <x v="2"/>
    <n v="3"/>
    <n v="2"/>
    <x v="1"/>
  </r>
  <r>
    <s v="2023 Maruti XL6 ALPHA PLUS MT"/>
    <n v="1198000"/>
    <n v="2023"/>
    <n v="1462"/>
    <x v="1"/>
    <x v="0"/>
    <n v="21398"/>
    <x v="1"/>
    <x v="0"/>
    <n v="2"/>
    <n v="2"/>
    <x v="1"/>
  </r>
  <r>
    <s v="2013 Maruti Swift Dzire VDI"/>
    <n v="487000"/>
    <n v="2013"/>
    <n v="1248"/>
    <x v="1"/>
    <x v="0"/>
    <n v="40081"/>
    <x v="1"/>
    <x v="1"/>
    <n v="8"/>
    <n v="14"/>
    <x v="1"/>
  </r>
  <r>
    <s v="2020 Maruti New Wagon-R LXI CNG 1.0"/>
    <n v="520000"/>
    <n v="2020"/>
    <n v="998"/>
    <x v="1"/>
    <x v="0"/>
    <n v="57184"/>
    <x v="1"/>
    <x v="2"/>
    <n v="3"/>
    <n v="2"/>
    <x v="1"/>
  </r>
  <r>
    <s v="2016 Maruti Vitara Brezza ZDI PLUS DUAL TONE"/>
    <n v="747000"/>
    <n v="2016"/>
    <n v="1248"/>
    <x v="1"/>
    <x v="0"/>
    <n v="72213"/>
    <x v="1"/>
    <x v="1"/>
    <n v="13"/>
    <n v="3"/>
    <x v="1"/>
  </r>
  <r>
    <s v="2021 Maruti Baleno ZETA CVT PETROL 1.2"/>
    <n v="792000"/>
    <n v="2021"/>
    <n v="1197"/>
    <x v="1"/>
    <x v="1"/>
    <n v="16690"/>
    <x v="1"/>
    <x v="0"/>
    <n v="4"/>
    <n v="2"/>
    <x v="1"/>
  </r>
  <r>
    <s v="2018 Maruti Baleno DELTA CVT PETROL 1.2"/>
    <n v="581000"/>
    <n v="2018"/>
    <n v="1197"/>
    <x v="1"/>
    <x v="1"/>
    <n v="33974"/>
    <x v="1"/>
    <x v="0"/>
    <n v="8"/>
    <n v="4"/>
    <x v="1"/>
  </r>
  <r>
    <s v="2022 Maruti BREZZA ZXI SMART HYBRID"/>
    <n v="1141000"/>
    <n v="2022"/>
    <n v="1462"/>
    <x v="1"/>
    <x v="0"/>
    <n v="18859"/>
    <x v="1"/>
    <x v="0"/>
    <n v="6"/>
    <n v="0"/>
    <x v="1"/>
  </r>
  <r>
    <s v="2021 Maruti New Wagon-R ZXI 1.2 AMT"/>
    <n v="612000"/>
    <n v="2021"/>
    <n v="1197"/>
    <x v="1"/>
    <x v="1"/>
    <n v="26550"/>
    <x v="1"/>
    <x v="0"/>
    <n v="2"/>
    <n v="8"/>
    <x v="1"/>
  </r>
  <r>
    <s v="2020 Maruti Dzire ZXI PLUS AMT"/>
    <n v="598000"/>
    <n v="2020"/>
    <n v="1197"/>
    <x v="1"/>
    <x v="1"/>
    <n v="56042"/>
    <x v="0"/>
    <x v="0"/>
    <n v="13"/>
    <n v="4"/>
    <x v="0"/>
  </r>
  <r>
    <s v="2022 Maruti New Wagon-R VXI 1.0 AMT"/>
    <n v="674000"/>
    <n v="2022"/>
    <n v="998"/>
    <x v="1"/>
    <x v="1"/>
    <n v="28720"/>
    <x v="1"/>
    <x v="0"/>
    <n v="4"/>
    <n v="0"/>
    <x v="1"/>
  </r>
  <r>
    <s v="2017 Maruti Baleno ZETA CVT PETROL 1.2"/>
    <n v="528000"/>
    <n v="2017"/>
    <n v="1197"/>
    <x v="0"/>
    <x v="1"/>
    <n v="113814"/>
    <x v="0"/>
    <x v="0"/>
    <n v="7"/>
    <n v="5"/>
    <x v="0"/>
  </r>
  <r>
    <s v="2014 Maruti Wagon R 1.0 LXI CNG"/>
    <n v="312000"/>
    <n v="2014"/>
    <n v="998"/>
    <x v="1"/>
    <x v="0"/>
    <n v="81895"/>
    <x v="1"/>
    <x v="2"/>
    <n v="6"/>
    <n v="5"/>
    <x v="1"/>
  </r>
  <r>
    <s v="2017 Maruti Baleno ZETA DIESEL 1.3"/>
    <n v="527000"/>
    <n v="2017"/>
    <n v="1248"/>
    <x v="1"/>
    <x v="0"/>
    <n v="107690"/>
    <x v="0"/>
    <x v="1"/>
    <n v="6"/>
    <n v="3"/>
    <x v="0"/>
  </r>
  <r>
    <s v="2017 Maruti Celerio ZXI AMT"/>
    <n v="404000"/>
    <n v="2017"/>
    <n v="998"/>
    <x v="1"/>
    <x v="1"/>
    <n v="33857"/>
    <x v="0"/>
    <x v="0"/>
    <n v="9"/>
    <n v="0"/>
    <x v="0"/>
  </r>
  <r>
    <s v="2016 Maruti Baleno DELTA PETROL 1.2"/>
    <n v="505000"/>
    <n v="2016"/>
    <n v="1197"/>
    <x v="1"/>
    <x v="0"/>
    <n v="43273"/>
    <x v="1"/>
    <x v="0"/>
    <n v="16"/>
    <n v="3"/>
    <x v="1"/>
  </r>
  <r>
    <s v="2018 Maruti Ciaz ALPHA AT 1.5 SHVS PETROL"/>
    <n v="747000"/>
    <n v="2018"/>
    <n v="1462"/>
    <x v="1"/>
    <x v="1"/>
    <n v="57301"/>
    <x v="1"/>
    <x v="0"/>
    <n v="6"/>
    <n v="4"/>
    <x v="1"/>
  </r>
  <r>
    <s v="2016 Maruti Ciaz VXI"/>
    <n v="459000"/>
    <n v="2016"/>
    <n v="1373"/>
    <x v="0"/>
    <x v="0"/>
    <n v="99639"/>
    <x v="1"/>
    <x v="0"/>
    <n v="14"/>
    <n v="0"/>
    <x v="1"/>
  </r>
  <r>
    <s v="2018 Maruti Baleno ALPHA CVT PETROL 1.2"/>
    <n v="699000"/>
    <n v="2018"/>
    <n v="1197"/>
    <x v="1"/>
    <x v="1"/>
    <n v="15600"/>
    <x v="1"/>
    <x v="0"/>
    <n v="4"/>
    <n v="4"/>
    <x v="1"/>
  </r>
  <r>
    <s v="2018 Maruti Baleno ZETA CVT PETROL 1.2"/>
    <n v="631000"/>
    <n v="2018"/>
    <n v="1197"/>
    <x v="1"/>
    <x v="1"/>
    <n v="43313"/>
    <x v="1"/>
    <x v="0"/>
    <n v="2"/>
    <n v="5"/>
    <x v="1"/>
  </r>
  <r>
    <s v="2013 Maruti Swift ZXI"/>
    <n v="337000"/>
    <n v="2013"/>
    <n v="1197"/>
    <x v="0"/>
    <x v="0"/>
    <n v="42338"/>
    <x v="1"/>
    <x v="0"/>
    <n v="22"/>
    <n v="8"/>
    <x v="1"/>
  </r>
  <r>
    <s v="2015 Maruti Alto 800 LXI CNG"/>
    <n v="237000"/>
    <n v="2015"/>
    <n v="796"/>
    <x v="1"/>
    <x v="0"/>
    <n v="68920"/>
    <x v="0"/>
    <x v="2"/>
    <n v="11"/>
    <n v="6"/>
    <x v="0"/>
  </r>
  <r>
    <s v="2017 Maruti Dzire LXI"/>
    <n v="444000"/>
    <n v="2017"/>
    <n v="1197"/>
    <x v="1"/>
    <x v="0"/>
    <n v="89378"/>
    <x v="0"/>
    <x v="0"/>
    <n v="8"/>
    <n v="8"/>
    <x v="0"/>
  </r>
  <r>
    <s v="2016 Maruti Swift VXI O"/>
    <n v="433000"/>
    <n v="2016"/>
    <n v="1197"/>
    <x v="0"/>
    <x v="0"/>
    <n v="35970"/>
    <x v="1"/>
    <x v="0"/>
    <n v="23"/>
    <n v="4"/>
    <x v="1"/>
  </r>
  <r>
    <s v="2016 Maruti Celerio ZXI"/>
    <n v="367000"/>
    <n v="2016"/>
    <n v="998"/>
    <x v="1"/>
    <x v="0"/>
    <n v="33655"/>
    <x v="1"/>
    <x v="0"/>
    <n v="23"/>
    <n v="0"/>
    <x v="1"/>
  </r>
  <r>
    <s v="2016 Maruti Ciaz VDI SHVS"/>
    <n v="566000"/>
    <n v="2016"/>
    <n v="1248"/>
    <x v="1"/>
    <x v="0"/>
    <n v="96990"/>
    <x v="1"/>
    <x v="1"/>
    <n v="5"/>
    <n v="2"/>
    <x v="1"/>
  </r>
  <r>
    <s v="2015 Maruti Ertiga VXI CNG"/>
    <n v="601000"/>
    <n v="2015"/>
    <n v="1373"/>
    <x v="0"/>
    <x v="0"/>
    <n v="52143"/>
    <x v="2"/>
    <x v="2"/>
    <n v="18"/>
    <n v="5"/>
    <x v="0"/>
  </r>
  <r>
    <s v="2015 Maruti Wagon R 1.0 VXI AMT"/>
    <n v="301000"/>
    <n v="2015"/>
    <n v="998"/>
    <x v="1"/>
    <x v="1"/>
    <n v="95214"/>
    <x v="1"/>
    <x v="0"/>
    <n v="21"/>
    <n v="0"/>
    <x v="1"/>
  </r>
  <r>
    <s v="2016 Maruti Baleno DELTA CVT PETROL 1.2"/>
    <n v="522000"/>
    <n v="2016"/>
    <n v="1197"/>
    <x v="1"/>
    <x v="1"/>
    <n v="34019"/>
    <x v="1"/>
    <x v="0"/>
    <n v="15"/>
    <n v="2"/>
    <x v="1"/>
  </r>
  <r>
    <s v="2017 Maruti Vitara Brezza VDI"/>
    <n v="625000"/>
    <n v="2017"/>
    <n v="1248"/>
    <x v="0"/>
    <x v="0"/>
    <n v="53293"/>
    <x v="1"/>
    <x v="1"/>
    <n v="25"/>
    <n v="3"/>
    <x v="1"/>
  </r>
  <r>
    <s v="2015 Maruti Baleno ZETA DIESEL 1.3"/>
    <n v="526000"/>
    <n v="2015"/>
    <n v="1248"/>
    <x v="1"/>
    <x v="0"/>
    <n v="56687"/>
    <x v="1"/>
    <x v="1"/>
    <n v="9"/>
    <n v="6"/>
    <x v="1"/>
  </r>
  <r>
    <s v="2022 Maruti BREZZA ZXI SMART HYBRID"/>
    <n v="1159000"/>
    <n v="2022"/>
    <n v="1462"/>
    <x v="1"/>
    <x v="0"/>
    <n v="5377"/>
    <x v="1"/>
    <x v="0"/>
    <n v="1"/>
    <n v="1"/>
    <x v="1"/>
  </r>
  <r>
    <s v="2021 Maruti Alto LXI"/>
    <n v="334000"/>
    <n v="2021"/>
    <n v="796"/>
    <x v="1"/>
    <x v="0"/>
    <n v="26866"/>
    <x v="1"/>
    <x v="0"/>
    <n v="8"/>
    <n v="9"/>
    <x v="1"/>
  </r>
  <r>
    <s v="2014 Maruti Ertiga VXI CNG"/>
    <n v="586000"/>
    <n v="2014"/>
    <n v="1373"/>
    <x v="1"/>
    <x v="0"/>
    <n v="62157"/>
    <x v="0"/>
    <x v="2"/>
    <n v="16"/>
    <n v="6"/>
    <x v="0"/>
  </r>
  <r>
    <s v="2023 Maruti New Wagon-R LXI 1.0"/>
    <n v="589000"/>
    <n v="2023"/>
    <n v="998"/>
    <x v="1"/>
    <x v="0"/>
    <n v="1958"/>
    <x v="1"/>
    <x v="0"/>
    <n v="4"/>
    <n v="0"/>
    <x v="1"/>
  </r>
  <r>
    <s v="2019 Maruti Baleno DELTA CVT PETROL 1.2"/>
    <n v="600000"/>
    <n v="2019"/>
    <n v="1197"/>
    <x v="1"/>
    <x v="1"/>
    <n v="16547"/>
    <x v="0"/>
    <x v="0"/>
    <n v="3"/>
    <n v="9"/>
    <x v="0"/>
  </r>
  <r>
    <s v="2017 Maruti Wagon R 1.0 LXI CNG"/>
    <n v="376000"/>
    <n v="2017"/>
    <n v="998"/>
    <x v="1"/>
    <x v="0"/>
    <n v="57012"/>
    <x v="0"/>
    <x v="2"/>
    <n v="13"/>
    <n v="2"/>
    <x v="0"/>
  </r>
  <r>
    <s v="2016 Maruti Celerio ZXI AMT"/>
    <n v="385000"/>
    <n v="2016"/>
    <n v="998"/>
    <x v="1"/>
    <x v="1"/>
    <n v="76727"/>
    <x v="1"/>
    <x v="0"/>
    <n v="17"/>
    <n v="3"/>
    <x v="1"/>
  </r>
  <r>
    <s v="2021 Maruti Ciaz DELTA 1.5 SHVS MT PETROL"/>
    <n v="773000"/>
    <n v="2021"/>
    <n v="1462"/>
    <x v="1"/>
    <x v="0"/>
    <n v="30926"/>
    <x v="1"/>
    <x v="0"/>
    <n v="3"/>
    <n v="2"/>
    <x v="1"/>
  </r>
  <r>
    <s v="2018 Maruti Baleno ALPHA CVT PETROL 1.2"/>
    <n v="580000"/>
    <n v="2018"/>
    <n v="1197"/>
    <x v="1"/>
    <x v="1"/>
    <n v="44613"/>
    <x v="0"/>
    <x v="0"/>
    <n v="5"/>
    <n v="8"/>
    <x v="0"/>
  </r>
  <r>
    <s v="2015 Maruti Celerio VXI AMT"/>
    <n v="327000"/>
    <n v="2015"/>
    <n v="998"/>
    <x v="1"/>
    <x v="1"/>
    <n v="73092"/>
    <x v="0"/>
    <x v="0"/>
    <n v="29"/>
    <n v="1"/>
    <x v="0"/>
  </r>
  <r>
    <s v="2014 Maruti Swift VXI"/>
    <n v="371000"/>
    <n v="2014"/>
    <n v="1197"/>
    <x v="0"/>
    <x v="0"/>
    <n v="53120"/>
    <x v="1"/>
    <x v="0"/>
    <n v="5"/>
    <n v="3"/>
    <x v="1"/>
  </r>
  <r>
    <s v="2017 Maruti Wagon R 1.0 VXI"/>
    <n v="380000"/>
    <n v="2017"/>
    <n v="998"/>
    <x v="0"/>
    <x v="0"/>
    <n v="22280"/>
    <x v="1"/>
    <x v="0"/>
    <n v="6"/>
    <n v="1"/>
    <x v="1"/>
  </r>
  <r>
    <s v="2014 Maruti Wagon R 1.0 LXI CNG"/>
    <n v="288000"/>
    <n v="2014"/>
    <n v="998"/>
    <x v="0"/>
    <x v="0"/>
    <n v="99498"/>
    <x v="0"/>
    <x v="2"/>
    <n v="19"/>
    <n v="2"/>
    <x v="0"/>
  </r>
  <r>
    <s v="2017 Maruti Wagon R 1.0 LXI CNG"/>
    <n v="376000"/>
    <n v="2017"/>
    <n v="998"/>
    <x v="1"/>
    <x v="0"/>
    <n v="56359"/>
    <x v="0"/>
    <x v="2"/>
    <n v="9"/>
    <n v="4"/>
    <x v="0"/>
  </r>
  <r>
    <s v="2019 Maruti Celerio VXI CNG"/>
    <n v="518000"/>
    <n v="2019"/>
    <n v="998"/>
    <x v="1"/>
    <x v="0"/>
    <n v="35436"/>
    <x v="1"/>
    <x v="2"/>
    <n v="3"/>
    <n v="3"/>
    <x v="1"/>
  </r>
  <r>
    <s v="2013 Maruti Wagon R Stingray VXI"/>
    <n v="295000"/>
    <n v="2013"/>
    <n v="998"/>
    <x v="0"/>
    <x v="0"/>
    <n v="35954"/>
    <x v="1"/>
    <x v="0"/>
    <n v="25"/>
    <n v="3"/>
    <x v="1"/>
  </r>
  <r>
    <s v="2016 Maruti Swift Dzire VXI"/>
    <n v="439000"/>
    <n v="2016"/>
    <n v="1197"/>
    <x v="0"/>
    <x v="0"/>
    <n v="49757"/>
    <x v="0"/>
    <x v="0"/>
    <n v="27"/>
    <n v="4"/>
    <x v="0"/>
  </r>
  <r>
    <s v="2020 Maruti S Cross ALPHA AT SMART HYBRID"/>
    <n v="1006000"/>
    <n v="2020"/>
    <n v="1462"/>
    <x v="1"/>
    <x v="1"/>
    <n v="29624"/>
    <x v="1"/>
    <x v="0"/>
    <n v="2"/>
    <n v="0"/>
    <x v="1"/>
  </r>
  <r>
    <s v="2020 Maruti S PRESSO VXI CNG"/>
    <n v="401000"/>
    <n v="2020"/>
    <n v="998"/>
    <x v="0"/>
    <x v="0"/>
    <n v="66992"/>
    <x v="1"/>
    <x v="2"/>
    <n v="4"/>
    <n v="2"/>
    <x v="1"/>
  </r>
  <r>
    <s v="2015 Maruti Wagon R 1.0 VXI"/>
    <n v="305000"/>
    <n v="2015"/>
    <n v="998"/>
    <x v="0"/>
    <x v="0"/>
    <n v="28048"/>
    <x v="0"/>
    <x v="0"/>
    <n v="16"/>
    <n v="4"/>
    <x v="0"/>
  </r>
  <r>
    <s v="2015 Maruti Ertiga ZDI"/>
    <n v="725000"/>
    <n v="2015"/>
    <n v="1248"/>
    <x v="0"/>
    <x v="0"/>
    <n v="74875"/>
    <x v="1"/>
    <x v="1"/>
    <n v="17"/>
    <n v="10"/>
    <x v="1"/>
  </r>
  <r>
    <s v="2018 Maruti Ciaz ZETA 1.5 SHVS MT PETROL"/>
    <n v="706000"/>
    <n v="2018"/>
    <n v="1462"/>
    <x v="1"/>
    <x v="0"/>
    <n v="18001"/>
    <x v="1"/>
    <x v="0"/>
    <n v="12"/>
    <n v="1"/>
    <x v="1"/>
  </r>
  <r>
    <s v="2021 Maruti Ciaz SIGMA 1.5 SHVS MT PETROL"/>
    <n v="755000"/>
    <n v="2021"/>
    <n v="1462"/>
    <x v="1"/>
    <x v="0"/>
    <n v="16909"/>
    <x v="1"/>
    <x v="0"/>
    <n v="8"/>
    <n v="0"/>
    <x v="1"/>
  </r>
  <r>
    <s v="2017 Maruti Swift VXI"/>
    <n v="474000"/>
    <n v="2017"/>
    <n v="1197"/>
    <x v="0"/>
    <x v="0"/>
    <n v="57535"/>
    <x v="0"/>
    <x v="0"/>
    <n v="16"/>
    <n v="0"/>
    <x v="0"/>
  </r>
  <r>
    <s v="2017 Maruti IGNIS DELTA 1.2"/>
    <n v="431000"/>
    <n v="2017"/>
    <n v="1197"/>
    <x v="0"/>
    <x v="0"/>
    <n v="56219"/>
    <x v="0"/>
    <x v="2"/>
    <n v="27"/>
    <n v="0"/>
    <x v="0"/>
  </r>
  <r>
    <s v="2015 Maruti Wagon R 1.0 VXI"/>
    <n v="338000"/>
    <n v="2015"/>
    <n v="998"/>
    <x v="0"/>
    <x v="0"/>
    <n v="16624"/>
    <x v="1"/>
    <x v="0"/>
    <n v="5"/>
    <n v="2"/>
    <x v="1"/>
  </r>
  <r>
    <s v="2017 Maruti Baleno DELTA PETROL 1.2"/>
    <n v="506000"/>
    <n v="2017"/>
    <n v="1197"/>
    <x v="1"/>
    <x v="0"/>
    <n v="62669"/>
    <x v="1"/>
    <x v="0"/>
    <n v="20"/>
    <n v="4"/>
    <x v="1"/>
  </r>
  <r>
    <s v="2013 Maruti Swift Dzire ZDI"/>
    <n v="438000"/>
    <n v="2013"/>
    <n v="1248"/>
    <x v="1"/>
    <x v="0"/>
    <n v="120050"/>
    <x v="1"/>
    <x v="1"/>
    <n v="25"/>
    <n v="16"/>
    <x v="1"/>
  </r>
  <r>
    <s v="2018 Maruti Wagon R 1.0 LXI CNG"/>
    <n v="408000"/>
    <n v="2018"/>
    <n v="998"/>
    <x v="1"/>
    <x v="0"/>
    <n v="98745"/>
    <x v="1"/>
    <x v="2"/>
    <n v="12"/>
    <n v="4"/>
    <x v="1"/>
  </r>
  <r>
    <s v="2021 Maruti New Wagon-R ZXI 1.2 AMT"/>
    <n v="609000"/>
    <n v="2021"/>
    <n v="1197"/>
    <x v="1"/>
    <x v="1"/>
    <n v="34224"/>
    <x v="1"/>
    <x v="0"/>
    <n v="1"/>
    <n v="3"/>
    <x v="1"/>
  </r>
  <r>
    <s v="2021 Maruti Baleno ZETA PETROL 1.2"/>
    <n v="716000"/>
    <n v="2021"/>
    <n v="1197"/>
    <x v="1"/>
    <x v="0"/>
    <n v="14955"/>
    <x v="1"/>
    <x v="0"/>
    <n v="1"/>
    <n v="1"/>
    <x v="1"/>
  </r>
  <r>
    <s v="2012 Maruti Swift Dzire ZXI"/>
    <n v="334000"/>
    <n v="2012"/>
    <n v="1197"/>
    <x v="1"/>
    <x v="0"/>
    <n v="60719"/>
    <x v="1"/>
    <x v="0"/>
    <n v="22"/>
    <n v="4"/>
    <x v="1"/>
  </r>
  <r>
    <s v="2015 Maruti Baleno ALPHA DIESEL 1.3"/>
    <n v="546000"/>
    <n v="2015"/>
    <n v="1248"/>
    <x v="1"/>
    <x v="0"/>
    <n v="59958"/>
    <x v="0"/>
    <x v="1"/>
    <n v="16"/>
    <n v="2"/>
    <x v="0"/>
  </r>
  <r>
    <s v="2018 Maruti Baleno ALPHA CVT PETROL 1.2"/>
    <n v="607000"/>
    <n v="2018"/>
    <n v="1197"/>
    <x v="1"/>
    <x v="1"/>
    <n v="33155"/>
    <x v="0"/>
    <x v="0"/>
    <n v="4"/>
    <n v="0"/>
    <x v="0"/>
  </r>
  <r>
    <s v="2013 Maruti Wagon R 1.0 VXI"/>
    <n v="275000"/>
    <n v="2013"/>
    <n v="998"/>
    <x v="0"/>
    <x v="0"/>
    <n v="45304"/>
    <x v="1"/>
    <x v="0"/>
    <n v="13"/>
    <n v="12"/>
    <x v="1"/>
  </r>
  <r>
    <s v="2013 Maruti Ertiga ZXI"/>
    <n v="513000"/>
    <n v="2013"/>
    <n v="1373"/>
    <x v="1"/>
    <x v="0"/>
    <n v="41016"/>
    <x v="0"/>
    <x v="0"/>
    <n v="14"/>
    <n v="4"/>
    <x v="0"/>
  </r>
  <r>
    <s v="2015 Maruti Ertiga ZXI"/>
    <n v="651000"/>
    <n v="2015"/>
    <n v="1373"/>
    <x v="1"/>
    <x v="0"/>
    <n v="48033"/>
    <x v="1"/>
    <x v="0"/>
    <n v="19"/>
    <n v="1"/>
    <x v="1"/>
  </r>
  <r>
    <s v="2019 Maruti S PRESSO VXI PLUS AMT"/>
    <n v="427000"/>
    <n v="2019"/>
    <n v="998"/>
    <x v="1"/>
    <x v="1"/>
    <n v="21125"/>
    <x v="1"/>
    <x v="0"/>
    <n v="9"/>
    <n v="0"/>
    <x v="1"/>
  </r>
  <r>
    <s v="2021 Maruti New Wagon-R VXI (O) 1.2"/>
    <n v="468000"/>
    <n v="2021"/>
    <n v="1197"/>
    <x v="1"/>
    <x v="0"/>
    <n v="19528"/>
    <x v="0"/>
    <x v="0"/>
    <n v="4"/>
    <n v="0"/>
    <x v="0"/>
  </r>
  <r>
    <s v="2020 Maruti Ciaz ALPHA AT 1.5 SHVS PETROL"/>
    <n v="866000"/>
    <n v="2020"/>
    <n v="1462"/>
    <x v="1"/>
    <x v="1"/>
    <n v="23697"/>
    <x v="1"/>
    <x v="0"/>
    <n v="23"/>
    <n v="3"/>
    <x v="1"/>
  </r>
  <r>
    <s v="2012 Maruti Wagon R 1.0 VXI"/>
    <n v="239000"/>
    <n v="2012"/>
    <n v="998"/>
    <x v="0"/>
    <x v="0"/>
    <n v="43569"/>
    <x v="0"/>
    <x v="0"/>
    <n v="19"/>
    <n v="2"/>
    <x v="0"/>
  </r>
  <r>
    <s v="2019 Maruti Baleno ZETA CVT PETROL 1.2"/>
    <n v="708000"/>
    <n v="2019"/>
    <n v="1197"/>
    <x v="1"/>
    <x v="1"/>
    <n v="24684"/>
    <x v="1"/>
    <x v="0"/>
    <n v="3"/>
    <n v="0"/>
    <x v="1"/>
  </r>
  <r>
    <s v="2015 Maruti Wagon R 1.0 VXI"/>
    <n v="341000"/>
    <n v="2015"/>
    <n v="998"/>
    <x v="0"/>
    <x v="0"/>
    <n v="34384"/>
    <x v="1"/>
    <x v="0"/>
    <n v="12"/>
    <n v="0"/>
    <x v="1"/>
  </r>
  <r>
    <s v="2022 Maruti S PRESSO VXI+"/>
    <n v="476000"/>
    <n v="2022"/>
    <n v="998"/>
    <x v="1"/>
    <x v="0"/>
    <n v="10815"/>
    <x v="1"/>
    <x v="0"/>
    <n v="9"/>
    <n v="0"/>
    <x v="1"/>
  </r>
  <r>
    <s v="2017 Maruti Baleno DELTA PETROL 1.2"/>
    <n v="525000"/>
    <n v="2017"/>
    <n v="1197"/>
    <x v="0"/>
    <x v="0"/>
    <n v="29835"/>
    <x v="1"/>
    <x v="0"/>
    <n v="5"/>
    <n v="6"/>
    <x v="1"/>
  </r>
  <r>
    <s v="2021 Maruti New Wagon-R LXI CNG (O) 1.0"/>
    <n v="587000"/>
    <n v="2021"/>
    <n v="998"/>
    <x v="1"/>
    <x v="0"/>
    <n v="13106"/>
    <x v="1"/>
    <x v="2"/>
    <n v="7"/>
    <n v="3"/>
    <x v="1"/>
  </r>
  <r>
    <s v="2021 Maruti S PRESSO VXI (O) CNG"/>
    <n v="480000"/>
    <n v="2021"/>
    <n v="998"/>
    <x v="0"/>
    <x v="0"/>
    <n v="48375"/>
    <x v="1"/>
    <x v="2"/>
    <n v="1"/>
    <n v="2"/>
    <x v="1"/>
  </r>
  <r>
    <s v="2019 Maruti New Wagon-R VXI (O) 1.2"/>
    <n v="476000"/>
    <n v="2019"/>
    <n v="1197"/>
    <x v="1"/>
    <x v="0"/>
    <n v="25824"/>
    <x v="1"/>
    <x v="0"/>
    <n v="0"/>
    <n v="0"/>
    <x v="1"/>
  </r>
  <r>
    <s v="2017 Maruti Wagon R 1.0 VXI AMT"/>
    <n v="375000"/>
    <n v="2017"/>
    <n v="998"/>
    <x v="1"/>
    <x v="1"/>
    <n v="84486"/>
    <x v="1"/>
    <x v="0"/>
    <n v="1"/>
    <n v="0"/>
    <x v="1"/>
  </r>
  <r>
    <s v="2019 Maruti IGNIS ALPHA 1.2"/>
    <n v="529000"/>
    <n v="2019"/>
    <n v="1197"/>
    <x v="1"/>
    <x v="0"/>
    <n v="22343"/>
    <x v="0"/>
    <x v="0"/>
    <n v="14"/>
    <n v="2"/>
    <x v="0"/>
  </r>
  <r>
    <s v="2019 Maruti Ciaz DELTA AT 1.5 SHVS PETROL"/>
    <n v="643000"/>
    <n v="2019"/>
    <n v="1462"/>
    <x v="0"/>
    <x v="1"/>
    <n v="54408"/>
    <x v="0"/>
    <x v="0"/>
    <n v="13"/>
    <n v="4"/>
    <x v="0"/>
  </r>
  <r>
    <s v="2017 Maruti IGNIS ZETA 1.2 AMT DUAL TONE"/>
    <n v="465000"/>
    <n v="2017"/>
    <n v="1197"/>
    <x v="0"/>
    <x v="1"/>
    <n v="38048"/>
    <x v="0"/>
    <x v="0"/>
    <n v="22"/>
    <n v="2"/>
    <x v="0"/>
  </r>
  <r>
    <s v="2017 Maruti IGNIS DELTA 1.2"/>
    <n v="432000"/>
    <n v="2017"/>
    <n v="1197"/>
    <x v="1"/>
    <x v="0"/>
    <n v="30176"/>
    <x v="1"/>
    <x v="0"/>
    <n v="10"/>
    <n v="4"/>
    <x v="1"/>
  </r>
  <r>
    <s v="2017 Maruti Baleno DELTA PETROL 1.2"/>
    <n v="515000"/>
    <n v="2017"/>
    <n v="1197"/>
    <x v="1"/>
    <x v="0"/>
    <n v="30064"/>
    <x v="0"/>
    <x v="0"/>
    <n v="4"/>
    <n v="1"/>
    <x v="0"/>
  </r>
  <r>
    <s v="2021 Maruti Ciaz DELTA AT 1.5 SHVS PETROL"/>
    <n v="865000"/>
    <n v="2021"/>
    <n v="1462"/>
    <x v="1"/>
    <x v="1"/>
    <n v="29291"/>
    <x v="1"/>
    <x v="0"/>
    <n v="2"/>
    <n v="0"/>
    <x v="1"/>
  </r>
  <r>
    <s v="2014 Maruti Celerio VXI AMT"/>
    <n v="318000"/>
    <n v="2014"/>
    <n v="998"/>
    <x v="0"/>
    <x v="1"/>
    <n v="98502"/>
    <x v="1"/>
    <x v="0"/>
    <n v="0"/>
    <n v="0"/>
    <x v="1"/>
  </r>
  <r>
    <s v="2021 Maruti New Wagon-R LXI CNG 1.0"/>
    <n v="562000"/>
    <n v="2021"/>
    <n v="998"/>
    <x v="1"/>
    <x v="0"/>
    <n v="23233"/>
    <x v="1"/>
    <x v="2"/>
    <n v="9"/>
    <n v="4"/>
    <x v="1"/>
  </r>
  <r>
    <s v="2022 Maruti New Wagon-R ZXI 1.2"/>
    <n v="587000"/>
    <n v="2022"/>
    <n v="1197"/>
    <x v="1"/>
    <x v="0"/>
    <n v="20987"/>
    <x v="1"/>
    <x v="0"/>
    <n v="1"/>
    <n v="0"/>
    <x v="1"/>
  </r>
  <r>
    <s v="2017 Maruti IGNIS ZETA 1.2 AMT DUAL TONE"/>
    <n v="478000"/>
    <n v="2017"/>
    <n v="1197"/>
    <x v="1"/>
    <x v="1"/>
    <n v="19428"/>
    <x v="0"/>
    <x v="0"/>
    <n v="3"/>
    <n v="4"/>
    <x v="0"/>
  </r>
  <r>
    <s v="2021 Maruti Ciaz ALPHA AT 1.5 SHVS PETROL"/>
    <n v="945000"/>
    <n v="2021"/>
    <n v="1462"/>
    <x v="1"/>
    <x v="1"/>
    <n v="33706"/>
    <x v="1"/>
    <x v="0"/>
    <n v="22"/>
    <n v="1"/>
    <x v="1"/>
  </r>
  <r>
    <s v="2021 Maruti Ciaz DELTA AT 1.5 SHVS PETROL"/>
    <n v="927000"/>
    <n v="2021"/>
    <n v="1462"/>
    <x v="0"/>
    <x v="1"/>
    <n v="16992"/>
    <x v="1"/>
    <x v="0"/>
    <n v="4"/>
    <n v="2"/>
    <x v="1"/>
  </r>
  <r>
    <s v="2020 Maruti S PRESSO VXI CNG"/>
    <n v="416000"/>
    <n v="2020"/>
    <n v="998"/>
    <x v="1"/>
    <x v="0"/>
    <n v="37608"/>
    <x v="1"/>
    <x v="2"/>
    <n v="11"/>
    <n v="0"/>
    <x v="1"/>
  </r>
  <r>
    <s v="2014 Maruti Swift Dzire ZDI"/>
    <n v="525000"/>
    <n v="2014"/>
    <n v="1248"/>
    <x v="1"/>
    <x v="0"/>
    <n v="11144"/>
    <x v="1"/>
    <x v="1"/>
    <n v="13"/>
    <n v="7"/>
    <x v="1"/>
  </r>
  <r>
    <s v="2017 Maruti Wagon R 1.0 VXI OPT"/>
    <n v="371000"/>
    <n v="2017"/>
    <n v="998"/>
    <x v="1"/>
    <x v="0"/>
    <n v="43944"/>
    <x v="0"/>
    <x v="0"/>
    <n v="14"/>
    <n v="0"/>
    <x v="0"/>
  </r>
  <r>
    <s v="2014 Maruti Wagon R 1.0 LXI CNG"/>
    <n v="287000"/>
    <n v="2014"/>
    <n v="998"/>
    <x v="0"/>
    <x v="0"/>
    <n v="105898"/>
    <x v="0"/>
    <x v="2"/>
    <n v="30"/>
    <n v="0"/>
    <x v="0"/>
  </r>
  <r>
    <s v="2017 Maruti Wagon R 1.0 VXI"/>
    <n v="379000"/>
    <n v="2017"/>
    <n v="998"/>
    <x v="0"/>
    <x v="0"/>
    <n v="34793"/>
    <x v="1"/>
    <x v="0"/>
    <n v="16"/>
    <n v="0"/>
    <x v="1"/>
  </r>
  <r>
    <s v="2021 Maruti New Wagon-R LXI CNG 1.0"/>
    <n v="562000"/>
    <n v="2021"/>
    <n v="998"/>
    <x v="1"/>
    <x v="0"/>
    <n v="30981"/>
    <x v="1"/>
    <x v="2"/>
    <n v="5"/>
    <n v="3"/>
    <x v="1"/>
  </r>
  <r>
    <s v="2014 Maruti Wagon R 1.0 LXI CNG"/>
    <n v="333000"/>
    <n v="2014"/>
    <n v="998"/>
    <x v="1"/>
    <x v="0"/>
    <n v="95135"/>
    <x v="1"/>
    <x v="2"/>
    <n v="0"/>
    <n v="0"/>
    <x v="1"/>
  </r>
  <r>
    <s v="2021 Maruti New Wagon-R LXI CNG (O) 1.0"/>
    <n v="586000"/>
    <n v="2021"/>
    <n v="998"/>
    <x v="1"/>
    <x v="0"/>
    <n v="36188"/>
    <x v="1"/>
    <x v="2"/>
    <n v="8"/>
    <n v="1"/>
    <x v="1"/>
  </r>
  <r>
    <s v="2023 Maruti New Wagon-R VXI 1.0 AMT"/>
    <n v="723000"/>
    <n v="2023"/>
    <n v="998"/>
    <x v="1"/>
    <x v="1"/>
    <n v="3883"/>
    <x v="1"/>
    <x v="0"/>
    <n v="1"/>
    <n v="0"/>
    <x v="1"/>
  </r>
  <r>
    <s v="2020 Maruti Ciaz ALPHA AT 1.5 SHVS PETROL"/>
    <n v="879000"/>
    <n v="2020"/>
    <n v="1462"/>
    <x v="1"/>
    <x v="1"/>
    <n v="31176"/>
    <x v="1"/>
    <x v="0"/>
    <n v="7"/>
    <n v="3"/>
    <x v="1"/>
  </r>
  <r>
    <s v="2018 Maruti Swift VXI AMT"/>
    <n v="506000"/>
    <n v="2018"/>
    <n v="1197"/>
    <x v="1"/>
    <x v="1"/>
    <n v="77150"/>
    <x v="1"/>
    <x v="0"/>
    <n v="13"/>
    <n v="2"/>
    <x v="1"/>
  </r>
  <r>
    <s v="2023 Maruti XL6 ZETA CNG"/>
    <n v="1225000"/>
    <n v="2023"/>
    <n v="1462"/>
    <x v="1"/>
    <x v="0"/>
    <n v="21141"/>
    <x v="1"/>
    <x v="2"/>
    <n v="0"/>
    <n v="0"/>
    <x v="1"/>
  </r>
  <r>
    <s v="2020 Maruti New Wagon-R LXI CNG 1.0"/>
    <n v="529000"/>
    <n v="2020"/>
    <n v="998"/>
    <x v="1"/>
    <x v="0"/>
    <n v="25230"/>
    <x v="1"/>
    <x v="2"/>
    <n v="5"/>
    <n v="3"/>
    <x v="1"/>
  </r>
  <r>
    <s v="2014 Maruti Swift VXI"/>
    <n v="392000"/>
    <n v="2014"/>
    <n v="1197"/>
    <x v="1"/>
    <x v="0"/>
    <n v="29876"/>
    <x v="1"/>
    <x v="0"/>
    <n v="20"/>
    <n v="6"/>
    <x v="1"/>
  </r>
  <r>
    <s v="2015 Maruti Swift VXI"/>
    <n v="381000"/>
    <n v="2015"/>
    <n v="1197"/>
    <x v="1"/>
    <x v="0"/>
    <n v="76928"/>
    <x v="0"/>
    <x v="0"/>
    <n v="9"/>
    <n v="3"/>
    <x v="0"/>
  </r>
  <r>
    <s v="2018 Maruti Dzire VXI AMT"/>
    <n v="562000"/>
    <n v="2018"/>
    <n v="1197"/>
    <x v="1"/>
    <x v="1"/>
    <n v="51852"/>
    <x v="1"/>
    <x v="0"/>
    <n v="15"/>
    <n v="3"/>
    <x v="1"/>
  </r>
  <r>
    <s v="2017 Maruti Wagon R 1.0 VXI"/>
    <n v="351000"/>
    <n v="2017"/>
    <n v="998"/>
    <x v="0"/>
    <x v="0"/>
    <n v="19081"/>
    <x v="1"/>
    <x v="0"/>
    <n v="32"/>
    <n v="2"/>
    <x v="1"/>
  </r>
  <r>
    <s v="2012 Maruti Wagon R 1.0 VXI"/>
    <n v="234000"/>
    <n v="2012"/>
    <n v="998"/>
    <x v="0"/>
    <x v="0"/>
    <n v="42531"/>
    <x v="0"/>
    <x v="0"/>
    <n v="22"/>
    <n v="0"/>
    <x v="0"/>
  </r>
  <r>
    <s v="2017 Maruti Baleno ALPHA DIESEL 1.3"/>
    <n v="556000"/>
    <n v="2017"/>
    <n v="1248"/>
    <x v="1"/>
    <x v="0"/>
    <n v="73649"/>
    <x v="1"/>
    <x v="1"/>
    <n v="19"/>
    <n v="1"/>
    <x v="1"/>
  </r>
  <r>
    <s v="2019 Maruti New Wagon-R VXI 1.2"/>
    <n v="462000"/>
    <n v="2019"/>
    <n v="1197"/>
    <x v="1"/>
    <x v="0"/>
    <n v="11829"/>
    <x v="0"/>
    <x v="0"/>
    <n v="10"/>
    <n v="4"/>
    <x v="0"/>
  </r>
  <r>
    <s v="2016 Maruti Ertiga VXI"/>
    <n v="679000"/>
    <n v="2016"/>
    <n v="1373"/>
    <x v="0"/>
    <x v="0"/>
    <n v="43851"/>
    <x v="1"/>
    <x v="0"/>
    <n v="1"/>
    <n v="0"/>
    <x v="1"/>
  </r>
  <r>
    <s v="2014 Maruti Wagon R 1.0 LXI"/>
    <n v="280000"/>
    <n v="2014"/>
    <n v="998"/>
    <x v="1"/>
    <x v="0"/>
    <n v="67447"/>
    <x v="1"/>
    <x v="0"/>
    <n v="16"/>
    <n v="3"/>
    <x v="1"/>
  </r>
  <r>
    <s v="2014 Maruti Ertiga VDI"/>
    <n v="591000"/>
    <n v="2014"/>
    <n v="1248"/>
    <x v="1"/>
    <x v="0"/>
    <n v="119998"/>
    <x v="0"/>
    <x v="1"/>
    <n v="18"/>
    <n v="5"/>
    <x v="0"/>
  </r>
  <r>
    <s v="2023 Maruti BREZZA ZXI SMART HYBRID"/>
    <n v="1231000"/>
    <n v="2023"/>
    <n v="1462"/>
    <x v="1"/>
    <x v="0"/>
    <n v="10234"/>
    <x v="1"/>
    <x v="0"/>
    <n v="0"/>
    <n v="0"/>
    <x v="1"/>
  </r>
  <r>
    <s v="2021 Maruti New Wagon-R VXI 1.2"/>
    <n v="536000"/>
    <n v="2021"/>
    <n v="1197"/>
    <x v="1"/>
    <x v="0"/>
    <n v="18693"/>
    <x v="1"/>
    <x v="0"/>
    <n v="9"/>
    <n v="2"/>
    <x v="1"/>
  </r>
  <r>
    <s v="2019 Maruti Baleno ZETA CVT PETROL 1.2"/>
    <n v="630000"/>
    <n v="2019"/>
    <n v="1197"/>
    <x v="1"/>
    <x v="1"/>
    <n v="16282"/>
    <x v="0"/>
    <x v="0"/>
    <n v="2"/>
    <n v="2"/>
    <x v="0"/>
  </r>
  <r>
    <s v="2021 Maruti New Wagon-R LXI CNG 1.0"/>
    <n v="562000"/>
    <n v="2021"/>
    <n v="998"/>
    <x v="1"/>
    <x v="0"/>
    <n v="27051"/>
    <x v="1"/>
    <x v="2"/>
    <n v="8"/>
    <n v="1"/>
    <x v="1"/>
  </r>
  <r>
    <s v="2020 Maruti S PRESSO VXI (O) AMT"/>
    <n v="454000"/>
    <n v="2020"/>
    <n v="998"/>
    <x v="1"/>
    <x v="1"/>
    <n v="13440"/>
    <x v="1"/>
    <x v="0"/>
    <n v="13"/>
    <n v="0"/>
    <x v="1"/>
  </r>
  <r>
    <s v="2021 Maruti New Wagon-R LXI CNG (O) 1.0"/>
    <n v="574000"/>
    <n v="2021"/>
    <n v="998"/>
    <x v="1"/>
    <x v="0"/>
    <n v="39613"/>
    <x v="1"/>
    <x v="2"/>
    <n v="16"/>
    <n v="3"/>
    <x v="1"/>
  </r>
  <r>
    <s v="2022 Maruti IGNIS ZETA 1.2"/>
    <n v="620000"/>
    <n v="2022"/>
    <n v="1197"/>
    <x v="1"/>
    <x v="0"/>
    <n v="6992"/>
    <x v="1"/>
    <x v="0"/>
    <n v="1"/>
    <n v="2"/>
    <x v="1"/>
  </r>
  <r>
    <s v="2014 Maruti Wagon R 1.0 VXI"/>
    <n v="304000"/>
    <n v="2014"/>
    <n v="998"/>
    <x v="1"/>
    <x v="0"/>
    <n v="42307"/>
    <x v="1"/>
    <x v="0"/>
    <n v="11"/>
    <n v="0"/>
    <x v="1"/>
  </r>
  <r>
    <s v="2017 Maruti Alto 800 LXI CNG"/>
    <n v="282000"/>
    <n v="2017"/>
    <n v="796"/>
    <x v="1"/>
    <x v="0"/>
    <n v="83469"/>
    <x v="1"/>
    <x v="2"/>
    <n v="2"/>
    <n v="5"/>
    <x v="1"/>
  </r>
  <r>
    <s v="2022 Maruti XL6 ALPHA AT"/>
    <n v="1213000"/>
    <n v="2022"/>
    <n v="1462"/>
    <x v="1"/>
    <x v="1"/>
    <n v="24494"/>
    <x v="1"/>
    <x v="0"/>
    <n v="1"/>
    <n v="0"/>
    <x v="1"/>
  </r>
  <r>
    <s v="2021 Maruti XL6 ALPHA MT"/>
    <n v="1016000"/>
    <n v="2021"/>
    <n v="1462"/>
    <x v="1"/>
    <x v="0"/>
    <n v="48740"/>
    <x v="1"/>
    <x v="0"/>
    <n v="0"/>
    <n v="0"/>
    <x v="1"/>
  </r>
  <r>
    <s v="2015 Maruti Ciaz ZXI"/>
    <n v="476000"/>
    <n v="2015"/>
    <n v="1373"/>
    <x v="1"/>
    <x v="0"/>
    <n v="85633"/>
    <x v="1"/>
    <x v="0"/>
    <n v="7"/>
    <n v="0"/>
    <x v="1"/>
  </r>
  <r>
    <s v="2022 Maruti Ertiga ZXI (O) CNG"/>
    <n v="1155000"/>
    <n v="2022"/>
    <n v="1373"/>
    <x v="0"/>
    <x v="0"/>
    <n v="20619"/>
    <x v="1"/>
    <x v="2"/>
    <n v="1"/>
    <n v="0"/>
    <x v="1"/>
  </r>
  <r>
    <s v="2014 Maruti Alto 800 LXI"/>
    <n v="214000"/>
    <n v="2014"/>
    <n v="796"/>
    <x v="0"/>
    <x v="0"/>
    <n v="40783"/>
    <x v="1"/>
    <x v="0"/>
    <n v="3"/>
    <n v="2"/>
    <x v="1"/>
  </r>
  <r>
    <s v="2014 Maruti Alto K10 VXI"/>
    <n v="207000"/>
    <n v="2014"/>
    <n v="998"/>
    <x v="1"/>
    <x v="0"/>
    <n v="31827"/>
    <x v="0"/>
    <x v="0"/>
    <n v="12"/>
    <n v="4"/>
    <x v="0"/>
  </r>
  <r>
    <s v="2015 Maruti Swift Dzire VXI"/>
    <n v="369000"/>
    <n v="2015"/>
    <n v="1197"/>
    <x v="0"/>
    <x v="0"/>
    <n v="84530"/>
    <x v="1"/>
    <x v="0"/>
    <n v="18"/>
    <n v="1"/>
    <x v="1"/>
  </r>
  <r>
    <s v="2017 Maruti Baleno ZETA PETROL 1.2"/>
    <n v="454000"/>
    <n v="2017"/>
    <n v="1197"/>
    <x v="1"/>
    <x v="0"/>
    <n v="49544"/>
    <x v="0"/>
    <x v="0"/>
    <n v="25"/>
    <n v="2"/>
    <x v="0"/>
  </r>
  <r>
    <s v="2020 Maruti Baleno DELTA PETROL 1.2"/>
    <n v="583000"/>
    <n v="2020"/>
    <n v="1197"/>
    <x v="0"/>
    <x v="0"/>
    <n v="33723"/>
    <x v="1"/>
    <x v="0"/>
    <n v="9"/>
    <n v="0"/>
    <x v="1"/>
  </r>
  <r>
    <s v="2014 Maruti Swift VXI"/>
    <n v="333000"/>
    <n v="2014"/>
    <n v="1197"/>
    <x v="1"/>
    <x v="0"/>
    <n v="69389"/>
    <x v="1"/>
    <x v="0"/>
    <n v="10"/>
    <n v="6"/>
    <x v="1"/>
  </r>
  <r>
    <s v="2013 Maruti Swift Dzire VXI"/>
    <n v="378000"/>
    <n v="2013"/>
    <n v="1197"/>
    <x v="1"/>
    <x v="0"/>
    <n v="33244"/>
    <x v="1"/>
    <x v="0"/>
    <n v="7"/>
    <n v="6"/>
    <x v="1"/>
  </r>
  <r>
    <s v="2017 Maruti Swift Dzire ZXI"/>
    <n v="519000"/>
    <n v="2017"/>
    <n v="1197"/>
    <x v="1"/>
    <x v="0"/>
    <n v="34196"/>
    <x v="1"/>
    <x v="0"/>
    <n v="1"/>
    <n v="0"/>
    <x v="1"/>
  </r>
  <r>
    <s v="2017 Maruti Alto 800 LXI CNG O"/>
    <n v="285000"/>
    <n v="2017"/>
    <n v="796"/>
    <x v="0"/>
    <x v="0"/>
    <n v="76356"/>
    <x v="1"/>
    <x v="2"/>
    <n v="8"/>
    <n v="9"/>
    <x v="1"/>
  </r>
  <r>
    <s v="2016 Maruti Ciaz ZXI+ AT"/>
    <n v="567000"/>
    <n v="2016"/>
    <n v="1373"/>
    <x v="1"/>
    <x v="1"/>
    <n v="90742"/>
    <x v="1"/>
    <x v="0"/>
    <n v="9"/>
    <n v="3"/>
    <x v="1"/>
  </r>
  <r>
    <s v="2015 Maruti Alto K10 VXI"/>
    <n v="243000"/>
    <n v="2015"/>
    <n v="998"/>
    <x v="0"/>
    <x v="0"/>
    <n v="51243"/>
    <x v="0"/>
    <x v="0"/>
    <n v="6"/>
    <n v="1"/>
    <x v="0"/>
  </r>
  <r>
    <s v="2014 Maruti Celerio VXI AMT"/>
    <n v="306000"/>
    <n v="2014"/>
    <n v="998"/>
    <x v="0"/>
    <x v="1"/>
    <n v="76296"/>
    <x v="1"/>
    <x v="0"/>
    <n v="18"/>
    <n v="3"/>
    <x v="1"/>
  </r>
  <r>
    <s v="2018 Maruti Wagon R 1.0 LXI CNG"/>
    <n v="388000"/>
    <n v="2018"/>
    <n v="998"/>
    <x v="1"/>
    <x v="0"/>
    <n v="48605"/>
    <x v="0"/>
    <x v="2"/>
    <n v="10"/>
    <n v="2"/>
    <x v="0"/>
  </r>
  <r>
    <s v="2020 Maruti New Wagon-R VXI 1.2"/>
    <n v="511000"/>
    <n v="2020"/>
    <n v="1197"/>
    <x v="1"/>
    <x v="0"/>
    <n v="20785"/>
    <x v="1"/>
    <x v="0"/>
    <n v="3"/>
    <n v="1"/>
    <x v="1"/>
  </r>
  <r>
    <s v="2014 Maruti Wagon R 1.0 VXI"/>
    <n v="270000"/>
    <n v="2014"/>
    <n v="998"/>
    <x v="1"/>
    <x v="0"/>
    <n v="53375"/>
    <x v="1"/>
    <x v="0"/>
    <n v="8"/>
    <n v="1"/>
    <x v="1"/>
  </r>
  <r>
    <s v="2016 Maruti Baleno DELTA DIESEL 1.3"/>
    <n v="546000"/>
    <n v="2016"/>
    <n v="1248"/>
    <x v="1"/>
    <x v="0"/>
    <n v="62767"/>
    <x v="1"/>
    <x v="1"/>
    <n v="9"/>
    <n v="1"/>
    <x v="1"/>
  </r>
  <r>
    <s v="2015 Maruti Ertiga VXI CNG"/>
    <n v="665000"/>
    <n v="2015"/>
    <n v="1373"/>
    <x v="0"/>
    <x v="0"/>
    <n v="31504"/>
    <x v="1"/>
    <x v="2"/>
    <n v="10"/>
    <n v="4"/>
    <x v="1"/>
  </r>
  <r>
    <s v="2017 Maruti Celerio ZXI"/>
    <n v="388000"/>
    <n v="2017"/>
    <n v="998"/>
    <x v="0"/>
    <x v="0"/>
    <n v="27882"/>
    <x v="1"/>
    <x v="0"/>
    <n v="16"/>
    <n v="4"/>
    <x v="1"/>
  </r>
  <r>
    <s v="2014 Maruti Swift Dzire VXI"/>
    <n v="390000"/>
    <n v="2014"/>
    <n v="1197"/>
    <x v="1"/>
    <x v="0"/>
    <n v="42022"/>
    <x v="1"/>
    <x v="0"/>
    <n v="13"/>
    <n v="7"/>
    <x v="1"/>
  </r>
  <r>
    <s v="2017 Maruti Celerio VXI CNG"/>
    <n v="403000"/>
    <n v="2017"/>
    <n v="998"/>
    <x v="0"/>
    <x v="0"/>
    <n v="79682"/>
    <x v="1"/>
    <x v="2"/>
    <n v="17"/>
    <n v="1"/>
    <x v="1"/>
  </r>
  <r>
    <s v="2017 Maruti Wagon R 1.0 VXI AMT"/>
    <n v="366000"/>
    <n v="2017"/>
    <n v="998"/>
    <x v="1"/>
    <x v="1"/>
    <n v="65289"/>
    <x v="1"/>
    <x v="0"/>
    <n v="13"/>
    <n v="0"/>
    <x v="1"/>
  </r>
  <r>
    <s v="2013 Maruti Wagon R 1.0 LXI CNG"/>
    <n v="286000"/>
    <n v="2013"/>
    <n v="998"/>
    <x v="0"/>
    <x v="0"/>
    <n v="80601"/>
    <x v="1"/>
    <x v="2"/>
    <n v="28"/>
    <n v="9"/>
    <x v="1"/>
  </r>
  <r>
    <s v="2014 Maruti Celerio VXI AMT"/>
    <n v="329000"/>
    <n v="2014"/>
    <n v="998"/>
    <x v="1"/>
    <x v="1"/>
    <n v="32718"/>
    <x v="1"/>
    <x v="0"/>
    <n v="15"/>
    <n v="0"/>
    <x v="1"/>
  </r>
  <r>
    <s v="2017 Maruti Baleno ZETA CVT PETROL 1.2"/>
    <n v="521000"/>
    <n v="2017"/>
    <n v="1197"/>
    <x v="0"/>
    <x v="1"/>
    <n v="77650"/>
    <x v="1"/>
    <x v="0"/>
    <n v="25"/>
    <n v="8"/>
    <x v="1"/>
  </r>
  <r>
    <s v="2021 Maruti Baleno ZETA CVT PETROL 1.2"/>
    <n v="779000"/>
    <n v="2021"/>
    <n v="1197"/>
    <x v="1"/>
    <x v="1"/>
    <n v="14683"/>
    <x v="1"/>
    <x v="0"/>
    <n v="1"/>
    <n v="0"/>
    <x v="1"/>
  </r>
  <r>
    <s v="2013 Maruti Wagon R 1.0 LXI CNG"/>
    <n v="267000"/>
    <n v="2013"/>
    <n v="998"/>
    <x v="0"/>
    <x v="0"/>
    <n v="75349"/>
    <x v="0"/>
    <x v="2"/>
    <n v="13"/>
    <n v="5"/>
    <x v="0"/>
  </r>
  <r>
    <s v="2021 Maruti New Wagon-R LXI CNG 1.0"/>
    <n v="570000"/>
    <n v="2021"/>
    <n v="998"/>
    <x v="1"/>
    <x v="0"/>
    <n v="13032"/>
    <x v="1"/>
    <x v="2"/>
    <n v="4"/>
    <n v="0"/>
    <x v="1"/>
  </r>
  <r>
    <s v="2022 Maruti S PRESSO VXI (O) CNG"/>
    <n v="488000"/>
    <n v="2022"/>
    <n v="998"/>
    <x v="0"/>
    <x v="0"/>
    <n v="31772"/>
    <x v="1"/>
    <x v="2"/>
    <n v="3"/>
    <n v="0"/>
    <x v="1"/>
  </r>
  <r>
    <s v="2018 Maruti IGNIS ZETA 1.2 AMT"/>
    <n v="467000"/>
    <n v="2018"/>
    <n v="1197"/>
    <x v="1"/>
    <x v="1"/>
    <n v="76787"/>
    <x v="0"/>
    <x v="0"/>
    <n v="6"/>
    <n v="1"/>
    <x v="0"/>
  </r>
  <r>
    <s v="2016 Maruti Ertiga VXI"/>
    <n v="689000"/>
    <n v="2016"/>
    <n v="1373"/>
    <x v="1"/>
    <x v="0"/>
    <n v="69763"/>
    <x v="1"/>
    <x v="2"/>
    <n v="12"/>
    <n v="3"/>
    <x v="1"/>
  </r>
  <r>
    <s v="2016 Maruti Alto 800 LXI"/>
    <n v="251000"/>
    <n v="2016"/>
    <n v="796"/>
    <x v="1"/>
    <x v="0"/>
    <n v="45935"/>
    <x v="0"/>
    <x v="0"/>
    <n v="19"/>
    <n v="1"/>
    <x v="0"/>
  </r>
  <r>
    <s v="2020 Maruti New Wagon-R LXI CNG 1.0"/>
    <n v="497000"/>
    <n v="2020"/>
    <n v="998"/>
    <x v="1"/>
    <x v="0"/>
    <n v="12950"/>
    <x v="0"/>
    <x v="2"/>
    <n v="7"/>
    <n v="2"/>
    <x v="0"/>
  </r>
  <r>
    <s v="2016 Maruti Celerio VXI CNG"/>
    <n v="385000"/>
    <n v="2016"/>
    <n v="998"/>
    <x v="0"/>
    <x v="0"/>
    <n v="90267"/>
    <x v="0"/>
    <x v="2"/>
    <n v="14"/>
    <n v="1"/>
    <x v="0"/>
  </r>
  <r>
    <s v="2017 Maruti Baleno DELTA PETROL 1.2"/>
    <n v="515000"/>
    <n v="2017"/>
    <n v="1197"/>
    <x v="0"/>
    <x v="0"/>
    <n v="35708"/>
    <x v="1"/>
    <x v="0"/>
    <n v="8"/>
    <n v="6"/>
    <x v="1"/>
  </r>
  <r>
    <s v="2013 Maruti Wagon R 1.0 LXI"/>
    <n v="299000"/>
    <n v="2013"/>
    <n v="998"/>
    <x v="0"/>
    <x v="0"/>
    <n v="44009"/>
    <x v="1"/>
    <x v="0"/>
    <n v="8"/>
    <n v="2"/>
    <x v="1"/>
  </r>
  <r>
    <s v="2016 Maruti Swift VXI"/>
    <n v="493000"/>
    <n v="2016"/>
    <n v="1197"/>
    <x v="1"/>
    <x v="0"/>
    <n v="71405"/>
    <x v="1"/>
    <x v="0"/>
    <n v="6"/>
    <n v="2"/>
    <x v="1"/>
  </r>
  <r>
    <s v="2014 Maruti Swift VXI"/>
    <n v="428000"/>
    <n v="2014"/>
    <n v="1197"/>
    <x v="1"/>
    <x v="0"/>
    <n v="17595"/>
    <x v="0"/>
    <x v="0"/>
    <n v="0"/>
    <n v="0"/>
    <x v="0"/>
  </r>
  <r>
    <s v="2019 Maruti Alto VXI"/>
    <n v="385000"/>
    <n v="2019"/>
    <n v="796"/>
    <x v="1"/>
    <x v="0"/>
    <n v="8064"/>
    <x v="1"/>
    <x v="0"/>
    <n v="5"/>
    <n v="2"/>
    <x v="1"/>
  </r>
  <r>
    <s v="2013 Maruti Alto 800 LXI CNG"/>
    <n v="243000"/>
    <n v="2013"/>
    <n v="796"/>
    <x v="1"/>
    <x v="0"/>
    <n v="90913"/>
    <x v="1"/>
    <x v="2"/>
    <n v="9"/>
    <n v="14"/>
    <x v="1"/>
  </r>
  <r>
    <s v="2021 Maruti New Wagon-R LXI CNG (O) 1.0"/>
    <n v="585000"/>
    <n v="2021"/>
    <n v="998"/>
    <x v="1"/>
    <x v="0"/>
    <n v="51151"/>
    <x v="1"/>
    <x v="2"/>
    <n v="3"/>
    <n v="1"/>
    <x v="1"/>
  </r>
  <r>
    <s v="2013 Maruti Swift VXI"/>
    <n v="351000"/>
    <n v="2013"/>
    <n v="1197"/>
    <x v="0"/>
    <x v="0"/>
    <n v="87034"/>
    <x v="0"/>
    <x v="0"/>
    <n v="0"/>
    <n v="0"/>
    <x v="0"/>
  </r>
  <r>
    <s v="2017 Maruti Celerio ZXI"/>
    <n v="331000"/>
    <n v="2017"/>
    <n v="998"/>
    <x v="1"/>
    <x v="0"/>
    <n v="60005"/>
    <x v="2"/>
    <x v="0"/>
    <n v="4"/>
    <n v="13"/>
    <x v="0"/>
  </r>
  <r>
    <s v="2022 Maruti S PRESSO VXI+"/>
    <n v="470000"/>
    <n v="2022"/>
    <n v="998"/>
    <x v="1"/>
    <x v="0"/>
    <n v="16213"/>
    <x v="1"/>
    <x v="0"/>
    <n v="0"/>
    <n v="0"/>
    <x v="1"/>
  </r>
  <r>
    <s v="2013 Maruti Alto K10 LXI"/>
    <n v="245000"/>
    <n v="2013"/>
    <n v="998"/>
    <x v="1"/>
    <x v="0"/>
    <n v="18101"/>
    <x v="1"/>
    <x v="0"/>
    <n v="0"/>
    <n v="0"/>
    <x v="1"/>
  </r>
  <r>
    <s v="2015 Maruti Wagon R 1.0 VXI"/>
    <n v="358000"/>
    <n v="2015"/>
    <n v="998"/>
    <x v="0"/>
    <x v="0"/>
    <n v="56620"/>
    <x v="1"/>
    <x v="0"/>
    <n v="6"/>
    <n v="1"/>
    <x v="1"/>
  </r>
  <r>
    <s v="2022 Maruti IGNIS DELTA 1.2"/>
    <n v="612000"/>
    <n v="2022"/>
    <n v="1197"/>
    <x v="1"/>
    <x v="0"/>
    <n v="7097"/>
    <x v="1"/>
    <x v="0"/>
    <n v="1"/>
    <n v="0"/>
    <x v="1"/>
  </r>
  <r>
    <s v="2017 Maruti Dzire ZXI AMT"/>
    <n v="621000"/>
    <n v="2017"/>
    <n v="1197"/>
    <x v="1"/>
    <x v="1"/>
    <n v="37274"/>
    <x v="1"/>
    <x v="0"/>
    <n v="8"/>
    <n v="2"/>
    <x v="1"/>
  </r>
  <r>
    <s v="2023 Maruti BREZZA VXI SMART HYBRID"/>
    <n v="973000"/>
    <n v="2023"/>
    <n v="1462"/>
    <x v="1"/>
    <x v="0"/>
    <n v="21217"/>
    <x v="1"/>
    <x v="0"/>
    <n v="1"/>
    <n v="2"/>
    <x v="1"/>
  </r>
  <r>
    <s v="2018 Maruti IGNIS DELTA 1.2"/>
    <n v="409000"/>
    <n v="2018"/>
    <n v="1197"/>
    <x v="0"/>
    <x v="0"/>
    <n v="54728"/>
    <x v="1"/>
    <x v="0"/>
    <n v="22"/>
    <n v="17"/>
    <x v="1"/>
  </r>
  <r>
    <s v="2015 Maruti Swift Dzire VXI"/>
    <n v="468000"/>
    <n v="2015"/>
    <n v="1197"/>
    <x v="1"/>
    <x v="0"/>
    <n v="96263"/>
    <x v="1"/>
    <x v="0"/>
    <n v="0"/>
    <n v="0"/>
    <x v="1"/>
  </r>
  <r>
    <s v="2011 Maruti Alto K10 VXI"/>
    <n v="170000"/>
    <n v="2011"/>
    <n v="998"/>
    <x v="0"/>
    <x v="0"/>
    <n v="123621"/>
    <x v="0"/>
    <x v="0"/>
    <n v="25"/>
    <n v="6"/>
    <x v="0"/>
  </r>
  <r>
    <s v="2015 Maruti Alto K10 VXI AMT"/>
    <n v="319000"/>
    <n v="2015"/>
    <n v="998"/>
    <x v="0"/>
    <x v="1"/>
    <n v="30634"/>
    <x v="1"/>
    <x v="0"/>
    <n v="10"/>
    <n v="6"/>
    <x v="1"/>
  </r>
  <r>
    <s v="2018 Maruti IGNIS SIGMA 1.2"/>
    <n v="381000"/>
    <n v="2018"/>
    <n v="1197"/>
    <x v="1"/>
    <x v="0"/>
    <n v="57747"/>
    <x v="1"/>
    <x v="0"/>
    <n v="26"/>
    <n v="5"/>
    <x v="1"/>
  </r>
  <r>
    <s v="2016 Maruti Swift VXI"/>
    <n v="476000"/>
    <n v="2016"/>
    <n v="1197"/>
    <x v="1"/>
    <x v="0"/>
    <n v="52736"/>
    <x v="1"/>
    <x v="0"/>
    <n v="12"/>
    <n v="5"/>
    <x v="1"/>
  </r>
  <r>
    <s v="2016 Maruti Swift ZXI"/>
    <n v="448000"/>
    <n v="2016"/>
    <n v="1197"/>
    <x v="1"/>
    <x v="0"/>
    <n v="64434"/>
    <x v="0"/>
    <x v="0"/>
    <n v="17"/>
    <n v="8"/>
    <x v="0"/>
  </r>
  <r>
    <s v="2017 Maruti Swift VXI"/>
    <n v="454000"/>
    <n v="2017"/>
    <n v="1197"/>
    <x v="0"/>
    <x v="0"/>
    <n v="42316"/>
    <x v="0"/>
    <x v="0"/>
    <n v="0"/>
    <n v="0"/>
    <x v="0"/>
  </r>
  <r>
    <s v="2017 Maruti Baleno ZETA PETROL 1.2"/>
    <n v="518000"/>
    <n v="2017"/>
    <n v="1197"/>
    <x v="1"/>
    <x v="0"/>
    <n v="110283"/>
    <x v="0"/>
    <x v="0"/>
    <n v="7"/>
    <n v="4"/>
    <x v="0"/>
  </r>
  <r>
    <s v="2017 Maruti Alto K10 LXI CNG (AIRBAG)"/>
    <n v="327000"/>
    <n v="2017"/>
    <n v="998"/>
    <x v="1"/>
    <x v="0"/>
    <n v="98581"/>
    <x v="0"/>
    <x v="2"/>
    <n v="0"/>
    <n v="0"/>
    <x v="0"/>
  </r>
  <r>
    <s v="2018 Maruti Celerio VXI CNG"/>
    <n v="435000"/>
    <n v="2018"/>
    <n v="998"/>
    <x v="0"/>
    <x v="0"/>
    <n v="90082"/>
    <x v="0"/>
    <x v="2"/>
    <n v="0"/>
    <n v="0"/>
    <x v="0"/>
  </r>
  <r>
    <s v="2018 Maruti Dzire VDI AMT"/>
    <n v="652000"/>
    <n v="2018"/>
    <n v="1248"/>
    <x v="1"/>
    <x v="1"/>
    <n v="100984"/>
    <x v="1"/>
    <x v="1"/>
    <n v="0"/>
    <n v="0"/>
    <x v="1"/>
  </r>
  <r>
    <s v="2018 Maruti Dzire VDI"/>
    <n v="635000"/>
    <n v="2018"/>
    <n v="1248"/>
    <x v="0"/>
    <x v="0"/>
    <n v="83762"/>
    <x v="0"/>
    <x v="1"/>
    <n v="0"/>
    <n v="0"/>
    <x v="0"/>
  </r>
  <r>
    <s v="2019 Maruti Baleno DELTA PETROL 1.2"/>
    <n v="524000"/>
    <n v="2019"/>
    <n v="1197"/>
    <x v="1"/>
    <x v="0"/>
    <n v="39639"/>
    <x v="0"/>
    <x v="0"/>
    <n v="19"/>
    <n v="12"/>
    <x v="0"/>
  </r>
  <r>
    <s v="2014 Maruti Celerio ZXI"/>
    <n v="330000"/>
    <n v="2014"/>
    <n v="998"/>
    <x v="0"/>
    <x v="0"/>
    <n v="37678"/>
    <x v="1"/>
    <x v="0"/>
    <n v="18"/>
    <n v="5"/>
    <x v="1"/>
  </r>
  <r>
    <s v="2017 Maruti Wagon R 1.0 VXI (O) AMT"/>
    <n v="347000"/>
    <n v="2017"/>
    <n v="998"/>
    <x v="1"/>
    <x v="1"/>
    <n v="70769"/>
    <x v="0"/>
    <x v="0"/>
    <n v="17"/>
    <n v="7"/>
    <x v="0"/>
  </r>
  <r>
    <s v="2019 Maruti Celerio ZXI"/>
    <n v="439000"/>
    <n v="2019"/>
    <n v="998"/>
    <x v="0"/>
    <x v="0"/>
    <n v="37817"/>
    <x v="1"/>
    <x v="0"/>
    <n v="7"/>
    <n v="5"/>
    <x v="1"/>
  </r>
  <r>
    <s v="2013 Maruti Swift VXI"/>
    <n v="357000"/>
    <n v="2013"/>
    <n v="1197"/>
    <x v="0"/>
    <x v="0"/>
    <n v="88376"/>
    <x v="1"/>
    <x v="0"/>
    <n v="0"/>
    <n v="0"/>
    <x v="1"/>
  </r>
  <r>
    <s v="2017 Maruti Alto K10 VXI"/>
    <n v="347000"/>
    <n v="2017"/>
    <n v="998"/>
    <x v="1"/>
    <x v="0"/>
    <n v="32701"/>
    <x v="1"/>
    <x v="0"/>
    <n v="4"/>
    <n v="2"/>
    <x v="1"/>
  </r>
  <r>
    <s v="2021 Maruti XL6 ZETA MT"/>
    <n v="976000"/>
    <n v="2021"/>
    <n v="1462"/>
    <x v="1"/>
    <x v="0"/>
    <n v="19967"/>
    <x v="1"/>
    <x v="0"/>
    <n v="2"/>
    <n v="0"/>
    <x v="1"/>
  </r>
  <r>
    <s v="2015 Maruti Celerio ZXI (O)"/>
    <n v="375000"/>
    <n v="2015"/>
    <n v="998"/>
    <x v="1"/>
    <x v="0"/>
    <n v="27204"/>
    <x v="1"/>
    <x v="0"/>
    <n v="16"/>
    <n v="4"/>
    <x v="1"/>
  </r>
  <r>
    <s v="2013 Maruti Swift Dzire ZDI"/>
    <n v="544000"/>
    <n v="2013"/>
    <n v="1248"/>
    <x v="1"/>
    <x v="0"/>
    <n v="96999"/>
    <x v="1"/>
    <x v="1"/>
    <n v="11"/>
    <n v="4"/>
    <x v="1"/>
  </r>
  <r>
    <s v="2017 Maruti Celerio ZXI AMT (O)"/>
    <n v="404000"/>
    <n v="2017"/>
    <n v="998"/>
    <x v="1"/>
    <x v="1"/>
    <n v="67082"/>
    <x v="1"/>
    <x v="0"/>
    <n v="1"/>
    <n v="12"/>
    <x v="1"/>
  </r>
  <r>
    <s v="2019 Maruti IGNIS DELTA 1.2"/>
    <n v="449000"/>
    <n v="2019"/>
    <n v="1197"/>
    <x v="0"/>
    <x v="0"/>
    <n v="69689"/>
    <x v="1"/>
    <x v="0"/>
    <n v="13"/>
    <n v="6"/>
    <x v="1"/>
  </r>
  <r>
    <s v="2020 Maruti Baleno DELTA CVT PETROL 1.2"/>
    <n v="677000"/>
    <n v="2020"/>
    <n v="1197"/>
    <x v="1"/>
    <x v="1"/>
    <n v="32117"/>
    <x v="0"/>
    <x v="0"/>
    <n v="16"/>
    <n v="3"/>
    <x v="0"/>
  </r>
  <r>
    <s v="2019 Maruti Celerio VXI CNG"/>
    <n v="500000"/>
    <n v="2019"/>
    <n v="998"/>
    <x v="1"/>
    <x v="0"/>
    <n v="59169"/>
    <x v="1"/>
    <x v="2"/>
    <n v="0"/>
    <n v="0"/>
    <x v="1"/>
  </r>
  <r>
    <s v="2014 Maruti Swift Dzire VXI"/>
    <n v="435000"/>
    <n v="2014"/>
    <n v="1197"/>
    <x v="0"/>
    <x v="0"/>
    <n v="63296"/>
    <x v="1"/>
    <x v="0"/>
    <n v="0"/>
    <n v="0"/>
    <x v="1"/>
  </r>
  <r>
    <s v="2020 Maruti IGNIS ZETA 1.2 AMT"/>
    <n v="547000"/>
    <n v="2020"/>
    <n v="1197"/>
    <x v="0"/>
    <x v="1"/>
    <n v="58158"/>
    <x v="1"/>
    <x v="0"/>
    <n v="6"/>
    <n v="6"/>
    <x v="1"/>
  </r>
  <r>
    <s v="2017 Maruti Swift VXI"/>
    <n v="453000"/>
    <n v="2017"/>
    <n v="1197"/>
    <x v="1"/>
    <x v="0"/>
    <n v="116084"/>
    <x v="1"/>
    <x v="0"/>
    <n v="0"/>
    <n v="0"/>
    <x v="1"/>
  </r>
  <r>
    <s v="2017 Maruti Baleno ALPHA PETROL 1.2"/>
    <n v="535000"/>
    <n v="2017"/>
    <n v="1197"/>
    <x v="1"/>
    <x v="0"/>
    <n v="69911"/>
    <x v="0"/>
    <x v="0"/>
    <n v="6"/>
    <n v="3"/>
    <x v="0"/>
  </r>
  <r>
    <s v="2011 Maruti Swift Dzire ZXI"/>
    <n v="307000"/>
    <n v="2011"/>
    <n v="1197"/>
    <x v="1"/>
    <x v="0"/>
    <n v="39721"/>
    <x v="0"/>
    <x v="0"/>
    <n v="18"/>
    <n v="14"/>
    <x v="0"/>
  </r>
  <r>
    <s v="2014 Maruti Alto K10 LXI"/>
    <n v="234000"/>
    <n v="2014"/>
    <n v="998"/>
    <x v="0"/>
    <x v="0"/>
    <n v="53066"/>
    <x v="1"/>
    <x v="0"/>
    <n v="13"/>
    <n v="4"/>
    <x v="1"/>
  </r>
  <r>
    <s v="2020 Maruti New Wagon-R VXI 1.0 AMT"/>
    <n v="470000"/>
    <n v="2020"/>
    <n v="998"/>
    <x v="1"/>
    <x v="1"/>
    <n v="52105"/>
    <x v="1"/>
    <x v="0"/>
    <n v="9"/>
    <n v="2"/>
    <x v="1"/>
  </r>
  <r>
    <s v="2017 Maruti Ciaz SIGMA 1.4 MT PETROL"/>
    <n v="579000"/>
    <n v="2017"/>
    <n v="1373"/>
    <x v="0"/>
    <x v="0"/>
    <n v="51872"/>
    <x v="1"/>
    <x v="0"/>
    <n v="7"/>
    <n v="9"/>
    <x v="1"/>
  </r>
  <r>
    <s v="2021 Maruti Celerio ZXI (O)"/>
    <n v="491000"/>
    <n v="2021"/>
    <n v="998"/>
    <x v="1"/>
    <x v="0"/>
    <n v="38233"/>
    <x v="1"/>
    <x v="0"/>
    <n v="13"/>
    <n v="2"/>
    <x v="1"/>
  </r>
  <r>
    <s v="2013 Maruti Swift Dzire VDI"/>
    <n v="454000"/>
    <n v="2013"/>
    <n v="1248"/>
    <x v="1"/>
    <x v="0"/>
    <n v="100777"/>
    <x v="1"/>
    <x v="1"/>
    <n v="20"/>
    <n v="9"/>
    <x v="1"/>
  </r>
  <r>
    <s v="2022 Maruti Baleno ALPHA 1.2 AGS"/>
    <n v="921000"/>
    <n v="2022"/>
    <n v="1197"/>
    <x v="1"/>
    <x v="1"/>
    <n v="27338"/>
    <x v="1"/>
    <x v="0"/>
    <n v="3"/>
    <n v="0"/>
    <x v="1"/>
  </r>
  <r>
    <s v="2013 Maruti Wagon R 1.0 LXI"/>
    <n v="287000"/>
    <n v="2013"/>
    <n v="998"/>
    <x v="0"/>
    <x v="0"/>
    <n v="75649"/>
    <x v="0"/>
    <x v="0"/>
    <n v="0"/>
    <n v="0"/>
    <x v="0"/>
  </r>
  <r>
    <s v="2020 Maruti Ciaz DELTA 1.5 SHVS MT PETROL"/>
    <n v="737000"/>
    <n v="2020"/>
    <n v="1462"/>
    <x v="0"/>
    <x v="0"/>
    <n v="63804"/>
    <x v="1"/>
    <x v="0"/>
    <n v="7"/>
    <n v="5"/>
    <x v="1"/>
  </r>
  <r>
    <s v="2019 Maruti New Wagon-R ZXI 1.2 AMT"/>
    <n v="497000"/>
    <n v="2019"/>
    <n v="1197"/>
    <x v="1"/>
    <x v="1"/>
    <n v="71773"/>
    <x v="1"/>
    <x v="0"/>
    <n v="6"/>
    <n v="6"/>
    <x v="1"/>
  </r>
  <r>
    <s v="2017 Maruti Alto 800 LXI"/>
    <n v="294000"/>
    <n v="2017"/>
    <n v="796"/>
    <x v="0"/>
    <x v="0"/>
    <n v="69275"/>
    <x v="1"/>
    <x v="0"/>
    <n v="0"/>
    <n v="0"/>
    <x v="1"/>
  </r>
  <r>
    <s v="2012 Maruti Alto K10 VXI"/>
    <n v="193000"/>
    <n v="2012"/>
    <n v="998"/>
    <x v="1"/>
    <x v="0"/>
    <n v="72136"/>
    <x v="0"/>
    <x v="0"/>
    <n v="15"/>
    <n v="7"/>
    <x v="0"/>
  </r>
  <r>
    <s v="2020 Maruti Celerio VXI (O) CNG"/>
    <n v="552000"/>
    <n v="2020"/>
    <n v="998"/>
    <x v="1"/>
    <x v="0"/>
    <n v="37683"/>
    <x v="1"/>
    <x v="2"/>
    <n v="11"/>
    <n v="4"/>
    <x v="1"/>
  </r>
  <r>
    <s v="2022 Maruti Vitara Brezza ZXI PLUS AT SHVS"/>
    <n v="1089000"/>
    <n v="2022"/>
    <n v="1462"/>
    <x v="1"/>
    <x v="1"/>
    <n v="11953"/>
    <x v="1"/>
    <x v="0"/>
    <n v="11"/>
    <n v="0"/>
    <x v="1"/>
  </r>
  <r>
    <s v="2012 Maruti Wagon R 1.0 LXI CNG"/>
    <n v="285000"/>
    <n v="2012"/>
    <n v="998"/>
    <x v="1"/>
    <x v="0"/>
    <n v="105803"/>
    <x v="1"/>
    <x v="2"/>
    <n v="14"/>
    <n v="0"/>
    <x v="1"/>
  </r>
  <r>
    <s v="2020 Maruti S PRESSO VXI CNG"/>
    <n v="429000"/>
    <n v="2020"/>
    <n v="998"/>
    <x v="1"/>
    <x v="0"/>
    <n v="41534"/>
    <x v="1"/>
    <x v="2"/>
    <n v="6"/>
    <n v="4"/>
    <x v="1"/>
  </r>
  <r>
    <s v="2022 Maruti IGNIS DELTA 1.2"/>
    <n v="565000"/>
    <n v="2022"/>
    <n v="1197"/>
    <x v="1"/>
    <x v="0"/>
    <n v="11679"/>
    <x v="1"/>
    <x v="0"/>
    <n v="7"/>
    <n v="2"/>
    <x v="1"/>
  </r>
  <r>
    <s v="2018 Maruti Baleno ALPHA PETROL 1.2"/>
    <n v="588000"/>
    <n v="2018"/>
    <n v="1197"/>
    <x v="1"/>
    <x v="0"/>
    <n v="44226"/>
    <x v="1"/>
    <x v="0"/>
    <n v="4"/>
    <n v="8"/>
    <x v="1"/>
  </r>
  <r>
    <s v="2018 Maruti Celerio VXI (O) CNG"/>
    <n v="434000"/>
    <n v="2018"/>
    <n v="998"/>
    <x v="0"/>
    <x v="0"/>
    <n v="108085"/>
    <x v="0"/>
    <x v="2"/>
    <n v="20"/>
    <n v="9"/>
    <x v="0"/>
  </r>
  <r>
    <s v="2023 Maruti BREZZA ZXI SMART HYBRID DUAL TONE"/>
    <n v="1220000"/>
    <n v="2023"/>
    <n v="1462"/>
    <x v="1"/>
    <x v="0"/>
    <n v="8892"/>
    <x v="1"/>
    <x v="0"/>
    <n v="0"/>
    <n v="0"/>
    <x v="1"/>
  </r>
  <r>
    <s v="2020 Maruti Ciaz ALPHA AT 1.5 SHVS PETROL"/>
    <n v="886000"/>
    <n v="2020"/>
    <n v="1462"/>
    <x v="1"/>
    <x v="1"/>
    <n v="28539"/>
    <x v="1"/>
    <x v="0"/>
    <n v="15"/>
    <n v="2"/>
    <x v="1"/>
  </r>
  <r>
    <s v="2016 Maruti Ciaz VXI"/>
    <n v="600000"/>
    <n v="2016"/>
    <n v="1373"/>
    <x v="1"/>
    <x v="0"/>
    <n v="39516"/>
    <x v="1"/>
    <x v="0"/>
    <n v="11"/>
    <n v="7"/>
    <x v="1"/>
  </r>
  <r>
    <s v="2017 Maruti Alto K10 VXI (O) AMT"/>
    <n v="318000"/>
    <n v="2017"/>
    <n v="998"/>
    <x v="1"/>
    <x v="1"/>
    <n v="51875"/>
    <x v="0"/>
    <x v="0"/>
    <n v="7"/>
    <n v="5"/>
    <x v="0"/>
  </r>
  <r>
    <s v="2015 Maruti Ciaz ZXI AT"/>
    <n v="522000"/>
    <n v="2015"/>
    <n v="1373"/>
    <x v="0"/>
    <x v="1"/>
    <n v="80161"/>
    <x v="0"/>
    <x v="0"/>
    <n v="14"/>
    <n v="7"/>
    <x v="0"/>
  </r>
  <r>
    <s v="2016 Maruti Wagon R 1.0 VXI"/>
    <n v="373000"/>
    <n v="2016"/>
    <n v="998"/>
    <x v="1"/>
    <x v="0"/>
    <n v="78845"/>
    <x v="1"/>
    <x v="0"/>
    <n v="8"/>
    <n v="2"/>
    <x v="1"/>
  </r>
  <r>
    <s v="2016 Maruti Celerio ZXI AMT"/>
    <n v="393000"/>
    <n v="2016"/>
    <n v="998"/>
    <x v="1"/>
    <x v="1"/>
    <n v="94780"/>
    <x v="0"/>
    <x v="0"/>
    <n v="15"/>
    <n v="11"/>
    <x v="0"/>
  </r>
  <r>
    <s v="2019 Maruti Celerio VXI AMT"/>
    <n v="466000"/>
    <n v="2019"/>
    <n v="998"/>
    <x v="1"/>
    <x v="1"/>
    <n v="36411"/>
    <x v="0"/>
    <x v="0"/>
    <n v="9"/>
    <n v="0"/>
    <x v="0"/>
  </r>
  <r>
    <s v="2015 Maruti Ciaz VXI+"/>
    <n v="519000"/>
    <n v="2015"/>
    <n v="1373"/>
    <x v="1"/>
    <x v="0"/>
    <n v="77033"/>
    <x v="0"/>
    <x v="0"/>
    <n v="12"/>
    <n v="7"/>
    <x v="0"/>
  </r>
  <r>
    <s v="2022 Maruti S PRESSO VXI (O) CNG"/>
    <n v="484000"/>
    <n v="2022"/>
    <n v="998"/>
    <x v="1"/>
    <x v="0"/>
    <n v="20971"/>
    <x v="1"/>
    <x v="2"/>
    <n v="5"/>
    <n v="1"/>
    <x v="1"/>
  </r>
  <r>
    <s v="2020 Maruti S PRESSO VXI PLUS AMT"/>
    <n v="446000"/>
    <n v="2020"/>
    <n v="998"/>
    <x v="1"/>
    <x v="1"/>
    <n v="17104"/>
    <x v="1"/>
    <x v="0"/>
    <n v="3"/>
    <n v="1"/>
    <x v="1"/>
  </r>
  <r>
    <s v="2017 Maruti Dzire ZXI AMT"/>
    <n v="560000"/>
    <n v="2017"/>
    <n v="1197"/>
    <x v="1"/>
    <x v="1"/>
    <n v="99905"/>
    <x v="1"/>
    <x v="0"/>
    <n v="13"/>
    <n v="9"/>
    <x v="1"/>
  </r>
  <r>
    <s v="2016 Maruti Ciaz ZXI"/>
    <n v="578000"/>
    <n v="2016"/>
    <n v="1373"/>
    <x v="1"/>
    <x v="0"/>
    <n v="50044"/>
    <x v="1"/>
    <x v="0"/>
    <n v="9"/>
    <n v="5"/>
    <x v="1"/>
  </r>
  <r>
    <s v="2023 Maruti New Wagon-R VXI 1.0 AMT"/>
    <n v="651000"/>
    <n v="2023"/>
    <n v="998"/>
    <x v="0"/>
    <x v="1"/>
    <n v="12621"/>
    <x v="1"/>
    <x v="0"/>
    <n v="6"/>
    <n v="1"/>
    <x v="1"/>
  </r>
  <r>
    <s v="2019 Maruti S PRESSO VXI AMT"/>
    <n v="441000"/>
    <n v="2019"/>
    <n v="998"/>
    <x v="1"/>
    <x v="1"/>
    <n v="27670"/>
    <x v="0"/>
    <x v="0"/>
    <n v="1"/>
    <n v="3"/>
    <x v="0"/>
  </r>
  <r>
    <s v="2023 Maruti S PRESSO VXI PLUS (O) AMT"/>
    <n v="552000"/>
    <n v="2023"/>
    <n v="998"/>
    <x v="1"/>
    <x v="1"/>
    <n v="1207"/>
    <x v="1"/>
    <x v="0"/>
    <n v="1"/>
    <n v="0"/>
    <x v="1"/>
  </r>
  <r>
    <s v="2012 Maruti Swift Dzire VDI"/>
    <n v="450000"/>
    <n v="2012"/>
    <n v="1248"/>
    <x v="1"/>
    <x v="0"/>
    <n v="100146"/>
    <x v="1"/>
    <x v="1"/>
    <n v="31"/>
    <n v="9"/>
    <x v="1"/>
  </r>
  <r>
    <s v="2013 Maruti Wagon R 1.0 LXI"/>
    <n v="297000"/>
    <n v="2013"/>
    <n v="998"/>
    <x v="1"/>
    <x v="0"/>
    <n v="44631"/>
    <x v="1"/>
    <x v="0"/>
    <n v="0"/>
    <n v="0"/>
    <x v="1"/>
  </r>
  <r>
    <s v="2018 Maruti Ciaz ZETA 1.4 AT PETROL"/>
    <n v="664000"/>
    <n v="2018"/>
    <n v="1373"/>
    <x v="0"/>
    <x v="1"/>
    <n v="85512"/>
    <x v="1"/>
    <x v="0"/>
    <n v="6"/>
    <n v="12"/>
    <x v="1"/>
  </r>
  <r>
    <s v="2022 Maruti S PRESSO VXI+"/>
    <n v="483000"/>
    <n v="2022"/>
    <n v="998"/>
    <x v="1"/>
    <x v="0"/>
    <n v="13814"/>
    <x v="1"/>
    <x v="0"/>
    <n v="1"/>
    <n v="0"/>
    <x v="1"/>
  </r>
  <r>
    <s v="2014 Maruti Swift Dzire VXI"/>
    <n v="412000"/>
    <n v="2014"/>
    <n v="1197"/>
    <x v="1"/>
    <x v="0"/>
    <n v="124716"/>
    <x v="1"/>
    <x v="0"/>
    <n v="0"/>
    <n v="0"/>
    <x v="1"/>
  </r>
  <r>
    <s v="2018 Maruti Celerio X ZXI (O) AMT"/>
    <n v="413000"/>
    <n v="2018"/>
    <n v="998"/>
    <x v="1"/>
    <x v="1"/>
    <n v="41964"/>
    <x v="0"/>
    <x v="0"/>
    <n v="6"/>
    <n v="1"/>
    <x v="0"/>
  </r>
  <r>
    <s v="2019 Maruti New Wagon-R VXI (O) 1.0"/>
    <n v="475000"/>
    <n v="2019"/>
    <n v="998"/>
    <x v="0"/>
    <x v="0"/>
    <n v="57936"/>
    <x v="1"/>
    <x v="0"/>
    <n v="13"/>
    <n v="6"/>
    <x v="1"/>
  </r>
  <r>
    <s v="2011 Maruti Wagon R 1.0 LXI"/>
    <n v="245000"/>
    <n v="2011"/>
    <n v="998"/>
    <x v="0"/>
    <x v="0"/>
    <n v="85612"/>
    <x v="1"/>
    <x v="0"/>
    <n v="19"/>
    <n v="12"/>
    <x v="1"/>
  </r>
  <r>
    <s v="2015 Maruti Wagon R 1.0 VXI"/>
    <n v="345000"/>
    <n v="2015"/>
    <n v="998"/>
    <x v="1"/>
    <x v="0"/>
    <n v="52911"/>
    <x v="1"/>
    <x v="0"/>
    <n v="23"/>
    <n v="6"/>
    <x v="1"/>
  </r>
  <r>
    <s v="2023 Maruti XL6 ALPHA PLUS MT"/>
    <n v="1258000"/>
    <n v="2023"/>
    <n v="1462"/>
    <x v="1"/>
    <x v="0"/>
    <n v="28161"/>
    <x v="1"/>
    <x v="0"/>
    <n v="1"/>
    <n v="0"/>
    <x v="1"/>
  </r>
  <r>
    <s v="2014 Maruti Swift Dzire VXI"/>
    <n v="456000"/>
    <n v="2014"/>
    <n v="1197"/>
    <x v="1"/>
    <x v="0"/>
    <n v="41277"/>
    <x v="1"/>
    <x v="0"/>
    <n v="4"/>
    <n v="1"/>
    <x v="1"/>
  </r>
  <r>
    <s v="2020 Maruti Vitara Brezza ZXI PLUS AT SHVS"/>
    <n v="936000"/>
    <n v="2020"/>
    <n v="1462"/>
    <x v="1"/>
    <x v="1"/>
    <n v="39121"/>
    <x v="1"/>
    <x v="0"/>
    <n v="0"/>
    <n v="0"/>
    <x v="1"/>
  </r>
  <r>
    <s v="2018 Maruti Celerio X ZXI"/>
    <n v="462000"/>
    <n v="2018"/>
    <n v="998"/>
    <x v="0"/>
    <x v="0"/>
    <n v="31440"/>
    <x v="1"/>
    <x v="0"/>
    <n v="15"/>
    <n v="5"/>
    <x v="1"/>
  </r>
  <r>
    <s v="2022 Maruti XL6 ALPHA PLUS AT"/>
    <n v="1408000"/>
    <n v="2022"/>
    <n v="1462"/>
    <x v="1"/>
    <x v="1"/>
    <n v="10786"/>
    <x v="1"/>
    <x v="0"/>
    <n v="0"/>
    <n v="0"/>
    <x v="1"/>
  </r>
  <r>
    <s v="2012 Maruti Wagon R 1.0 LXI"/>
    <n v="266000"/>
    <n v="2012"/>
    <n v="998"/>
    <x v="1"/>
    <x v="0"/>
    <n v="71136"/>
    <x v="1"/>
    <x v="0"/>
    <n v="29"/>
    <n v="4"/>
    <x v="1"/>
  </r>
  <r>
    <s v="2021 Maruti Celerio VXI"/>
    <n v="501000"/>
    <n v="2021"/>
    <n v="998"/>
    <x v="1"/>
    <x v="0"/>
    <n v="45951"/>
    <x v="0"/>
    <x v="0"/>
    <n v="9"/>
    <n v="12"/>
    <x v="0"/>
  </r>
  <r>
    <s v="2016 Maruti Wagon R 1.0 VXI AMT"/>
    <n v="361000"/>
    <n v="2016"/>
    <n v="998"/>
    <x v="1"/>
    <x v="1"/>
    <n v="62835"/>
    <x v="0"/>
    <x v="0"/>
    <n v="4"/>
    <n v="6"/>
    <x v="0"/>
  </r>
  <r>
    <s v="2016 Maruti Wagon R 1.0 VXI AMT"/>
    <n v="358000"/>
    <n v="2016"/>
    <n v="998"/>
    <x v="0"/>
    <x v="1"/>
    <n v="85873"/>
    <x v="0"/>
    <x v="0"/>
    <n v="23"/>
    <n v="4"/>
    <x v="0"/>
  </r>
  <r>
    <s v="2012 Maruti Wagon R 1.0 LXI"/>
    <n v="278000"/>
    <n v="2012"/>
    <n v="998"/>
    <x v="1"/>
    <x v="0"/>
    <n v="63196"/>
    <x v="1"/>
    <x v="0"/>
    <n v="0"/>
    <n v="0"/>
    <x v="1"/>
  </r>
  <r>
    <s v="2012 Maruti Wagon R 1.0 LXI"/>
    <n v="266000"/>
    <n v="2012"/>
    <n v="998"/>
    <x v="1"/>
    <x v="0"/>
    <n v="79028"/>
    <x v="1"/>
    <x v="0"/>
    <n v="26"/>
    <n v="3"/>
    <x v="1"/>
  </r>
  <r>
    <s v="2018 Maruti Celerio X ZXI (O)"/>
    <n v="510000"/>
    <n v="2018"/>
    <n v="998"/>
    <x v="0"/>
    <x v="0"/>
    <n v="22237"/>
    <x v="1"/>
    <x v="0"/>
    <n v="9"/>
    <n v="21"/>
    <x v="1"/>
  </r>
  <r>
    <s v="2014 Maruti Wagon R 1.0 LXI CNG"/>
    <n v="358000"/>
    <n v="2014"/>
    <n v="998"/>
    <x v="1"/>
    <x v="0"/>
    <n v="82634"/>
    <x v="1"/>
    <x v="2"/>
    <n v="0"/>
    <n v="0"/>
    <x v="1"/>
  </r>
  <r>
    <s v="2014 Maruti Swift VXI"/>
    <n v="431000"/>
    <n v="2014"/>
    <n v="1197"/>
    <x v="0"/>
    <x v="0"/>
    <n v="55450"/>
    <x v="0"/>
    <x v="0"/>
    <n v="0"/>
    <n v="0"/>
    <x v="0"/>
  </r>
  <r>
    <s v="2019 Maruti New Wagon-R LXI CNG 1.0"/>
    <n v="489000"/>
    <n v="2019"/>
    <n v="998"/>
    <x v="0"/>
    <x v="0"/>
    <n v="63339"/>
    <x v="0"/>
    <x v="2"/>
    <n v="0"/>
    <n v="0"/>
    <x v="0"/>
  </r>
  <r>
    <s v="2013 Maruti Ertiga VXI"/>
    <n v="547000"/>
    <n v="2013"/>
    <n v="1373"/>
    <x v="0"/>
    <x v="0"/>
    <n v="48598"/>
    <x v="1"/>
    <x v="0"/>
    <n v="3"/>
    <n v="1"/>
    <x v="1"/>
  </r>
  <r>
    <s v="2016 Maruti Swift Dzire ZXI"/>
    <n v="525000"/>
    <n v="2016"/>
    <n v="1197"/>
    <x v="0"/>
    <x v="0"/>
    <n v="31322"/>
    <x v="0"/>
    <x v="0"/>
    <n v="9"/>
    <n v="3"/>
    <x v="0"/>
  </r>
  <r>
    <s v="2014 Maruti Swift VXI"/>
    <n v="377000"/>
    <n v="2014"/>
    <n v="1197"/>
    <x v="1"/>
    <x v="0"/>
    <n v="80409"/>
    <x v="1"/>
    <x v="0"/>
    <n v="0"/>
    <n v="0"/>
    <x v="1"/>
  </r>
  <r>
    <s v="2016 Maruti Swift VXI"/>
    <n v="472000"/>
    <n v="2016"/>
    <n v="1197"/>
    <x v="1"/>
    <x v="0"/>
    <n v="75058"/>
    <x v="1"/>
    <x v="0"/>
    <n v="22"/>
    <n v="2"/>
    <x v="1"/>
  </r>
  <r>
    <s v="2014 Maruti Alto 800 LXI"/>
    <n v="211000"/>
    <n v="2014"/>
    <n v="796"/>
    <x v="1"/>
    <x v="0"/>
    <n v="60963"/>
    <x v="1"/>
    <x v="0"/>
    <n v="21"/>
    <n v="7"/>
    <x v="1"/>
  </r>
  <r>
    <s v="2017 Maruti Celerio VXI (O) CNG"/>
    <n v="378000"/>
    <n v="2017"/>
    <n v="998"/>
    <x v="1"/>
    <x v="0"/>
    <n v="78252"/>
    <x v="0"/>
    <x v="2"/>
    <n v="0"/>
    <n v="0"/>
    <x v="0"/>
  </r>
  <r>
    <s v="2017 Maruti Alto K10 VXI (O) AMT"/>
    <n v="323000"/>
    <n v="2017"/>
    <n v="998"/>
    <x v="1"/>
    <x v="1"/>
    <n v="70605"/>
    <x v="1"/>
    <x v="0"/>
    <n v="0"/>
    <n v="0"/>
    <x v="1"/>
  </r>
  <r>
    <s v="2016 Maruti Alto K10 VXI AMT"/>
    <n v="297000"/>
    <n v="2016"/>
    <n v="998"/>
    <x v="1"/>
    <x v="1"/>
    <n v="94154"/>
    <x v="0"/>
    <x v="0"/>
    <n v="8"/>
    <n v="9"/>
    <x v="0"/>
  </r>
  <r>
    <s v="2022 Maruti Baleno DELTA PETROL 1.2"/>
    <n v="710000"/>
    <n v="2022"/>
    <n v="1197"/>
    <x v="1"/>
    <x v="0"/>
    <n v="25919"/>
    <x v="1"/>
    <x v="0"/>
    <n v="0"/>
    <n v="0"/>
    <x v="1"/>
  </r>
  <r>
    <s v="2014 Maruti Swift Dzire VXI"/>
    <n v="485000"/>
    <n v="2014"/>
    <n v="1197"/>
    <x v="0"/>
    <x v="0"/>
    <n v="27791"/>
    <x v="1"/>
    <x v="0"/>
    <n v="8"/>
    <n v="2"/>
    <x v="1"/>
  </r>
  <r>
    <s v="2020 Maruti Celerio VXI (O) CNG"/>
    <n v="565000"/>
    <n v="2020"/>
    <n v="998"/>
    <x v="1"/>
    <x v="0"/>
    <n v="40609"/>
    <x v="1"/>
    <x v="2"/>
    <n v="6"/>
    <n v="4"/>
    <x v="1"/>
  </r>
  <r>
    <s v="2017 Maruti Ciaz VXI+"/>
    <n v="520000"/>
    <n v="2017"/>
    <n v="1373"/>
    <x v="0"/>
    <x v="0"/>
    <n v="62978"/>
    <x v="1"/>
    <x v="0"/>
    <n v="4"/>
    <n v="2"/>
    <x v="1"/>
  </r>
  <r>
    <s v="2017 Maruti Wagon R 1.0 LXI CNG"/>
    <n v="397000"/>
    <n v="2017"/>
    <n v="998"/>
    <x v="1"/>
    <x v="0"/>
    <n v="115719"/>
    <x v="0"/>
    <x v="2"/>
    <n v="0"/>
    <n v="0"/>
    <x v="0"/>
  </r>
  <r>
    <s v="2017 Maruti Baleno DELTA PETROL 1.2"/>
    <n v="544000"/>
    <n v="2017"/>
    <n v="1197"/>
    <x v="0"/>
    <x v="0"/>
    <n v="27135"/>
    <x v="1"/>
    <x v="0"/>
    <n v="23"/>
    <n v="2"/>
    <x v="1"/>
  </r>
  <r>
    <s v="2014 Maruti Wagon R 1.0 LXI CNG"/>
    <n v="356000"/>
    <n v="2014"/>
    <n v="998"/>
    <x v="1"/>
    <x v="0"/>
    <n v="65835"/>
    <x v="1"/>
    <x v="2"/>
    <n v="15"/>
    <n v="11"/>
    <x v="1"/>
  </r>
  <r>
    <s v="2018 Maruti Celerio VXI (O) CNG"/>
    <n v="488000"/>
    <n v="2018"/>
    <n v="998"/>
    <x v="1"/>
    <x v="0"/>
    <n v="57098"/>
    <x v="1"/>
    <x v="2"/>
    <n v="9"/>
    <n v="1"/>
    <x v="1"/>
  </r>
  <r>
    <s v="2017 Maruti IGNIS ALPHA 1.2"/>
    <n v="449000"/>
    <n v="2017"/>
    <n v="1197"/>
    <x v="0"/>
    <x v="0"/>
    <n v="34421"/>
    <x v="0"/>
    <x v="0"/>
    <n v="4"/>
    <n v="9"/>
    <x v="0"/>
  </r>
  <r>
    <s v="2021 Maruti Baleno ZETA CVT PETROL 1.2"/>
    <n v="825000"/>
    <n v="2021"/>
    <n v="1197"/>
    <x v="0"/>
    <x v="1"/>
    <n v="4744"/>
    <x v="1"/>
    <x v="0"/>
    <n v="0"/>
    <n v="0"/>
    <x v="1"/>
  </r>
  <r>
    <s v="2014 Maruti Wagon R Stingray VXI"/>
    <n v="294000"/>
    <n v="2014"/>
    <n v="998"/>
    <x v="0"/>
    <x v="0"/>
    <n v="80360"/>
    <x v="0"/>
    <x v="0"/>
    <n v="17"/>
    <n v="7"/>
    <x v="0"/>
  </r>
  <r>
    <s v="2019 Maruti New Wagon-R VXI 1.0 AMT"/>
    <n v="496000"/>
    <n v="2019"/>
    <n v="998"/>
    <x v="1"/>
    <x v="1"/>
    <n v="32605"/>
    <x v="0"/>
    <x v="0"/>
    <n v="14"/>
    <n v="5"/>
    <x v="0"/>
  </r>
  <r>
    <s v="2015 Maruti Wagon R 1.0 VXI"/>
    <n v="349000"/>
    <n v="2015"/>
    <n v="998"/>
    <x v="0"/>
    <x v="0"/>
    <n v="43688"/>
    <x v="1"/>
    <x v="0"/>
    <n v="15"/>
    <n v="9"/>
    <x v="1"/>
  </r>
  <r>
    <s v="2017 Maruti Wagon R 1.0 LXI CNG"/>
    <n v="414000"/>
    <n v="2017"/>
    <n v="998"/>
    <x v="0"/>
    <x v="0"/>
    <n v="58845"/>
    <x v="0"/>
    <x v="2"/>
    <n v="28"/>
    <n v="3"/>
    <x v="0"/>
  </r>
  <r>
    <s v="2018 Maruti Ciaz SIGMA 1.4 MT PETROL"/>
    <n v="641000"/>
    <n v="2018"/>
    <n v="1373"/>
    <x v="0"/>
    <x v="0"/>
    <n v="23948"/>
    <x v="1"/>
    <x v="0"/>
    <n v="5"/>
    <n v="1"/>
    <x v="1"/>
  </r>
  <r>
    <s v="2018 Maruti Baleno DELTA PETROL 1.2"/>
    <n v="484000"/>
    <n v="2018"/>
    <n v="1197"/>
    <x v="1"/>
    <x v="0"/>
    <n v="98346"/>
    <x v="1"/>
    <x v="0"/>
    <n v="7"/>
    <n v="3"/>
    <x v="1"/>
  </r>
  <r>
    <s v="2016 Maruti Swift VXI"/>
    <n v="469000"/>
    <n v="2016"/>
    <n v="1197"/>
    <x v="1"/>
    <x v="0"/>
    <n v="62561"/>
    <x v="1"/>
    <x v="0"/>
    <n v="10"/>
    <n v="5"/>
    <x v="1"/>
  </r>
  <r>
    <s v="2020 Maruti New Wagon-R LXI CNG 1.0"/>
    <n v="525000"/>
    <n v="2020"/>
    <n v="998"/>
    <x v="1"/>
    <x v="0"/>
    <n v="61137"/>
    <x v="1"/>
    <x v="2"/>
    <n v="11"/>
    <n v="7"/>
    <x v="1"/>
  </r>
  <r>
    <s v="2014 Maruti Alto 800 LXI"/>
    <n v="181000"/>
    <n v="2014"/>
    <n v="796"/>
    <x v="0"/>
    <x v="0"/>
    <n v="107619"/>
    <x v="2"/>
    <x v="2"/>
    <n v="18"/>
    <n v="6"/>
    <x v="0"/>
  </r>
  <r>
    <s v="2012 Maruti Swift Dzire VXI"/>
    <n v="362000"/>
    <n v="2012"/>
    <n v="1197"/>
    <x v="1"/>
    <x v="0"/>
    <n v="64036"/>
    <x v="1"/>
    <x v="0"/>
    <n v="2"/>
    <n v="4"/>
    <x v="1"/>
  </r>
  <r>
    <s v="2013 Maruti Ertiga VXI CNG"/>
    <n v="587000"/>
    <n v="2013"/>
    <n v="1373"/>
    <x v="1"/>
    <x v="0"/>
    <n v="69001"/>
    <x v="1"/>
    <x v="2"/>
    <n v="8"/>
    <n v="2"/>
    <x v="1"/>
  </r>
  <r>
    <s v="2016 Maruti Celerio VXI CNG"/>
    <n v="426000"/>
    <n v="2016"/>
    <n v="998"/>
    <x v="1"/>
    <x v="0"/>
    <n v="10347"/>
    <x v="1"/>
    <x v="2"/>
    <n v="17"/>
    <n v="5"/>
    <x v="1"/>
  </r>
  <r>
    <s v="2015 Maruti Alto K10 VXI AMT"/>
    <n v="296000"/>
    <n v="2015"/>
    <n v="998"/>
    <x v="1"/>
    <x v="1"/>
    <n v="31342"/>
    <x v="0"/>
    <x v="0"/>
    <n v="9"/>
    <n v="3"/>
    <x v="0"/>
  </r>
  <r>
    <s v="2015 Maruti Swift Dzire VDI ABS"/>
    <n v="602000"/>
    <n v="2015"/>
    <n v="1248"/>
    <x v="1"/>
    <x v="0"/>
    <n v="70911"/>
    <x v="1"/>
    <x v="1"/>
    <n v="11"/>
    <n v="3"/>
    <x v="1"/>
  </r>
  <r>
    <s v="2012 Maruti Swift VDI"/>
    <n v="439000"/>
    <n v="2012"/>
    <n v="1248"/>
    <x v="0"/>
    <x v="0"/>
    <n v="82541"/>
    <x v="1"/>
    <x v="1"/>
    <n v="8"/>
    <n v="11"/>
    <x v="1"/>
  </r>
  <r>
    <s v="2022 Maruti New Wagon-R ZXI 1.2"/>
    <n v="548000"/>
    <n v="2022"/>
    <n v="1197"/>
    <x v="1"/>
    <x v="0"/>
    <n v="9464"/>
    <x v="1"/>
    <x v="0"/>
    <n v="10"/>
    <n v="1"/>
    <x v="1"/>
  </r>
  <r>
    <s v="2021 Maruti Vitara Brezza VXI AT SHVS"/>
    <n v="838000"/>
    <n v="2021"/>
    <n v="1462"/>
    <x v="1"/>
    <x v="1"/>
    <n v="17902"/>
    <x v="1"/>
    <x v="0"/>
    <n v="5"/>
    <n v="1"/>
    <x v="1"/>
  </r>
  <r>
    <s v="2020 Maruti Alto LXI"/>
    <n v="354000"/>
    <n v="2020"/>
    <n v="796"/>
    <x v="1"/>
    <x v="0"/>
    <n v="37246"/>
    <x v="0"/>
    <x v="0"/>
    <n v="6"/>
    <n v="3"/>
    <x v="0"/>
  </r>
  <r>
    <s v="2013 Maruti Wagon R 1.0 VXI"/>
    <n v="304000"/>
    <n v="2013"/>
    <n v="998"/>
    <x v="0"/>
    <x v="0"/>
    <n v="24588"/>
    <x v="1"/>
    <x v="0"/>
    <n v="17"/>
    <n v="3"/>
    <x v="1"/>
  </r>
  <r>
    <s v="2016 Maruti Baleno ZETA CVT PETROL 1.2"/>
    <n v="551000"/>
    <n v="2016"/>
    <n v="1197"/>
    <x v="1"/>
    <x v="1"/>
    <n v="60938"/>
    <x v="0"/>
    <x v="0"/>
    <n v="19"/>
    <n v="10"/>
    <x v="0"/>
  </r>
  <r>
    <s v="2013 Maruti Wagon R 1.0 VXI"/>
    <n v="274000"/>
    <n v="2013"/>
    <n v="998"/>
    <x v="1"/>
    <x v="0"/>
    <n v="60787"/>
    <x v="0"/>
    <x v="0"/>
    <n v="11"/>
    <n v="1"/>
    <x v="0"/>
  </r>
  <r>
    <s v="2021 Maruti New Wagon-R VXI 1.2"/>
    <n v="513000"/>
    <n v="2021"/>
    <n v="1197"/>
    <x v="1"/>
    <x v="0"/>
    <n v="7994"/>
    <x v="1"/>
    <x v="0"/>
    <n v="7"/>
    <n v="4"/>
    <x v="1"/>
  </r>
  <r>
    <s v="2018 Maruti Baleno DELTA PETROL 1.2"/>
    <n v="515000"/>
    <n v="2018"/>
    <n v="1197"/>
    <x v="1"/>
    <x v="0"/>
    <n v="46150"/>
    <x v="1"/>
    <x v="0"/>
    <n v="19"/>
    <n v="8"/>
    <x v="1"/>
  </r>
  <r>
    <s v="2016 Maruti Swift VXI"/>
    <n v="507000"/>
    <n v="2016"/>
    <n v="1197"/>
    <x v="1"/>
    <x v="0"/>
    <n v="8433"/>
    <x v="0"/>
    <x v="0"/>
    <n v="6"/>
    <n v="6"/>
    <x v="0"/>
  </r>
  <r>
    <s v="2013 Maruti Wagon R 1.0 LXI CNG"/>
    <n v="294000"/>
    <n v="2013"/>
    <n v="998"/>
    <x v="1"/>
    <x v="0"/>
    <n v="115715"/>
    <x v="1"/>
    <x v="2"/>
    <n v="15"/>
    <n v="2"/>
    <x v="1"/>
  </r>
  <r>
    <s v="2023 Maruti New Wagon-R LXI 1.0"/>
    <n v="589000"/>
    <n v="2023"/>
    <n v="998"/>
    <x v="1"/>
    <x v="0"/>
    <n v="5169"/>
    <x v="1"/>
    <x v="0"/>
    <n v="7"/>
    <n v="1"/>
    <x v="1"/>
  </r>
  <r>
    <s v="2018 Maruti Celerio VXI CNG"/>
    <n v="459000"/>
    <n v="2018"/>
    <n v="998"/>
    <x v="1"/>
    <x v="0"/>
    <n v="99211"/>
    <x v="1"/>
    <x v="2"/>
    <n v="16"/>
    <n v="1"/>
    <x v="1"/>
  </r>
  <r>
    <s v="2016 Maruti Wagon R 1.0 VXI"/>
    <n v="348000"/>
    <n v="2016"/>
    <n v="998"/>
    <x v="1"/>
    <x v="0"/>
    <n v="36942"/>
    <x v="0"/>
    <x v="0"/>
    <n v="24"/>
    <n v="4"/>
    <x v="0"/>
  </r>
  <r>
    <s v="2023 Maruti New Wagon-R ZXI 1.2"/>
    <n v="614000"/>
    <n v="2023"/>
    <n v="1197"/>
    <x v="1"/>
    <x v="0"/>
    <n v="11054"/>
    <x v="1"/>
    <x v="0"/>
    <n v="8"/>
    <n v="3"/>
    <x v="1"/>
  </r>
  <r>
    <s v="2022 Maruti New Wagon-R LXI 1.0"/>
    <n v="521000"/>
    <n v="2022"/>
    <n v="998"/>
    <x v="1"/>
    <x v="0"/>
    <n v="20485"/>
    <x v="1"/>
    <x v="0"/>
    <n v="5"/>
    <n v="6"/>
    <x v="1"/>
  </r>
  <r>
    <s v="2019 Maruti XL6 ZETA AT"/>
    <n v="956000"/>
    <n v="2019"/>
    <n v="1462"/>
    <x v="1"/>
    <x v="1"/>
    <n v="48847"/>
    <x v="0"/>
    <x v="0"/>
    <n v="1"/>
    <n v="0"/>
    <x v="0"/>
  </r>
  <r>
    <s v="2017 Maruti Wagon R 1.0 VXI"/>
    <n v="424000"/>
    <n v="2017"/>
    <n v="998"/>
    <x v="1"/>
    <x v="0"/>
    <n v="22789"/>
    <x v="1"/>
    <x v="0"/>
    <n v="11"/>
    <n v="2"/>
    <x v="1"/>
  </r>
  <r>
    <s v="2015 Maruti Swift Dzire ZXI"/>
    <n v="445000"/>
    <n v="2015"/>
    <n v="1197"/>
    <x v="1"/>
    <x v="0"/>
    <n v="65005"/>
    <x v="0"/>
    <x v="0"/>
    <n v="18"/>
    <n v="4"/>
    <x v="0"/>
  </r>
  <r>
    <s v="2013 Maruti Wagon R 1.0 VXI"/>
    <n v="286000"/>
    <n v="2013"/>
    <n v="998"/>
    <x v="1"/>
    <x v="0"/>
    <n v="57444"/>
    <x v="1"/>
    <x v="0"/>
    <n v="35"/>
    <n v="3"/>
    <x v="1"/>
  </r>
  <r>
    <s v="2021 Maruti Baleno DELTA CVT PETROL 1.2"/>
    <n v="700000"/>
    <n v="2021"/>
    <n v="1197"/>
    <x v="1"/>
    <x v="1"/>
    <n v="19045"/>
    <x v="1"/>
    <x v="0"/>
    <n v="2"/>
    <n v="3"/>
    <x v="1"/>
  </r>
  <r>
    <s v="2022 Maruti Eeco 5 STR STD(O)"/>
    <n v="467000"/>
    <n v="2022"/>
    <n v="1197"/>
    <x v="1"/>
    <x v="0"/>
    <n v="6841"/>
    <x v="1"/>
    <x v="0"/>
    <n v="9"/>
    <n v="4"/>
    <x v="1"/>
  </r>
  <r>
    <s v="2019 Maruti XL6 ZETA AT"/>
    <n v="921000"/>
    <n v="2019"/>
    <n v="1462"/>
    <x v="1"/>
    <x v="1"/>
    <n v="54342"/>
    <x v="1"/>
    <x v="0"/>
    <n v="12"/>
    <n v="0"/>
    <x v="1"/>
  </r>
  <r>
    <s v="2022 Maruti XL6 ALPHA PLUS MT"/>
    <n v="1220000"/>
    <n v="2022"/>
    <n v="1462"/>
    <x v="1"/>
    <x v="0"/>
    <n v="43830"/>
    <x v="1"/>
    <x v="0"/>
    <n v="3"/>
    <n v="4"/>
    <x v="1"/>
  </r>
  <r>
    <s v="2022 Maruti XL6 ALPHA PLUS AT"/>
    <n v="1185000"/>
    <n v="2022"/>
    <n v="1462"/>
    <x v="1"/>
    <x v="1"/>
    <n v="40395"/>
    <x v="0"/>
    <x v="0"/>
    <n v="2"/>
    <n v="0"/>
    <x v="0"/>
  </r>
  <r>
    <s v="2021 Maruti Baleno ZETA CVT PETROL 1.2"/>
    <n v="700000"/>
    <n v="2021"/>
    <n v="1197"/>
    <x v="1"/>
    <x v="1"/>
    <n v="39141"/>
    <x v="0"/>
    <x v="0"/>
    <n v="3"/>
    <n v="0"/>
    <x v="0"/>
  </r>
  <r>
    <s v="2015 Maruti Swift Dzire VXI"/>
    <n v="389000"/>
    <n v="2015"/>
    <n v="1197"/>
    <x v="0"/>
    <x v="0"/>
    <n v="82619"/>
    <x v="1"/>
    <x v="0"/>
    <n v="10"/>
    <n v="4"/>
    <x v="1"/>
  </r>
  <r>
    <s v="2018 Maruti Ciaz DELTA AT 1.5 SHVS PETROL"/>
    <n v="687000"/>
    <n v="2018"/>
    <n v="1462"/>
    <x v="1"/>
    <x v="1"/>
    <n v="45236"/>
    <x v="0"/>
    <x v="0"/>
    <n v="9"/>
    <n v="5"/>
    <x v="0"/>
  </r>
  <r>
    <s v="2015 Maruti Alto K10 VXI"/>
    <n v="243000"/>
    <n v="2015"/>
    <n v="998"/>
    <x v="1"/>
    <x v="0"/>
    <n v="75053"/>
    <x v="1"/>
    <x v="0"/>
    <n v="12"/>
    <n v="7"/>
    <x v="1"/>
  </r>
  <r>
    <s v="2020 Maruti Dzire VXI"/>
    <n v="546000"/>
    <n v="2020"/>
    <n v="1197"/>
    <x v="1"/>
    <x v="0"/>
    <n v="107988"/>
    <x v="0"/>
    <x v="0"/>
    <n v="0"/>
    <n v="0"/>
    <x v="0"/>
  </r>
  <r>
    <s v="2022 Maruti XL6 ZETA MT"/>
    <n v="1103000"/>
    <n v="2022"/>
    <n v="1462"/>
    <x v="1"/>
    <x v="0"/>
    <n v="16283"/>
    <x v="1"/>
    <x v="0"/>
    <n v="0"/>
    <n v="0"/>
    <x v="1"/>
  </r>
  <r>
    <s v="2018 Maruti Alto K10 VXI"/>
    <n v="308000"/>
    <n v="2018"/>
    <n v="998"/>
    <x v="1"/>
    <x v="0"/>
    <n v="52966"/>
    <x v="1"/>
    <x v="0"/>
    <n v="8"/>
    <n v="3"/>
    <x v="1"/>
  </r>
  <r>
    <s v="2016 Maruti Baleno DELTA CVT PETROL 1.2"/>
    <n v="453000"/>
    <n v="2016"/>
    <n v="1197"/>
    <x v="1"/>
    <x v="1"/>
    <n v="81039"/>
    <x v="1"/>
    <x v="0"/>
    <n v="14"/>
    <n v="2"/>
    <x v="1"/>
  </r>
  <r>
    <s v="2017 Maruti Wagon R 1.0 VXI"/>
    <n v="363000"/>
    <n v="2017"/>
    <n v="998"/>
    <x v="1"/>
    <x v="0"/>
    <n v="36674"/>
    <x v="1"/>
    <x v="0"/>
    <n v="14"/>
    <n v="7"/>
    <x v="1"/>
  </r>
  <r>
    <s v="2020 Maruti Vitara Brezza LXI"/>
    <n v="633000"/>
    <n v="2020"/>
    <n v="1462"/>
    <x v="1"/>
    <x v="0"/>
    <n v="29871"/>
    <x v="0"/>
    <x v="0"/>
    <n v="9"/>
    <n v="3"/>
    <x v="0"/>
  </r>
  <r>
    <s v="2016 Maruti Alto 800 LXI"/>
    <n v="264000"/>
    <n v="2016"/>
    <n v="796"/>
    <x v="0"/>
    <x v="0"/>
    <n v="29295"/>
    <x v="1"/>
    <x v="0"/>
    <n v="20"/>
    <n v="4"/>
    <x v="1"/>
  </r>
  <r>
    <s v="2019 Maruti IGNIS DELTA 1.2"/>
    <n v="472000"/>
    <n v="2019"/>
    <n v="1197"/>
    <x v="1"/>
    <x v="0"/>
    <n v="51244"/>
    <x v="1"/>
    <x v="0"/>
    <n v="12"/>
    <n v="2"/>
    <x v="1"/>
  </r>
  <r>
    <s v="2019 Maruti Ciaz ALPHA 1.5 SHVS PETROL"/>
    <n v="756000"/>
    <n v="2019"/>
    <n v="1462"/>
    <x v="1"/>
    <x v="0"/>
    <n v="59733"/>
    <x v="1"/>
    <x v="0"/>
    <n v="7"/>
    <n v="5"/>
    <x v="1"/>
  </r>
  <r>
    <s v="2020 Maruti Ciaz ALPHA 1.5 SHVS PETROL"/>
    <n v="887000"/>
    <n v="2020"/>
    <n v="1462"/>
    <x v="0"/>
    <x v="0"/>
    <n v="26199"/>
    <x v="1"/>
    <x v="0"/>
    <n v="6"/>
    <n v="0"/>
    <x v="1"/>
  </r>
  <r>
    <s v="2017 Maruti Baleno ZETA CVT PETROL 1.2"/>
    <n v="564000"/>
    <n v="2017"/>
    <n v="1197"/>
    <x v="1"/>
    <x v="1"/>
    <n v="42752"/>
    <x v="1"/>
    <x v="0"/>
    <n v="8"/>
    <n v="3"/>
    <x v="1"/>
  </r>
  <r>
    <s v="2022 Maruti XL6 ZETA MT"/>
    <n v="973000"/>
    <n v="2022"/>
    <n v="1462"/>
    <x v="1"/>
    <x v="0"/>
    <n v="49458"/>
    <x v="1"/>
    <x v="0"/>
    <n v="4"/>
    <n v="1"/>
    <x v="1"/>
  </r>
  <r>
    <s v="2020 Maruti Alto VXI"/>
    <n v="332000"/>
    <n v="2020"/>
    <n v="796"/>
    <x v="0"/>
    <x v="0"/>
    <n v="27947"/>
    <x v="0"/>
    <x v="0"/>
    <n v="10"/>
    <n v="0"/>
    <x v="0"/>
  </r>
  <r>
    <s v="2020 Maruti Baleno DELTA PETROL 1.2"/>
    <n v="598000"/>
    <n v="2020"/>
    <n v="1197"/>
    <x v="1"/>
    <x v="0"/>
    <n v="60935"/>
    <x v="1"/>
    <x v="0"/>
    <n v="11"/>
    <n v="0"/>
    <x v="1"/>
  </r>
  <r>
    <s v="2022 Maruti Alto LXI O"/>
    <n v="377000"/>
    <n v="2022"/>
    <n v="796"/>
    <x v="1"/>
    <x v="0"/>
    <n v="13283"/>
    <x v="1"/>
    <x v="0"/>
    <n v="10"/>
    <n v="1"/>
    <x v="1"/>
  </r>
  <r>
    <s v="2017 Maruti Ciaz ALPHA 1.4 PETROL"/>
    <n v="609000"/>
    <n v="2017"/>
    <n v="1373"/>
    <x v="1"/>
    <x v="0"/>
    <n v="92386"/>
    <x v="1"/>
    <x v="0"/>
    <n v="17"/>
    <n v="4"/>
    <x v="1"/>
  </r>
  <r>
    <s v="2020 Maruti Vitara Brezza VXI"/>
    <n v="710000"/>
    <n v="2020"/>
    <n v="1462"/>
    <x v="0"/>
    <x v="0"/>
    <n v="24819"/>
    <x v="1"/>
    <x v="0"/>
    <n v="2"/>
    <n v="0"/>
    <x v="1"/>
  </r>
  <r>
    <s v="2013 Maruti Wagon R Stingray VXI"/>
    <n v="250000"/>
    <n v="2013"/>
    <n v="998"/>
    <x v="1"/>
    <x v="0"/>
    <n v="70322"/>
    <x v="0"/>
    <x v="0"/>
    <n v="11"/>
    <n v="4"/>
    <x v="0"/>
  </r>
  <r>
    <s v="2019 Maruti Dzire LXI"/>
    <n v="528000"/>
    <n v="2019"/>
    <n v="1197"/>
    <x v="1"/>
    <x v="0"/>
    <n v="29453"/>
    <x v="1"/>
    <x v="0"/>
    <n v="15"/>
    <n v="2"/>
    <x v="1"/>
  </r>
  <r>
    <s v="2022 Maruti Vitara Brezza LXI"/>
    <n v="700000"/>
    <n v="2022"/>
    <n v="1462"/>
    <x v="1"/>
    <x v="0"/>
    <n v="36045"/>
    <x v="1"/>
    <x v="0"/>
    <n v="3"/>
    <n v="0"/>
    <x v="1"/>
  </r>
  <r>
    <s v="2019 Maruti Ciaz DELTA AT 1.5 SHVS PETROL"/>
    <n v="839000"/>
    <n v="2019"/>
    <n v="1462"/>
    <x v="1"/>
    <x v="1"/>
    <n v="39821"/>
    <x v="1"/>
    <x v="0"/>
    <n v="5"/>
    <n v="1"/>
    <x v="1"/>
  </r>
  <r>
    <s v="2019 Maruti Dzire LXI"/>
    <n v="511000"/>
    <n v="2019"/>
    <n v="1197"/>
    <x v="1"/>
    <x v="0"/>
    <n v="33972"/>
    <x v="1"/>
    <x v="0"/>
    <n v="10"/>
    <n v="5"/>
    <x v="1"/>
  </r>
  <r>
    <s v="2019 Maruti Dzire ZXI PLUS"/>
    <n v="570000"/>
    <n v="2019"/>
    <n v="1197"/>
    <x v="1"/>
    <x v="0"/>
    <n v="109938"/>
    <x v="1"/>
    <x v="0"/>
    <n v="14"/>
    <n v="5"/>
    <x v="1"/>
  </r>
  <r>
    <s v="2016 Maruti Wagon R 1.0 VXI AMT"/>
    <n v="369000"/>
    <n v="2016"/>
    <n v="998"/>
    <x v="1"/>
    <x v="1"/>
    <n v="21218"/>
    <x v="1"/>
    <x v="0"/>
    <n v="4"/>
    <n v="4"/>
    <x v="1"/>
  </r>
  <r>
    <s v="2022 Maruti XL6 ALPHA PLUS AT DUAL TONE"/>
    <n v="1288000"/>
    <n v="2022"/>
    <n v="1462"/>
    <x v="1"/>
    <x v="1"/>
    <n v="6634"/>
    <x v="1"/>
    <x v="0"/>
    <n v="0"/>
    <n v="0"/>
    <x v="1"/>
  </r>
  <r>
    <s v="2019 Maruti S PRESSO VXI PLUS AMT"/>
    <n v="412000"/>
    <n v="2019"/>
    <n v="998"/>
    <x v="1"/>
    <x v="1"/>
    <n v="26471"/>
    <x v="1"/>
    <x v="0"/>
    <n v="7"/>
    <n v="3"/>
    <x v="1"/>
  </r>
  <r>
    <s v="2022 Maruti Alto VXI"/>
    <n v="398000"/>
    <n v="2022"/>
    <n v="796"/>
    <x v="0"/>
    <x v="0"/>
    <n v="27014"/>
    <x v="1"/>
    <x v="0"/>
    <n v="10"/>
    <n v="2"/>
    <x v="1"/>
  </r>
  <r>
    <s v="2019 Maruti Swift ZXI"/>
    <n v="577000"/>
    <n v="2019"/>
    <n v="1197"/>
    <x v="1"/>
    <x v="0"/>
    <n v="43834"/>
    <x v="1"/>
    <x v="0"/>
    <n v="11"/>
    <n v="5"/>
    <x v="1"/>
  </r>
  <r>
    <s v="2019 Maruti Vitara Brezza VDI AMT"/>
    <n v="627000"/>
    <n v="2019"/>
    <n v="1248"/>
    <x v="1"/>
    <x v="1"/>
    <n v="86541"/>
    <x v="1"/>
    <x v="1"/>
    <n v="15"/>
    <n v="1"/>
    <x v="1"/>
  </r>
  <r>
    <s v="2017 Maruti Alto K10 VXI (O) AMT"/>
    <n v="341000"/>
    <n v="2017"/>
    <n v="998"/>
    <x v="1"/>
    <x v="1"/>
    <n v="42926"/>
    <x v="1"/>
    <x v="0"/>
    <n v="3"/>
    <n v="4"/>
    <x v="1"/>
  </r>
  <r>
    <s v="2019 Maruti Swift LXI"/>
    <n v="455000"/>
    <n v="2019"/>
    <n v="1197"/>
    <x v="0"/>
    <x v="0"/>
    <n v="57073"/>
    <x v="1"/>
    <x v="0"/>
    <n v="7"/>
    <n v="15"/>
    <x v="1"/>
  </r>
  <r>
    <s v="2021 Maruti Swift VXI AMT"/>
    <n v="635000"/>
    <n v="2021"/>
    <n v="1197"/>
    <x v="0"/>
    <x v="1"/>
    <n v="11486"/>
    <x v="1"/>
    <x v="0"/>
    <n v="16"/>
    <n v="5"/>
    <x v="1"/>
  </r>
  <r>
    <s v="2018 Maruti Celerio VXI"/>
    <n v="397000"/>
    <n v="2018"/>
    <n v="998"/>
    <x v="1"/>
    <x v="0"/>
    <n v="11942"/>
    <x v="1"/>
    <x v="0"/>
    <n v="19"/>
    <n v="5"/>
    <x v="1"/>
  </r>
  <r>
    <s v="2019 Maruti Swift VXI"/>
    <n v="525000"/>
    <n v="2019"/>
    <n v="1197"/>
    <x v="1"/>
    <x v="0"/>
    <n v="67091"/>
    <x v="1"/>
    <x v="0"/>
    <n v="13"/>
    <n v="4"/>
    <x v="1"/>
  </r>
  <r>
    <s v="2022 Maruti Baleno DELTA PETROL 1.2"/>
    <n v="677000"/>
    <n v="2022"/>
    <n v="1197"/>
    <x v="0"/>
    <x v="0"/>
    <n v="25782"/>
    <x v="1"/>
    <x v="0"/>
    <n v="8"/>
    <n v="12"/>
    <x v="1"/>
  </r>
  <r>
    <s v="2020 Maruti Vitara Brezza VXI AT SHVS"/>
    <n v="809000"/>
    <n v="2020"/>
    <n v="1462"/>
    <x v="1"/>
    <x v="1"/>
    <n v="30949"/>
    <x v="1"/>
    <x v="0"/>
    <n v="30"/>
    <n v="11"/>
    <x v="1"/>
  </r>
  <r>
    <s v="2018 Maruti Dzire ZXI AMT"/>
    <n v="596000"/>
    <n v="2018"/>
    <n v="1197"/>
    <x v="1"/>
    <x v="1"/>
    <n v="50947"/>
    <x v="1"/>
    <x v="0"/>
    <n v="6"/>
    <n v="0"/>
    <x v="1"/>
  </r>
  <r>
    <s v="2023 Maruti BREZZA ZXI SMART HYBRID"/>
    <n v="1026000"/>
    <n v="2023"/>
    <n v="1462"/>
    <x v="1"/>
    <x v="0"/>
    <n v="8502"/>
    <x v="0"/>
    <x v="0"/>
    <n v="1"/>
    <n v="0"/>
    <x v="0"/>
  </r>
  <r>
    <s v="2022 Maruti Swift ZXI PLUS"/>
    <n v="721000"/>
    <n v="2022"/>
    <n v="1197"/>
    <x v="0"/>
    <x v="0"/>
    <n v="24626"/>
    <x v="1"/>
    <x v="0"/>
    <n v="34"/>
    <n v="15"/>
    <x v="1"/>
  </r>
  <r>
    <s v="2021 Maruti IGNIS ALPHA 1.2 AMT"/>
    <n v="665000"/>
    <n v="2021"/>
    <n v="1197"/>
    <x v="1"/>
    <x v="1"/>
    <n v="38768"/>
    <x v="1"/>
    <x v="0"/>
    <n v="2"/>
    <n v="0"/>
    <x v="1"/>
  </r>
  <r>
    <s v="2022 Maruti Swift VXI"/>
    <n v="631000"/>
    <n v="2022"/>
    <n v="1197"/>
    <x v="0"/>
    <x v="0"/>
    <n v="35218"/>
    <x v="1"/>
    <x v="0"/>
    <n v="15"/>
    <n v="5"/>
    <x v="1"/>
  </r>
  <r>
    <s v="2022 Maruti IGNIS DELTA 1.2"/>
    <n v="533000"/>
    <n v="2022"/>
    <n v="1197"/>
    <x v="1"/>
    <x v="0"/>
    <n v="18015"/>
    <x v="1"/>
    <x v="0"/>
    <n v="8"/>
    <n v="0"/>
    <x v="1"/>
  </r>
  <r>
    <s v="2015 Maruti Swift Dzire ZXI"/>
    <n v="424000"/>
    <n v="2015"/>
    <n v="1197"/>
    <x v="1"/>
    <x v="0"/>
    <n v="43488"/>
    <x v="0"/>
    <x v="0"/>
    <n v="31"/>
    <n v="7"/>
    <x v="0"/>
  </r>
  <r>
    <s v="2022 Maruti Eeco 5 STR AC CNG"/>
    <n v="599000"/>
    <n v="2022"/>
    <n v="1197"/>
    <x v="1"/>
    <x v="0"/>
    <n v="10783"/>
    <x v="1"/>
    <x v="2"/>
    <n v="11"/>
    <n v="2"/>
    <x v="1"/>
  </r>
  <r>
    <s v="2017 Maruti Celerio VXI AMT"/>
    <n v="407000"/>
    <n v="2017"/>
    <n v="998"/>
    <x v="0"/>
    <x v="1"/>
    <n v="22156"/>
    <x v="1"/>
    <x v="0"/>
    <n v="0"/>
    <n v="0"/>
    <x v="1"/>
  </r>
  <r>
    <s v="2016 Maruti Swift LXI (O)"/>
    <n v="337000"/>
    <n v="2016"/>
    <n v="1197"/>
    <x v="0"/>
    <x v="0"/>
    <n v="69235"/>
    <x v="2"/>
    <x v="0"/>
    <n v="0"/>
    <n v="0"/>
    <x v="0"/>
  </r>
  <r>
    <s v="2017 Maruti Wagon R 1.0 VXI+"/>
    <n v="350000"/>
    <n v="2017"/>
    <n v="998"/>
    <x v="1"/>
    <x v="0"/>
    <n v="60446"/>
    <x v="1"/>
    <x v="0"/>
    <n v="17"/>
    <n v="2"/>
    <x v="1"/>
  </r>
  <r>
    <s v="2021 Maruti Dzire ZXI Plus AMT"/>
    <n v="667000"/>
    <n v="2021"/>
    <n v="1197"/>
    <x v="1"/>
    <x v="1"/>
    <n v="23264"/>
    <x v="0"/>
    <x v="0"/>
    <n v="11"/>
    <n v="0"/>
    <x v="0"/>
  </r>
  <r>
    <s v="2016 Maruti Ciaz VXI"/>
    <n v="419000"/>
    <n v="2016"/>
    <n v="1373"/>
    <x v="1"/>
    <x v="0"/>
    <n v="123772"/>
    <x v="1"/>
    <x v="0"/>
    <n v="36"/>
    <n v="4"/>
    <x v="1"/>
  </r>
  <r>
    <s v="2023 Maruti IGNIS SIGMA 1.2"/>
    <n v="523000"/>
    <n v="2023"/>
    <n v="1197"/>
    <x v="1"/>
    <x v="0"/>
    <n v="10469"/>
    <x v="1"/>
    <x v="0"/>
    <n v="7"/>
    <n v="3"/>
    <x v="1"/>
  </r>
  <r>
    <s v="2016 Maruti Baleno DELTA PETROL 1.2"/>
    <n v="477000"/>
    <n v="2016"/>
    <n v="1197"/>
    <x v="1"/>
    <x v="0"/>
    <n v="33099"/>
    <x v="1"/>
    <x v="0"/>
    <n v="16"/>
    <n v="0"/>
    <x v="1"/>
  </r>
  <r>
    <s v="2021 Maruti Alto LXI OPT CNG"/>
    <n v="402000"/>
    <n v="2021"/>
    <n v="796"/>
    <x v="0"/>
    <x v="0"/>
    <n v="38458"/>
    <x v="1"/>
    <x v="2"/>
    <n v="8"/>
    <n v="0"/>
    <x v="1"/>
  </r>
  <r>
    <s v="2018 Maruti Alto K10 VXI (O) AMT"/>
    <n v="337000"/>
    <n v="2018"/>
    <n v="998"/>
    <x v="1"/>
    <x v="1"/>
    <n v="40632"/>
    <x v="1"/>
    <x v="0"/>
    <n v="16"/>
    <n v="4"/>
    <x v="1"/>
  </r>
  <r>
    <s v="2014 Maruti Ciaz VXI+"/>
    <n v="452000"/>
    <n v="2014"/>
    <n v="1373"/>
    <x v="0"/>
    <x v="0"/>
    <n v="39298"/>
    <x v="1"/>
    <x v="0"/>
    <n v="14"/>
    <n v="1"/>
    <x v="1"/>
  </r>
  <r>
    <s v="2015 Maruti Alto K10 VXI"/>
    <n v="227000"/>
    <n v="2015"/>
    <n v="998"/>
    <x v="1"/>
    <x v="0"/>
    <n v="45475"/>
    <x v="2"/>
    <x v="0"/>
    <n v="37"/>
    <n v="2"/>
    <x v="0"/>
  </r>
  <r>
    <s v="2019 Maruti Vitara Brezza ZDI"/>
    <n v="686000"/>
    <n v="2019"/>
    <n v="1248"/>
    <x v="0"/>
    <x v="0"/>
    <n v="102604"/>
    <x v="1"/>
    <x v="1"/>
    <n v="28"/>
    <n v="0"/>
    <x v="1"/>
  </r>
  <r>
    <s v="2019 Maruti XL6 ZETA AT"/>
    <n v="819000"/>
    <n v="2019"/>
    <n v="1462"/>
    <x v="1"/>
    <x v="1"/>
    <n v="62418"/>
    <x v="0"/>
    <x v="0"/>
    <n v="2"/>
    <n v="6"/>
    <x v="0"/>
  </r>
  <r>
    <s v="2019 Maruti New Wagon-R VXI 1.2"/>
    <n v="464000"/>
    <n v="2019"/>
    <n v="1197"/>
    <x v="1"/>
    <x v="0"/>
    <n v="19085"/>
    <x v="1"/>
    <x v="0"/>
    <n v="3"/>
    <n v="3"/>
    <x v="1"/>
  </r>
  <r>
    <s v="2023 Maruti Alto K10 LXI"/>
    <n v="435000"/>
    <n v="2023"/>
    <n v="998"/>
    <x v="1"/>
    <x v="0"/>
    <n v="14943"/>
    <x v="1"/>
    <x v="0"/>
    <n v="6"/>
    <n v="0"/>
    <x v="1"/>
  </r>
  <r>
    <s v="2016 Maruti Alto K10 VXI"/>
    <n v="266000"/>
    <n v="2016"/>
    <n v="998"/>
    <x v="0"/>
    <x v="0"/>
    <n v="86421"/>
    <x v="1"/>
    <x v="0"/>
    <n v="11"/>
    <n v="6"/>
    <x v="1"/>
  </r>
  <r>
    <s v="2022 Maruti Ciaz ZETA AT 1.5 SHVS PETROL"/>
    <n v="1062000"/>
    <n v="2022"/>
    <n v="1462"/>
    <x v="1"/>
    <x v="1"/>
    <n v="24062"/>
    <x v="1"/>
    <x v="0"/>
    <n v="8"/>
    <n v="3"/>
    <x v="1"/>
  </r>
  <r>
    <s v="2017 Maruti Dzire LXI"/>
    <n v="470000"/>
    <n v="2017"/>
    <n v="1197"/>
    <x v="1"/>
    <x v="0"/>
    <n v="22148"/>
    <x v="1"/>
    <x v="0"/>
    <n v="14"/>
    <n v="7"/>
    <x v="1"/>
  </r>
  <r>
    <s v="2013 Maruti Swift LXI"/>
    <n v="283000"/>
    <n v="2013"/>
    <n v="1197"/>
    <x v="1"/>
    <x v="0"/>
    <n v="61671"/>
    <x v="1"/>
    <x v="0"/>
    <n v="16"/>
    <n v="3"/>
    <x v="1"/>
  </r>
  <r>
    <s v="2021 Maruti IGNIS ALPHA 1.2"/>
    <n v="622000"/>
    <n v="2021"/>
    <n v="1197"/>
    <x v="1"/>
    <x v="0"/>
    <n v="30314"/>
    <x v="1"/>
    <x v="0"/>
    <n v="4"/>
    <n v="8"/>
    <x v="1"/>
  </r>
  <r>
    <s v="2019 Maruti Baleno ZETA PETROL 1.2"/>
    <n v="584000"/>
    <n v="2019"/>
    <n v="1197"/>
    <x v="1"/>
    <x v="0"/>
    <n v="32866"/>
    <x v="0"/>
    <x v="0"/>
    <n v="1"/>
    <n v="1"/>
    <x v="0"/>
  </r>
  <r>
    <s v="2021 Maruti Alto LXI"/>
    <n v="366000"/>
    <n v="2021"/>
    <n v="796"/>
    <x v="0"/>
    <x v="0"/>
    <n v="8830"/>
    <x v="1"/>
    <x v="0"/>
    <n v="10"/>
    <n v="4"/>
    <x v="1"/>
  </r>
  <r>
    <s v="2020 Maruti New Wagon-R LXI CNG (O) 1.0"/>
    <n v="487000"/>
    <n v="2020"/>
    <n v="998"/>
    <x v="1"/>
    <x v="0"/>
    <n v="65081"/>
    <x v="1"/>
    <x v="2"/>
    <n v="9"/>
    <n v="10"/>
    <x v="1"/>
  </r>
  <r>
    <s v="2011 Maruti Wagon R 1.0 LX"/>
    <n v="162000"/>
    <n v="2011"/>
    <n v="998"/>
    <x v="0"/>
    <x v="0"/>
    <n v="93282"/>
    <x v="1"/>
    <x v="0"/>
    <n v="35"/>
    <n v="10"/>
    <x v="1"/>
  </r>
  <r>
    <s v="2020 Maruti Baleno SIGMA PETROL 1.2"/>
    <n v="551000"/>
    <n v="2020"/>
    <n v="1197"/>
    <x v="1"/>
    <x v="0"/>
    <n v="25069"/>
    <x v="1"/>
    <x v="0"/>
    <n v="6"/>
    <n v="4"/>
    <x v="1"/>
  </r>
  <r>
    <s v="2019 Maruti Baleno ZETA CVT PETROL 1.2"/>
    <n v="681000"/>
    <n v="2019"/>
    <n v="1197"/>
    <x v="1"/>
    <x v="1"/>
    <n v="15895"/>
    <x v="1"/>
    <x v="0"/>
    <n v="10"/>
    <n v="2"/>
    <x v="1"/>
  </r>
  <r>
    <s v="2015 Maruti Celerio VXI"/>
    <n v="303000"/>
    <n v="2015"/>
    <n v="998"/>
    <x v="1"/>
    <x v="0"/>
    <n v="75874"/>
    <x v="1"/>
    <x v="0"/>
    <n v="7"/>
    <n v="1"/>
    <x v="1"/>
  </r>
  <r>
    <s v="2021 Maruti New Wagon-R LXI CNG 1.0"/>
    <n v="503000"/>
    <n v="2021"/>
    <n v="998"/>
    <x v="0"/>
    <x v="0"/>
    <n v="43689"/>
    <x v="1"/>
    <x v="2"/>
    <n v="23"/>
    <n v="2"/>
    <x v="1"/>
  </r>
  <r>
    <s v="2021 Maruti IGNIS SIGMA 1.2"/>
    <n v="479000"/>
    <n v="2021"/>
    <n v="1197"/>
    <x v="0"/>
    <x v="0"/>
    <n v="25742"/>
    <x v="1"/>
    <x v="0"/>
    <n v="6"/>
    <n v="4"/>
    <x v="1"/>
  </r>
  <r>
    <s v="2018 Maruti Swift ZXI PLUS"/>
    <n v="594000"/>
    <n v="2018"/>
    <n v="1197"/>
    <x v="1"/>
    <x v="0"/>
    <n v="27356"/>
    <x v="0"/>
    <x v="0"/>
    <n v="10"/>
    <n v="0"/>
    <x v="0"/>
  </r>
  <r>
    <s v="2020 Maruti Baleno DELTA PETROL 1.2"/>
    <n v="594000"/>
    <n v="2020"/>
    <n v="1197"/>
    <x v="0"/>
    <x v="0"/>
    <n v="27841"/>
    <x v="1"/>
    <x v="0"/>
    <n v="6"/>
    <n v="3"/>
    <x v="1"/>
  </r>
  <r>
    <s v="2017 Maruti Ciaz ALPHA 1.4 PETROL"/>
    <n v="583000"/>
    <n v="2017"/>
    <n v="1373"/>
    <x v="1"/>
    <x v="0"/>
    <n v="93015"/>
    <x v="1"/>
    <x v="0"/>
    <n v="19"/>
    <n v="12"/>
    <x v="1"/>
  </r>
  <r>
    <s v="2022 Maruti New Wagon-R ZXI 1.2"/>
    <n v="498000"/>
    <n v="2022"/>
    <n v="1197"/>
    <x v="0"/>
    <x v="0"/>
    <n v="32238"/>
    <x v="0"/>
    <x v="0"/>
    <n v="3"/>
    <n v="5"/>
    <x v="0"/>
  </r>
  <r>
    <s v="2021 Maruti Vitara Brezza VXI AT SHVS"/>
    <n v="842000"/>
    <n v="2021"/>
    <n v="1462"/>
    <x v="0"/>
    <x v="1"/>
    <n v="57060"/>
    <x v="1"/>
    <x v="0"/>
    <n v="10"/>
    <n v="10"/>
    <x v="1"/>
  </r>
  <r>
    <s v="2021 Maruti Dzire VXI AMT"/>
    <n v="660000"/>
    <n v="2021"/>
    <n v="1197"/>
    <x v="0"/>
    <x v="1"/>
    <n v="49622"/>
    <x v="1"/>
    <x v="0"/>
    <n v="11"/>
    <n v="4"/>
    <x v="1"/>
  </r>
  <r>
    <s v="2016 Maruti Celerio VXI"/>
    <n v="301000"/>
    <n v="2016"/>
    <n v="998"/>
    <x v="1"/>
    <x v="0"/>
    <n v="54080"/>
    <x v="0"/>
    <x v="0"/>
    <n v="11"/>
    <n v="7"/>
    <x v="0"/>
  </r>
  <r>
    <s v="2016 Maruti Alto 800 LXI"/>
    <n v="221000"/>
    <n v="2016"/>
    <n v="796"/>
    <x v="1"/>
    <x v="0"/>
    <n v="97698"/>
    <x v="0"/>
    <x v="0"/>
    <n v="14"/>
    <n v="6"/>
    <x v="0"/>
  </r>
  <r>
    <s v="2022 Maruti Baleno ALPHA 1.2 AGS"/>
    <n v="843000"/>
    <n v="2022"/>
    <n v="1197"/>
    <x v="1"/>
    <x v="1"/>
    <n v="27052"/>
    <x v="1"/>
    <x v="0"/>
    <n v="6"/>
    <n v="6"/>
    <x v="1"/>
  </r>
  <r>
    <s v="2015 Maruti Swift Dzire LXI (O)"/>
    <n v="392000"/>
    <n v="2015"/>
    <n v="1197"/>
    <x v="1"/>
    <x v="0"/>
    <n v="39849"/>
    <x v="1"/>
    <x v="0"/>
    <n v="28"/>
    <n v="2"/>
    <x v="1"/>
  </r>
  <r>
    <s v="2012 Maruti Swift LXI"/>
    <n v="254000"/>
    <n v="2012"/>
    <n v="1197"/>
    <x v="1"/>
    <x v="0"/>
    <n v="41942"/>
    <x v="1"/>
    <x v="0"/>
    <n v="23"/>
    <n v="5"/>
    <x v="1"/>
  </r>
  <r>
    <s v="2023 Maruti Alto K10 VXI"/>
    <n v="469000"/>
    <n v="2023"/>
    <n v="998"/>
    <x v="0"/>
    <x v="0"/>
    <n v="21607"/>
    <x v="1"/>
    <x v="0"/>
    <n v="3"/>
    <n v="6"/>
    <x v="1"/>
  </r>
  <r>
    <s v="2011 Maruti Swift LXI"/>
    <n v="208000"/>
    <n v="2011"/>
    <n v="1197"/>
    <x v="1"/>
    <x v="0"/>
    <n v="31841"/>
    <x v="1"/>
    <x v="0"/>
    <n v="30"/>
    <n v="2"/>
    <x v="1"/>
  </r>
  <r>
    <s v="2017 Maruti Wagon R 1.0 VXI"/>
    <n v="359000"/>
    <n v="2017"/>
    <n v="998"/>
    <x v="0"/>
    <x v="0"/>
    <n v="43944"/>
    <x v="1"/>
    <x v="0"/>
    <n v="24"/>
    <n v="10"/>
    <x v="1"/>
  </r>
  <r>
    <s v="2016 Maruti Baleno ALPHA PETROL 1.2"/>
    <n v="470000"/>
    <n v="2016"/>
    <n v="1197"/>
    <x v="1"/>
    <x v="0"/>
    <n v="89506"/>
    <x v="1"/>
    <x v="0"/>
    <n v="8"/>
    <n v="7"/>
    <x v="1"/>
  </r>
  <r>
    <s v="2015 Maruti Swift VXI"/>
    <n v="349000"/>
    <n v="2015"/>
    <n v="1197"/>
    <x v="0"/>
    <x v="0"/>
    <n v="102460"/>
    <x v="1"/>
    <x v="0"/>
    <n v="6"/>
    <n v="9"/>
    <x v="1"/>
  </r>
  <r>
    <s v="2012 Maruti Ertiga VXI"/>
    <n v="401000"/>
    <n v="2012"/>
    <n v="1373"/>
    <x v="1"/>
    <x v="0"/>
    <n v="54751"/>
    <x v="1"/>
    <x v="0"/>
    <n v="24"/>
    <n v="5"/>
    <x v="1"/>
  </r>
  <r>
    <s v="2020 Maruti Baleno ALPHA CVT PETROL 1.2"/>
    <n v="763000"/>
    <n v="2020"/>
    <n v="1197"/>
    <x v="1"/>
    <x v="1"/>
    <n v="15673"/>
    <x v="1"/>
    <x v="0"/>
    <n v="1"/>
    <n v="3"/>
    <x v="1"/>
  </r>
  <r>
    <s v="2018 Maruti Ciaz SIGMA 1.5 SHVS MT PETROL"/>
    <n v="554000"/>
    <n v="2018"/>
    <n v="1462"/>
    <x v="1"/>
    <x v="0"/>
    <n v="52662"/>
    <x v="0"/>
    <x v="0"/>
    <n v="15"/>
    <n v="3"/>
    <x v="0"/>
  </r>
  <r>
    <s v="2018 Maruti Celerio ZXI"/>
    <n v="371000"/>
    <n v="2018"/>
    <n v="998"/>
    <x v="1"/>
    <x v="0"/>
    <n v="60902"/>
    <x v="0"/>
    <x v="0"/>
    <n v="7"/>
    <n v="0"/>
    <x v="0"/>
  </r>
  <r>
    <s v="2013 Maruti Swift VXI"/>
    <n v="299000"/>
    <n v="2013"/>
    <n v="1197"/>
    <x v="1"/>
    <x v="0"/>
    <n v="82496"/>
    <x v="1"/>
    <x v="0"/>
    <n v="25"/>
    <n v="8"/>
    <x v="1"/>
  </r>
  <r>
    <s v="2017 Maruti Ciaz ALPHA AT 1.4 PETROL"/>
    <n v="635000"/>
    <n v="2017"/>
    <n v="1373"/>
    <x v="1"/>
    <x v="1"/>
    <n v="90015"/>
    <x v="0"/>
    <x v="2"/>
    <n v="10"/>
    <n v="6"/>
    <x v="0"/>
  </r>
  <r>
    <s v="2016 Maruti Ciaz ZXI"/>
    <n v="528000"/>
    <n v="2016"/>
    <n v="1373"/>
    <x v="0"/>
    <x v="0"/>
    <n v="57286"/>
    <x v="1"/>
    <x v="0"/>
    <n v="8"/>
    <n v="12"/>
    <x v="1"/>
  </r>
  <r>
    <s v="2019 Maruti Baleno DELTA PETROL 1.2"/>
    <n v="523000"/>
    <n v="2019"/>
    <n v="1197"/>
    <x v="1"/>
    <x v="0"/>
    <n v="65056"/>
    <x v="0"/>
    <x v="0"/>
    <n v="13"/>
    <n v="2"/>
    <x v="0"/>
  </r>
  <r>
    <s v="2018 Maruti Baleno ZETA PETROL 1.2"/>
    <n v="516000"/>
    <n v="2018"/>
    <n v="1197"/>
    <x v="0"/>
    <x v="0"/>
    <n v="45853"/>
    <x v="0"/>
    <x v="0"/>
    <n v="18"/>
    <n v="6"/>
    <x v="0"/>
  </r>
  <r>
    <s v="2019 Maruti Celerio VXI"/>
    <n v="406000"/>
    <n v="2019"/>
    <n v="998"/>
    <x v="1"/>
    <x v="0"/>
    <n v="63194"/>
    <x v="1"/>
    <x v="0"/>
    <n v="19"/>
    <n v="6"/>
    <x v="1"/>
  </r>
  <r>
    <s v="2018 Maruti Swift ZXI PLUS"/>
    <n v="640000"/>
    <n v="2018"/>
    <n v="1197"/>
    <x v="1"/>
    <x v="0"/>
    <n v="21574"/>
    <x v="1"/>
    <x v="0"/>
    <n v="6"/>
    <n v="5"/>
    <x v="1"/>
  </r>
  <r>
    <s v="2016 Maruti Ciaz ZXI+"/>
    <n v="526000"/>
    <n v="2016"/>
    <n v="1373"/>
    <x v="1"/>
    <x v="0"/>
    <n v="87163"/>
    <x v="1"/>
    <x v="0"/>
    <n v="17"/>
    <n v="5"/>
    <x v="1"/>
  </r>
  <r>
    <s v="2022 Maruti Baleno ZETA PETROL 1.2"/>
    <n v="755000"/>
    <n v="2022"/>
    <n v="1197"/>
    <x v="1"/>
    <x v="0"/>
    <n v="12432"/>
    <x v="1"/>
    <x v="0"/>
    <n v="6"/>
    <n v="2"/>
    <x v="1"/>
  </r>
  <r>
    <s v="2021 Maruti Baleno DELTA PETROL 1.2"/>
    <n v="604000"/>
    <n v="2021"/>
    <n v="1197"/>
    <x v="0"/>
    <x v="0"/>
    <n v="41436"/>
    <x v="1"/>
    <x v="0"/>
    <n v="5"/>
    <n v="9"/>
    <x v="1"/>
  </r>
  <r>
    <s v="2019 Maruti Baleno DELTA PETROL 1.2"/>
    <n v="548000"/>
    <n v="2019"/>
    <n v="1197"/>
    <x v="0"/>
    <x v="0"/>
    <n v="47849"/>
    <x v="0"/>
    <x v="2"/>
    <n v="14"/>
    <n v="8"/>
    <x v="0"/>
  </r>
  <r>
    <s v="2016 Maruti Swift LXI"/>
    <n v="343000"/>
    <n v="2016"/>
    <n v="1197"/>
    <x v="0"/>
    <x v="0"/>
    <n v="82344"/>
    <x v="0"/>
    <x v="0"/>
    <n v="30"/>
    <n v="2"/>
    <x v="0"/>
  </r>
  <r>
    <s v="2015 Maruti Swift LXI (O)"/>
    <n v="335000"/>
    <n v="2015"/>
    <n v="1197"/>
    <x v="0"/>
    <x v="0"/>
    <n v="71287"/>
    <x v="0"/>
    <x v="0"/>
    <n v="29"/>
    <n v="7"/>
    <x v="0"/>
  </r>
  <r>
    <s v="2019 Maruti IGNIS DELTA 1.2 AMT"/>
    <n v="526000"/>
    <n v="2019"/>
    <n v="1197"/>
    <x v="1"/>
    <x v="1"/>
    <n v="8644"/>
    <x v="1"/>
    <x v="0"/>
    <n v="4"/>
    <n v="1"/>
    <x v="1"/>
  </r>
  <r>
    <s v="2018 Maruti Baleno ZETA CVT PETROL 1.2"/>
    <n v="560000"/>
    <n v="2018"/>
    <n v="1197"/>
    <x v="1"/>
    <x v="1"/>
    <n v="54458"/>
    <x v="0"/>
    <x v="0"/>
    <n v="6"/>
    <n v="4"/>
    <x v="0"/>
  </r>
  <r>
    <s v="2015 Maruti Swift Dzire LXI (O)"/>
    <n v="393000"/>
    <n v="2015"/>
    <n v="1197"/>
    <x v="1"/>
    <x v="0"/>
    <n v="35817"/>
    <x v="1"/>
    <x v="0"/>
    <n v="8"/>
    <n v="5"/>
    <x v="1"/>
  </r>
  <r>
    <s v="2017 Maruti Baleno DELTA PETROL 1.2"/>
    <n v="490000"/>
    <n v="2017"/>
    <n v="1197"/>
    <x v="1"/>
    <x v="0"/>
    <n v="47472"/>
    <x v="1"/>
    <x v="0"/>
    <n v="12"/>
    <n v="5"/>
    <x v="1"/>
  </r>
  <r>
    <s v="2022 Maruti IGNIS ZETA 1.2 AMT"/>
    <n v="673000"/>
    <n v="2022"/>
    <n v="1197"/>
    <x v="1"/>
    <x v="1"/>
    <n v="36051"/>
    <x v="1"/>
    <x v="0"/>
    <n v="4"/>
    <n v="6"/>
    <x v="1"/>
  </r>
  <r>
    <s v="2018 Maruti IGNIS DELTA 1.2 AMT"/>
    <n v="484000"/>
    <n v="2018"/>
    <n v="1197"/>
    <x v="1"/>
    <x v="1"/>
    <n v="26662"/>
    <x v="1"/>
    <x v="0"/>
    <n v="2"/>
    <n v="0"/>
    <x v="1"/>
  </r>
  <r>
    <s v="2017 Maruti Baleno ALPHA PETROL 1.2"/>
    <n v="502000"/>
    <n v="2017"/>
    <n v="1197"/>
    <x v="1"/>
    <x v="0"/>
    <n v="91549"/>
    <x v="1"/>
    <x v="0"/>
    <n v="37"/>
    <n v="4"/>
    <x v="1"/>
  </r>
  <r>
    <s v="2020 Maruti S PRESSO VXI+"/>
    <n v="378000"/>
    <n v="2020"/>
    <n v="998"/>
    <x v="0"/>
    <x v="0"/>
    <n v="31102"/>
    <x v="0"/>
    <x v="0"/>
    <n v="27"/>
    <n v="11"/>
    <x v="0"/>
  </r>
  <r>
    <s v="2012 Maruti Swift VXI"/>
    <n v="265000"/>
    <n v="2012"/>
    <n v="1197"/>
    <x v="0"/>
    <x v="0"/>
    <n v="34096"/>
    <x v="1"/>
    <x v="0"/>
    <n v="12"/>
    <n v="15"/>
    <x v="1"/>
  </r>
  <r>
    <s v="2019 Maruti Baleno ZETA PETROL 1.2"/>
    <n v="561000"/>
    <n v="2019"/>
    <n v="1197"/>
    <x v="1"/>
    <x v="0"/>
    <n v="59602"/>
    <x v="0"/>
    <x v="0"/>
    <n v="15"/>
    <n v="5"/>
    <x v="0"/>
  </r>
  <r>
    <s v="2022 Maruti Alto VXI"/>
    <n v="406000"/>
    <n v="2022"/>
    <n v="796"/>
    <x v="0"/>
    <x v="0"/>
    <n v="2116"/>
    <x v="1"/>
    <x v="0"/>
    <n v="2"/>
    <n v="0"/>
    <x v="1"/>
  </r>
  <r>
    <s v="2016 Maruti Ciaz ZXI"/>
    <n v="474000"/>
    <n v="2016"/>
    <n v="1373"/>
    <x v="1"/>
    <x v="0"/>
    <n v="107298"/>
    <x v="1"/>
    <x v="0"/>
    <n v="35"/>
    <n v="12"/>
    <x v="1"/>
  </r>
  <r>
    <s v="2014 Maruti Swift Dzire ZXI"/>
    <n v="333000"/>
    <n v="2014"/>
    <n v="1197"/>
    <x v="1"/>
    <x v="0"/>
    <n v="78609"/>
    <x v="0"/>
    <x v="0"/>
    <n v="39"/>
    <n v="6"/>
    <x v="0"/>
  </r>
  <r>
    <s v="2021 Maruti Baleno DELTA PETROL 1.2"/>
    <n v="622000"/>
    <n v="2021"/>
    <n v="1197"/>
    <x v="1"/>
    <x v="0"/>
    <n v="33717"/>
    <x v="1"/>
    <x v="0"/>
    <n v="30"/>
    <n v="11"/>
    <x v="1"/>
  </r>
  <r>
    <s v="2016 Maruti Wagon R 1.0 VXI AMT"/>
    <n v="324000"/>
    <n v="2016"/>
    <n v="998"/>
    <x v="1"/>
    <x v="1"/>
    <n v="86692"/>
    <x v="0"/>
    <x v="0"/>
    <n v="4"/>
    <n v="1"/>
    <x v="0"/>
  </r>
  <r>
    <s v="2021 Maruti Baleno SIGMA PETROL 1.2"/>
    <n v="573000"/>
    <n v="2021"/>
    <n v="1197"/>
    <x v="0"/>
    <x v="0"/>
    <n v="20654"/>
    <x v="1"/>
    <x v="0"/>
    <n v="7"/>
    <n v="5"/>
    <x v="1"/>
  </r>
  <r>
    <s v="2016 Maruti Ciaz VXI"/>
    <n v="493000"/>
    <n v="2016"/>
    <n v="1373"/>
    <x v="1"/>
    <x v="0"/>
    <n v="60410"/>
    <x v="1"/>
    <x v="0"/>
    <n v="7"/>
    <n v="2"/>
    <x v="1"/>
  </r>
  <r>
    <s v="2015 Maruti Swift Dzire LXI (O)"/>
    <n v="392000"/>
    <n v="2015"/>
    <n v="1197"/>
    <x v="0"/>
    <x v="0"/>
    <n v="27571"/>
    <x v="1"/>
    <x v="0"/>
    <n v="0"/>
    <n v="0"/>
    <x v="1"/>
  </r>
  <r>
    <s v="2015 Maruti Swift VXI"/>
    <n v="373000"/>
    <n v="2015"/>
    <n v="1197"/>
    <x v="1"/>
    <x v="0"/>
    <n v="59260"/>
    <x v="1"/>
    <x v="0"/>
    <n v="0"/>
    <n v="0"/>
    <x v="1"/>
  </r>
  <r>
    <s v="2015 Maruti Ciaz VXI+"/>
    <n v="485000"/>
    <n v="2015"/>
    <n v="1373"/>
    <x v="1"/>
    <x v="0"/>
    <n v="56400"/>
    <x v="1"/>
    <x v="0"/>
    <n v="26"/>
    <n v="5"/>
    <x v="1"/>
  </r>
  <r>
    <s v="2011 Maruti Swift VXI"/>
    <n v="222000"/>
    <n v="2011"/>
    <n v="1197"/>
    <x v="0"/>
    <x v="0"/>
    <n v="48906"/>
    <x v="1"/>
    <x v="0"/>
    <n v="43"/>
    <n v="8"/>
    <x v="1"/>
  </r>
  <r>
    <s v="2014 Maruti Swift LXI (O)"/>
    <n v="320000"/>
    <n v="2014"/>
    <n v="1197"/>
    <x v="1"/>
    <x v="0"/>
    <n v="72832"/>
    <x v="1"/>
    <x v="0"/>
    <n v="32"/>
    <n v="7"/>
    <x v="1"/>
  </r>
  <r>
    <s v="2020 Maruti S PRESSO LXI"/>
    <n v="332000"/>
    <n v="2020"/>
    <n v="998"/>
    <x v="0"/>
    <x v="0"/>
    <n v="26213"/>
    <x v="0"/>
    <x v="0"/>
    <n v="14"/>
    <n v="4"/>
    <x v="0"/>
  </r>
  <r>
    <s v="2022 Maruti Ciaz ZETA AT 1.5 SHVS PETROL"/>
    <n v="1048000"/>
    <n v="2022"/>
    <n v="1462"/>
    <x v="1"/>
    <x v="1"/>
    <n v="21566"/>
    <x v="1"/>
    <x v="0"/>
    <n v="1"/>
    <n v="0"/>
    <x v="1"/>
  </r>
  <r>
    <s v="2017 Maruti Wagon R 1.0 LXI CNG"/>
    <n v="334000"/>
    <n v="2017"/>
    <n v="998"/>
    <x v="1"/>
    <x v="0"/>
    <n v="117691"/>
    <x v="1"/>
    <x v="2"/>
    <n v="0"/>
    <n v="0"/>
    <x v="1"/>
  </r>
  <r>
    <s v="2017 Maruti Baleno DELTA PETROL 1.2"/>
    <n v="449000"/>
    <n v="2017"/>
    <n v="1197"/>
    <x v="1"/>
    <x v="0"/>
    <n v="105428"/>
    <x v="1"/>
    <x v="0"/>
    <n v="27"/>
    <n v="3"/>
    <x v="1"/>
  </r>
  <r>
    <s v="2016 Maruti Baleno DELTA PETROL 1.2"/>
    <n v="419000"/>
    <n v="2016"/>
    <n v="1197"/>
    <x v="1"/>
    <x v="0"/>
    <n v="94626"/>
    <x v="1"/>
    <x v="0"/>
    <n v="6"/>
    <n v="3"/>
    <x v="1"/>
  </r>
  <r>
    <s v="2019 Maruti Celerio ZXI AMT"/>
    <n v="427000"/>
    <n v="2019"/>
    <n v="998"/>
    <x v="1"/>
    <x v="1"/>
    <n v="74343"/>
    <x v="1"/>
    <x v="0"/>
    <n v="30"/>
    <n v="1"/>
    <x v="1"/>
  </r>
  <r>
    <s v="2014 Maruti Wagon R 1.0 LXI"/>
    <n v="273000"/>
    <n v="2014"/>
    <n v="998"/>
    <x v="0"/>
    <x v="0"/>
    <n v="32631"/>
    <x v="1"/>
    <x v="0"/>
    <n v="0"/>
    <n v="0"/>
    <x v="1"/>
  </r>
  <r>
    <s v="2016 Maruti Celerio ZXI AMT"/>
    <n v="379000"/>
    <n v="2016"/>
    <n v="998"/>
    <x v="0"/>
    <x v="1"/>
    <n v="37597"/>
    <x v="0"/>
    <x v="0"/>
    <n v="5"/>
    <n v="0"/>
    <x v="0"/>
  </r>
  <r>
    <s v="2022 Maruti Ciaz ZETA 1.5 SHVS MT PETROL"/>
    <n v="915000"/>
    <n v="2022"/>
    <n v="1462"/>
    <x v="1"/>
    <x v="0"/>
    <n v="35472"/>
    <x v="1"/>
    <x v="0"/>
    <n v="25"/>
    <n v="3"/>
    <x v="1"/>
  </r>
  <r>
    <s v="2019 Maruti Baleno DELTA CVT PETROL 1.2"/>
    <n v="590000"/>
    <n v="2019"/>
    <n v="1197"/>
    <x v="1"/>
    <x v="1"/>
    <n v="36124"/>
    <x v="1"/>
    <x v="0"/>
    <n v="10"/>
    <n v="5"/>
    <x v="1"/>
  </r>
  <r>
    <s v="2021 Maruti Baleno DELTA PETROL 1.2"/>
    <n v="644000"/>
    <n v="2021"/>
    <n v="1197"/>
    <x v="1"/>
    <x v="0"/>
    <n v="33848"/>
    <x v="1"/>
    <x v="0"/>
    <n v="10"/>
    <n v="4"/>
    <x v="1"/>
  </r>
  <r>
    <s v="2020 Maruti Baleno ALPHA CVT PETROL 1.2"/>
    <n v="699000"/>
    <n v="2020"/>
    <n v="1197"/>
    <x v="1"/>
    <x v="1"/>
    <n v="27579"/>
    <x v="0"/>
    <x v="0"/>
    <n v="12"/>
    <n v="0"/>
    <x v="0"/>
  </r>
  <r>
    <s v="2022 Maruti Alto VXI"/>
    <n v="368000"/>
    <n v="2022"/>
    <n v="796"/>
    <x v="1"/>
    <x v="0"/>
    <n v="34574"/>
    <x v="1"/>
    <x v="0"/>
    <n v="15"/>
    <n v="5"/>
    <x v="1"/>
  </r>
  <r>
    <s v="2020 Maruti New Wagon-R VXI 1.0 AMT"/>
    <n v="477000"/>
    <n v="2020"/>
    <n v="998"/>
    <x v="0"/>
    <x v="1"/>
    <n v="41307"/>
    <x v="0"/>
    <x v="0"/>
    <n v="9"/>
    <n v="2"/>
    <x v="0"/>
  </r>
  <r>
    <s v="2017 Maruti Baleno DELTA PETROL 1.2"/>
    <n v="503000"/>
    <n v="2017"/>
    <n v="1197"/>
    <x v="1"/>
    <x v="0"/>
    <n v="29628"/>
    <x v="1"/>
    <x v="0"/>
    <n v="7"/>
    <n v="1"/>
    <x v="1"/>
  </r>
  <r>
    <s v="2019 Maruti Ciaz ALPHA 1.5 SHVS PETROL"/>
    <n v="749000"/>
    <n v="2019"/>
    <n v="1462"/>
    <x v="1"/>
    <x v="0"/>
    <n v="41735"/>
    <x v="1"/>
    <x v="0"/>
    <n v="23"/>
    <n v="8"/>
    <x v="1"/>
  </r>
  <r>
    <s v="2020 Maruti New Wagon-R LXI 1.0"/>
    <n v="472000"/>
    <n v="2020"/>
    <n v="998"/>
    <x v="1"/>
    <x v="0"/>
    <n v="20914"/>
    <x v="1"/>
    <x v="0"/>
    <n v="4"/>
    <n v="0"/>
    <x v="1"/>
  </r>
  <r>
    <s v="2018 Maruti Alto 800 LXI O"/>
    <n v="298000"/>
    <n v="2018"/>
    <n v="796"/>
    <x v="1"/>
    <x v="0"/>
    <n v="68062"/>
    <x v="1"/>
    <x v="0"/>
    <n v="12"/>
    <n v="2"/>
    <x v="1"/>
  </r>
  <r>
    <s v="2022 Maruti Ciaz ZETA 1.5 SHVS MT PETROL"/>
    <n v="932000"/>
    <n v="2022"/>
    <n v="1462"/>
    <x v="1"/>
    <x v="0"/>
    <n v="15892"/>
    <x v="1"/>
    <x v="0"/>
    <n v="0"/>
    <n v="0"/>
    <x v="1"/>
  </r>
  <r>
    <s v="2015 Maruti Baleno ALPHA DIESEL 1.3"/>
    <n v="451000"/>
    <n v="2015"/>
    <n v="1248"/>
    <x v="1"/>
    <x v="0"/>
    <n v="70867"/>
    <x v="0"/>
    <x v="1"/>
    <n v="28"/>
    <n v="6"/>
    <x v="0"/>
  </r>
  <r>
    <s v="2019 Maruti Baleno DELTA PETROL 1.2"/>
    <n v="529000"/>
    <n v="2019"/>
    <n v="1197"/>
    <x v="0"/>
    <x v="0"/>
    <n v="65533"/>
    <x v="1"/>
    <x v="0"/>
    <n v="24"/>
    <n v="9"/>
    <x v="1"/>
  </r>
  <r>
    <s v="2022 Maruti New Wagon-R ZXI 1.2"/>
    <n v="545000"/>
    <n v="2022"/>
    <n v="1197"/>
    <x v="1"/>
    <x v="0"/>
    <n v="13103"/>
    <x v="1"/>
    <x v="0"/>
    <n v="11"/>
    <n v="0"/>
    <x v="1"/>
  </r>
  <r>
    <s v="2018 Maruti Alto 800 LXI"/>
    <n v="278000"/>
    <n v="2018"/>
    <n v="796"/>
    <x v="0"/>
    <x v="0"/>
    <n v="89267"/>
    <x v="1"/>
    <x v="0"/>
    <n v="19"/>
    <n v="9"/>
    <x v="1"/>
  </r>
  <r>
    <s v="2020 Maruti Alto VXI"/>
    <n v="336000"/>
    <n v="2020"/>
    <n v="796"/>
    <x v="1"/>
    <x v="0"/>
    <n v="35457"/>
    <x v="1"/>
    <x v="0"/>
    <n v="27"/>
    <n v="3"/>
    <x v="1"/>
  </r>
  <r>
    <s v="2021 Maruti Baleno DELTA PETROL 1.2"/>
    <n v="633000"/>
    <n v="2021"/>
    <n v="1197"/>
    <x v="1"/>
    <x v="0"/>
    <n v="29923"/>
    <x v="1"/>
    <x v="0"/>
    <n v="10"/>
    <n v="4"/>
    <x v="1"/>
  </r>
  <r>
    <s v="2011 Maruti Alto K10 VXI"/>
    <n v="154000"/>
    <n v="2011"/>
    <n v="998"/>
    <x v="0"/>
    <x v="0"/>
    <n v="63048"/>
    <x v="1"/>
    <x v="0"/>
    <n v="33"/>
    <n v="3"/>
    <x v="1"/>
  </r>
  <r>
    <s v="2016 Maruti Alto K10 VXI AMT"/>
    <n v="294000"/>
    <n v="2016"/>
    <n v="998"/>
    <x v="1"/>
    <x v="1"/>
    <n v="48331"/>
    <x v="0"/>
    <x v="0"/>
    <n v="8"/>
    <n v="3"/>
    <x v="0"/>
  </r>
  <r>
    <s v="2021 Maruti Baleno DELTA PETROL 1.2"/>
    <n v="644000"/>
    <n v="2021"/>
    <n v="1197"/>
    <x v="1"/>
    <x v="0"/>
    <n v="28415"/>
    <x v="1"/>
    <x v="0"/>
    <n v="14"/>
    <n v="3"/>
    <x v="1"/>
  </r>
  <r>
    <s v="2017 Maruti Celerio VXI CNG"/>
    <n v="368000"/>
    <n v="2017"/>
    <n v="998"/>
    <x v="0"/>
    <x v="0"/>
    <n v="103154"/>
    <x v="1"/>
    <x v="2"/>
    <n v="0"/>
    <n v="0"/>
    <x v="1"/>
  </r>
  <r>
    <s v="2017 Maruti Baleno ZETA PETROL 1.2"/>
    <n v="506000"/>
    <n v="2017"/>
    <n v="1197"/>
    <x v="0"/>
    <x v="0"/>
    <n v="33665"/>
    <x v="0"/>
    <x v="0"/>
    <n v="23"/>
    <n v="6"/>
    <x v="0"/>
  </r>
  <r>
    <s v="2020 Maruti Baleno ZETA PETROL 1.2"/>
    <n v="631000"/>
    <n v="2020"/>
    <n v="1197"/>
    <x v="1"/>
    <x v="0"/>
    <n v="55790"/>
    <x v="1"/>
    <x v="0"/>
    <n v="1"/>
    <n v="5"/>
    <x v="1"/>
  </r>
  <r>
    <s v="2021 Maruti Baleno DELTA PETROL 1.2"/>
    <n v="644000"/>
    <n v="2021"/>
    <n v="1197"/>
    <x v="1"/>
    <x v="0"/>
    <n v="25705"/>
    <x v="1"/>
    <x v="0"/>
    <n v="11"/>
    <n v="5"/>
    <x v="1"/>
  </r>
  <r>
    <s v="2019 Maruti Baleno DELTA PETROL 1.2"/>
    <n v="551000"/>
    <n v="2019"/>
    <n v="1197"/>
    <x v="0"/>
    <x v="0"/>
    <n v="35190"/>
    <x v="1"/>
    <x v="0"/>
    <n v="7"/>
    <n v="5"/>
    <x v="1"/>
  </r>
  <r>
    <s v="2019 Maruti Baleno ZETA PETROL 1.2"/>
    <n v="600000"/>
    <n v="2019"/>
    <n v="1197"/>
    <x v="1"/>
    <x v="0"/>
    <n v="43478"/>
    <x v="1"/>
    <x v="0"/>
    <n v="22"/>
    <n v="3"/>
    <x v="1"/>
  </r>
  <r>
    <s v="2015 Maruti Ciaz VXI+"/>
    <n v="462000"/>
    <n v="2015"/>
    <n v="1373"/>
    <x v="1"/>
    <x v="0"/>
    <n v="109535"/>
    <x v="1"/>
    <x v="0"/>
    <n v="27"/>
    <n v="13"/>
    <x v="1"/>
  </r>
  <r>
    <s v="2017 Maruti Celerio ZXI AMT (O)"/>
    <n v="395000"/>
    <n v="2017"/>
    <n v="998"/>
    <x v="0"/>
    <x v="1"/>
    <n v="41734"/>
    <x v="1"/>
    <x v="0"/>
    <n v="6"/>
    <n v="11"/>
    <x v="1"/>
  </r>
  <r>
    <s v="2020 Maruti Baleno DELTA PETROL 1.2"/>
    <n v="598000"/>
    <n v="2020"/>
    <n v="1197"/>
    <x v="0"/>
    <x v="0"/>
    <n v="60770"/>
    <x v="1"/>
    <x v="0"/>
    <n v="9"/>
    <n v="3"/>
    <x v="1"/>
  </r>
  <r>
    <s v="2018 Maruti Wagon R 1.0 LXI CNG"/>
    <n v="373000"/>
    <n v="2018"/>
    <n v="998"/>
    <x v="1"/>
    <x v="0"/>
    <n v="91668"/>
    <x v="1"/>
    <x v="2"/>
    <n v="12"/>
    <n v="7"/>
    <x v="1"/>
  </r>
  <r>
    <s v="2018 Maruti Ciaz SIGMA 1.5 SHVS MT PETROL"/>
    <n v="630000"/>
    <n v="2018"/>
    <n v="1462"/>
    <x v="1"/>
    <x v="0"/>
    <n v="43343"/>
    <x v="1"/>
    <x v="0"/>
    <n v="10"/>
    <n v="9"/>
    <x v="1"/>
  </r>
  <r>
    <s v="2017 Maruti Swift LXI (O)"/>
    <n v="436000"/>
    <n v="2017"/>
    <n v="1197"/>
    <x v="1"/>
    <x v="0"/>
    <n v="23582"/>
    <x v="1"/>
    <x v="0"/>
    <n v="11"/>
    <n v="6"/>
    <x v="1"/>
  </r>
  <r>
    <s v="2017 Maruti Ciaz ALPHA 1.4 PETROL"/>
    <n v="642000"/>
    <n v="2017"/>
    <n v="1373"/>
    <x v="0"/>
    <x v="0"/>
    <n v="43537"/>
    <x v="1"/>
    <x v="0"/>
    <n v="13"/>
    <n v="4"/>
    <x v="1"/>
  </r>
  <r>
    <s v="2017 Maruti Swift LXI (O)"/>
    <n v="417000"/>
    <n v="2017"/>
    <n v="1197"/>
    <x v="1"/>
    <x v="0"/>
    <n v="42401"/>
    <x v="1"/>
    <x v="0"/>
    <n v="15"/>
    <n v="1"/>
    <x v="1"/>
  </r>
  <r>
    <s v="2018 Maruti Celerio X ZXI (O) AMT"/>
    <n v="411000"/>
    <n v="2018"/>
    <n v="998"/>
    <x v="0"/>
    <x v="1"/>
    <n v="50012"/>
    <x v="1"/>
    <x v="0"/>
    <n v="29"/>
    <n v="3"/>
    <x v="1"/>
  </r>
  <r>
    <s v="2020 Maruti S PRESSO VXI+"/>
    <n v="410000"/>
    <n v="2020"/>
    <n v="998"/>
    <x v="1"/>
    <x v="0"/>
    <n v="18442"/>
    <x v="1"/>
    <x v="0"/>
    <n v="7"/>
    <n v="1"/>
    <x v="1"/>
  </r>
  <r>
    <s v="2015 Maruti Baleno DELTA PETROL 1.2"/>
    <n v="425000"/>
    <n v="2015"/>
    <n v="1197"/>
    <x v="1"/>
    <x v="0"/>
    <n v="69216"/>
    <x v="1"/>
    <x v="0"/>
    <n v="25"/>
    <n v="16"/>
    <x v="1"/>
  </r>
  <r>
    <s v="2018 Maruti Wagon R 1.0 LXI CNG"/>
    <n v="373000"/>
    <n v="2018"/>
    <n v="998"/>
    <x v="1"/>
    <x v="0"/>
    <n v="87192"/>
    <x v="1"/>
    <x v="2"/>
    <n v="11"/>
    <n v="9"/>
    <x v="1"/>
  </r>
  <r>
    <s v="2015 Maruti Ciaz VXI+"/>
    <n v="435000"/>
    <n v="2015"/>
    <n v="1373"/>
    <x v="1"/>
    <x v="0"/>
    <n v="119077"/>
    <x v="1"/>
    <x v="0"/>
    <n v="27"/>
    <n v="7"/>
    <x v="1"/>
  </r>
  <r>
    <s v="2011 Maruti Swift VXI"/>
    <n v="218000"/>
    <n v="2011"/>
    <n v="1197"/>
    <x v="1"/>
    <x v="0"/>
    <n v="68075"/>
    <x v="1"/>
    <x v="0"/>
    <n v="30"/>
    <n v="6"/>
    <x v="1"/>
  </r>
  <r>
    <s v="2019 Maruti Ciaz DELTA 1.5 SHVS MT PETROL"/>
    <n v="733000"/>
    <n v="2019"/>
    <n v="1462"/>
    <x v="1"/>
    <x v="0"/>
    <n v="46573"/>
    <x v="1"/>
    <x v="0"/>
    <n v="20"/>
    <n v="2"/>
    <x v="1"/>
  </r>
  <r>
    <s v="2022 Maruti Dzire ZXI CNG"/>
    <n v="802000"/>
    <n v="2022"/>
    <n v="1197"/>
    <x v="1"/>
    <x v="0"/>
    <n v="47217"/>
    <x v="0"/>
    <x v="2"/>
    <n v="8"/>
    <n v="5"/>
    <x v="0"/>
  </r>
  <r>
    <s v="2022 Maruti New Wagon-R VXI (O) 1.2"/>
    <n v="533000"/>
    <n v="2022"/>
    <n v="1197"/>
    <x v="0"/>
    <x v="0"/>
    <n v="12195"/>
    <x v="1"/>
    <x v="0"/>
    <n v="4"/>
    <n v="0"/>
    <x v="1"/>
  </r>
  <r>
    <s v="2020 Maruti New Wagon-R LXI 1.0"/>
    <n v="479000"/>
    <n v="2020"/>
    <n v="998"/>
    <x v="0"/>
    <x v="0"/>
    <n v="24266"/>
    <x v="1"/>
    <x v="0"/>
    <n v="8"/>
    <n v="1"/>
    <x v="1"/>
  </r>
  <r>
    <s v="2018 Maruti Ciaz ALPHA AT 1.5 SHVS PETROL"/>
    <n v="648000"/>
    <n v="2018"/>
    <n v="1462"/>
    <x v="1"/>
    <x v="1"/>
    <n v="104059"/>
    <x v="1"/>
    <x v="0"/>
    <n v="32"/>
    <n v="4"/>
    <x v="1"/>
  </r>
  <r>
    <s v="2020 Maruti S PRESSO VXI+"/>
    <n v="407000"/>
    <n v="2020"/>
    <n v="998"/>
    <x v="1"/>
    <x v="0"/>
    <n v="15966"/>
    <x v="1"/>
    <x v="0"/>
    <n v="7"/>
    <n v="0"/>
    <x v="1"/>
  </r>
  <r>
    <s v="2018 Maruti Dzire LXI"/>
    <n v="510000"/>
    <n v="2018"/>
    <n v="1197"/>
    <x v="1"/>
    <x v="0"/>
    <n v="38776"/>
    <x v="1"/>
    <x v="0"/>
    <n v="0"/>
    <n v="0"/>
    <x v="1"/>
  </r>
  <r>
    <s v="2022 Maruti S PRESSO VXI+"/>
    <n v="425000"/>
    <n v="2022"/>
    <n v="998"/>
    <x v="1"/>
    <x v="0"/>
    <n v="21688"/>
    <x v="0"/>
    <x v="0"/>
    <n v="1"/>
    <n v="0"/>
    <x v="0"/>
  </r>
  <r>
    <s v="2019 Maruti Ciaz ALPHA 1.5 SHVS PETROL"/>
    <n v="804000"/>
    <n v="2019"/>
    <n v="1462"/>
    <x v="1"/>
    <x v="0"/>
    <n v="27877"/>
    <x v="1"/>
    <x v="0"/>
    <n v="7"/>
    <n v="8"/>
    <x v="1"/>
  </r>
  <r>
    <s v="2017 Maruti Celerio VXI AMT"/>
    <n v="358000"/>
    <n v="2017"/>
    <n v="998"/>
    <x v="1"/>
    <x v="1"/>
    <n v="80495"/>
    <x v="1"/>
    <x v="0"/>
    <n v="33"/>
    <n v="6"/>
    <x v="1"/>
  </r>
  <r>
    <s v="2020 Maruti New Wagon-R LXI CNG (O) 1.0"/>
    <n v="506000"/>
    <n v="2020"/>
    <n v="998"/>
    <x v="1"/>
    <x v="0"/>
    <n v="72472"/>
    <x v="1"/>
    <x v="2"/>
    <n v="25"/>
    <n v="4"/>
    <x v="1"/>
  </r>
  <r>
    <s v="2017 Maruti Baleno ZETA PETROL 1.2"/>
    <n v="506000"/>
    <n v="2017"/>
    <n v="1197"/>
    <x v="1"/>
    <x v="0"/>
    <n v="29508"/>
    <x v="0"/>
    <x v="0"/>
    <n v="14"/>
    <n v="0"/>
    <x v="0"/>
  </r>
  <r>
    <s v="2015 Maruti Wagon R Stingray VXI"/>
    <n v="312000"/>
    <n v="2015"/>
    <n v="998"/>
    <x v="0"/>
    <x v="0"/>
    <n v="66325"/>
    <x v="1"/>
    <x v="0"/>
    <n v="19"/>
    <n v="2"/>
    <x v="1"/>
  </r>
  <r>
    <s v="2019 Maruti Ciaz SIGMA 1.5 SHVS MT PETROL"/>
    <n v="663000"/>
    <n v="2019"/>
    <n v="1462"/>
    <x v="0"/>
    <x v="0"/>
    <n v="66068"/>
    <x v="1"/>
    <x v="0"/>
    <n v="14"/>
    <n v="2"/>
    <x v="1"/>
  </r>
  <r>
    <s v="2020 Maruti Baleno ZETA PETROL 1.2"/>
    <n v="660000"/>
    <n v="2020"/>
    <n v="1197"/>
    <x v="1"/>
    <x v="0"/>
    <n v="35495"/>
    <x v="1"/>
    <x v="0"/>
    <n v="15"/>
    <n v="0"/>
    <x v="1"/>
  </r>
  <r>
    <s v="2019 Maruti Baleno ZETA PETROL 1.2"/>
    <n v="623000"/>
    <n v="2019"/>
    <n v="1197"/>
    <x v="1"/>
    <x v="0"/>
    <n v="21221"/>
    <x v="1"/>
    <x v="0"/>
    <n v="5"/>
    <n v="4"/>
    <x v="1"/>
  </r>
  <r>
    <s v="2011 Maruti Swift VXI"/>
    <n v="233000"/>
    <n v="2011"/>
    <n v="1197"/>
    <x v="1"/>
    <x v="0"/>
    <n v="28803"/>
    <x v="1"/>
    <x v="0"/>
    <n v="0"/>
    <n v="0"/>
    <x v="1"/>
  </r>
  <r>
    <s v="2017 Maruti Swift LXI (O)"/>
    <n v="417000"/>
    <n v="2017"/>
    <n v="1197"/>
    <x v="1"/>
    <x v="0"/>
    <n v="47968"/>
    <x v="1"/>
    <x v="0"/>
    <n v="15"/>
    <n v="5"/>
    <x v="1"/>
  </r>
  <r>
    <s v="2020 Maruti Baleno ZETA PETROL 1.2"/>
    <n v="659000"/>
    <n v="2020"/>
    <n v="1197"/>
    <x v="1"/>
    <x v="0"/>
    <n v="31845"/>
    <x v="1"/>
    <x v="0"/>
    <n v="11"/>
    <n v="6"/>
    <x v="1"/>
  </r>
  <r>
    <s v="2019 Maruti Baleno ALPHA CVT PETROL 1.2"/>
    <n v="631000"/>
    <n v="2019"/>
    <n v="1197"/>
    <x v="1"/>
    <x v="1"/>
    <n v="47915"/>
    <x v="0"/>
    <x v="0"/>
    <n v="24"/>
    <n v="3"/>
    <x v="0"/>
  </r>
  <r>
    <s v="2020 Maruti S PRESSO LXI"/>
    <n v="369000"/>
    <n v="2020"/>
    <n v="998"/>
    <x v="1"/>
    <x v="0"/>
    <n v="30651"/>
    <x v="1"/>
    <x v="0"/>
    <n v="6"/>
    <n v="2"/>
    <x v="1"/>
  </r>
  <r>
    <s v="2018 Maruti Baleno ZETA CVT PETROL 1.2"/>
    <n v="633000"/>
    <n v="2018"/>
    <n v="1197"/>
    <x v="1"/>
    <x v="1"/>
    <n v="36969"/>
    <x v="1"/>
    <x v="0"/>
    <n v="12"/>
    <n v="2"/>
    <x v="1"/>
  </r>
  <r>
    <s v="2022 Maruti New Wagon-R VXI 1.0 AMT"/>
    <n v="592000"/>
    <n v="2022"/>
    <n v="998"/>
    <x v="1"/>
    <x v="1"/>
    <n v="22666"/>
    <x v="1"/>
    <x v="0"/>
    <n v="19"/>
    <n v="0"/>
    <x v="1"/>
  </r>
  <r>
    <s v="2011 Maruti Wagon R 1.0 VXI"/>
    <n v="201000"/>
    <n v="2011"/>
    <n v="998"/>
    <x v="0"/>
    <x v="0"/>
    <n v="31824"/>
    <x v="2"/>
    <x v="0"/>
    <n v="20"/>
    <n v="5"/>
    <x v="0"/>
  </r>
  <r>
    <s v="2017 Maruti Baleno DELTA PETROL 1.2"/>
    <n v="490000"/>
    <n v="2017"/>
    <n v="1197"/>
    <x v="1"/>
    <x v="0"/>
    <n v="41801"/>
    <x v="1"/>
    <x v="0"/>
    <n v="13"/>
    <n v="5"/>
    <x v="1"/>
  </r>
  <r>
    <s v="2018 Maruti Ciaz DELTA 1.4 AT PETROL"/>
    <n v="572000"/>
    <n v="2018"/>
    <n v="1373"/>
    <x v="1"/>
    <x v="1"/>
    <n v="46722"/>
    <x v="0"/>
    <x v="0"/>
    <n v="9"/>
    <n v="12"/>
    <x v="0"/>
  </r>
  <r>
    <s v="2017 Maruti Swift ZXI"/>
    <n v="491000"/>
    <n v="2017"/>
    <n v="1197"/>
    <x v="0"/>
    <x v="0"/>
    <n v="68287"/>
    <x v="1"/>
    <x v="0"/>
    <n v="30"/>
    <n v="7"/>
    <x v="1"/>
  </r>
  <r>
    <s v="2017 Maruti Baleno DELTA PETROL 1.2"/>
    <n v="503000"/>
    <n v="2017"/>
    <n v="1197"/>
    <x v="0"/>
    <x v="0"/>
    <n v="31714"/>
    <x v="1"/>
    <x v="0"/>
    <n v="12"/>
    <n v="5"/>
    <x v="1"/>
  </r>
  <r>
    <s v="2017 Maruti Baleno ZETA CVT PETROL 1.2"/>
    <n v="534000"/>
    <n v="2017"/>
    <n v="1197"/>
    <x v="0"/>
    <x v="1"/>
    <n v="69002"/>
    <x v="1"/>
    <x v="0"/>
    <n v="21"/>
    <n v="5"/>
    <x v="1"/>
  </r>
  <r>
    <s v="2020 Maruti Baleno DELTA PETROL 1.2"/>
    <n v="627000"/>
    <n v="2020"/>
    <n v="1197"/>
    <x v="1"/>
    <x v="0"/>
    <n v="59534"/>
    <x v="1"/>
    <x v="2"/>
    <n v="9"/>
    <n v="2"/>
    <x v="1"/>
  </r>
  <r>
    <s v="2014 Maruti Wagon R 1.0 VXI"/>
    <n v="266000"/>
    <n v="2014"/>
    <n v="998"/>
    <x v="1"/>
    <x v="0"/>
    <n v="72090"/>
    <x v="1"/>
    <x v="0"/>
    <n v="21"/>
    <n v="4"/>
    <x v="1"/>
  </r>
  <r>
    <s v="2018 Maruti Baleno DELTA CVT PETROL 1.2"/>
    <n v="542000"/>
    <n v="2018"/>
    <n v="1197"/>
    <x v="0"/>
    <x v="1"/>
    <n v="70189"/>
    <x v="1"/>
    <x v="0"/>
    <n v="15"/>
    <n v="9"/>
    <x v="1"/>
  </r>
  <r>
    <s v="2016 Maruti Celerio ZXI AMT (O)"/>
    <n v="442000"/>
    <n v="2016"/>
    <n v="998"/>
    <x v="1"/>
    <x v="1"/>
    <n v="47493"/>
    <x v="1"/>
    <x v="0"/>
    <n v="10"/>
    <n v="0"/>
    <x v="1"/>
  </r>
  <r>
    <s v="2014 Maruti Wagon R 1.0 LXI"/>
    <n v="272000"/>
    <n v="2014"/>
    <n v="998"/>
    <x v="1"/>
    <x v="0"/>
    <n v="53117"/>
    <x v="1"/>
    <x v="0"/>
    <n v="0"/>
    <n v="0"/>
    <x v="1"/>
  </r>
  <r>
    <s v="2018 Maruti Baleno ZETA CVT PETROL 1.2"/>
    <n v="633000"/>
    <n v="2018"/>
    <n v="1197"/>
    <x v="0"/>
    <x v="1"/>
    <n v="18854"/>
    <x v="1"/>
    <x v="0"/>
    <n v="6"/>
    <n v="3"/>
    <x v="1"/>
  </r>
  <r>
    <s v="2020 Maruti Baleno DELTA PETROL 1.2"/>
    <n v="608000"/>
    <n v="2020"/>
    <n v="1197"/>
    <x v="0"/>
    <x v="0"/>
    <n v="38482"/>
    <x v="1"/>
    <x v="0"/>
    <n v="2"/>
    <n v="6"/>
    <x v="1"/>
  </r>
  <r>
    <s v="2019 Maruti Ciaz DELTA AT 1.5 SHVS PETROL"/>
    <n v="741000"/>
    <n v="2019"/>
    <n v="1462"/>
    <x v="1"/>
    <x v="1"/>
    <n v="52112"/>
    <x v="1"/>
    <x v="0"/>
    <n v="1"/>
    <n v="4"/>
    <x v="1"/>
  </r>
  <r>
    <s v="2018 Maruti Ciaz ALPHA 1.5 SHVS PETROL"/>
    <n v="677000"/>
    <n v="2018"/>
    <n v="1462"/>
    <x v="1"/>
    <x v="0"/>
    <n v="76460"/>
    <x v="0"/>
    <x v="0"/>
    <n v="8"/>
    <n v="3"/>
    <x v="0"/>
  </r>
  <r>
    <s v="2011 Maruti Ritz VXI"/>
    <n v="182000"/>
    <n v="2011"/>
    <n v="1197"/>
    <x v="1"/>
    <x v="0"/>
    <n v="43506"/>
    <x v="1"/>
    <x v="0"/>
    <n v="0"/>
    <n v="0"/>
    <x v="1"/>
  </r>
  <r>
    <s v="2022 Maruti Alto LXI O"/>
    <n v="377000"/>
    <n v="2022"/>
    <n v="796"/>
    <x v="1"/>
    <x v="0"/>
    <n v="13185"/>
    <x v="1"/>
    <x v="0"/>
    <n v="8"/>
    <n v="0"/>
    <x v="1"/>
  </r>
  <r>
    <s v="2016 Maruti Celerio VXI AMT"/>
    <n v="355000"/>
    <n v="2016"/>
    <n v="998"/>
    <x v="1"/>
    <x v="1"/>
    <n v="68891"/>
    <x v="1"/>
    <x v="0"/>
    <n v="0"/>
    <n v="0"/>
    <x v="1"/>
  </r>
  <r>
    <s v="2012 Maruti Swift Dzire VXI"/>
    <n v="256000"/>
    <n v="2012"/>
    <n v="1197"/>
    <x v="1"/>
    <x v="0"/>
    <n v="43425"/>
    <x v="0"/>
    <x v="0"/>
    <n v="0"/>
    <n v="0"/>
    <x v="0"/>
  </r>
  <r>
    <s v="2012 Maruti Swift Dzire VXI"/>
    <n v="272000"/>
    <n v="2012"/>
    <n v="1197"/>
    <x v="1"/>
    <x v="0"/>
    <n v="51629"/>
    <x v="1"/>
    <x v="0"/>
    <n v="35"/>
    <n v="12"/>
    <x v="1"/>
  </r>
  <r>
    <s v="2018 Maruti Wagon R 1.0 LXI CNG"/>
    <n v="394000"/>
    <n v="2018"/>
    <n v="998"/>
    <x v="0"/>
    <x v="0"/>
    <n v="80107"/>
    <x v="2"/>
    <x v="2"/>
    <n v="0"/>
    <n v="0"/>
    <x v="0"/>
  </r>
  <r>
    <s v="2016 Maruti Celerio ZXI AMT"/>
    <n v="374000"/>
    <n v="2016"/>
    <n v="998"/>
    <x v="1"/>
    <x v="1"/>
    <n v="84574"/>
    <x v="1"/>
    <x v="0"/>
    <n v="10"/>
    <n v="8"/>
    <x v="1"/>
  </r>
  <r>
    <s v="2014 Maruti Ciaz ZXI"/>
    <n v="427000"/>
    <n v="2014"/>
    <n v="1373"/>
    <x v="1"/>
    <x v="0"/>
    <n v="81914"/>
    <x v="1"/>
    <x v="0"/>
    <n v="5"/>
    <n v="3"/>
    <x v="1"/>
  </r>
  <r>
    <s v="2013 Maruti Swift Dzire VXI"/>
    <n v="287000"/>
    <n v="2013"/>
    <n v="1197"/>
    <x v="1"/>
    <x v="0"/>
    <n v="82487"/>
    <x v="0"/>
    <x v="0"/>
    <n v="0"/>
    <n v="0"/>
    <x v="0"/>
  </r>
  <r>
    <s v="2019 Maruti New Wagon-R VXI 1.2 AMT"/>
    <n v="501000"/>
    <n v="2019"/>
    <n v="1197"/>
    <x v="1"/>
    <x v="1"/>
    <n v="12716"/>
    <x v="1"/>
    <x v="0"/>
    <n v="23"/>
    <n v="2"/>
    <x v="1"/>
  </r>
  <r>
    <s v="2014 Maruti Wagon R 1.0 LXI"/>
    <n v="246000"/>
    <n v="2014"/>
    <n v="998"/>
    <x v="0"/>
    <x v="0"/>
    <n v="64539"/>
    <x v="0"/>
    <x v="0"/>
    <n v="0"/>
    <n v="0"/>
    <x v="0"/>
  </r>
  <r>
    <s v="2015 Maruti Baleno ALPHA PETROL 1.2"/>
    <n v="496000"/>
    <n v="2015"/>
    <n v="1197"/>
    <x v="1"/>
    <x v="0"/>
    <n v="33752"/>
    <x v="1"/>
    <x v="0"/>
    <n v="24"/>
    <n v="8"/>
    <x v="1"/>
  </r>
  <r>
    <s v="2019 Maruti Ciaz DELTA AT 1.5 SHVS PETROL"/>
    <n v="802000"/>
    <n v="2019"/>
    <n v="1462"/>
    <x v="1"/>
    <x v="1"/>
    <n v="31431"/>
    <x v="1"/>
    <x v="0"/>
    <n v="17"/>
    <n v="3"/>
    <x v="1"/>
  </r>
  <r>
    <s v="2019 Maruti S PRESSO VXI PLUS AMT"/>
    <n v="412000"/>
    <n v="2019"/>
    <n v="998"/>
    <x v="0"/>
    <x v="1"/>
    <n v="28660"/>
    <x v="1"/>
    <x v="0"/>
    <n v="10"/>
    <n v="3"/>
    <x v="1"/>
  </r>
  <r>
    <s v="2012 Maruti Swift Dzire VXI"/>
    <n v="287000"/>
    <n v="2012"/>
    <n v="1197"/>
    <x v="0"/>
    <x v="0"/>
    <n v="48618"/>
    <x v="1"/>
    <x v="0"/>
    <n v="29"/>
    <n v="9"/>
    <x v="1"/>
  </r>
  <r>
    <s v="2021 Maruti S PRESSO VXI (O)"/>
    <n v="411000"/>
    <n v="2021"/>
    <n v="998"/>
    <x v="1"/>
    <x v="0"/>
    <n v="15360"/>
    <x v="1"/>
    <x v="0"/>
    <n v="27"/>
    <n v="3"/>
    <x v="1"/>
  </r>
  <r>
    <s v="2013 Maruti Swift Dzire LXI"/>
    <n v="319000"/>
    <n v="2013"/>
    <n v="1197"/>
    <x v="1"/>
    <x v="0"/>
    <n v="36474"/>
    <x v="1"/>
    <x v="0"/>
    <n v="0"/>
    <n v="0"/>
    <x v="1"/>
  </r>
  <r>
    <s v="2018 Maruti Celerio X ZXI (O) AMT"/>
    <n v="446000"/>
    <n v="2018"/>
    <n v="998"/>
    <x v="1"/>
    <x v="1"/>
    <n v="54533"/>
    <x v="0"/>
    <x v="0"/>
    <n v="9"/>
    <n v="4"/>
    <x v="0"/>
  </r>
  <r>
    <s v="2012 Maruti Wagon R 1.0 LXI"/>
    <n v="218000"/>
    <n v="2012"/>
    <n v="998"/>
    <x v="0"/>
    <x v="0"/>
    <n v="32625"/>
    <x v="1"/>
    <x v="0"/>
    <n v="13"/>
    <n v="6"/>
    <x v="1"/>
  </r>
  <r>
    <s v="2014 Maruti Swift Dzire ZXI"/>
    <n v="400000"/>
    <n v="2014"/>
    <n v="1197"/>
    <x v="1"/>
    <x v="0"/>
    <n v="62656"/>
    <x v="1"/>
    <x v="0"/>
    <n v="7"/>
    <n v="5"/>
    <x v="1"/>
  </r>
  <r>
    <s v="2014 Maruti Wagon R 1.0 LXI"/>
    <n v="267000"/>
    <n v="2014"/>
    <n v="998"/>
    <x v="0"/>
    <x v="0"/>
    <n v="65520"/>
    <x v="1"/>
    <x v="0"/>
    <n v="18"/>
    <n v="5"/>
    <x v="1"/>
  </r>
  <r>
    <s v="2021 Maruti S PRESSO VXI+"/>
    <n v="432000"/>
    <n v="2021"/>
    <n v="998"/>
    <x v="1"/>
    <x v="0"/>
    <n v="12058"/>
    <x v="1"/>
    <x v="0"/>
    <n v="9"/>
    <n v="2"/>
    <x v="1"/>
  </r>
  <r>
    <s v="2012 Maruti Swift Dzire VXI"/>
    <n v="297000"/>
    <n v="2012"/>
    <n v="1197"/>
    <x v="0"/>
    <x v="0"/>
    <n v="54292"/>
    <x v="1"/>
    <x v="0"/>
    <n v="31"/>
    <n v="10"/>
    <x v="1"/>
  </r>
  <r>
    <s v="2019 Maruti Dzire ZXI AMT"/>
    <n v="622000"/>
    <n v="2019"/>
    <n v="1197"/>
    <x v="1"/>
    <x v="1"/>
    <n v="80139"/>
    <x v="1"/>
    <x v="0"/>
    <n v="17"/>
    <n v="7"/>
    <x v="1"/>
  </r>
  <r>
    <s v="2017 Maruti Ciaz ALPHA 1.4 PETROL"/>
    <n v="601000"/>
    <n v="2017"/>
    <n v="1373"/>
    <x v="1"/>
    <x v="0"/>
    <n v="77919"/>
    <x v="1"/>
    <x v="0"/>
    <n v="21"/>
    <n v="6"/>
    <x v="1"/>
  </r>
  <r>
    <s v="2018 Maruti Ciaz ZETA 1.4 AT PETROL"/>
    <n v="642000"/>
    <n v="2018"/>
    <n v="1373"/>
    <x v="1"/>
    <x v="1"/>
    <n v="119884"/>
    <x v="1"/>
    <x v="0"/>
    <n v="9"/>
    <n v="8"/>
    <x v="1"/>
  </r>
  <r>
    <s v="2020 Maruti Baleno ZETA PETROL 1.2"/>
    <n v="631000"/>
    <n v="2020"/>
    <n v="1197"/>
    <x v="1"/>
    <x v="0"/>
    <n v="58514"/>
    <x v="1"/>
    <x v="0"/>
    <n v="8"/>
    <n v="1"/>
    <x v="1"/>
  </r>
  <r>
    <s v="2015 Maruti Ciaz VXI+"/>
    <n v="490000"/>
    <n v="2015"/>
    <n v="1373"/>
    <x v="1"/>
    <x v="0"/>
    <n v="94923"/>
    <x v="1"/>
    <x v="0"/>
    <n v="21"/>
    <n v="7"/>
    <x v="1"/>
  </r>
  <r>
    <s v="2016 Maruti Celerio ZXI AMT"/>
    <n v="388000"/>
    <n v="2016"/>
    <n v="998"/>
    <x v="1"/>
    <x v="1"/>
    <n v="65734"/>
    <x v="1"/>
    <x v="0"/>
    <n v="14"/>
    <n v="0"/>
    <x v="1"/>
  </r>
  <r>
    <s v="2021 Maruti S PRESSO VXI PLUS AMT"/>
    <n v="466000"/>
    <n v="2021"/>
    <n v="998"/>
    <x v="1"/>
    <x v="1"/>
    <n v="27032"/>
    <x v="1"/>
    <x v="0"/>
    <n v="9"/>
    <n v="1"/>
    <x v="1"/>
  </r>
  <r>
    <s v="2011 Maruti Ritz LXI"/>
    <n v="184000"/>
    <n v="2011"/>
    <n v="1197"/>
    <x v="0"/>
    <x v="0"/>
    <n v="41367"/>
    <x v="1"/>
    <x v="0"/>
    <n v="0"/>
    <n v="0"/>
    <x v="1"/>
  </r>
  <r>
    <s v="2017 Maruti Ciaz ZETA 1.4 AT PETROL"/>
    <n v="608000"/>
    <n v="2017"/>
    <n v="1373"/>
    <x v="1"/>
    <x v="1"/>
    <n v="91528"/>
    <x v="1"/>
    <x v="0"/>
    <n v="32"/>
    <n v="7"/>
    <x v="1"/>
  </r>
  <r>
    <s v="2020 Maruti Alto VXI"/>
    <n v="363000"/>
    <n v="2020"/>
    <n v="796"/>
    <x v="1"/>
    <x v="0"/>
    <n v="20288"/>
    <x v="1"/>
    <x v="0"/>
    <n v="4"/>
    <n v="3"/>
    <x v="1"/>
  </r>
  <r>
    <s v="2022 Maruti S PRESSO VXI+"/>
    <n v="455000"/>
    <n v="2022"/>
    <n v="998"/>
    <x v="1"/>
    <x v="0"/>
    <n v="12690"/>
    <x v="1"/>
    <x v="0"/>
    <n v="4"/>
    <n v="0"/>
    <x v="1"/>
  </r>
  <r>
    <s v="2015 Maruti Baleno DELTA PETROL 1.2"/>
    <n v="425000"/>
    <n v="2015"/>
    <n v="1197"/>
    <x v="0"/>
    <x v="0"/>
    <n v="69308"/>
    <x v="1"/>
    <x v="0"/>
    <n v="23"/>
    <n v="8"/>
    <x v="1"/>
  </r>
  <r>
    <s v="2014 Maruti Wagon R 1.0 VXI"/>
    <n v="275000"/>
    <n v="2014"/>
    <n v="998"/>
    <x v="1"/>
    <x v="0"/>
    <n v="65948"/>
    <x v="0"/>
    <x v="0"/>
    <n v="12"/>
    <n v="9"/>
    <x v="0"/>
  </r>
  <r>
    <s v="2022 Maruti IGNIS SIGMA 1.2"/>
    <n v="492000"/>
    <n v="2022"/>
    <n v="1197"/>
    <x v="1"/>
    <x v="0"/>
    <n v="35102"/>
    <x v="1"/>
    <x v="0"/>
    <n v="7"/>
    <n v="1"/>
    <x v="1"/>
  </r>
  <r>
    <s v="2020 Maruti Ciaz S 1.5 MT PETROL"/>
    <n v="852000"/>
    <n v="2020"/>
    <n v="1462"/>
    <x v="1"/>
    <x v="0"/>
    <n v="24961"/>
    <x v="1"/>
    <x v="0"/>
    <n v="10"/>
    <n v="1"/>
    <x v="1"/>
  </r>
  <r>
    <s v="2018 Maruti Dzire LXI"/>
    <n v="477000"/>
    <n v="2018"/>
    <n v="1197"/>
    <x v="1"/>
    <x v="0"/>
    <n v="58159"/>
    <x v="1"/>
    <x v="0"/>
    <n v="13"/>
    <n v="2"/>
    <x v="1"/>
  </r>
  <r>
    <s v="2019 Maruti Baleno SIGMA PETROL 1.2"/>
    <n v="507000"/>
    <n v="2019"/>
    <n v="1197"/>
    <x v="1"/>
    <x v="0"/>
    <n v="60326"/>
    <x v="1"/>
    <x v="0"/>
    <n v="0"/>
    <n v="0"/>
    <x v="1"/>
  </r>
  <r>
    <s v="2022 Maruti Baleno ALPHA 1.2 AGS"/>
    <n v="863000"/>
    <n v="2022"/>
    <n v="1197"/>
    <x v="1"/>
    <x v="1"/>
    <n v="5527"/>
    <x v="1"/>
    <x v="0"/>
    <n v="1"/>
    <n v="0"/>
    <x v="1"/>
  </r>
  <r>
    <s v="2016 Maruti Baleno DELTA CVT PETROL 1.2"/>
    <n v="471000"/>
    <n v="2016"/>
    <n v="1197"/>
    <x v="1"/>
    <x v="1"/>
    <n v="56124"/>
    <x v="1"/>
    <x v="0"/>
    <n v="9"/>
    <n v="4"/>
    <x v="1"/>
  </r>
  <r>
    <s v="2017 Maruti Alto 800 VXI"/>
    <n v="283000"/>
    <n v="2017"/>
    <n v="796"/>
    <x v="0"/>
    <x v="0"/>
    <n v="26537"/>
    <x v="1"/>
    <x v="0"/>
    <n v="16"/>
    <n v="6"/>
    <x v="1"/>
  </r>
  <r>
    <s v="2014 Maruti Alto K10 VXI AMT"/>
    <n v="265000"/>
    <n v="2014"/>
    <n v="998"/>
    <x v="1"/>
    <x v="1"/>
    <n v="71297"/>
    <x v="1"/>
    <x v="0"/>
    <n v="5"/>
    <n v="3"/>
    <x v="1"/>
  </r>
  <r>
    <s v="2023 Maruti Swift VXI"/>
    <n v="650000"/>
    <n v="2023"/>
    <n v="1197"/>
    <x v="1"/>
    <x v="0"/>
    <n v="10050"/>
    <x v="0"/>
    <x v="0"/>
    <n v="15"/>
    <n v="0"/>
    <x v="0"/>
  </r>
  <r>
    <s v="2022 Maruti Celerio VXI"/>
    <n v="494000"/>
    <n v="2022"/>
    <n v="998"/>
    <x v="0"/>
    <x v="0"/>
    <n v="12708"/>
    <x v="1"/>
    <x v="0"/>
    <n v="9"/>
    <n v="2"/>
    <x v="1"/>
  </r>
  <r>
    <s v="2021 Maruti IGNIS SIGMA 1.2"/>
    <n v="479000"/>
    <n v="2021"/>
    <n v="1197"/>
    <x v="1"/>
    <x v="0"/>
    <n v="17472"/>
    <x v="1"/>
    <x v="0"/>
    <n v="11"/>
    <n v="9"/>
    <x v="1"/>
  </r>
  <r>
    <s v="2023 Maruti BREZZA ZXI SMART HYBRID"/>
    <n v="1153000"/>
    <n v="2023"/>
    <n v="1462"/>
    <x v="1"/>
    <x v="0"/>
    <n v="7048"/>
    <x v="1"/>
    <x v="0"/>
    <n v="3"/>
    <n v="0"/>
    <x v="1"/>
  </r>
  <r>
    <s v="2023 Maruti Baleno ZETA PETROL 1.2"/>
    <n v="793000"/>
    <n v="2023"/>
    <n v="1197"/>
    <x v="1"/>
    <x v="0"/>
    <n v="18868"/>
    <x v="1"/>
    <x v="2"/>
    <n v="6"/>
    <n v="5"/>
    <x v="1"/>
  </r>
  <r>
    <s v="2015 Maruti Ciaz VXI+"/>
    <n v="468000"/>
    <n v="2015"/>
    <n v="1373"/>
    <x v="1"/>
    <x v="0"/>
    <n v="45312"/>
    <x v="1"/>
    <x v="0"/>
    <n v="30"/>
    <n v="4"/>
    <x v="1"/>
  </r>
  <r>
    <s v="2022 Maruti S Cross SIGMA 1.5"/>
    <n v="816000"/>
    <n v="2022"/>
    <n v="1462"/>
    <x v="0"/>
    <x v="0"/>
    <n v="15983"/>
    <x v="1"/>
    <x v="0"/>
    <n v="6"/>
    <n v="1"/>
    <x v="1"/>
  </r>
  <r>
    <s v="2019 Maruti Celerio VXI CNG"/>
    <n v="421000"/>
    <n v="2019"/>
    <n v="998"/>
    <x v="1"/>
    <x v="0"/>
    <n v="60076"/>
    <x v="1"/>
    <x v="2"/>
    <n v="0"/>
    <n v="0"/>
    <x v="1"/>
  </r>
  <r>
    <s v="2017 Maruti Dzire LXI"/>
    <n v="484000"/>
    <n v="2017"/>
    <n v="1197"/>
    <x v="1"/>
    <x v="0"/>
    <n v="22263"/>
    <x v="1"/>
    <x v="0"/>
    <n v="0"/>
    <n v="0"/>
    <x v="1"/>
  </r>
  <r>
    <s v="2019 Maruti Vitara Brezza VDI AMT"/>
    <n v="647000"/>
    <n v="2019"/>
    <n v="1248"/>
    <x v="0"/>
    <x v="1"/>
    <n v="59343"/>
    <x v="0"/>
    <x v="1"/>
    <n v="5"/>
    <n v="5"/>
    <x v="0"/>
  </r>
  <r>
    <s v="2018 Maruti Dzire LXI"/>
    <n v="477000"/>
    <n v="2018"/>
    <n v="1197"/>
    <x v="1"/>
    <x v="0"/>
    <n v="59288"/>
    <x v="1"/>
    <x v="0"/>
    <n v="0"/>
    <n v="0"/>
    <x v="1"/>
  </r>
  <r>
    <s v="2019 Maruti Eeco 5 STR WITH A/C+HTR CNG"/>
    <n v="417000"/>
    <n v="2019"/>
    <n v="1196"/>
    <x v="1"/>
    <x v="0"/>
    <n v="62412"/>
    <x v="0"/>
    <x v="2"/>
    <n v="3"/>
    <n v="10"/>
    <x v="0"/>
  </r>
  <r>
    <s v="2013 Maruti Alto K10 LXI"/>
    <n v="216000"/>
    <n v="2013"/>
    <n v="998"/>
    <x v="1"/>
    <x v="0"/>
    <n v="19685"/>
    <x v="1"/>
    <x v="0"/>
    <n v="3"/>
    <n v="0"/>
    <x v="1"/>
  </r>
  <r>
    <s v="2020 Maruti Celerio LXI (O)"/>
    <n v="374000"/>
    <n v="2020"/>
    <n v="998"/>
    <x v="1"/>
    <x v="0"/>
    <n v="54485"/>
    <x v="1"/>
    <x v="0"/>
    <n v="31"/>
    <n v="6"/>
    <x v="1"/>
  </r>
  <r>
    <s v="2019 Maruti IGNIS SIGMA 1.2"/>
    <n v="454000"/>
    <n v="2019"/>
    <n v="1197"/>
    <x v="0"/>
    <x v="0"/>
    <n v="20189"/>
    <x v="1"/>
    <x v="0"/>
    <n v="4"/>
    <n v="6"/>
    <x v="1"/>
  </r>
  <r>
    <s v="2022 Maruti New Wagon-R LXI CNG 1.0"/>
    <n v="574000"/>
    <n v="2022"/>
    <n v="998"/>
    <x v="1"/>
    <x v="0"/>
    <n v="6799"/>
    <x v="1"/>
    <x v="2"/>
    <n v="2"/>
    <n v="1"/>
    <x v="1"/>
  </r>
  <r>
    <s v="2017 Maruti IGNIS ZETA 1.2"/>
    <n v="376000"/>
    <n v="2017"/>
    <n v="1197"/>
    <x v="1"/>
    <x v="0"/>
    <n v="84544"/>
    <x v="0"/>
    <x v="0"/>
    <n v="6"/>
    <n v="1"/>
    <x v="0"/>
  </r>
  <r>
    <s v="2012 Maruti Ertiga LXI"/>
    <n v="330000"/>
    <n v="2012"/>
    <n v="1373"/>
    <x v="1"/>
    <x v="0"/>
    <n v="52584"/>
    <x v="0"/>
    <x v="0"/>
    <n v="31"/>
    <n v="6"/>
    <x v="0"/>
  </r>
  <r>
    <s v="2015 Maruti Swift LXI (O)"/>
    <n v="368000"/>
    <n v="2015"/>
    <n v="1197"/>
    <x v="1"/>
    <x v="0"/>
    <n v="65365"/>
    <x v="1"/>
    <x v="0"/>
    <n v="0"/>
    <n v="0"/>
    <x v="1"/>
  </r>
  <r>
    <s v="2017 Maruti Celerio VXI"/>
    <n v="349000"/>
    <n v="2017"/>
    <n v="998"/>
    <x v="1"/>
    <x v="0"/>
    <n v="56638"/>
    <x v="1"/>
    <x v="0"/>
    <n v="0"/>
    <n v="0"/>
    <x v="1"/>
  </r>
  <r>
    <s v="2020 Maruti Baleno ZETA PETROL 1.2"/>
    <n v="618000"/>
    <n v="2020"/>
    <n v="1197"/>
    <x v="1"/>
    <x v="0"/>
    <n v="36095"/>
    <x v="0"/>
    <x v="0"/>
    <n v="9"/>
    <n v="1"/>
    <x v="0"/>
  </r>
  <r>
    <s v="2016 Maruti Alto K10 VXI AMT"/>
    <n v="267000"/>
    <n v="2016"/>
    <n v="998"/>
    <x v="0"/>
    <x v="1"/>
    <n v="77786"/>
    <x v="2"/>
    <x v="0"/>
    <n v="10"/>
    <n v="4"/>
    <x v="0"/>
  </r>
  <r>
    <s v="2015 Maruti Ciaz VXI"/>
    <n v="490000"/>
    <n v="2015"/>
    <n v="1373"/>
    <x v="1"/>
    <x v="0"/>
    <n v="56050"/>
    <x v="1"/>
    <x v="0"/>
    <n v="12"/>
    <n v="0"/>
    <x v="1"/>
  </r>
  <r>
    <s v="2018 Maruti Wagon R 1.0 LXI CNG"/>
    <n v="390000"/>
    <n v="2018"/>
    <n v="998"/>
    <x v="1"/>
    <x v="0"/>
    <n v="56257"/>
    <x v="1"/>
    <x v="2"/>
    <n v="0"/>
    <n v="0"/>
    <x v="1"/>
  </r>
  <r>
    <s v="2017 Maruti Swift LXI (O)"/>
    <n v="410000"/>
    <n v="2017"/>
    <n v="1197"/>
    <x v="1"/>
    <x v="0"/>
    <n v="88225"/>
    <x v="1"/>
    <x v="2"/>
    <n v="0"/>
    <n v="0"/>
    <x v="1"/>
  </r>
  <r>
    <s v="2023 Maruti New Wagon-R LXI 1.0"/>
    <n v="540000"/>
    <n v="2023"/>
    <n v="998"/>
    <x v="1"/>
    <x v="0"/>
    <n v="2440"/>
    <x v="1"/>
    <x v="0"/>
    <n v="3"/>
    <n v="3"/>
    <x v="1"/>
  </r>
  <r>
    <s v="2018 Maruti Ciaz DELTA 1.5 SHVS MT PETROL"/>
    <n v="671000"/>
    <n v="2018"/>
    <n v="1462"/>
    <x v="1"/>
    <x v="0"/>
    <n v="51690"/>
    <x v="1"/>
    <x v="0"/>
    <n v="18"/>
    <n v="1"/>
    <x v="1"/>
  </r>
  <r>
    <s v="2020 Maruti New Wagon-R LXI CNG (O) 1.0"/>
    <n v="503000"/>
    <n v="2020"/>
    <n v="998"/>
    <x v="1"/>
    <x v="0"/>
    <n v="67693"/>
    <x v="1"/>
    <x v="2"/>
    <n v="23"/>
    <n v="4"/>
    <x v="1"/>
  </r>
  <r>
    <s v="2017 Maruti Wagon R 1.0 VXI"/>
    <n v="336000"/>
    <n v="2017"/>
    <n v="998"/>
    <x v="0"/>
    <x v="0"/>
    <n v="43451"/>
    <x v="0"/>
    <x v="0"/>
    <n v="16"/>
    <n v="0"/>
    <x v="0"/>
  </r>
  <r>
    <s v="2015 Maruti Wagon R 1.0 VXI"/>
    <n v="298000"/>
    <n v="2015"/>
    <n v="998"/>
    <x v="1"/>
    <x v="0"/>
    <n v="46592"/>
    <x v="1"/>
    <x v="0"/>
    <n v="33"/>
    <n v="6"/>
    <x v="1"/>
  </r>
  <r>
    <s v="2021 Maruti Baleno ZETA PETROL 1.2"/>
    <n v="683000"/>
    <n v="2021"/>
    <n v="1197"/>
    <x v="1"/>
    <x v="0"/>
    <n v="39686"/>
    <x v="1"/>
    <x v="0"/>
    <n v="1"/>
    <n v="6"/>
    <x v="1"/>
  </r>
  <r>
    <s v="2017 Maruti Baleno ZETA PETROL 1.2"/>
    <n v="490000"/>
    <n v="2017"/>
    <n v="1197"/>
    <x v="0"/>
    <x v="0"/>
    <n v="83664"/>
    <x v="1"/>
    <x v="0"/>
    <n v="14"/>
    <n v="0"/>
    <x v="1"/>
  </r>
  <r>
    <s v="2022 Maruti New Wagon-R VXI CNG 1.0"/>
    <n v="625000"/>
    <n v="2022"/>
    <n v="998"/>
    <x v="1"/>
    <x v="0"/>
    <n v="38261"/>
    <x v="1"/>
    <x v="2"/>
    <n v="6"/>
    <n v="7"/>
    <x v="1"/>
  </r>
  <r>
    <s v="2017 Maruti Wagon R 1.0 VXI+ AMT"/>
    <n v="398000"/>
    <n v="2017"/>
    <n v="998"/>
    <x v="1"/>
    <x v="1"/>
    <n v="40144"/>
    <x v="1"/>
    <x v="0"/>
    <n v="10"/>
    <n v="0"/>
    <x v="1"/>
  </r>
  <r>
    <s v="2017 Maruti Celerio VXI CNG"/>
    <n v="378000"/>
    <n v="2017"/>
    <n v="998"/>
    <x v="1"/>
    <x v="0"/>
    <n v="116413"/>
    <x v="1"/>
    <x v="2"/>
    <n v="0"/>
    <n v="0"/>
    <x v="1"/>
  </r>
  <r>
    <s v="2019 Maruti New Wagon-R LXI CNG (O) 1.0"/>
    <n v="482000"/>
    <n v="2019"/>
    <n v="998"/>
    <x v="1"/>
    <x v="0"/>
    <n v="48593"/>
    <x v="1"/>
    <x v="2"/>
    <n v="19"/>
    <n v="3"/>
    <x v="1"/>
  </r>
  <r>
    <s v="2014 Maruti Wagon R 1.0 LXI"/>
    <n v="269000"/>
    <n v="2014"/>
    <n v="998"/>
    <x v="0"/>
    <x v="0"/>
    <n v="57918"/>
    <x v="0"/>
    <x v="0"/>
    <n v="0"/>
    <n v="0"/>
    <x v="0"/>
  </r>
  <r>
    <s v="2020 Maruti S PRESSO VXI CNG"/>
    <n v="421000"/>
    <n v="2020"/>
    <n v="998"/>
    <x v="1"/>
    <x v="0"/>
    <n v="64311"/>
    <x v="1"/>
    <x v="2"/>
    <n v="9"/>
    <n v="4"/>
    <x v="1"/>
  </r>
  <r>
    <s v="2012 Maruti Swift ZXI"/>
    <n v="311000"/>
    <n v="2012"/>
    <n v="1197"/>
    <x v="1"/>
    <x v="0"/>
    <n v="55346"/>
    <x v="1"/>
    <x v="0"/>
    <n v="25"/>
    <n v="9"/>
    <x v="1"/>
  </r>
  <r>
    <s v="2014 Maruti Ciaz VXI"/>
    <n v="412000"/>
    <n v="2014"/>
    <n v="1373"/>
    <x v="1"/>
    <x v="0"/>
    <n v="58200"/>
    <x v="1"/>
    <x v="0"/>
    <n v="27"/>
    <n v="6"/>
    <x v="1"/>
  </r>
  <r>
    <s v="2020 Maruti Dzire VXI"/>
    <n v="613000"/>
    <n v="2020"/>
    <n v="1197"/>
    <x v="1"/>
    <x v="0"/>
    <n v="30892"/>
    <x v="1"/>
    <x v="0"/>
    <n v="5"/>
    <n v="2"/>
    <x v="1"/>
  </r>
  <r>
    <s v="2017 Maruti Alto K10 VXI (O) AMT"/>
    <n v="325000"/>
    <n v="2017"/>
    <n v="998"/>
    <x v="1"/>
    <x v="1"/>
    <n v="49080"/>
    <x v="1"/>
    <x v="0"/>
    <n v="17"/>
    <n v="3"/>
    <x v="1"/>
  </r>
  <r>
    <s v="2020 Maruti S PRESSO LXI"/>
    <n v="381000"/>
    <n v="2020"/>
    <n v="998"/>
    <x v="0"/>
    <x v="0"/>
    <n v="39522"/>
    <x v="1"/>
    <x v="0"/>
    <n v="3"/>
    <n v="3"/>
    <x v="1"/>
  </r>
  <r>
    <s v="2017 Maruti Swift LXI (O)"/>
    <n v="416000"/>
    <n v="2017"/>
    <n v="1197"/>
    <x v="1"/>
    <x v="0"/>
    <n v="61039"/>
    <x v="1"/>
    <x v="0"/>
    <n v="15"/>
    <n v="1"/>
    <x v="1"/>
  </r>
  <r>
    <s v="2016 Maruti Alto 800 LXI"/>
    <n v="264000"/>
    <n v="2016"/>
    <n v="796"/>
    <x v="1"/>
    <x v="0"/>
    <n v="17816"/>
    <x v="1"/>
    <x v="0"/>
    <n v="3"/>
    <n v="4"/>
    <x v="1"/>
  </r>
  <r>
    <s v="2021 Maruti Baleno DELTA PETROL 1.2"/>
    <n v="645000"/>
    <n v="2021"/>
    <n v="1197"/>
    <x v="1"/>
    <x v="0"/>
    <n v="7386"/>
    <x v="1"/>
    <x v="0"/>
    <n v="4"/>
    <n v="0"/>
    <x v="1"/>
  </r>
  <r>
    <s v="2020 Maruti IGNIS ZETA 1.2"/>
    <n v="497000"/>
    <n v="2020"/>
    <n v="1197"/>
    <x v="1"/>
    <x v="0"/>
    <n v="65122"/>
    <x v="1"/>
    <x v="0"/>
    <n v="6"/>
    <n v="5"/>
    <x v="1"/>
  </r>
  <r>
    <s v="2020 Maruti Swift ZXI AMT"/>
    <n v="634000"/>
    <n v="2020"/>
    <n v="1197"/>
    <x v="1"/>
    <x v="1"/>
    <n v="40126"/>
    <x v="1"/>
    <x v="0"/>
    <n v="6"/>
    <n v="2"/>
    <x v="1"/>
  </r>
  <r>
    <s v="2020 Maruti S PRESSO VXI CNG"/>
    <n v="426000"/>
    <n v="2020"/>
    <n v="998"/>
    <x v="1"/>
    <x v="0"/>
    <n v="75502"/>
    <x v="1"/>
    <x v="2"/>
    <n v="20"/>
    <n v="3"/>
    <x v="1"/>
  </r>
  <r>
    <s v="2023 Maruti Swift VXI"/>
    <n v="638000"/>
    <n v="2023"/>
    <n v="1197"/>
    <x v="1"/>
    <x v="0"/>
    <n v="14887"/>
    <x v="1"/>
    <x v="0"/>
    <n v="11"/>
    <n v="7"/>
    <x v="1"/>
  </r>
  <r>
    <s v="2023 Maruti Swift LXI"/>
    <n v="559000"/>
    <n v="2023"/>
    <n v="1197"/>
    <x v="1"/>
    <x v="0"/>
    <n v="11194"/>
    <x v="1"/>
    <x v="0"/>
    <n v="3"/>
    <n v="0"/>
    <x v="1"/>
  </r>
  <r>
    <s v="2019 Maruti Swift VXI"/>
    <n v="468000"/>
    <n v="2019"/>
    <n v="1197"/>
    <x v="0"/>
    <x v="0"/>
    <n v="42091"/>
    <x v="0"/>
    <x v="0"/>
    <n v="10"/>
    <n v="8"/>
    <x v="0"/>
  </r>
  <r>
    <s v="2017 Maruti Wagon R 1.0 LXI CNG"/>
    <n v="356000"/>
    <n v="2017"/>
    <n v="998"/>
    <x v="1"/>
    <x v="0"/>
    <n v="81370"/>
    <x v="1"/>
    <x v="2"/>
    <n v="4"/>
    <n v="11"/>
    <x v="1"/>
  </r>
  <r>
    <s v="2021 Maruti Swift LXI"/>
    <n v="502000"/>
    <n v="2021"/>
    <n v="1197"/>
    <x v="0"/>
    <x v="0"/>
    <n v="24003"/>
    <x v="0"/>
    <x v="0"/>
    <n v="3"/>
    <n v="4"/>
    <x v="0"/>
  </r>
  <r>
    <s v="2014 Maruti Celerio VXI AMT"/>
    <n v="284000"/>
    <n v="2014"/>
    <n v="998"/>
    <x v="1"/>
    <x v="1"/>
    <n v="58808"/>
    <x v="0"/>
    <x v="0"/>
    <n v="13"/>
    <n v="3"/>
    <x v="0"/>
  </r>
  <r>
    <s v="2021 Maruti Vitara Brezza VXI AT SHVS"/>
    <n v="837000"/>
    <n v="2021"/>
    <n v="1462"/>
    <x v="1"/>
    <x v="1"/>
    <n v="29125"/>
    <x v="0"/>
    <x v="0"/>
    <n v="3"/>
    <n v="0"/>
    <x v="0"/>
  </r>
  <r>
    <s v="2022 Maruti Celerio VXI CNG"/>
    <n v="563000"/>
    <n v="2022"/>
    <n v="998"/>
    <x v="0"/>
    <x v="0"/>
    <n v="23928"/>
    <x v="1"/>
    <x v="2"/>
    <n v="9"/>
    <n v="0"/>
    <x v="1"/>
  </r>
  <r>
    <s v="2019 Maruti Swift ZXI PLUS AMT"/>
    <n v="593000"/>
    <n v="2019"/>
    <n v="1197"/>
    <x v="1"/>
    <x v="1"/>
    <n v="40276"/>
    <x v="0"/>
    <x v="0"/>
    <n v="4"/>
    <n v="1"/>
    <x v="0"/>
  </r>
  <r>
    <s v="2018 Maruti Swift LXI"/>
    <n v="437000"/>
    <n v="2018"/>
    <n v="1197"/>
    <x v="1"/>
    <x v="0"/>
    <n v="53062"/>
    <x v="1"/>
    <x v="0"/>
    <n v="22"/>
    <n v="7"/>
    <x v="1"/>
  </r>
  <r>
    <s v="2015 Maruti Alto 800 VXI"/>
    <n v="211000"/>
    <n v="2015"/>
    <n v="796"/>
    <x v="1"/>
    <x v="0"/>
    <n v="67219"/>
    <x v="0"/>
    <x v="0"/>
    <n v="9"/>
    <n v="6"/>
    <x v="0"/>
  </r>
  <r>
    <s v="2016 Maruti Alto K10 LXI"/>
    <n v="278000"/>
    <n v="2016"/>
    <n v="998"/>
    <x v="1"/>
    <x v="0"/>
    <n v="37983"/>
    <x v="1"/>
    <x v="0"/>
    <n v="6"/>
    <n v="8"/>
    <x v="1"/>
  </r>
  <r>
    <s v="2016 Maruti Wagon R 1.0 VXI"/>
    <n v="292000"/>
    <n v="2016"/>
    <n v="998"/>
    <x v="1"/>
    <x v="0"/>
    <n v="121389"/>
    <x v="1"/>
    <x v="0"/>
    <n v="27"/>
    <n v="0"/>
    <x v="1"/>
  </r>
  <r>
    <s v="2019 Maruti Eeco 5 STR WITH A/C+HTR"/>
    <n v="420000"/>
    <n v="2019"/>
    <n v="1196"/>
    <x v="1"/>
    <x v="0"/>
    <n v="43731"/>
    <x v="1"/>
    <x v="0"/>
    <n v="4"/>
    <n v="9"/>
    <x v="1"/>
  </r>
  <r>
    <s v="2016 Maruti Alto 800 LXI"/>
    <n v="230000"/>
    <n v="2016"/>
    <n v="796"/>
    <x v="0"/>
    <x v="0"/>
    <n v="89853"/>
    <x v="1"/>
    <x v="0"/>
    <n v="25"/>
    <n v="7"/>
    <x v="1"/>
  </r>
  <r>
    <s v="2020 Maruti Baleno DELTA PETROL 1.2"/>
    <n v="553000"/>
    <n v="2020"/>
    <n v="1197"/>
    <x v="0"/>
    <x v="0"/>
    <n v="27940"/>
    <x v="0"/>
    <x v="0"/>
    <n v="7"/>
    <n v="0"/>
    <x v="0"/>
  </r>
  <r>
    <s v="2014 Maruti Ritz VXI"/>
    <n v="269000"/>
    <n v="2014"/>
    <n v="1197"/>
    <x v="1"/>
    <x v="0"/>
    <n v="57273"/>
    <x v="1"/>
    <x v="0"/>
    <n v="0"/>
    <n v="0"/>
    <x v="1"/>
  </r>
  <r>
    <s v="2020 Maruti Baleno ALPHA PETROL 1.2"/>
    <n v="588000"/>
    <n v="2020"/>
    <n v="1197"/>
    <x v="1"/>
    <x v="0"/>
    <n v="66093"/>
    <x v="0"/>
    <x v="0"/>
    <n v="21"/>
    <n v="6"/>
    <x v="0"/>
  </r>
  <r>
    <s v="2019 Maruti Baleno ZETA CVT PETROL 1.2"/>
    <n v="648000"/>
    <n v="2019"/>
    <n v="1197"/>
    <x v="1"/>
    <x v="1"/>
    <n v="22779"/>
    <x v="0"/>
    <x v="0"/>
    <n v="2"/>
    <n v="3"/>
    <x v="0"/>
  </r>
  <r>
    <s v="2017 Maruti Baleno DELTA CVT PETROL 1.2"/>
    <n v="495000"/>
    <n v="2017"/>
    <n v="1197"/>
    <x v="0"/>
    <x v="1"/>
    <n v="50509"/>
    <x v="1"/>
    <x v="0"/>
    <n v="24"/>
    <n v="2"/>
    <x v="1"/>
  </r>
  <r>
    <s v="2018 Maruti Wagon R 1.0 LXI CNG"/>
    <n v="397000"/>
    <n v="2018"/>
    <n v="998"/>
    <x v="1"/>
    <x v="0"/>
    <n v="72457"/>
    <x v="1"/>
    <x v="2"/>
    <n v="7"/>
    <n v="9"/>
    <x v="1"/>
  </r>
  <r>
    <s v="2018 Maruti IGNIS DELTA 1.2 AMT"/>
    <n v="449000"/>
    <n v="2018"/>
    <n v="1197"/>
    <x v="1"/>
    <x v="1"/>
    <n v="100481"/>
    <x v="1"/>
    <x v="2"/>
    <n v="15"/>
    <n v="4"/>
    <x v="1"/>
  </r>
  <r>
    <s v="2019 Maruti New Wagon-R ZXI 1.2"/>
    <n v="476000"/>
    <n v="2019"/>
    <n v="1197"/>
    <x v="1"/>
    <x v="0"/>
    <n v="34898"/>
    <x v="1"/>
    <x v="0"/>
    <n v="11"/>
    <n v="4"/>
    <x v="1"/>
  </r>
  <r>
    <s v="2017 Maruti Baleno ALPHA PETROL 1.2"/>
    <n v="503000"/>
    <n v="2017"/>
    <n v="1197"/>
    <x v="1"/>
    <x v="0"/>
    <n v="65806"/>
    <x v="1"/>
    <x v="0"/>
    <n v="28"/>
    <n v="6"/>
    <x v="1"/>
  </r>
  <r>
    <s v="2023 Maruti New Wagon-R LXI CNG 1.0"/>
    <n v="619000"/>
    <n v="2023"/>
    <n v="998"/>
    <x v="1"/>
    <x v="0"/>
    <n v="14131"/>
    <x v="1"/>
    <x v="2"/>
    <n v="6"/>
    <n v="1"/>
    <x v="1"/>
  </r>
  <r>
    <s v="2020 Maruti S PRESSO VXI+"/>
    <n v="409000"/>
    <n v="2020"/>
    <n v="998"/>
    <x v="1"/>
    <x v="0"/>
    <n v="29987"/>
    <x v="1"/>
    <x v="0"/>
    <n v="7"/>
    <n v="2"/>
    <x v="1"/>
  </r>
  <r>
    <s v="2022 Maruti IGNIS DELTA 1.2"/>
    <n v="536000"/>
    <n v="2022"/>
    <n v="1197"/>
    <x v="1"/>
    <x v="0"/>
    <n v="17745"/>
    <x v="1"/>
    <x v="0"/>
    <n v="1"/>
    <n v="1"/>
    <x v="1"/>
  </r>
  <r>
    <s v="2017 Maruti Swift VXI"/>
    <n v="422000"/>
    <n v="2017"/>
    <n v="1197"/>
    <x v="1"/>
    <x v="0"/>
    <n v="87820"/>
    <x v="1"/>
    <x v="0"/>
    <n v="10"/>
    <n v="6"/>
    <x v="1"/>
  </r>
  <r>
    <s v="2018 Maruti Swift VXI"/>
    <n v="516000"/>
    <n v="2018"/>
    <n v="1197"/>
    <x v="1"/>
    <x v="0"/>
    <n v="36970"/>
    <x v="1"/>
    <x v="0"/>
    <n v="6"/>
    <n v="9"/>
    <x v="1"/>
  </r>
  <r>
    <s v="2011 Maruti Alto K10 VXI"/>
    <n v="139000"/>
    <n v="2011"/>
    <n v="998"/>
    <x v="0"/>
    <x v="0"/>
    <n v="83452"/>
    <x v="1"/>
    <x v="0"/>
    <n v="27"/>
    <n v="5"/>
    <x v="1"/>
  </r>
  <r>
    <s v="2017 Maruti Ciaz ZETA 1.4 MT PETROL"/>
    <n v="626000"/>
    <n v="2017"/>
    <n v="1373"/>
    <x v="1"/>
    <x v="0"/>
    <n v="33161"/>
    <x v="1"/>
    <x v="0"/>
    <n v="5"/>
    <n v="3"/>
    <x v="1"/>
  </r>
  <r>
    <s v="2018 Maruti Swift ZXI AMT"/>
    <n v="587000"/>
    <n v="2018"/>
    <n v="1197"/>
    <x v="0"/>
    <x v="1"/>
    <n v="60275"/>
    <x v="0"/>
    <x v="0"/>
    <n v="13"/>
    <n v="7"/>
    <x v="0"/>
  </r>
  <r>
    <s v="2018 Maruti Dzire VXI"/>
    <n v="556000"/>
    <n v="2018"/>
    <n v="1197"/>
    <x v="0"/>
    <x v="0"/>
    <n v="30781"/>
    <x v="0"/>
    <x v="0"/>
    <n v="7"/>
    <n v="11"/>
    <x v="0"/>
  </r>
  <r>
    <s v="2016 Maruti Vitara Brezza ZDI"/>
    <n v="689000"/>
    <n v="2016"/>
    <n v="1248"/>
    <x v="1"/>
    <x v="0"/>
    <n v="81814"/>
    <x v="0"/>
    <x v="1"/>
    <n v="21"/>
    <n v="5"/>
    <x v="0"/>
  </r>
  <r>
    <s v="2021 Maruti Swift VXI"/>
    <n v="667000"/>
    <n v="2021"/>
    <n v="1197"/>
    <x v="1"/>
    <x v="0"/>
    <n v="31851"/>
    <x v="1"/>
    <x v="0"/>
    <n v="12"/>
    <n v="2"/>
    <x v="1"/>
  </r>
  <r>
    <s v="2020 Maruti Baleno ZETA CVT PETROL 1.2"/>
    <n v="713000"/>
    <n v="2020"/>
    <n v="1197"/>
    <x v="1"/>
    <x v="1"/>
    <n v="34551"/>
    <x v="0"/>
    <x v="0"/>
    <n v="5"/>
    <n v="7"/>
    <x v="0"/>
  </r>
  <r>
    <s v="2021 Maruti New Wagon-R VXI 1.2"/>
    <n v="542000"/>
    <n v="2021"/>
    <n v="1197"/>
    <x v="1"/>
    <x v="0"/>
    <n v="16495"/>
    <x v="1"/>
    <x v="0"/>
    <n v="8"/>
    <n v="0"/>
    <x v="1"/>
  </r>
  <r>
    <s v="2019 Maruti New Wagon-R ZXI 1.2 AMT"/>
    <n v="556000"/>
    <n v="2019"/>
    <n v="1197"/>
    <x v="0"/>
    <x v="1"/>
    <n v="32226"/>
    <x v="1"/>
    <x v="0"/>
    <n v="3"/>
    <n v="0"/>
    <x v="1"/>
  </r>
  <r>
    <s v="2019 Maruti Alto VXI"/>
    <n v="373000"/>
    <n v="2019"/>
    <n v="796"/>
    <x v="1"/>
    <x v="0"/>
    <n v="16511"/>
    <x v="0"/>
    <x v="0"/>
    <n v="13"/>
    <n v="7"/>
    <x v="0"/>
  </r>
  <r>
    <s v="2022 Maruti Ciaz ZETA 1.5 SHVS MT PETROL"/>
    <n v="916000"/>
    <n v="2022"/>
    <n v="1462"/>
    <x v="1"/>
    <x v="0"/>
    <n v="46533"/>
    <x v="0"/>
    <x v="0"/>
    <n v="13"/>
    <n v="0"/>
    <x v="0"/>
  </r>
  <r>
    <s v="2017 Maruti Alto 800 LXI"/>
    <n v="313000"/>
    <n v="2017"/>
    <n v="796"/>
    <x v="1"/>
    <x v="0"/>
    <n v="23280"/>
    <x v="1"/>
    <x v="0"/>
    <n v="0"/>
    <n v="0"/>
    <x v="1"/>
  </r>
  <r>
    <s v="2018 Maruti Baleno ALPHA CVT PETROL 1.2"/>
    <n v="682000"/>
    <n v="2018"/>
    <n v="1197"/>
    <x v="1"/>
    <x v="1"/>
    <n v="53792"/>
    <x v="1"/>
    <x v="0"/>
    <n v="19"/>
    <n v="3"/>
    <x v="1"/>
  </r>
  <r>
    <s v="2023 Maruti S PRESSO VXI+"/>
    <n v="517000"/>
    <n v="2023"/>
    <n v="998"/>
    <x v="0"/>
    <x v="0"/>
    <n v="19602"/>
    <x v="1"/>
    <x v="0"/>
    <n v="3"/>
    <n v="0"/>
    <x v="1"/>
  </r>
  <r>
    <s v="2018 Maruti Celerio ZXI"/>
    <n v="446000"/>
    <n v="2018"/>
    <n v="998"/>
    <x v="0"/>
    <x v="0"/>
    <n v="97537"/>
    <x v="0"/>
    <x v="0"/>
    <n v="27"/>
    <n v="2"/>
    <x v="0"/>
  </r>
  <r>
    <s v="2022 Maruti S PRESSO VXI (O)"/>
    <n v="475000"/>
    <n v="2022"/>
    <n v="998"/>
    <x v="0"/>
    <x v="0"/>
    <n v="37808"/>
    <x v="1"/>
    <x v="0"/>
    <n v="12"/>
    <n v="3"/>
    <x v="1"/>
  </r>
  <r>
    <s v="2021 Maruti S PRESSO VXI+"/>
    <n v="452000"/>
    <n v="2021"/>
    <n v="998"/>
    <x v="1"/>
    <x v="0"/>
    <n v="21839"/>
    <x v="0"/>
    <x v="0"/>
    <n v="6"/>
    <n v="2"/>
    <x v="0"/>
  </r>
  <r>
    <s v="2017 Maruti Celerio X ZXI (O) AMT"/>
    <n v="437000"/>
    <n v="2017"/>
    <n v="998"/>
    <x v="1"/>
    <x v="1"/>
    <n v="65272"/>
    <x v="0"/>
    <x v="0"/>
    <n v="13"/>
    <n v="5"/>
    <x v="0"/>
  </r>
  <r>
    <s v="2017 Maruti Ciaz ALPHA 1.4 PETROL"/>
    <n v="680000"/>
    <n v="2017"/>
    <n v="1373"/>
    <x v="1"/>
    <x v="0"/>
    <n v="33499"/>
    <x v="0"/>
    <x v="0"/>
    <n v="20"/>
    <n v="3"/>
    <x v="0"/>
  </r>
  <r>
    <s v="2018 Maruti Ciaz ALPHA 1.5 SHVS PETROL"/>
    <n v="736000"/>
    <n v="2018"/>
    <n v="1462"/>
    <x v="1"/>
    <x v="0"/>
    <n v="73050"/>
    <x v="1"/>
    <x v="0"/>
    <n v="23"/>
    <n v="1"/>
    <x v="1"/>
  </r>
  <r>
    <s v="2016 Maruti Swift VXI"/>
    <n v="438000"/>
    <n v="2016"/>
    <n v="1197"/>
    <x v="1"/>
    <x v="0"/>
    <n v="70948"/>
    <x v="2"/>
    <x v="0"/>
    <n v="17"/>
    <n v="4"/>
    <x v="0"/>
  </r>
  <r>
    <s v="2017 Maruti Baleno DELTA CVT PETROL 1.2"/>
    <n v="590000"/>
    <n v="2017"/>
    <n v="1197"/>
    <x v="1"/>
    <x v="1"/>
    <n v="49352"/>
    <x v="1"/>
    <x v="0"/>
    <n v="19"/>
    <n v="0"/>
    <x v="1"/>
  </r>
  <r>
    <s v="2022 Maruti Baleno DELTA PETROL 1.2"/>
    <n v="743000"/>
    <n v="2022"/>
    <n v="1197"/>
    <x v="0"/>
    <x v="0"/>
    <n v="19025"/>
    <x v="1"/>
    <x v="0"/>
    <n v="9"/>
    <n v="4"/>
    <x v="1"/>
  </r>
  <r>
    <s v="2023 Maruti BREZZA ZXI SMART HYBRID"/>
    <n v="1220000"/>
    <n v="2023"/>
    <n v="1462"/>
    <x v="0"/>
    <x v="0"/>
    <n v="8264"/>
    <x v="1"/>
    <x v="0"/>
    <n v="10"/>
    <n v="0"/>
    <x v="1"/>
  </r>
  <r>
    <s v="2020 Maruti Dzire ZXI Plus"/>
    <n v="739000"/>
    <n v="2020"/>
    <n v="1197"/>
    <x v="1"/>
    <x v="0"/>
    <n v="62438"/>
    <x v="1"/>
    <x v="0"/>
    <n v="4"/>
    <n v="4"/>
    <x v="1"/>
  </r>
  <r>
    <s v="2013 Maruti Wagon R 1.0 VXI"/>
    <n v="319000"/>
    <n v="2013"/>
    <n v="998"/>
    <x v="1"/>
    <x v="0"/>
    <n v="66819"/>
    <x v="1"/>
    <x v="0"/>
    <n v="21"/>
    <n v="8"/>
    <x v="1"/>
  </r>
  <r>
    <s v="2023 Maruti BREZZA ZXI SMART HYBRID"/>
    <n v="1182000"/>
    <n v="2023"/>
    <n v="1462"/>
    <x v="0"/>
    <x v="0"/>
    <n v="8727"/>
    <x v="1"/>
    <x v="0"/>
    <n v="4"/>
    <n v="0"/>
    <x v="1"/>
  </r>
  <r>
    <s v="2022 Maruti Celerio ZXI PLUS"/>
    <n v="581000"/>
    <n v="2022"/>
    <n v="998"/>
    <x v="0"/>
    <x v="0"/>
    <n v="16952"/>
    <x v="1"/>
    <x v="0"/>
    <n v="7"/>
    <n v="2"/>
    <x v="1"/>
  </r>
  <r>
    <s v="2020 Maruti Vitara Brezza ZXI"/>
    <n v="784000"/>
    <n v="2020"/>
    <n v="1462"/>
    <x v="0"/>
    <x v="0"/>
    <n v="49739"/>
    <x v="1"/>
    <x v="0"/>
    <n v="19"/>
    <n v="8"/>
    <x v="1"/>
  </r>
  <r>
    <s v="2018 Maruti Celerio VXI AMT"/>
    <n v="392000"/>
    <n v="2018"/>
    <n v="998"/>
    <x v="1"/>
    <x v="1"/>
    <n v="119383"/>
    <x v="1"/>
    <x v="0"/>
    <n v="26"/>
    <n v="10"/>
    <x v="1"/>
  </r>
  <r>
    <s v="2016 Maruti Swift VDI ABS"/>
    <n v="539000"/>
    <n v="2016"/>
    <n v="1248"/>
    <x v="1"/>
    <x v="0"/>
    <n v="95343"/>
    <x v="0"/>
    <x v="1"/>
    <n v="27"/>
    <n v="9"/>
    <x v="0"/>
  </r>
  <r>
    <s v="2017 Maruti IGNIS ZETA 1.2"/>
    <n v="468000"/>
    <n v="2017"/>
    <n v="1197"/>
    <x v="0"/>
    <x v="0"/>
    <n v="79548"/>
    <x v="0"/>
    <x v="0"/>
    <n v="14"/>
    <n v="4"/>
    <x v="0"/>
  </r>
  <r>
    <s v="2014 Maruti Alto K10 VXI"/>
    <n v="254000"/>
    <n v="2014"/>
    <n v="998"/>
    <x v="0"/>
    <x v="0"/>
    <n v="50925"/>
    <x v="0"/>
    <x v="0"/>
    <n v="14"/>
    <n v="4"/>
    <x v="0"/>
  </r>
  <r>
    <s v="2018 Maruti Eeco 5 STR WITH A/C+HTR"/>
    <n v="398000"/>
    <n v="2018"/>
    <n v="1196"/>
    <x v="0"/>
    <x v="0"/>
    <n v="89906"/>
    <x v="1"/>
    <x v="0"/>
    <n v="11"/>
    <n v="9"/>
    <x v="1"/>
  </r>
  <r>
    <s v="2017 Maruti Baleno DELTA CVT PETROL 1.2"/>
    <n v="568000"/>
    <n v="2017"/>
    <n v="1197"/>
    <x v="0"/>
    <x v="1"/>
    <n v="68932"/>
    <x v="1"/>
    <x v="0"/>
    <n v="21"/>
    <n v="6"/>
    <x v="1"/>
  </r>
  <r>
    <s v="2018 Maruti Ciaz ALPHA AT 1.4 PETROL"/>
    <n v="692000"/>
    <n v="2018"/>
    <n v="1373"/>
    <x v="0"/>
    <x v="1"/>
    <n v="77543"/>
    <x v="1"/>
    <x v="0"/>
    <n v="10"/>
    <n v="8"/>
    <x v="1"/>
  </r>
  <r>
    <s v="2016 Maruti Baleno DELTA PETROL 1.2"/>
    <n v="527000"/>
    <n v="2016"/>
    <n v="1197"/>
    <x v="1"/>
    <x v="0"/>
    <n v="57417"/>
    <x v="1"/>
    <x v="0"/>
    <n v="14"/>
    <n v="4"/>
    <x v="1"/>
  </r>
  <r>
    <s v="2022 Maruti Swift ZXI PLUS DUAL TONE"/>
    <n v="807000"/>
    <n v="2022"/>
    <n v="1197"/>
    <x v="0"/>
    <x v="0"/>
    <n v="44513"/>
    <x v="1"/>
    <x v="0"/>
    <n v="11"/>
    <n v="4"/>
    <x v="1"/>
  </r>
  <r>
    <s v="2017 Maruti Alto 800 LXI"/>
    <n v="300000"/>
    <n v="2017"/>
    <n v="796"/>
    <x v="1"/>
    <x v="0"/>
    <n v="56946"/>
    <x v="1"/>
    <x v="0"/>
    <n v="7"/>
    <n v="1"/>
    <x v="1"/>
  </r>
  <r>
    <s v="2019 Maruti Alto LXI"/>
    <n v="332000"/>
    <n v="2019"/>
    <n v="796"/>
    <x v="0"/>
    <x v="0"/>
    <n v="35479"/>
    <x v="0"/>
    <x v="0"/>
    <n v="20"/>
    <n v="8"/>
    <x v="0"/>
  </r>
  <r>
    <s v="2016 Maruti Swift Dzire ZDI AMT"/>
    <n v="578000"/>
    <n v="2016"/>
    <n v="1248"/>
    <x v="1"/>
    <x v="1"/>
    <n v="88396"/>
    <x v="0"/>
    <x v="1"/>
    <n v="28"/>
    <n v="5"/>
    <x v="0"/>
  </r>
  <r>
    <s v="2019 Maruti New Wagon-R ZXI 1.2"/>
    <n v="501000"/>
    <n v="2019"/>
    <n v="1197"/>
    <x v="0"/>
    <x v="0"/>
    <n v="29420"/>
    <x v="0"/>
    <x v="0"/>
    <n v="10"/>
    <n v="3"/>
    <x v="0"/>
  </r>
  <r>
    <s v="2018 Maruti Baleno ALPHA CVT PETROL 1.2"/>
    <n v="660000"/>
    <n v="2018"/>
    <n v="1197"/>
    <x v="1"/>
    <x v="1"/>
    <n v="59613"/>
    <x v="0"/>
    <x v="0"/>
    <n v="17"/>
    <n v="1"/>
    <x v="0"/>
  </r>
  <r>
    <s v="2017 Maruti Dzire VXI"/>
    <n v="584000"/>
    <n v="2017"/>
    <n v="1197"/>
    <x v="1"/>
    <x v="0"/>
    <n v="86069"/>
    <x v="0"/>
    <x v="0"/>
    <n v="26"/>
    <n v="14"/>
    <x v="0"/>
  </r>
  <r>
    <s v="2021 Maruti S PRESSO VXI PLUS AMT"/>
    <n v="476000"/>
    <n v="2021"/>
    <n v="998"/>
    <x v="0"/>
    <x v="1"/>
    <n v="18880"/>
    <x v="0"/>
    <x v="0"/>
    <n v="6"/>
    <n v="0"/>
    <x v="0"/>
  </r>
  <r>
    <s v="2021 Maruti New Wagon-R VXI (O) 1.0"/>
    <n v="531000"/>
    <n v="2021"/>
    <n v="998"/>
    <x v="0"/>
    <x v="0"/>
    <n v="6549"/>
    <x v="1"/>
    <x v="0"/>
    <n v="5"/>
    <n v="1"/>
    <x v="1"/>
  </r>
  <r>
    <s v="2022 Maruti Alto VXI"/>
    <n v="415000"/>
    <n v="2022"/>
    <n v="796"/>
    <x v="0"/>
    <x v="0"/>
    <n v="19497"/>
    <x v="1"/>
    <x v="0"/>
    <n v="7"/>
    <n v="5"/>
    <x v="1"/>
  </r>
  <r>
    <s v="2020 Maruti Baleno ALPHA CVT PETROL 1.2"/>
    <n v="744000"/>
    <n v="2020"/>
    <n v="1197"/>
    <x v="1"/>
    <x v="1"/>
    <n v="72538"/>
    <x v="1"/>
    <x v="0"/>
    <n v="6"/>
    <n v="8"/>
    <x v="1"/>
  </r>
  <r>
    <s v="2023 Maruti New Wagon-R ZXI PLUS 1.2 AMT"/>
    <n v="673000"/>
    <n v="2023"/>
    <n v="1197"/>
    <x v="1"/>
    <x v="1"/>
    <n v="20335"/>
    <x v="1"/>
    <x v="0"/>
    <n v="9"/>
    <n v="4"/>
    <x v="1"/>
  </r>
  <r>
    <s v="2016 Maruti Wagon R 1.0 VXI (O) AMT"/>
    <n v="396000"/>
    <n v="2016"/>
    <n v="998"/>
    <x v="1"/>
    <x v="1"/>
    <n v="74308"/>
    <x v="1"/>
    <x v="0"/>
    <n v="29"/>
    <n v="1"/>
    <x v="1"/>
  </r>
  <r>
    <s v="2022 Maruti Alto VXI PLUS"/>
    <n v="450000"/>
    <n v="2022"/>
    <n v="796"/>
    <x v="0"/>
    <x v="0"/>
    <n v="7184"/>
    <x v="1"/>
    <x v="0"/>
    <n v="3"/>
    <n v="0"/>
    <x v="1"/>
  </r>
  <r>
    <s v="2017 Maruti Baleno RS 1.0 PETROL"/>
    <n v="573000"/>
    <n v="2017"/>
    <n v="998"/>
    <x v="0"/>
    <x v="0"/>
    <n v="90881"/>
    <x v="1"/>
    <x v="0"/>
    <n v="24"/>
    <n v="1"/>
    <x v="1"/>
  </r>
  <r>
    <s v="2018 Maruti Celerio ZXI AMT"/>
    <n v="447000"/>
    <n v="2018"/>
    <n v="998"/>
    <x v="0"/>
    <x v="1"/>
    <n v="85129"/>
    <x v="1"/>
    <x v="0"/>
    <n v="16"/>
    <n v="6"/>
    <x v="1"/>
  </r>
  <r>
    <s v="2020 Maruti S PRESSO VXI PLUS AMT"/>
    <n v="465000"/>
    <n v="2020"/>
    <n v="998"/>
    <x v="1"/>
    <x v="1"/>
    <n v="40092"/>
    <x v="0"/>
    <x v="0"/>
    <n v="6"/>
    <n v="6"/>
    <x v="0"/>
  </r>
  <r>
    <s v="2018 Maruti IGNIS DELTA 1.2"/>
    <n v="460000"/>
    <n v="2018"/>
    <n v="1197"/>
    <x v="1"/>
    <x v="0"/>
    <n v="81794"/>
    <x v="1"/>
    <x v="0"/>
    <n v="2"/>
    <n v="0"/>
    <x v="1"/>
  </r>
  <r>
    <s v="2020 Maruti Baleno ZETA CVT PETROL 1.2"/>
    <n v="713000"/>
    <n v="2020"/>
    <n v="1197"/>
    <x v="0"/>
    <x v="1"/>
    <n v="70579"/>
    <x v="0"/>
    <x v="0"/>
    <n v="22"/>
    <n v="2"/>
    <x v="0"/>
  </r>
  <r>
    <s v="2019 Maruti Celerio VXI AMT"/>
    <n v="449000"/>
    <n v="2019"/>
    <n v="998"/>
    <x v="1"/>
    <x v="1"/>
    <n v="70604"/>
    <x v="1"/>
    <x v="0"/>
    <n v="14"/>
    <n v="9"/>
    <x v="1"/>
  </r>
  <r>
    <s v="2018 Maruti Alto 800 LXI"/>
    <n v="320000"/>
    <n v="2018"/>
    <n v="796"/>
    <x v="0"/>
    <x v="0"/>
    <n v="35716"/>
    <x v="1"/>
    <x v="0"/>
    <n v="14"/>
    <n v="8"/>
    <x v="1"/>
  </r>
  <r>
    <s v="2017 Maruti Baleno ZETA CVT PETROL 1.2"/>
    <n v="637000"/>
    <n v="2017"/>
    <n v="1197"/>
    <x v="1"/>
    <x v="1"/>
    <n v="29975"/>
    <x v="1"/>
    <x v="0"/>
    <n v="7"/>
    <n v="2"/>
    <x v="1"/>
  </r>
  <r>
    <s v="2017 Maruti Wagon R 1.0 VXI"/>
    <n v="436000"/>
    <n v="2017"/>
    <n v="998"/>
    <x v="0"/>
    <x v="0"/>
    <n v="55485"/>
    <x v="1"/>
    <x v="0"/>
    <n v="9"/>
    <n v="0"/>
    <x v="1"/>
  </r>
  <r>
    <s v="2018 Maruti Ciaz DELTA 1.5 SHVS MT PETROL"/>
    <n v="707000"/>
    <n v="2018"/>
    <n v="1462"/>
    <x v="0"/>
    <x v="0"/>
    <n v="78170"/>
    <x v="0"/>
    <x v="0"/>
    <n v="12"/>
    <n v="3"/>
    <x v="0"/>
  </r>
  <r>
    <s v="2019 Maruti Alto LXI"/>
    <n v="321000"/>
    <n v="2019"/>
    <n v="796"/>
    <x v="0"/>
    <x v="0"/>
    <n v="53567"/>
    <x v="0"/>
    <x v="0"/>
    <n v="9"/>
    <n v="5"/>
    <x v="0"/>
  </r>
  <r>
    <s v="2023 Maruti S PRESSO VXI+"/>
    <n v="532000"/>
    <n v="2023"/>
    <n v="998"/>
    <x v="0"/>
    <x v="0"/>
    <n v="14243"/>
    <x v="1"/>
    <x v="0"/>
    <n v="4"/>
    <n v="4"/>
    <x v="1"/>
  </r>
  <r>
    <s v="2020 Maruti S PRESSO VXI+"/>
    <n v="445000"/>
    <n v="2020"/>
    <n v="998"/>
    <x v="1"/>
    <x v="0"/>
    <n v="23216"/>
    <x v="1"/>
    <x v="0"/>
    <n v="9"/>
    <n v="0"/>
    <x v="1"/>
  </r>
  <r>
    <s v="2017 Maruti Alto K10 VXI"/>
    <n v="340000"/>
    <n v="2017"/>
    <n v="998"/>
    <x v="1"/>
    <x v="0"/>
    <n v="70222"/>
    <x v="1"/>
    <x v="0"/>
    <n v="25"/>
    <n v="11"/>
    <x v="1"/>
  </r>
  <r>
    <s v="2019 Maruti New Wagon-R VXI (O) 1.2 AMT"/>
    <n v="502000"/>
    <n v="2019"/>
    <n v="1197"/>
    <x v="0"/>
    <x v="1"/>
    <n v="98073"/>
    <x v="1"/>
    <x v="0"/>
    <n v="10"/>
    <n v="13"/>
    <x v="1"/>
  </r>
  <r>
    <s v="2017 Maruti Baleno ZETA CVT PETROL 1.2"/>
    <n v="631000"/>
    <n v="2017"/>
    <n v="1197"/>
    <x v="0"/>
    <x v="1"/>
    <n v="78967"/>
    <x v="1"/>
    <x v="0"/>
    <n v="11"/>
    <n v="7"/>
    <x v="1"/>
  </r>
  <r>
    <s v="2021 Maruti S PRESSO VXI+"/>
    <n v="472000"/>
    <n v="2021"/>
    <n v="998"/>
    <x v="0"/>
    <x v="0"/>
    <n v="10432"/>
    <x v="1"/>
    <x v="0"/>
    <n v="1"/>
    <n v="1"/>
    <x v="1"/>
  </r>
  <r>
    <s v="2022 Maruti New Wagon-R ZXI 1.2"/>
    <n v="637000"/>
    <n v="2022"/>
    <n v="1197"/>
    <x v="0"/>
    <x v="0"/>
    <n v="17243"/>
    <x v="1"/>
    <x v="0"/>
    <n v="7"/>
    <n v="0"/>
    <x v="1"/>
  </r>
  <r>
    <s v="2022 Maruti Celerio ZXI PLUS"/>
    <n v="608000"/>
    <n v="2022"/>
    <n v="998"/>
    <x v="1"/>
    <x v="0"/>
    <n v="58811"/>
    <x v="1"/>
    <x v="0"/>
    <n v="3"/>
    <n v="1"/>
    <x v="1"/>
  </r>
  <r>
    <s v="2014 Maruti Swift Dzire VXI"/>
    <n v="419000"/>
    <n v="2014"/>
    <n v="1197"/>
    <x v="0"/>
    <x v="0"/>
    <n v="55989"/>
    <x v="0"/>
    <x v="0"/>
    <n v="0"/>
    <n v="0"/>
    <x v="0"/>
  </r>
  <r>
    <s v="2016 Maruti Swift VXI"/>
    <n v="504000"/>
    <n v="2016"/>
    <n v="1197"/>
    <x v="0"/>
    <x v="0"/>
    <n v="69898"/>
    <x v="1"/>
    <x v="0"/>
    <n v="13"/>
    <n v="3"/>
    <x v="1"/>
  </r>
  <r>
    <s v="2015 Maruti Celerio VXI"/>
    <n v="382000"/>
    <n v="2015"/>
    <n v="998"/>
    <x v="0"/>
    <x v="0"/>
    <n v="59745"/>
    <x v="1"/>
    <x v="0"/>
    <n v="16"/>
    <n v="10"/>
    <x v="1"/>
  </r>
  <r>
    <s v="2020 Maruti New Wagon-R ZXI 1.2"/>
    <n v="545000"/>
    <n v="2020"/>
    <n v="1197"/>
    <x v="0"/>
    <x v="0"/>
    <n v="35706"/>
    <x v="1"/>
    <x v="0"/>
    <n v="10"/>
    <n v="2"/>
    <x v="1"/>
  </r>
  <r>
    <s v="2018 Maruti Celerio ZXI AMT (O)"/>
    <n v="464000"/>
    <n v="2018"/>
    <n v="998"/>
    <x v="1"/>
    <x v="1"/>
    <n v="72164"/>
    <x v="1"/>
    <x v="0"/>
    <n v="3"/>
    <n v="0"/>
    <x v="1"/>
  </r>
  <r>
    <s v="2018 Maruti Ciaz ALPHA 1.4 PETROL"/>
    <n v="695000"/>
    <n v="2018"/>
    <n v="1373"/>
    <x v="0"/>
    <x v="0"/>
    <n v="66598"/>
    <x v="1"/>
    <x v="0"/>
    <n v="6"/>
    <n v="2"/>
    <x v="1"/>
  </r>
  <r>
    <s v="2020 Maruti S PRESSO VXI+"/>
    <n v="440000"/>
    <n v="2020"/>
    <n v="998"/>
    <x v="1"/>
    <x v="0"/>
    <n v="14896"/>
    <x v="0"/>
    <x v="0"/>
    <n v="12"/>
    <n v="1"/>
    <x v="0"/>
  </r>
  <r>
    <s v="2020 Maruti S PRESSO VXI+"/>
    <n v="459000"/>
    <n v="2020"/>
    <n v="998"/>
    <x v="0"/>
    <x v="0"/>
    <n v="27608"/>
    <x v="1"/>
    <x v="0"/>
    <n v="13"/>
    <n v="0"/>
    <x v="1"/>
  </r>
  <r>
    <s v="2015 Maruti Swift VXI"/>
    <n v="418000"/>
    <n v="2015"/>
    <n v="1197"/>
    <x v="1"/>
    <x v="0"/>
    <n v="59471"/>
    <x v="2"/>
    <x v="0"/>
    <n v="4"/>
    <n v="7"/>
    <x v="0"/>
  </r>
  <r>
    <s v="2013 Maruti Alto 800 VXI"/>
    <n v="210000"/>
    <n v="2013"/>
    <n v="796"/>
    <x v="1"/>
    <x v="0"/>
    <n v="79677"/>
    <x v="0"/>
    <x v="0"/>
    <n v="12"/>
    <n v="18"/>
    <x v="0"/>
  </r>
  <r>
    <s v="2016 Maruti Alto 800 LXI O"/>
    <n v="278000"/>
    <n v="2016"/>
    <n v="796"/>
    <x v="1"/>
    <x v="0"/>
    <n v="70249"/>
    <x v="1"/>
    <x v="0"/>
    <n v="0"/>
    <n v="0"/>
    <x v="1"/>
  </r>
  <r>
    <s v="2019 Maruti Alto VXI"/>
    <n v="371000"/>
    <n v="2019"/>
    <n v="796"/>
    <x v="1"/>
    <x v="0"/>
    <n v="17290"/>
    <x v="1"/>
    <x v="0"/>
    <n v="35"/>
    <n v="5"/>
    <x v="1"/>
  </r>
  <r>
    <s v="2022 Maruti Celerio ZXI"/>
    <n v="556000"/>
    <n v="2022"/>
    <n v="998"/>
    <x v="1"/>
    <x v="0"/>
    <n v="20313"/>
    <x v="1"/>
    <x v="0"/>
    <n v="7"/>
    <n v="1"/>
    <x v="1"/>
  </r>
  <r>
    <s v="2019 Maruti S PRESSO VXI AMT"/>
    <n v="452000"/>
    <n v="2019"/>
    <n v="998"/>
    <x v="0"/>
    <x v="1"/>
    <n v="20840"/>
    <x v="1"/>
    <x v="0"/>
    <n v="9"/>
    <n v="3"/>
    <x v="1"/>
  </r>
  <r>
    <s v="2023 Maruti New Wagon-R ZXI 1.2"/>
    <n v="661000"/>
    <n v="2023"/>
    <n v="1197"/>
    <x v="1"/>
    <x v="0"/>
    <n v="5098"/>
    <x v="1"/>
    <x v="0"/>
    <n v="12"/>
    <n v="2"/>
    <x v="1"/>
  </r>
  <r>
    <s v="2022 Maruti S PRESSO VXI+"/>
    <n v="473000"/>
    <n v="2022"/>
    <n v="998"/>
    <x v="1"/>
    <x v="0"/>
    <n v="15094"/>
    <x v="1"/>
    <x v="0"/>
    <n v="4"/>
    <n v="1"/>
    <x v="1"/>
  </r>
  <r>
    <s v="2019 Maruti Alto VXI"/>
    <n v="370000"/>
    <n v="2019"/>
    <n v="796"/>
    <x v="1"/>
    <x v="0"/>
    <n v="21999"/>
    <x v="1"/>
    <x v="0"/>
    <n v="0"/>
    <n v="0"/>
    <x v="1"/>
  </r>
  <r>
    <s v="2020 Maruti New Wagon-R ZXI 1.2 AMT"/>
    <n v="598000"/>
    <n v="2020"/>
    <n v="1197"/>
    <x v="0"/>
    <x v="1"/>
    <n v="52423"/>
    <x v="1"/>
    <x v="0"/>
    <n v="10"/>
    <n v="1"/>
    <x v="1"/>
  </r>
  <r>
    <s v="2018 Maruti Dzire VXI"/>
    <n v="558000"/>
    <n v="2018"/>
    <n v="1197"/>
    <x v="1"/>
    <x v="0"/>
    <n v="73333"/>
    <x v="0"/>
    <x v="0"/>
    <n v="12"/>
    <n v="6"/>
    <x v="0"/>
  </r>
  <r>
    <s v="2022 Maruti Swift VXI"/>
    <n v="702000"/>
    <n v="2022"/>
    <n v="1197"/>
    <x v="0"/>
    <x v="0"/>
    <n v="15176"/>
    <x v="1"/>
    <x v="0"/>
    <n v="18"/>
    <n v="5"/>
    <x v="1"/>
  </r>
  <r>
    <s v="2022 Maruti Swift VXI"/>
    <n v="689000"/>
    <n v="2022"/>
    <n v="1197"/>
    <x v="0"/>
    <x v="0"/>
    <n v="31947"/>
    <x v="1"/>
    <x v="0"/>
    <n v="13"/>
    <n v="3"/>
    <x v="1"/>
  </r>
  <r>
    <s v="2021 Maruti S PRESSO VXI AMT"/>
    <n v="505000"/>
    <n v="2021"/>
    <n v="998"/>
    <x v="1"/>
    <x v="1"/>
    <n v="12067"/>
    <x v="1"/>
    <x v="0"/>
    <n v="11"/>
    <n v="7"/>
    <x v="1"/>
  </r>
  <r>
    <s v="2016 Maruti Baleno DELTA PETROL 1.2"/>
    <n v="526000"/>
    <n v="2016"/>
    <n v="1197"/>
    <x v="1"/>
    <x v="0"/>
    <n v="27297"/>
    <x v="1"/>
    <x v="0"/>
    <n v="5"/>
    <n v="4"/>
    <x v="1"/>
  </r>
  <r>
    <s v="2021 Maruti Swift VXI"/>
    <n v="589000"/>
    <n v="2021"/>
    <n v="1197"/>
    <x v="0"/>
    <x v="0"/>
    <n v="58463"/>
    <x v="1"/>
    <x v="0"/>
    <n v="8"/>
    <n v="9"/>
    <x v="1"/>
  </r>
  <r>
    <s v="2022 Maruti Swift VXI"/>
    <n v="661000"/>
    <n v="2022"/>
    <n v="1197"/>
    <x v="0"/>
    <x v="0"/>
    <n v="45808"/>
    <x v="1"/>
    <x v="0"/>
    <n v="6"/>
    <n v="0"/>
    <x v="1"/>
  </r>
  <r>
    <s v="2023 Maruti Dzire VXI"/>
    <n v="760000"/>
    <n v="2023"/>
    <n v="1197"/>
    <x v="0"/>
    <x v="0"/>
    <n v="2462"/>
    <x v="1"/>
    <x v="0"/>
    <n v="4"/>
    <n v="0"/>
    <x v="1"/>
  </r>
  <r>
    <s v="2019 Maruti Baleno ALPHA PETROL 1.2"/>
    <n v="600000"/>
    <n v="2019"/>
    <n v="1197"/>
    <x v="0"/>
    <x v="0"/>
    <n v="76024"/>
    <x v="0"/>
    <x v="0"/>
    <n v="11"/>
    <n v="8"/>
    <x v="0"/>
  </r>
  <r>
    <s v="2018 Maruti Dzire ZXI PLUS AMT"/>
    <n v="653000"/>
    <n v="2018"/>
    <n v="1197"/>
    <x v="1"/>
    <x v="1"/>
    <n v="24902"/>
    <x v="0"/>
    <x v="0"/>
    <n v="30"/>
    <n v="1"/>
    <x v="0"/>
  </r>
  <r>
    <s v="2013 Maruti Wagon R 1.0 VXI"/>
    <n v="322000"/>
    <n v="2013"/>
    <n v="998"/>
    <x v="1"/>
    <x v="0"/>
    <n v="29532"/>
    <x v="0"/>
    <x v="0"/>
    <n v="10"/>
    <n v="3"/>
    <x v="0"/>
  </r>
  <r>
    <s v="2017 Maruti IGNIS ZETA 1.2 AMT"/>
    <n v="444000"/>
    <n v="2017"/>
    <n v="1197"/>
    <x v="1"/>
    <x v="1"/>
    <n v="113744"/>
    <x v="1"/>
    <x v="0"/>
    <n v="12"/>
    <n v="8"/>
    <x v="1"/>
  </r>
  <r>
    <s v="2018 Maruti Dzire ZXI PLUS"/>
    <n v="668000"/>
    <n v="2018"/>
    <n v="1197"/>
    <x v="1"/>
    <x v="0"/>
    <n v="61641"/>
    <x v="1"/>
    <x v="0"/>
    <n v="6"/>
    <n v="5"/>
    <x v="1"/>
  </r>
  <r>
    <s v="2017 Maruti Ciaz ALPHA 1.4 PETROL"/>
    <n v="626000"/>
    <n v="2017"/>
    <n v="1373"/>
    <x v="0"/>
    <x v="0"/>
    <n v="77367"/>
    <x v="0"/>
    <x v="0"/>
    <n v="21"/>
    <n v="2"/>
    <x v="0"/>
  </r>
  <r>
    <s v="2016 Maruti Swift VXI"/>
    <n v="512000"/>
    <n v="2016"/>
    <n v="1197"/>
    <x v="1"/>
    <x v="0"/>
    <n v="67466"/>
    <x v="1"/>
    <x v="0"/>
    <n v="2"/>
    <n v="2"/>
    <x v="1"/>
  </r>
  <r>
    <s v="2018 Maruti Baleno ZETA PETROL 1.2"/>
    <n v="574000"/>
    <n v="2018"/>
    <n v="1197"/>
    <x v="1"/>
    <x v="0"/>
    <n v="62367"/>
    <x v="1"/>
    <x v="0"/>
    <n v="15"/>
    <n v="3"/>
    <x v="1"/>
  </r>
  <r>
    <s v="2016 Maruti Swift VXI"/>
    <n v="452000"/>
    <n v="2016"/>
    <n v="1197"/>
    <x v="0"/>
    <x v="0"/>
    <n v="86609"/>
    <x v="1"/>
    <x v="0"/>
    <n v="13"/>
    <n v="7"/>
    <x v="1"/>
  </r>
  <r>
    <s v="2021 Maruti Alto LXI O"/>
    <n v="386000"/>
    <n v="2021"/>
    <n v="796"/>
    <x v="1"/>
    <x v="0"/>
    <n v="2632"/>
    <x v="1"/>
    <x v="0"/>
    <n v="6"/>
    <n v="1"/>
    <x v="1"/>
  </r>
  <r>
    <s v="2020 Maruti Alto LXI"/>
    <n v="360000"/>
    <n v="2020"/>
    <n v="796"/>
    <x v="0"/>
    <x v="0"/>
    <n v="5093"/>
    <x v="1"/>
    <x v="0"/>
    <n v="2"/>
    <n v="0"/>
    <x v="1"/>
  </r>
  <r>
    <s v="2017 Maruti IGNIS SIGMA 1.2"/>
    <n v="384000"/>
    <n v="2017"/>
    <n v="1197"/>
    <x v="0"/>
    <x v="0"/>
    <n v="51920"/>
    <x v="1"/>
    <x v="0"/>
    <n v="18"/>
    <n v="8"/>
    <x v="1"/>
  </r>
  <r>
    <s v="2022 Maruti Celerio VXI CNG"/>
    <n v="641000"/>
    <n v="2022"/>
    <n v="998"/>
    <x v="1"/>
    <x v="0"/>
    <n v="31366"/>
    <x v="1"/>
    <x v="2"/>
    <n v="7"/>
    <n v="1"/>
    <x v="1"/>
  </r>
  <r>
    <s v="2016 Maruti Baleno ZETA PETROL 1.2"/>
    <n v="547000"/>
    <n v="2016"/>
    <n v="1197"/>
    <x v="0"/>
    <x v="0"/>
    <n v="80251"/>
    <x v="1"/>
    <x v="0"/>
    <n v="24"/>
    <n v="6"/>
    <x v="1"/>
  </r>
  <r>
    <s v="2017 Maruti Ciaz ALPHA 1.4 PETROL"/>
    <n v="634000"/>
    <n v="2017"/>
    <n v="1373"/>
    <x v="1"/>
    <x v="0"/>
    <n v="80422"/>
    <x v="1"/>
    <x v="0"/>
    <n v="13"/>
    <n v="0"/>
    <x v="1"/>
  </r>
  <r>
    <s v="2019 Maruti S PRESSO VXI PLUS AMT"/>
    <n v="453000"/>
    <n v="2019"/>
    <n v="998"/>
    <x v="1"/>
    <x v="1"/>
    <n v="54226"/>
    <x v="1"/>
    <x v="0"/>
    <n v="20"/>
    <n v="1"/>
    <x v="1"/>
  </r>
  <r>
    <s v="2021 Maruti Celerio ZXI AMT"/>
    <n v="592000"/>
    <n v="2021"/>
    <n v="998"/>
    <x v="0"/>
    <x v="1"/>
    <n v="48061"/>
    <x v="1"/>
    <x v="0"/>
    <n v="9"/>
    <n v="4"/>
    <x v="1"/>
  </r>
  <r>
    <s v="2020 Maruti New Wagon-R ZXI 1.2 AMT"/>
    <n v="592000"/>
    <n v="2020"/>
    <n v="1197"/>
    <x v="0"/>
    <x v="1"/>
    <n v="28300"/>
    <x v="1"/>
    <x v="0"/>
    <n v="14"/>
    <n v="1"/>
    <x v="1"/>
  </r>
  <r>
    <s v="2020 Maruti Ciaz DELTA 1.5 SHVS MT PETROL"/>
    <n v="807000"/>
    <n v="2020"/>
    <n v="1462"/>
    <x v="1"/>
    <x v="0"/>
    <n v="38299"/>
    <x v="1"/>
    <x v="0"/>
    <n v="13"/>
    <n v="4"/>
    <x v="1"/>
  </r>
  <r>
    <s v="2018 Maruti Ciaz ALPHA AT 1.4 PETROL"/>
    <n v="817000"/>
    <n v="2018"/>
    <n v="1373"/>
    <x v="0"/>
    <x v="1"/>
    <n v="40101"/>
    <x v="1"/>
    <x v="0"/>
    <n v="10"/>
    <n v="3"/>
    <x v="1"/>
  </r>
  <r>
    <s v="2020 Maruti Alto LXI"/>
    <n v="355000"/>
    <n v="2020"/>
    <n v="796"/>
    <x v="1"/>
    <x v="0"/>
    <n v="24744"/>
    <x v="1"/>
    <x v="0"/>
    <n v="28"/>
    <n v="12"/>
    <x v="1"/>
  </r>
  <r>
    <s v="2019 Maruti Swift VXI"/>
    <n v="579000"/>
    <n v="2019"/>
    <n v="1197"/>
    <x v="0"/>
    <x v="0"/>
    <n v="77467"/>
    <x v="1"/>
    <x v="0"/>
    <n v="11"/>
    <n v="3"/>
    <x v="1"/>
  </r>
  <r>
    <s v="2019 Maruti Alto LXI"/>
    <n v="329000"/>
    <n v="2019"/>
    <n v="796"/>
    <x v="0"/>
    <x v="0"/>
    <n v="43424"/>
    <x v="1"/>
    <x v="0"/>
    <n v="11"/>
    <n v="2"/>
    <x v="1"/>
  </r>
  <r>
    <s v="2018 Maruti Alto K10 VXI AMT"/>
    <n v="346000"/>
    <n v="2018"/>
    <n v="998"/>
    <x v="1"/>
    <x v="1"/>
    <n v="85701"/>
    <x v="1"/>
    <x v="0"/>
    <n v="21"/>
    <n v="9"/>
    <x v="1"/>
  </r>
  <r>
    <s v="2014 Maruti Celerio VXI"/>
    <n v="330000"/>
    <n v="2014"/>
    <n v="998"/>
    <x v="1"/>
    <x v="0"/>
    <n v="70820"/>
    <x v="0"/>
    <x v="0"/>
    <n v="16"/>
    <n v="9"/>
    <x v="0"/>
  </r>
  <r>
    <s v="2019 Maruti Alto LXI"/>
    <n v="319000"/>
    <n v="2019"/>
    <n v="796"/>
    <x v="0"/>
    <x v="0"/>
    <n v="41155"/>
    <x v="1"/>
    <x v="0"/>
    <n v="17"/>
    <n v="5"/>
    <x v="1"/>
  </r>
  <r>
    <s v="2014 Maruti Swift VXI"/>
    <n v="473000"/>
    <n v="2014"/>
    <n v="1197"/>
    <x v="1"/>
    <x v="0"/>
    <n v="32533"/>
    <x v="1"/>
    <x v="0"/>
    <n v="8"/>
    <n v="2"/>
    <x v="1"/>
  </r>
  <r>
    <s v="2019 Maruti New Wagon-R VXI (O) 1.0"/>
    <n v="470000"/>
    <n v="2019"/>
    <n v="998"/>
    <x v="0"/>
    <x v="0"/>
    <n v="49904"/>
    <x v="1"/>
    <x v="0"/>
    <n v="3"/>
    <n v="6"/>
    <x v="1"/>
  </r>
  <r>
    <s v="2017 Maruti Wagon R 1.0 VXI"/>
    <n v="436000"/>
    <n v="2017"/>
    <n v="998"/>
    <x v="1"/>
    <x v="0"/>
    <n v="22526"/>
    <x v="1"/>
    <x v="0"/>
    <n v="0"/>
    <n v="0"/>
    <x v="1"/>
  </r>
  <r>
    <s v="2018 Maruti Baleno ALPHA CVT PETROL 1.2"/>
    <n v="694000"/>
    <n v="2018"/>
    <n v="1197"/>
    <x v="0"/>
    <x v="1"/>
    <n v="24368"/>
    <x v="0"/>
    <x v="0"/>
    <n v="1"/>
    <n v="2"/>
    <x v="0"/>
  </r>
  <r>
    <s v="2017 Maruti IGNIS ZETA 1.2 AMT"/>
    <n v="506000"/>
    <n v="2017"/>
    <n v="1197"/>
    <x v="1"/>
    <x v="1"/>
    <n v="51952"/>
    <x v="0"/>
    <x v="0"/>
    <n v="3"/>
    <n v="1"/>
    <x v="0"/>
  </r>
  <r>
    <s v="2015 Maruti Celerio ZXI"/>
    <n v="453000"/>
    <n v="2015"/>
    <n v="998"/>
    <x v="1"/>
    <x v="0"/>
    <n v="69645"/>
    <x v="1"/>
    <x v="0"/>
    <n v="10"/>
    <n v="6"/>
    <x v="1"/>
  </r>
  <r>
    <s v="2017 Maruti Ertiga VXI"/>
    <n v="746000"/>
    <n v="2017"/>
    <n v="1373"/>
    <x v="1"/>
    <x v="0"/>
    <n v="32897"/>
    <x v="1"/>
    <x v="0"/>
    <n v="11"/>
    <n v="6"/>
    <x v="1"/>
  </r>
  <r>
    <s v="2016 Maruti Swift Dzire ZXI"/>
    <n v="638000"/>
    <n v="2016"/>
    <n v="1197"/>
    <x v="1"/>
    <x v="0"/>
    <n v="57333"/>
    <x v="1"/>
    <x v="0"/>
    <n v="6"/>
    <n v="0"/>
    <x v="1"/>
  </r>
  <r>
    <s v="2022 Maruti XL6 ZETA MT"/>
    <n v="1069000"/>
    <n v="2022"/>
    <n v="1462"/>
    <x v="0"/>
    <x v="0"/>
    <n v="59304"/>
    <x v="1"/>
    <x v="0"/>
    <n v="1"/>
    <n v="0"/>
    <x v="1"/>
  </r>
  <r>
    <s v="2014 Maruti Swift VXI"/>
    <n v="486000"/>
    <n v="2014"/>
    <n v="1197"/>
    <x v="0"/>
    <x v="0"/>
    <n v="73239"/>
    <x v="1"/>
    <x v="0"/>
    <n v="15"/>
    <n v="4"/>
    <x v="1"/>
  </r>
  <r>
    <s v="2017 Maruti Ciaz ALPHA 1.4 PETROL"/>
    <n v="663000"/>
    <n v="2017"/>
    <n v="1373"/>
    <x v="1"/>
    <x v="0"/>
    <n v="43129"/>
    <x v="1"/>
    <x v="0"/>
    <n v="8"/>
    <n v="0"/>
    <x v="1"/>
  </r>
  <r>
    <s v="2017 Maruti Baleno ALPHA CVT PETROL 1.2"/>
    <n v="644000"/>
    <n v="2017"/>
    <n v="1197"/>
    <x v="0"/>
    <x v="1"/>
    <n v="80229"/>
    <x v="1"/>
    <x v="0"/>
    <n v="8"/>
    <n v="1"/>
    <x v="1"/>
  </r>
  <r>
    <s v="2018 Maruti IGNIS ZETA 1.2"/>
    <n v="470000"/>
    <n v="2018"/>
    <n v="1197"/>
    <x v="1"/>
    <x v="0"/>
    <n v="92528"/>
    <x v="0"/>
    <x v="0"/>
    <n v="6"/>
    <n v="10"/>
    <x v="0"/>
  </r>
  <r>
    <s v="2023 Maruti IGNIS ZETA 1.2"/>
    <n v="696000"/>
    <n v="2023"/>
    <n v="1197"/>
    <x v="1"/>
    <x v="0"/>
    <n v="19575"/>
    <x v="1"/>
    <x v="0"/>
    <n v="4"/>
    <n v="0"/>
    <x v="1"/>
  </r>
  <r>
    <s v="2012 Maruti Alto 800 LXI"/>
    <n v="253000"/>
    <n v="2012"/>
    <n v="796"/>
    <x v="1"/>
    <x v="0"/>
    <n v="33134"/>
    <x v="1"/>
    <x v="0"/>
    <n v="22"/>
    <n v="1"/>
    <x v="1"/>
  </r>
  <r>
    <s v="2015 Maruti Swift VXI"/>
    <n v="546000"/>
    <n v="2015"/>
    <n v="1197"/>
    <x v="0"/>
    <x v="0"/>
    <n v="34673"/>
    <x v="1"/>
    <x v="0"/>
    <n v="0"/>
    <n v="0"/>
    <x v="1"/>
  </r>
  <r>
    <s v="2020 Maruti Ciaz SIGMA 1.5 SHVS MT PETROL"/>
    <n v="821000"/>
    <n v="2020"/>
    <n v="1462"/>
    <x v="0"/>
    <x v="0"/>
    <n v="31444"/>
    <x v="1"/>
    <x v="0"/>
    <n v="1"/>
    <n v="0"/>
    <x v="1"/>
  </r>
  <r>
    <s v="2013 Maruti Swift VDI"/>
    <n v="444000"/>
    <n v="2013"/>
    <n v="1248"/>
    <x v="0"/>
    <x v="0"/>
    <n v="96413"/>
    <x v="1"/>
    <x v="1"/>
    <n v="0"/>
    <n v="0"/>
    <x v="1"/>
  </r>
  <r>
    <s v="2012 Maruti Swift VXI"/>
    <n v="463000"/>
    <n v="2012"/>
    <n v="1197"/>
    <x v="1"/>
    <x v="0"/>
    <n v="64557"/>
    <x v="1"/>
    <x v="0"/>
    <n v="0"/>
    <n v="0"/>
    <x v="1"/>
  </r>
  <r>
    <s v="2017 Maruti IGNIS ZETA 1.2 AMT"/>
    <n v="612000"/>
    <n v="2017"/>
    <n v="1197"/>
    <x v="1"/>
    <x v="1"/>
    <n v="22456"/>
    <x v="0"/>
    <x v="0"/>
    <n v="13"/>
    <n v="4"/>
    <x v="0"/>
  </r>
  <r>
    <s v="2023 Maruti Grand Vitara SIGMA SMART HYBRID"/>
    <n v="1108000"/>
    <n v="2023"/>
    <n v="1462"/>
    <x v="1"/>
    <x v="0"/>
    <n v="20888"/>
    <x v="1"/>
    <x v="0"/>
    <n v="1"/>
    <n v="0"/>
    <x v="1"/>
  </r>
  <r>
    <s v="2014 Maruti Swift VXI"/>
    <n v="487000"/>
    <n v="2014"/>
    <n v="1197"/>
    <x v="0"/>
    <x v="0"/>
    <n v="70716"/>
    <x v="1"/>
    <x v="0"/>
    <n v="0"/>
    <n v="0"/>
    <x v="1"/>
  </r>
  <r>
    <s v="2011 Maruti Swift VXI"/>
    <n v="361000"/>
    <n v="2011"/>
    <n v="1197"/>
    <x v="0"/>
    <x v="0"/>
    <n v="64003"/>
    <x v="1"/>
    <x v="0"/>
    <n v="13"/>
    <n v="5"/>
    <x v="1"/>
  </r>
  <r>
    <s v="2017 Maruti Vitara Brezza VDI (O)"/>
    <n v="697000"/>
    <n v="2017"/>
    <n v="1248"/>
    <x v="0"/>
    <x v="0"/>
    <n v="109407"/>
    <x v="1"/>
    <x v="1"/>
    <n v="35"/>
    <n v="5"/>
    <x v="1"/>
  </r>
  <r>
    <s v="2019 Maruti Baleno ZETA PETROL 1.2"/>
    <n v="694000"/>
    <n v="2019"/>
    <n v="1197"/>
    <x v="0"/>
    <x v="0"/>
    <n v="54029"/>
    <x v="1"/>
    <x v="0"/>
    <n v="14"/>
    <n v="3"/>
    <x v="1"/>
  </r>
  <r>
    <s v="2017 Maruti Wagon R 1.0 VXI"/>
    <n v="418000"/>
    <n v="2017"/>
    <n v="998"/>
    <x v="0"/>
    <x v="0"/>
    <n v="51689"/>
    <x v="0"/>
    <x v="0"/>
    <n v="10"/>
    <n v="0"/>
    <x v="0"/>
  </r>
  <r>
    <s v="2017 Maruti Celerio ZXI"/>
    <n v="452000"/>
    <n v="2017"/>
    <n v="998"/>
    <x v="0"/>
    <x v="0"/>
    <n v="38004"/>
    <x v="0"/>
    <x v="0"/>
    <n v="19"/>
    <n v="1"/>
    <x v="0"/>
  </r>
  <r>
    <s v="2017 Maruti Baleno ALPHA PETROL 1.2"/>
    <n v="662000"/>
    <n v="2017"/>
    <n v="1197"/>
    <x v="0"/>
    <x v="0"/>
    <n v="46751"/>
    <x v="1"/>
    <x v="0"/>
    <n v="3"/>
    <n v="3"/>
    <x v="1"/>
  </r>
  <r>
    <s v="2022 Maruti Grand Vitara ALPHA SMART HYBRID ALLGRIP"/>
    <n v="1599000"/>
    <n v="2022"/>
    <n v="1462"/>
    <x v="1"/>
    <x v="0"/>
    <n v="14358"/>
    <x v="1"/>
    <x v="0"/>
    <n v="3"/>
    <n v="0"/>
    <x v="1"/>
  </r>
  <r>
    <s v="2021 Maruti IGNIS SIGMA 1.2"/>
    <n v="512000"/>
    <n v="2021"/>
    <n v="1197"/>
    <x v="0"/>
    <x v="0"/>
    <n v="39945"/>
    <x v="1"/>
    <x v="0"/>
    <n v="4"/>
    <n v="2"/>
    <x v="1"/>
  </r>
  <r>
    <s v="2018 Maruti Swift VXI AMT"/>
    <n v="597000"/>
    <n v="2018"/>
    <n v="1197"/>
    <x v="1"/>
    <x v="1"/>
    <n v="57341"/>
    <x v="1"/>
    <x v="0"/>
    <n v="3"/>
    <n v="0"/>
    <x v="1"/>
  </r>
  <r>
    <s v="2020 Maruti Ertiga ZXI AT SHVS"/>
    <n v="963000"/>
    <n v="2020"/>
    <n v="1462"/>
    <x v="1"/>
    <x v="1"/>
    <n v="43181"/>
    <x v="1"/>
    <x v="0"/>
    <n v="6"/>
    <n v="0"/>
    <x v="1"/>
  </r>
  <r>
    <s v="2019 Maruti Swift ZXI"/>
    <n v="619000"/>
    <n v="2019"/>
    <n v="1197"/>
    <x v="1"/>
    <x v="0"/>
    <n v="32730"/>
    <x v="0"/>
    <x v="0"/>
    <n v="14"/>
    <n v="1"/>
    <x v="0"/>
  </r>
  <r>
    <s v="2022 Maruti Ertiga ZXI AT SHVS"/>
    <n v="1192000"/>
    <n v="2022"/>
    <n v="1462"/>
    <x v="1"/>
    <x v="1"/>
    <n v="29126"/>
    <x v="1"/>
    <x v="0"/>
    <n v="2"/>
    <n v="0"/>
    <x v="1"/>
  </r>
  <r>
    <s v="2021 Maruti Ertiga VXI AT SHVS"/>
    <n v="1007000"/>
    <n v="2021"/>
    <n v="1462"/>
    <x v="1"/>
    <x v="1"/>
    <n v="33525"/>
    <x v="1"/>
    <x v="0"/>
    <n v="0"/>
    <n v="0"/>
    <x v="1"/>
  </r>
  <r>
    <s v="2015 Maruti Ciaz ZXI AT"/>
    <n v="480000"/>
    <n v="2015"/>
    <n v="1373"/>
    <x v="0"/>
    <x v="1"/>
    <n v="83683"/>
    <x v="0"/>
    <x v="0"/>
    <n v="14"/>
    <n v="5"/>
    <x v="0"/>
  </r>
  <r>
    <s v="2014 Maruti Ciaz ZXI"/>
    <n v="547000"/>
    <n v="2014"/>
    <n v="1373"/>
    <x v="1"/>
    <x v="0"/>
    <n v="70337"/>
    <x v="1"/>
    <x v="0"/>
    <n v="22"/>
    <n v="9"/>
    <x v="1"/>
  </r>
  <r>
    <s v="2014 Maruti OMNI E STD"/>
    <n v="279000"/>
    <n v="2014"/>
    <n v="796"/>
    <x v="0"/>
    <x v="0"/>
    <n v="64243"/>
    <x v="1"/>
    <x v="0"/>
    <n v="25"/>
    <n v="3"/>
    <x v="1"/>
  </r>
  <r>
    <s v="2017 Maruti Swift ZXI"/>
    <n v="567000"/>
    <n v="2017"/>
    <n v="1197"/>
    <x v="1"/>
    <x v="0"/>
    <n v="57560"/>
    <x v="1"/>
    <x v="0"/>
    <n v="22"/>
    <n v="5"/>
    <x v="1"/>
  </r>
  <r>
    <s v="2016 Maruti Swift Dzire ZXI"/>
    <n v="518000"/>
    <n v="2016"/>
    <n v="1197"/>
    <x v="1"/>
    <x v="0"/>
    <n v="86301"/>
    <x v="0"/>
    <x v="0"/>
    <n v="3"/>
    <n v="0"/>
    <x v="0"/>
  </r>
  <r>
    <s v="2023 Maruti New Wagon-R ZXI 1.2"/>
    <n v="657000"/>
    <n v="2023"/>
    <n v="1197"/>
    <x v="1"/>
    <x v="0"/>
    <n v="2896"/>
    <x v="1"/>
    <x v="0"/>
    <n v="6"/>
    <n v="6"/>
    <x v="1"/>
  </r>
  <r>
    <s v="2013 Maruti Swift Dzire VXI"/>
    <n v="411000"/>
    <n v="2013"/>
    <n v="1197"/>
    <x v="1"/>
    <x v="0"/>
    <n v="59700"/>
    <x v="2"/>
    <x v="0"/>
    <n v="0"/>
    <n v="0"/>
    <x v="0"/>
  </r>
  <r>
    <s v="2020 Maruti New Wagon-R VXI (O) 1.2"/>
    <n v="508000"/>
    <n v="2020"/>
    <n v="1197"/>
    <x v="1"/>
    <x v="0"/>
    <n v="66530"/>
    <x v="1"/>
    <x v="0"/>
    <n v="16"/>
    <n v="4"/>
    <x v="1"/>
  </r>
  <r>
    <s v="2016 Maruti Ertiga VDI SHVS"/>
    <n v="754000"/>
    <n v="2016"/>
    <n v="1248"/>
    <x v="1"/>
    <x v="0"/>
    <n v="94438"/>
    <x v="1"/>
    <x v="1"/>
    <n v="20"/>
    <n v="9"/>
    <x v="1"/>
  </r>
  <r>
    <s v="2016 Maruti Vitara Brezza ZDI"/>
    <n v="709000"/>
    <n v="2016"/>
    <n v="1248"/>
    <x v="0"/>
    <x v="0"/>
    <n v="91544"/>
    <x v="1"/>
    <x v="1"/>
    <n v="7"/>
    <n v="4"/>
    <x v="1"/>
  </r>
  <r>
    <s v="2013 Maruti Wagon R Stingray VXI"/>
    <n v="295000"/>
    <n v="2013"/>
    <n v="998"/>
    <x v="0"/>
    <x v="0"/>
    <n v="97830"/>
    <x v="0"/>
    <x v="0"/>
    <n v="25"/>
    <n v="4"/>
    <x v="0"/>
  </r>
  <r>
    <s v="2017 Maruti IGNIS ZETA 1.2"/>
    <n v="473000"/>
    <n v="2017"/>
    <n v="1197"/>
    <x v="0"/>
    <x v="0"/>
    <n v="47285"/>
    <x v="1"/>
    <x v="0"/>
    <n v="8"/>
    <n v="1"/>
    <x v="1"/>
  </r>
  <r>
    <s v="2016 Maruti Swift VXI"/>
    <n v="560000"/>
    <n v="2016"/>
    <n v="1197"/>
    <x v="0"/>
    <x v="0"/>
    <n v="53462"/>
    <x v="1"/>
    <x v="0"/>
    <n v="0"/>
    <n v="0"/>
    <x v="1"/>
  </r>
  <r>
    <s v="2021 Maruti IGNIS ALPHA 1.2 AMT"/>
    <n v="758000"/>
    <n v="2021"/>
    <n v="1197"/>
    <x v="0"/>
    <x v="1"/>
    <n v="29003"/>
    <x v="1"/>
    <x v="0"/>
    <n v="1"/>
    <n v="0"/>
    <x v="1"/>
  </r>
  <r>
    <s v="2019 Maruti Alto 800 LXI"/>
    <n v="336000"/>
    <n v="2019"/>
    <n v="796"/>
    <x v="1"/>
    <x v="0"/>
    <n v="39868"/>
    <x v="1"/>
    <x v="0"/>
    <n v="2"/>
    <n v="1"/>
    <x v="1"/>
  </r>
  <r>
    <s v="2022 Maruti New Wagon-R ZXI 1.2"/>
    <n v="624000"/>
    <n v="2022"/>
    <n v="1197"/>
    <x v="1"/>
    <x v="0"/>
    <n v="8524"/>
    <x v="1"/>
    <x v="0"/>
    <n v="1"/>
    <n v="0"/>
    <x v="1"/>
  </r>
  <r>
    <s v="2017 Maruti IGNIS ZETA 1.2 AMT"/>
    <n v="465000"/>
    <n v="2017"/>
    <n v="1197"/>
    <x v="0"/>
    <x v="1"/>
    <n v="95525"/>
    <x v="0"/>
    <x v="0"/>
    <n v="3"/>
    <n v="5"/>
    <x v="0"/>
  </r>
  <r>
    <s v="2017 Maruti Baleno ALPHA PETROL 1.2"/>
    <n v="619000"/>
    <n v="2017"/>
    <n v="1197"/>
    <x v="0"/>
    <x v="0"/>
    <n v="81548"/>
    <x v="1"/>
    <x v="0"/>
    <n v="16"/>
    <n v="4"/>
    <x v="1"/>
  </r>
  <r>
    <s v="2017 Maruti Dzire ZXI PLUS AMT"/>
    <n v="587000"/>
    <n v="2017"/>
    <n v="1197"/>
    <x v="1"/>
    <x v="1"/>
    <n v="105779"/>
    <x v="1"/>
    <x v="0"/>
    <n v="25"/>
    <n v="3"/>
    <x v="1"/>
  </r>
  <r>
    <s v="2011 Maruti Ritz VDI"/>
    <n v="362000"/>
    <n v="2011"/>
    <n v="1248"/>
    <x v="1"/>
    <x v="0"/>
    <n v="72644"/>
    <x v="1"/>
    <x v="1"/>
    <n v="0"/>
    <n v="0"/>
    <x v="1"/>
  </r>
  <r>
    <s v="2015 Maruti Celerio VXI"/>
    <n v="394000"/>
    <n v="2015"/>
    <n v="998"/>
    <x v="0"/>
    <x v="0"/>
    <n v="39773"/>
    <x v="1"/>
    <x v="0"/>
    <n v="6"/>
    <n v="1"/>
    <x v="1"/>
  </r>
  <r>
    <s v="2013 Maruti Swift VDI"/>
    <n v="379000"/>
    <n v="2013"/>
    <n v="1248"/>
    <x v="0"/>
    <x v="0"/>
    <n v="93871"/>
    <x v="2"/>
    <x v="1"/>
    <n v="0"/>
    <n v="0"/>
    <x v="0"/>
  </r>
  <r>
    <s v="2019 Maruti Celerio X ZXI (O) AMT"/>
    <n v="502000"/>
    <n v="2019"/>
    <n v="998"/>
    <x v="1"/>
    <x v="1"/>
    <n v="27215"/>
    <x v="0"/>
    <x v="0"/>
    <n v="19"/>
    <n v="2"/>
    <x v="0"/>
  </r>
  <r>
    <s v="2018 Maruti Baleno ALPHA DIESEL 1.3"/>
    <n v="722000"/>
    <n v="2018"/>
    <n v="1248"/>
    <x v="0"/>
    <x v="0"/>
    <n v="82882"/>
    <x v="1"/>
    <x v="1"/>
    <n v="19"/>
    <n v="8"/>
    <x v="1"/>
  </r>
  <r>
    <s v="2023 Maruti Alto K10 VXI PLUS"/>
    <n v="515000"/>
    <n v="2023"/>
    <n v="998"/>
    <x v="0"/>
    <x v="0"/>
    <n v="8882"/>
    <x v="1"/>
    <x v="0"/>
    <n v="6"/>
    <n v="4"/>
    <x v="1"/>
  </r>
  <r>
    <s v="2021 Maruti IGNIS DELTA 1.2 AMT"/>
    <n v="610000"/>
    <n v="2021"/>
    <n v="1197"/>
    <x v="0"/>
    <x v="1"/>
    <n v="31951"/>
    <x v="1"/>
    <x v="0"/>
    <n v="4"/>
    <n v="6"/>
    <x v="1"/>
  </r>
  <r>
    <s v="2020 Maruti New Wagon-R VXI (O) 1.2"/>
    <n v="564000"/>
    <n v="2020"/>
    <n v="1197"/>
    <x v="1"/>
    <x v="0"/>
    <n v="15178"/>
    <x v="1"/>
    <x v="0"/>
    <n v="8"/>
    <n v="1"/>
    <x v="1"/>
  </r>
  <r>
    <s v="2016 Maruti Swift VXI"/>
    <n v="525000"/>
    <n v="2016"/>
    <n v="1197"/>
    <x v="1"/>
    <x v="0"/>
    <n v="69995"/>
    <x v="1"/>
    <x v="0"/>
    <n v="10"/>
    <n v="1"/>
    <x v="1"/>
  </r>
  <r>
    <s v="2016 Maruti Baleno ZETA PETROL 1.2"/>
    <n v="620000"/>
    <n v="2016"/>
    <n v="1197"/>
    <x v="1"/>
    <x v="0"/>
    <n v="29641"/>
    <x v="1"/>
    <x v="0"/>
    <n v="1"/>
    <n v="3"/>
    <x v="1"/>
  </r>
  <r>
    <s v="2021 Maruti S PRESSO VXI AMT"/>
    <n v="442000"/>
    <n v="2021"/>
    <n v="998"/>
    <x v="0"/>
    <x v="1"/>
    <n v="9677"/>
    <x v="0"/>
    <x v="0"/>
    <n v="6"/>
    <n v="1"/>
    <x v="0"/>
  </r>
  <r>
    <s v="2015 Maruti Wagon R 1.0 VXI"/>
    <n v="336000"/>
    <n v="2015"/>
    <n v="998"/>
    <x v="1"/>
    <x v="0"/>
    <n v="49078"/>
    <x v="0"/>
    <x v="0"/>
    <n v="20"/>
    <n v="0"/>
    <x v="0"/>
  </r>
  <r>
    <s v="2014 Maruti Swift ZXI"/>
    <n v="491000"/>
    <n v="2014"/>
    <n v="1197"/>
    <x v="0"/>
    <x v="0"/>
    <n v="41074"/>
    <x v="1"/>
    <x v="0"/>
    <n v="29"/>
    <n v="5"/>
    <x v="1"/>
  </r>
  <r>
    <s v="2021 Maruti XL6 ALPHA AT"/>
    <n v="1123000"/>
    <n v="2021"/>
    <n v="1462"/>
    <x v="1"/>
    <x v="1"/>
    <n v="38819"/>
    <x v="1"/>
    <x v="0"/>
    <n v="6"/>
    <n v="1"/>
    <x v="1"/>
  </r>
  <r>
    <s v="2019 Maruti Baleno ZETA PETROL 1.2"/>
    <n v="692000"/>
    <n v="2019"/>
    <n v="1197"/>
    <x v="1"/>
    <x v="0"/>
    <n v="59228"/>
    <x v="1"/>
    <x v="0"/>
    <n v="23"/>
    <n v="6"/>
    <x v="1"/>
  </r>
  <r>
    <s v="2019 Maruti Baleno ALPHA CVT PETROL 1.2"/>
    <n v="673000"/>
    <n v="2019"/>
    <n v="1197"/>
    <x v="0"/>
    <x v="1"/>
    <n v="65568"/>
    <x v="0"/>
    <x v="0"/>
    <n v="10"/>
    <n v="2"/>
    <x v="0"/>
  </r>
  <r>
    <s v="2020 Maruti Ciaz ALPHA 1.5 SHVS PETROL"/>
    <n v="793000"/>
    <n v="2020"/>
    <n v="1462"/>
    <x v="0"/>
    <x v="0"/>
    <n v="52878"/>
    <x v="0"/>
    <x v="0"/>
    <n v="11"/>
    <n v="2"/>
    <x v="0"/>
  </r>
  <r>
    <s v="2011 Maruti Zen Estilo VXI"/>
    <n v="210000"/>
    <n v="2011"/>
    <n v="998"/>
    <x v="0"/>
    <x v="0"/>
    <n v="69568"/>
    <x v="0"/>
    <x v="0"/>
    <n v="12"/>
    <n v="0"/>
    <x v="0"/>
  </r>
  <r>
    <s v="2015 Maruti Baleno DELTA DIESEL 1.3"/>
    <n v="581000"/>
    <n v="2015"/>
    <n v="1248"/>
    <x v="0"/>
    <x v="0"/>
    <n v="63916"/>
    <x v="0"/>
    <x v="1"/>
    <n v="8"/>
    <n v="1"/>
    <x v="0"/>
  </r>
  <r>
    <s v="2017 Maruti Dzire ZXI PLUS AMT"/>
    <n v="629000"/>
    <n v="2017"/>
    <n v="1197"/>
    <x v="1"/>
    <x v="1"/>
    <n v="67275"/>
    <x v="0"/>
    <x v="0"/>
    <n v="8"/>
    <n v="7"/>
    <x v="0"/>
  </r>
  <r>
    <s v="2019 Maruti Celerio ZXI AMT (O)"/>
    <n v="496000"/>
    <n v="2019"/>
    <n v="998"/>
    <x v="0"/>
    <x v="1"/>
    <n v="23686"/>
    <x v="0"/>
    <x v="0"/>
    <n v="7"/>
    <n v="2"/>
    <x v="0"/>
  </r>
  <r>
    <s v="2014 Maruti Celerio VXI AMT"/>
    <n v="362000"/>
    <n v="2014"/>
    <n v="998"/>
    <x v="1"/>
    <x v="1"/>
    <n v="14522"/>
    <x v="0"/>
    <x v="0"/>
    <n v="5"/>
    <n v="0"/>
    <x v="0"/>
  </r>
  <r>
    <s v="2018 Maruti Dzire VXI"/>
    <n v="688000"/>
    <n v="2018"/>
    <n v="1197"/>
    <x v="1"/>
    <x v="0"/>
    <n v="19437"/>
    <x v="1"/>
    <x v="0"/>
    <n v="8"/>
    <n v="1"/>
    <x v="1"/>
  </r>
  <r>
    <s v="2018 Maruti Celerio VXI (O)"/>
    <n v="437000"/>
    <n v="2018"/>
    <n v="998"/>
    <x v="0"/>
    <x v="0"/>
    <n v="69515"/>
    <x v="1"/>
    <x v="0"/>
    <n v="8"/>
    <n v="2"/>
    <x v="1"/>
  </r>
  <r>
    <s v="2017 Maruti Baleno DELTA CVT PETROL 1.2"/>
    <n v="618000"/>
    <n v="2017"/>
    <n v="1197"/>
    <x v="1"/>
    <x v="1"/>
    <n v="79589"/>
    <x v="1"/>
    <x v="0"/>
    <n v="0"/>
    <n v="0"/>
    <x v="1"/>
  </r>
  <r>
    <s v="2014 Maruti Swift Dzire VDI"/>
    <n v="530000"/>
    <n v="2014"/>
    <n v="1248"/>
    <x v="1"/>
    <x v="0"/>
    <n v="89284"/>
    <x v="1"/>
    <x v="1"/>
    <n v="31"/>
    <n v="3"/>
    <x v="1"/>
  </r>
  <r>
    <s v="2016 Maruti S Cross ZETA 1.3"/>
    <n v="716000"/>
    <n v="2016"/>
    <n v="1248"/>
    <x v="0"/>
    <x v="0"/>
    <n v="78922"/>
    <x v="0"/>
    <x v="1"/>
    <n v="14"/>
    <n v="3"/>
    <x v="0"/>
  </r>
  <r>
    <s v="2014 Maruti Ritz VXI"/>
    <n v="367000"/>
    <n v="2014"/>
    <n v="1197"/>
    <x v="0"/>
    <x v="0"/>
    <n v="73631"/>
    <x v="0"/>
    <x v="0"/>
    <n v="0"/>
    <n v="0"/>
    <x v="0"/>
  </r>
  <r>
    <s v="2017 Maruti IGNIS DELTA 1.2"/>
    <n v="465000"/>
    <n v="2017"/>
    <n v="1197"/>
    <x v="0"/>
    <x v="0"/>
    <n v="56427"/>
    <x v="1"/>
    <x v="0"/>
    <n v="15"/>
    <n v="2"/>
    <x v="1"/>
  </r>
  <r>
    <s v="2016 Maruti Ciaz ZXI+"/>
    <n v="596000"/>
    <n v="2016"/>
    <n v="1373"/>
    <x v="1"/>
    <x v="0"/>
    <n v="75940"/>
    <x v="1"/>
    <x v="0"/>
    <n v="15"/>
    <n v="2"/>
    <x v="1"/>
  </r>
  <r>
    <s v="2012 Maruti Swift Dzire VXI"/>
    <n v="376000"/>
    <n v="2012"/>
    <n v="1197"/>
    <x v="1"/>
    <x v="0"/>
    <n v="104807"/>
    <x v="2"/>
    <x v="0"/>
    <n v="0"/>
    <n v="0"/>
    <x v="0"/>
  </r>
  <r>
    <s v="2021 Maruti Celerio ZXI PLUS AGS"/>
    <n v="650000"/>
    <n v="2021"/>
    <n v="998"/>
    <x v="1"/>
    <x v="1"/>
    <n v="45807"/>
    <x v="1"/>
    <x v="0"/>
    <n v="11"/>
    <n v="4"/>
    <x v="1"/>
  </r>
  <r>
    <s v="2019 Maruti Dzire VXI"/>
    <n v="683000"/>
    <n v="2019"/>
    <n v="1197"/>
    <x v="0"/>
    <x v="0"/>
    <n v="58029"/>
    <x v="1"/>
    <x v="0"/>
    <n v="2"/>
    <n v="0"/>
    <x v="1"/>
  </r>
  <r>
    <s v="2020 Maruti Swift ZXI PLUS AMT"/>
    <n v="721000"/>
    <n v="2020"/>
    <n v="1197"/>
    <x v="0"/>
    <x v="1"/>
    <n v="38807"/>
    <x v="0"/>
    <x v="0"/>
    <n v="6"/>
    <n v="2"/>
    <x v="0"/>
  </r>
  <r>
    <s v="2014 Maruti Swift ZXI"/>
    <n v="495000"/>
    <n v="2014"/>
    <n v="1197"/>
    <x v="1"/>
    <x v="0"/>
    <n v="56168"/>
    <x v="1"/>
    <x v="0"/>
    <n v="18"/>
    <n v="0"/>
    <x v="1"/>
  </r>
  <r>
    <s v="2016 Maruti Ciaz ZXI AT"/>
    <n v="629000"/>
    <n v="2016"/>
    <n v="1373"/>
    <x v="1"/>
    <x v="1"/>
    <n v="66695"/>
    <x v="1"/>
    <x v="0"/>
    <n v="17"/>
    <n v="8"/>
    <x v="1"/>
  </r>
  <r>
    <s v="2019 Maruti Ciaz SIGMA 1.5 SHVS MT PETROL"/>
    <n v="755000"/>
    <n v="2019"/>
    <n v="1462"/>
    <x v="0"/>
    <x v="0"/>
    <n v="12567"/>
    <x v="1"/>
    <x v="0"/>
    <n v="6"/>
    <n v="1"/>
    <x v="1"/>
  </r>
  <r>
    <s v="2017 Maruti Swift VXI"/>
    <n v="515000"/>
    <n v="2017"/>
    <n v="1197"/>
    <x v="0"/>
    <x v="0"/>
    <n v="77191"/>
    <x v="0"/>
    <x v="0"/>
    <n v="0"/>
    <n v="0"/>
    <x v="0"/>
  </r>
  <r>
    <s v="2017 Maruti Dzire VDI AMT"/>
    <n v="673000"/>
    <n v="2017"/>
    <n v="1248"/>
    <x v="0"/>
    <x v="1"/>
    <n v="77413"/>
    <x v="0"/>
    <x v="1"/>
    <n v="9"/>
    <n v="6"/>
    <x v="0"/>
  </r>
  <r>
    <s v="2011 Maruti Swift Dzire VXI"/>
    <n v="348000"/>
    <n v="2011"/>
    <n v="1197"/>
    <x v="0"/>
    <x v="0"/>
    <n v="61266"/>
    <x v="1"/>
    <x v="0"/>
    <n v="10"/>
    <n v="6"/>
    <x v="1"/>
  </r>
  <r>
    <s v="2017 Maruti Baleno ZETA PETROL 1.2"/>
    <n v="613000"/>
    <n v="2017"/>
    <n v="1197"/>
    <x v="1"/>
    <x v="0"/>
    <n v="22396"/>
    <x v="0"/>
    <x v="0"/>
    <n v="14"/>
    <n v="7"/>
    <x v="0"/>
  </r>
  <r>
    <s v="2016 Maruti Wagon R 1.0 VXI AMT"/>
    <n v="381000"/>
    <n v="2016"/>
    <n v="998"/>
    <x v="1"/>
    <x v="1"/>
    <n v="69324"/>
    <x v="1"/>
    <x v="0"/>
    <n v="19"/>
    <n v="4"/>
    <x v="1"/>
  </r>
  <r>
    <s v="2022 Maruti Celerio ZXI PLUS"/>
    <n v="563000"/>
    <n v="2022"/>
    <n v="998"/>
    <x v="0"/>
    <x v="0"/>
    <n v="28788"/>
    <x v="1"/>
    <x v="0"/>
    <n v="9"/>
    <n v="0"/>
    <x v="1"/>
  </r>
  <r>
    <s v="2012 Maruti Swift VXI"/>
    <n v="388000"/>
    <n v="2012"/>
    <n v="1197"/>
    <x v="0"/>
    <x v="0"/>
    <n v="97699"/>
    <x v="1"/>
    <x v="0"/>
    <n v="0"/>
    <n v="0"/>
    <x v="1"/>
  </r>
  <r>
    <s v="2010 Maruti A Star LXI"/>
    <n v="208000"/>
    <n v="2010"/>
    <n v="998"/>
    <x v="0"/>
    <x v="0"/>
    <n v="103867"/>
    <x v="0"/>
    <x v="0"/>
    <n v="35"/>
    <n v="10"/>
    <x v="0"/>
  </r>
  <r>
    <s v="2019 Maruti Baleno ALPHA PETROL 1.2"/>
    <n v="716000"/>
    <n v="2019"/>
    <n v="1197"/>
    <x v="1"/>
    <x v="0"/>
    <n v="36932"/>
    <x v="1"/>
    <x v="0"/>
    <n v="17"/>
    <n v="1"/>
    <x v="1"/>
  </r>
  <r>
    <s v="2016 Maruti Ciaz ZXI AT"/>
    <n v="565000"/>
    <n v="2016"/>
    <n v="1373"/>
    <x v="0"/>
    <x v="1"/>
    <n v="96520"/>
    <x v="0"/>
    <x v="0"/>
    <n v="13"/>
    <n v="9"/>
    <x v="0"/>
  </r>
  <r>
    <s v="2021 Maruti Celerio ZXI PLUS"/>
    <n v="566000"/>
    <n v="2021"/>
    <n v="998"/>
    <x v="0"/>
    <x v="0"/>
    <n v="22245"/>
    <x v="1"/>
    <x v="0"/>
    <n v="11"/>
    <n v="2"/>
    <x v="1"/>
  </r>
  <r>
    <s v="2014 Maruti Alto K10 VXI"/>
    <n v="299000"/>
    <n v="2014"/>
    <n v="998"/>
    <x v="0"/>
    <x v="0"/>
    <n v="49599"/>
    <x v="1"/>
    <x v="0"/>
    <n v="5"/>
    <n v="0"/>
    <x v="1"/>
  </r>
  <r>
    <s v="2011 Maruti Wagon R 1.0 VXI"/>
    <n v="245000"/>
    <n v="2011"/>
    <n v="998"/>
    <x v="0"/>
    <x v="0"/>
    <n v="53178"/>
    <x v="2"/>
    <x v="0"/>
    <n v="31"/>
    <n v="2"/>
    <x v="0"/>
  </r>
  <r>
    <s v="2022 Maruti New Wagon-R ZXI 1.2 AMT"/>
    <n v="643000"/>
    <n v="2022"/>
    <n v="998"/>
    <x v="1"/>
    <x v="1"/>
    <n v="27743"/>
    <x v="1"/>
    <x v="0"/>
    <n v="0"/>
    <n v="0"/>
    <x v="1"/>
  </r>
  <r>
    <s v="2018 Maruti Celerio ZXI AMT (O)"/>
    <n v="479000"/>
    <n v="2018"/>
    <n v="998"/>
    <x v="0"/>
    <x v="1"/>
    <n v="43407"/>
    <x v="1"/>
    <x v="0"/>
    <n v="19"/>
    <n v="4"/>
    <x v="1"/>
  </r>
  <r>
    <s v="2012 Maruti A Star VXI"/>
    <n v="261000"/>
    <n v="2012"/>
    <n v="998"/>
    <x v="0"/>
    <x v="0"/>
    <n v="71079"/>
    <x v="1"/>
    <x v="0"/>
    <n v="13"/>
    <n v="0"/>
    <x v="1"/>
  </r>
  <r>
    <s v="2020 Maruti Ciaz DELTA 1.5 SHVS MT PETROL"/>
    <n v="779000"/>
    <n v="2020"/>
    <n v="1462"/>
    <x v="0"/>
    <x v="0"/>
    <n v="60741"/>
    <x v="1"/>
    <x v="0"/>
    <n v="9"/>
    <n v="2"/>
    <x v="1"/>
  </r>
  <r>
    <s v="2020 Maruti Ciaz ALPHA AT 1.5 SHVS PETROL"/>
    <n v="956000"/>
    <n v="2020"/>
    <n v="1462"/>
    <x v="0"/>
    <x v="1"/>
    <n v="12867"/>
    <x v="1"/>
    <x v="0"/>
    <n v="2"/>
    <n v="0"/>
    <x v="1"/>
  </r>
  <r>
    <s v="2019 Maruti Dzire ZXI AMT"/>
    <n v="694000"/>
    <n v="2019"/>
    <n v="1197"/>
    <x v="1"/>
    <x v="1"/>
    <n v="28533"/>
    <x v="0"/>
    <x v="0"/>
    <n v="5"/>
    <n v="3"/>
    <x v="0"/>
  </r>
  <r>
    <s v="2014 Maruti Swift VXI"/>
    <n v="450000"/>
    <n v="2014"/>
    <n v="1197"/>
    <x v="0"/>
    <x v="0"/>
    <n v="71516"/>
    <x v="1"/>
    <x v="0"/>
    <n v="0"/>
    <n v="0"/>
    <x v="1"/>
  </r>
  <r>
    <s v="2013 Maruti Swift VXI"/>
    <n v="441000"/>
    <n v="2013"/>
    <n v="1197"/>
    <x v="0"/>
    <x v="0"/>
    <n v="27532"/>
    <x v="1"/>
    <x v="0"/>
    <n v="0"/>
    <n v="0"/>
    <x v="1"/>
  </r>
  <r>
    <s v="2016 Maruti Ciaz ZXI"/>
    <n v="620000"/>
    <n v="2016"/>
    <n v="1373"/>
    <x v="0"/>
    <x v="0"/>
    <n v="68199"/>
    <x v="0"/>
    <x v="0"/>
    <n v="8"/>
    <n v="5"/>
    <x v="0"/>
  </r>
  <r>
    <s v="2015 Maruti Wagon R 1.0 VXI"/>
    <n v="320000"/>
    <n v="2015"/>
    <n v="998"/>
    <x v="1"/>
    <x v="0"/>
    <n v="110669"/>
    <x v="1"/>
    <x v="0"/>
    <n v="34"/>
    <n v="3"/>
    <x v="1"/>
  </r>
  <r>
    <s v="2019 Maruti New Wagon-R VXI 1.0 AMT"/>
    <n v="527000"/>
    <n v="2019"/>
    <n v="998"/>
    <x v="0"/>
    <x v="1"/>
    <n v="30598"/>
    <x v="1"/>
    <x v="0"/>
    <n v="14"/>
    <n v="4"/>
    <x v="1"/>
  </r>
  <r>
    <s v="2015 Maruti Ertiga ZXI"/>
    <n v="700000"/>
    <n v="2015"/>
    <n v="1373"/>
    <x v="0"/>
    <x v="0"/>
    <n v="46440"/>
    <x v="1"/>
    <x v="0"/>
    <n v="3"/>
    <n v="1"/>
    <x v="1"/>
  </r>
  <r>
    <s v="2018 Maruti Swift ZXI PLUS"/>
    <n v="718000"/>
    <n v="2018"/>
    <n v="1197"/>
    <x v="0"/>
    <x v="0"/>
    <n v="64747"/>
    <x v="1"/>
    <x v="0"/>
    <n v="15"/>
    <n v="1"/>
    <x v="1"/>
  </r>
  <r>
    <s v="2018 Maruti IGNIS ALPHA 1.2 AMT"/>
    <n v="563000"/>
    <n v="2018"/>
    <n v="1197"/>
    <x v="1"/>
    <x v="1"/>
    <n v="43456"/>
    <x v="0"/>
    <x v="0"/>
    <n v="5"/>
    <n v="2"/>
    <x v="0"/>
  </r>
  <r>
    <s v="2011 Maruti Swift VXI"/>
    <n v="352000"/>
    <n v="2011"/>
    <n v="1197"/>
    <x v="1"/>
    <x v="0"/>
    <n v="104553"/>
    <x v="1"/>
    <x v="0"/>
    <n v="25"/>
    <n v="13"/>
    <x v="1"/>
  </r>
  <r>
    <s v="2018 Maruti Baleno ALPHA CVT PETROL 1.2"/>
    <n v="702000"/>
    <n v="2018"/>
    <n v="1197"/>
    <x v="1"/>
    <x v="1"/>
    <n v="26277"/>
    <x v="0"/>
    <x v="0"/>
    <n v="6"/>
    <n v="1"/>
    <x v="0"/>
  </r>
  <r>
    <s v="2014 Maruti Alto K10 LXI"/>
    <n v="267000"/>
    <n v="2014"/>
    <n v="998"/>
    <x v="1"/>
    <x v="0"/>
    <n v="63792"/>
    <x v="1"/>
    <x v="0"/>
    <n v="0"/>
    <n v="0"/>
    <x v="1"/>
  </r>
  <r>
    <s v="2017 Maruti Wagon R 1.0 VXI AMT"/>
    <n v="424000"/>
    <n v="2017"/>
    <n v="998"/>
    <x v="0"/>
    <x v="1"/>
    <n v="36404"/>
    <x v="0"/>
    <x v="0"/>
    <n v="7"/>
    <n v="9"/>
    <x v="0"/>
  </r>
  <r>
    <s v="2015 Maruti Ciaz ZXI"/>
    <n v="538000"/>
    <n v="2015"/>
    <n v="1373"/>
    <x v="1"/>
    <x v="0"/>
    <n v="97889"/>
    <x v="0"/>
    <x v="0"/>
    <n v="41"/>
    <n v="11"/>
    <x v="0"/>
  </r>
  <r>
    <s v="2016 Maruti Celerio VXI"/>
    <n v="440000"/>
    <n v="2016"/>
    <n v="998"/>
    <x v="0"/>
    <x v="0"/>
    <n v="29309"/>
    <x v="0"/>
    <x v="0"/>
    <n v="5"/>
    <n v="2"/>
    <x v="0"/>
  </r>
  <r>
    <s v="2012 Maruti Swift Dzire VDI"/>
    <n v="411000"/>
    <n v="2012"/>
    <n v="1248"/>
    <x v="0"/>
    <x v="0"/>
    <n v="110904"/>
    <x v="0"/>
    <x v="1"/>
    <n v="32"/>
    <n v="11"/>
    <x v="0"/>
  </r>
  <r>
    <s v="2015 Maruti Swift VXI"/>
    <n v="471000"/>
    <n v="2015"/>
    <n v="1197"/>
    <x v="0"/>
    <x v="0"/>
    <n v="74945"/>
    <x v="2"/>
    <x v="0"/>
    <n v="19"/>
    <n v="0"/>
    <x v="0"/>
  </r>
  <r>
    <s v="2013 Maruti Swift VDI"/>
    <n v="415000"/>
    <n v="2013"/>
    <n v="1248"/>
    <x v="0"/>
    <x v="0"/>
    <n v="97837"/>
    <x v="2"/>
    <x v="1"/>
    <n v="0"/>
    <n v="0"/>
    <x v="0"/>
  </r>
  <r>
    <s v="2023 Maruti New Wagon-R VXI 1.0 AMT"/>
    <n v="745000"/>
    <n v="2023"/>
    <n v="998"/>
    <x v="1"/>
    <x v="1"/>
    <n v="8230"/>
    <x v="1"/>
    <x v="0"/>
    <n v="0"/>
    <n v="0"/>
    <x v="1"/>
  </r>
  <r>
    <s v="2019 Maruti New Wagon-R VXI 1.0 AMT"/>
    <n v="502000"/>
    <n v="2019"/>
    <n v="998"/>
    <x v="1"/>
    <x v="1"/>
    <n v="67526"/>
    <x v="1"/>
    <x v="0"/>
    <n v="11"/>
    <n v="0"/>
    <x v="1"/>
  </r>
  <r>
    <s v="2016 Maruti Wagon R 1.0 VXI AMT"/>
    <n v="390000"/>
    <n v="2016"/>
    <n v="998"/>
    <x v="0"/>
    <x v="1"/>
    <n v="48043"/>
    <x v="1"/>
    <x v="0"/>
    <n v="10"/>
    <n v="2"/>
    <x v="1"/>
  </r>
  <r>
    <s v="2015 Maruti Swift VXI"/>
    <n v="492000"/>
    <n v="2015"/>
    <n v="1197"/>
    <x v="0"/>
    <x v="0"/>
    <n v="40348"/>
    <x v="0"/>
    <x v="0"/>
    <n v="14"/>
    <n v="0"/>
    <x v="0"/>
  </r>
  <r>
    <s v="2022 Maruti Ciaz ALPHA 1.5 SHVS PETROL"/>
    <n v="997000"/>
    <n v="2022"/>
    <n v="1462"/>
    <x v="1"/>
    <x v="0"/>
    <n v="14772"/>
    <x v="1"/>
    <x v="0"/>
    <n v="0"/>
    <n v="0"/>
    <x v="1"/>
  </r>
  <r>
    <s v="2020 Maruti Ciaz ALPHA AT 1.5 SHVS PETROL"/>
    <n v="840000"/>
    <n v="2020"/>
    <n v="1462"/>
    <x v="0"/>
    <x v="1"/>
    <n v="70110"/>
    <x v="1"/>
    <x v="0"/>
    <n v="0"/>
    <n v="0"/>
    <x v="1"/>
  </r>
  <r>
    <s v="2014 Maruti Wagon R 1.0 VXI"/>
    <n v="363000"/>
    <n v="2014"/>
    <n v="998"/>
    <x v="0"/>
    <x v="0"/>
    <n v="35720"/>
    <x v="1"/>
    <x v="0"/>
    <n v="7"/>
    <n v="1"/>
    <x v="1"/>
  </r>
  <r>
    <s v="2019 Maruti Ciaz ALPHA AT 1.5 SHVS PETROL"/>
    <n v="898000"/>
    <n v="2019"/>
    <n v="1462"/>
    <x v="0"/>
    <x v="1"/>
    <n v="29041"/>
    <x v="0"/>
    <x v="0"/>
    <n v="2"/>
    <n v="1"/>
    <x v="0"/>
  </r>
  <r>
    <s v="2018 Maruti Dzire VXI"/>
    <n v="686000"/>
    <n v="2018"/>
    <n v="1197"/>
    <x v="0"/>
    <x v="0"/>
    <n v="38445"/>
    <x v="1"/>
    <x v="0"/>
    <n v="10"/>
    <n v="3"/>
    <x v="1"/>
  </r>
  <r>
    <s v="2011 Maruti Wagon R 1.0 VXI"/>
    <n v="267000"/>
    <n v="2011"/>
    <n v="998"/>
    <x v="0"/>
    <x v="0"/>
    <n v="79659"/>
    <x v="1"/>
    <x v="0"/>
    <n v="6"/>
    <n v="13"/>
    <x v="1"/>
  </r>
  <r>
    <s v="2017 Maruti Baleno ZETA PETROL 1.2"/>
    <n v="699000"/>
    <n v="2017"/>
    <n v="1197"/>
    <x v="0"/>
    <x v="0"/>
    <n v="23573"/>
    <x v="1"/>
    <x v="0"/>
    <n v="4"/>
    <n v="1"/>
    <x v="1"/>
  </r>
  <r>
    <s v="2016 Maruti Celerio VXI"/>
    <n v="406000"/>
    <n v="2016"/>
    <n v="998"/>
    <x v="0"/>
    <x v="0"/>
    <n v="77319"/>
    <x v="1"/>
    <x v="0"/>
    <n v="28"/>
    <n v="7"/>
    <x v="1"/>
  </r>
  <r>
    <s v="2021 Maruti Celerio ZXI PLUS"/>
    <n v="651000"/>
    <n v="2021"/>
    <n v="998"/>
    <x v="0"/>
    <x v="0"/>
    <n v="8254"/>
    <x v="1"/>
    <x v="0"/>
    <n v="5"/>
    <n v="0"/>
    <x v="1"/>
  </r>
  <r>
    <s v="2023 Maruti Alto K10 VXI PLUS AMT"/>
    <n v="580000"/>
    <n v="2023"/>
    <n v="998"/>
    <x v="1"/>
    <x v="1"/>
    <n v="6675"/>
    <x v="0"/>
    <x v="0"/>
    <n v="1"/>
    <n v="1"/>
    <x v="0"/>
  </r>
  <r>
    <s v="2014 Maruti Celerio VXI AMT"/>
    <n v="398000"/>
    <n v="2014"/>
    <n v="998"/>
    <x v="1"/>
    <x v="1"/>
    <n v="10558"/>
    <x v="1"/>
    <x v="0"/>
    <n v="2"/>
    <n v="4"/>
    <x v="1"/>
  </r>
  <r>
    <s v="2023 Maruti Ertiga ZXI+ AT SHVS"/>
    <n v="1364000"/>
    <n v="2023"/>
    <n v="1462"/>
    <x v="0"/>
    <x v="1"/>
    <n v="11016"/>
    <x v="1"/>
    <x v="0"/>
    <n v="0"/>
    <n v="0"/>
    <x v="1"/>
  </r>
  <r>
    <s v="2015 Maruti Wagon R 1.0 VXI"/>
    <n v="352000"/>
    <n v="2015"/>
    <n v="998"/>
    <x v="1"/>
    <x v="0"/>
    <n v="77640"/>
    <x v="1"/>
    <x v="0"/>
    <n v="11"/>
    <n v="3"/>
    <x v="1"/>
  </r>
  <r>
    <s v="2013 Maruti Alto K10 VXI"/>
    <n v="284000"/>
    <n v="2013"/>
    <n v="998"/>
    <x v="0"/>
    <x v="0"/>
    <n v="24202"/>
    <x v="1"/>
    <x v="0"/>
    <n v="33"/>
    <n v="6"/>
    <x v="1"/>
  </r>
  <r>
    <s v="2016 Maruti Wagon R 1.0 VXI AMT"/>
    <n v="408000"/>
    <n v="2016"/>
    <n v="998"/>
    <x v="0"/>
    <x v="1"/>
    <n v="38333"/>
    <x v="1"/>
    <x v="0"/>
    <n v="3"/>
    <n v="1"/>
    <x v="1"/>
  </r>
  <r>
    <s v="2023 Maruti Alto K10 VXI AMT"/>
    <n v="567000"/>
    <n v="2023"/>
    <n v="998"/>
    <x v="0"/>
    <x v="1"/>
    <n v="3136"/>
    <x v="1"/>
    <x v="0"/>
    <n v="1"/>
    <n v="0"/>
    <x v="1"/>
  </r>
  <r>
    <s v="2020 Maruti S PRESSO VXI+"/>
    <n v="443000"/>
    <n v="2020"/>
    <n v="998"/>
    <x v="1"/>
    <x v="0"/>
    <n v="21196"/>
    <x v="1"/>
    <x v="0"/>
    <n v="5"/>
    <n v="0"/>
    <x v="1"/>
  </r>
  <r>
    <s v="2021 Maruti Baleno ZETA CVT PETROL 1.2"/>
    <n v="823000"/>
    <n v="2021"/>
    <n v="1197"/>
    <x v="0"/>
    <x v="1"/>
    <n v="26477"/>
    <x v="0"/>
    <x v="0"/>
    <n v="3"/>
    <n v="0"/>
    <x v="0"/>
  </r>
  <r>
    <s v="2019 Maruti Swift ZXI AMT"/>
    <n v="697000"/>
    <n v="2019"/>
    <n v="1197"/>
    <x v="0"/>
    <x v="1"/>
    <n v="21955"/>
    <x v="1"/>
    <x v="0"/>
    <n v="12"/>
    <n v="0"/>
    <x v="1"/>
  </r>
  <r>
    <s v="2022 Maruti Dzire VXI AMT"/>
    <n v="755000"/>
    <n v="2022"/>
    <n v="1197"/>
    <x v="1"/>
    <x v="1"/>
    <n v="16023"/>
    <x v="1"/>
    <x v="0"/>
    <n v="9"/>
    <n v="0"/>
    <x v="1"/>
  </r>
  <r>
    <s v="2013 Maruti Alto 800 VXI"/>
    <n v="275000"/>
    <n v="2013"/>
    <n v="796"/>
    <x v="0"/>
    <x v="0"/>
    <n v="46661"/>
    <x v="1"/>
    <x v="0"/>
    <n v="16"/>
    <n v="3"/>
    <x v="1"/>
  </r>
  <r>
    <s v="2022 Maruti Dzire ZXI Plus AMT"/>
    <n v="849000"/>
    <n v="2022"/>
    <n v="1197"/>
    <x v="0"/>
    <x v="1"/>
    <n v="24567"/>
    <x v="1"/>
    <x v="0"/>
    <n v="3"/>
    <n v="0"/>
    <x v="1"/>
  </r>
  <r>
    <s v="2017 Maruti IGNIS ZETA 1.2 AMT"/>
    <n v="543000"/>
    <n v="2017"/>
    <n v="1197"/>
    <x v="0"/>
    <x v="1"/>
    <n v="68890"/>
    <x v="1"/>
    <x v="0"/>
    <n v="10"/>
    <n v="7"/>
    <x v="1"/>
  </r>
  <r>
    <s v="2012 Maruti Swift Dzire ZXI"/>
    <n v="512000"/>
    <n v="2012"/>
    <n v="1197"/>
    <x v="1"/>
    <x v="0"/>
    <n v="36201"/>
    <x v="1"/>
    <x v="0"/>
    <n v="27"/>
    <n v="3"/>
    <x v="1"/>
  </r>
  <r>
    <s v="2011 Maruti Wagon R 1.0 VXI"/>
    <n v="275000"/>
    <n v="2011"/>
    <n v="998"/>
    <x v="1"/>
    <x v="0"/>
    <n v="34408"/>
    <x v="0"/>
    <x v="0"/>
    <n v="6"/>
    <n v="3"/>
    <x v="0"/>
  </r>
  <r>
    <s v="2018 Maruti Celerio ZXI AMT (O)"/>
    <n v="445000"/>
    <n v="2018"/>
    <n v="998"/>
    <x v="1"/>
    <x v="1"/>
    <n v="80488"/>
    <x v="0"/>
    <x v="0"/>
    <n v="10"/>
    <n v="6"/>
    <x v="0"/>
  </r>
  <r>
    <s v="2017 Maruti Celerio ZXI AMT"/>
    <n v="420000"/>
    <n v="2017"/>
    <n v="998"/>
    <x v="1"/>
    <x v="1"/>
    <n v="113666"/>
    <x v="1"/>
    <x v="0"/>
    <n v="20"/>
    <n v="1"/>
    <x v="1"/>
  </r>
  <r>
    <s v="2023 Maruti S PRESSO VXI PLUS (O) AMT"/>
    <n v="593000"/>
    <n v="2023"/>
    <n v="998"/>
    <x v="1"/>
    <x v="1"/>
    <n v="7370"/>
    <x v="1"/>
    <x v="0"/>
    <n v="3"/>
    <n v="0"/>
    <x v="1"/>
  </r>
  <r>
    <s v="2016 Maruti Swift VXI"/>
    <n v="555000"/>
    <n v="2016"/>
    <n v="1197"/>
    <x v="1"/>
    <x v="0"/>
    <n v="70649"/>
    <x v="1"/>
    <x v="0"/>
    <n v="0"/>
    <n v="0"/>
    <x v="1"/>
  </r>
  <r>
    <s v="2018 Maruti Ciaz DELTA 1.5 SHVS MT PETROL"/>
    <n v="750000"/>
    <n v="2018"/>
    <n v="1462"/>
    <x v="0"/>
    <x v="0"/>
    <n v="42483"/>
    <x v="1"/>
    <x v="0"/>
    <n v="14"/>
    <n v="4"/>
    <x v="1"/>
  </r>
  <r>
    <s v="2016 Maruti Alto K10 VXI (O)"/>
    <n v="352000"/>
    <n v="2016"/>
    <n v="998"/>
    <x v="0"/>
    <x v="0"/>
    <n v="19613"/>
    <x v="0"/>
    <x v="0"/>
    <n v="12"/>
    <n v="7"/>
    <x v="0"/>
  </r>
  <r>
    <s v="2015 Maruti Ertiga ZDI"/>
    <n v="775000"/>
    <n v="2015"/>
    <n v="1248"/>
    <x v="0"/>
    <x v="0"/>
    <n v="57858"/>
    <x v="1"/>
    <x v="1"/>
    <n v="10"/>
    <n v="2"/>
    <x v="1"/>
  </r>
  <r>
    <s v="2017 Maruti Baleno ZETA PETROL 1.2"/>
    <n v="646000"/>
    <n v="2017"/>
    <n v="1197"/>
    <x v="1"/>
    <x v="0"/>
    <n v="48247"/>
    <x v="1"/>
    <x v="0"/>
    <n v="6"/>
    <n v="8"/>
    <x v="1"/>
  </r>
  <r>
    <s v="2023 Maruti S PRESSO VXI (O) AMT"/>
    <n v="571000"/>
    <n v="2023"/>
    <n v="998"/>
    <x v="1"/>
    <x v="1"/>
    <n v="11631"/>
    <x v="1"/>
    <x v="0"/>
    <n v="2"/>
    <n v="0"/>
    <x v="1"/>
  </r>
  <r>
    <s v="2019 Maruti Celerio VXI AMT (O)"/>
    <n v="503000"/>
    <n v="2019"/>
    <n v="998"/>
    <x v="0"/>
    <x v="1"/>
    <n v="66087"/>
    <x v="1"/>
    <x v="0"/>
    <n v="1"/>
    <n v="5"/>
    <x v="1"/>
  </r>
  <r>
    <s v="2016 Maruti Celerio ZXI AMT"/>
    <n v="476000"/>
    <n v="2016"/>
    <n v="998"/>
    <x v="1"/>
    <x v="1"/>
    <n v="51729"/>
    <x v="1"/>
    <x v="0"/>
    <n v="6"/>
    <n v="0"/>
    <x v="1"/>
  </r>
  <r>
    <s v="2020 Maruti S PRESSO VXI AMT"/>
    <n v="463000"/>
    <n v="2020"/>
    <n v="998"/>
    <x v="0"/>
    <x v="1"/>
    <n v="18350"/>
    <x v="0"/>
    <x v="0"/>
    <n v="5"/>
    <n v="0"/>
    <x v="0"/>
  </r>
  <r>
    <s v="2015 Maruti Wagon R 1.0 VXI AMT"/>
    <n v="397000"/>
    <n v="2015"/>
    <n v="998"/>
    <x v="0"/>
    <x v="1"/>
    <n v="38523"/>
    <x v="1"/>
    <x v="0"/>
    <n v="8"/>
    <n v="5"/>
    <x v="1"/>
  </r>
  <r>
    <s v="2015 Maruti Wagon R 1.0 VXI"/>
    <n v="375000"/>
    <n v="2015"/>
    <n v="998"/>
    <x v="1"/>
    <x v="0"/>
    <n v="27184"/>
    <x v="0"/>
    <x v="0"/>
    <n v="18"/>
    <n v="2"/>
    <x v="0"/>
  </r>
  <r>
    <s v="2019 Maruti Ciaz ALPHA AT 1.5 SHVS PETROL"/>
    <n v="904000"/>
    <n v="2019"/>
    <n v="1462"/>
    <x v="1"/>
    <x v="1"/>
    <n v="49968"/>
    <x v="1"/>
    <x v="0"/>
    <n v="6"/>
    <n v="2"/>
    <x v="1"/>
  </r>
  <r>
    <s v="2012 Maruti Swift VDI"/>
    <n v="401000"/>
    <n v="2012"/>
    <n v="1248"/>
    <x v="0"/>
    <x v="0"/>
    <n v="96264"/>
    <x v="0"/>
    <x v="1"/>
    <n v="0"/>
    <n v="0"/>
    <x v="0"/>
  </r>
  <r>
    <s v="2016 Maruti Swift VXI"/>
    <n v="555000"/>
    <n v="2016"/>
    <n v="1197"/>
    <x v="0"/>
    <x v="0"/>
    <n v="92616"/>
    <x v="0"/>
    <x v="0"/>
    <n v="14"/>
    <n v="2"/>
    <x v="0"/>
  </r>
  <r>
    <s v="2017 Maruti Celerio VXI"/>
    <n v="456000"/>
    <n v="2017"/>
    <n v="998"/>
    <x v="0"/>
    <x v="0"/>
    <n v="37599"/>
    <x v="1"/>
    <x v="0"/>
    <n v="0"/>
    <n v="0"/>
    <x v="1"/>
  </r>
  <r>
    <s v="2014 Maruti Celerio VXI AMT"/>
    <n v="367000"/>
    <n v="2014"/>
    <n v="998"/>
    <x v="1"/>
    <x v="1"/>
    <n v="75385"/>
    <x v="0"/>
    <x v="0"/>
    <n v="1"/>
    <n v="0"/>
    <x v="0"/>
  </r>
  <r>
    <s v="2022 Maruti S PRESSO VXI+"/>
    <n v="486000"/>
    <n v="2022"/>
    <n v="998"/>
    <x v="1"/>
    <x v="0"/>
    <n v="6410"/>
    <x v="1"/>
    <x v="0"/>
    <n v="2"/>
    <n v="0"/>
    <x v="1"/>
  </r>
  <r>
    <s v="2021 Maruti S PRESSO VXI+"/>
    <n v="456000"/>
    <n v="2021"/>
    <n v="998"/>
    <x v="0"/>
    <x v="0"/>
    <n v="34267"/>
    <x v="0"/>
    <x v="0"/>
    <n v="10"/>
    <n v="1"/>
    <x v="0"/>
  </r>
  <r>
    <s v="2012 Maruti Alto K10 VXI"/>
    <n v="254000"/>
    <n v="2012"/>
    <n v="998"/>
    <x v="1"/>
    <x v="0"/>
    <n v="71979"/>
    <x v="1"/>
    <x v="0"/>
    <n v="8"/>
    <n v="4"/>
    <x v="1"/>
  </r>
  <r>
    <s v="2014 Maruti Ciaz VDI"/>
    <n v="560000"/>
    <n v="2014"/>
    <n v="1248"/>
    <x v="0"/>
    <x v="0"/>
    <n v="86623"/>
    <x v="0"/>
    <x v="1"/>
    <n v="42"/>
    <n v="10"/>
    <x v="0"/>
  </r>
  <r>
    <s v="2013 Maruti Swift Dzire VXI"/>
    <n v="421000"/>
    <n v="2013"/>
    <n v="1197"/>
    <x v="0"/>
    <x v="0"/>
    <n v="106215"/>
    <x v="0"/>
    <x v="0"/>
    <n v="0"/>
    <n v="0"/>
    <x v="0"/>
  </r>
  <r>
    <s v="2016 Maruti Ciaz ZXI+"/>
    <n v="674000"/>
    <n v="2016"/>
    <n v="1373"/>
    <x v="0"/>
    <x v="0"/>
    <n v="34800"/>
    <x v="0"/>
    <x v="0"/>
    <n v="19"/>
    <n v="9"/>
    <x v="0"/>
  </r>
  <r>
    <s v="2018 Maruti Ertiga ZDI + SHVS"/>
    <n v="1005000"/>
    <n v="2018"/>
    <n v="1248"/>
    <x v="0"/>
    <x v="0"/>
    <n v="69668"/>
    <x v="1"/>
    <x v="1"/>
    <n v="16"/>
    <n v="0"/>
    <x v="1"/>
  </r>
  <r>
    <s v="2018 Maruti Ciaz ALPHA 1.4 PETROL"/>
    <n v="710000"/>
    <n v="2018"/>
    <n v="1373"/>
    <x v="0"/>
    <x v="0"/>
    <n v="49559"/>
    <x v="0"/>
    <x v="0"/>
    <n v="4"/>
    <n v="1"/>
    <x v="0"/>
  </r>
  <r>
    <s v="2018 Maruti Baleno DELTA CVT PETROL 1.2"/>
    <n v="660000"/>
    <n v="2018"/>
    <n v="1197"/>
    <x v="0"/>
    <x v="1"/>
    <n v="36967"/>
    <x v="1"/>
    <x v="0"/>
    <n v="2"/>
    <n v="0"/>
    <x v="1"/>
  </r>
  <r>
    <s v="2014 Maruti Celerio VXI AMT"/>
    <n v="372000"/>
    <n v="2014"/>
    <n v="998"/>
    <x v="1"/>
    <x v="1"/>
    <n v="71320"/>
    <x v="1"/>
    <x v="0"/>
    <n v="0"/>
    <n v="0"/>
    <x v="1"/>
  </r>
  <r>
    <s v="2021 Maruti Alto VXI PLUS"/>
    <n v="420000"/>
    <n v="2021"/>
    <n v="796"/>
    <x v="1"/>
    <x v="0"/>
    <n v="28158"/>
    <x v="1"/>
    <x v="0"/>
    <n v="4"/>
    <n v="1"/>
    <x v="1"/>
  </r>
  <r>
    <s v="2013 Maruti Wagon R 1.0 VXI"/>
    <n v="358000"/>
    <n v="2013"/>
    <n v="998"/>
    <x v="0"/>
    <x v="0"/>
    <n v="40896"/>
    <x v="1"/>
    <x v="0"/>
    <n v="10"/>
    <n v="5"/>
    <x v="1"/>
  </r>
  <r>
    <s v="2021 Maruti Celerio ZXI AMT"/>
    <n v="660000"/>
    <n v="2021"/>
    <n v="998"/>
    <x v="0"/>
    <x v="1"/>
    <n v="20754"/>
    <x v="1"/>
    <x v="0"/>
    <n v="3"/>
    <n v="0"/>
    <x v="1"/>
  </r>
  <r>
    <s v="2016 Maruti Celerio VXI AMT (O)"/>
    <n v="439000"/>
    <n v="2016"/>
    <n v="998"/>
    <x v="0"/>
    <x v="1"/>
    <n v="62383"/>
    <x v="1"/>
    <x v="0"/>
    <n v="0"/>
    <n v="0"/>
    <x v="1"/>
  </r>
  <r>
    <s v="2022 Maruti Alto K10 VXI PLUS"/>
    <n v="511000"/>
    <n v="2022"/>
    <n v="998"/>
    <x v="0"/>
    <x v="0"/>
    <n v="13847"/>
    <x v="1"/>
    <x v="0"/>
    <n v="4"/>
    <n v="0"/>
    <x v="1"/>
  </r>
  <r>
    <s v="2017 Maruti Alto K10 VXI"/>
    <n v="392000"/>
    <n v="2017"/>
    <n v="998"/>
    <x v="0"/>
    <x v="0"/>
    <n v="13628"/>
    <x v="1"/>
    <x v="0"/>
    <n v="28"/>
    <n v="4"/>
    <x v="1"/>
  </r>
  <r>
    <s v="2017 Maruti Baleno ALPHA PETROL 1.2"/>
    <n v="662000"/>
    <n v="2017"/>
    <n v="1197"/>
    <x v="0"/>
    <x v="0"/>
    <n v="57040"/>
    <x v="1"/>
    <x v="0"/>
    <n v="10"/>
    <n v="4"/>
    <x v="1"/>
  </r>
  <r>
    <s v="2019 Maruti Ciaz ALPHA AT 1.5 SHVS PETROL"/>
    <n v="917000"/>
    <n v="2019"/>
    <n v="1462"/>
    <x v="0"/>
    <x v="1"/>
    <n v="41774"/>
    <x v="1"/>
    <x v="0"/>
    <n v="4"/>
    <n v="0"/>
    <x v="1"/>
  </r>
  <r>
    <s v="2017 Maruti Wagon R 1.0 VXI AMT"/>
    <n v="443000"/>
    <n v="2017"/>
    <n v="998"/>
    <x v="1"/>
    <x v="1"/>
    <n v="84182"/>
    <x v="0"/>
    <x v="0"/>
    <n v="18"/>
    <n v="1"/>
    <x v="0"/>
  </r>
  <r>
    <s v="2016 Maruti Celerio VXI AMT (O)"/>
    <n v="442000"/>
    <n v="2016"/>
    <n v="998"/>
    <x v="0"/>
    <x v="1"/>
    <n v="62447"/>
    <x v="1"/>
    <x v="0"/>
    <n v="11"/>
    <n v="1"/>
    <x v="1"/>
  </r>
  <r>
    <s v="2016 Maruti Baleno ZETA CVT PETROL 1.2"/>
    <n v="610000"/>
    <n v="2016"/>
    <n v="1197"/>
    <x v="1"/>
    <x v="1"/>
    <n v="91417"/>
    <x v="0"/>
    <x v="0"/>
    <n v="11"/>
    <n v="4"/>
    <x v="0"/>
  </r>
  <r>
    <s v="2019 Maruti S PRESSO VXI (O)"/>
    <n v="411000"/>
    <n v="2019"/>
    <n v="998"/>
    <x v="0"/>
    <x v="0"/>
    <n v="44848"/>
    <x v="1"/>
    <x v="0"/>
    <n v="18"/>
    <n v="1"/>
    <x v="1"/>
  </r>
  <r>
    <s v="2018 Maruti Ciaz ZETA 1.4 AT PETROL"/>
    <n v="765000"/>
    <n v="2018"/>
    <n v="1373"/>
    <x v="0"/>
    <x v="1"/>
    <n v="50334"/>
    <x v="0"/>
    <x v="0"/>
    <n v="22"/>
    <n v="5"/>
    <x v="0"/>
  </r>
  <r>
    <s v="2019 Maruti New Wagon-R VXI 1.2 AMT"/>
    <n v="615000"/>
    <n v="2019"/>
    <n v="1197"/>
    <x v="0"/>
    <x v="1"/>
    <n v="16416"/>
    <x v="0"/>
    <x v="0"/>
    <n v="7"/>
    <n v="0"/>
    <x v="0"/>
  </r>
  <r>
    <s v="2018 Maruti Celerio ZXI AMT"/>
    <n v="534000"/>
    <n v="2018"/>
    <n v="998"/>
    <x v="0"/>
    <x v="1"/>
    <n v="35370"/>
    <x v="1"/>
    <x v="0"/>
    <n v="13"/>
    <n v="1"/>
    <x v="1"/>
  </r>
  <r>
    <s v="2015 Maruti Celerio ZXI"/>
    <n v="414000"/>
    <n v="2015"/>
    <n v="998"/>
    <x v="0"/>
    <x v="0"/>
    <n v="31672"/>
    <x v="1"/>
    <x v="0"/>
    <n v="6"/>
    <n v="3"/>
    <x v="1"/>
  </r>
  <r>
    <s v="2021 Maruti Alto VXI PLUS"/>
    <n v="397000"/>
    <n v="2021"/>
    <n v="796"/>
    <x v="0"/>
    <x v="0"/>
    <n v="29878"/>
    <x v="0"/>
    <x v="0"/>
    <n v="4"/>
    <n v="0"/>
    <x v="0"/>
  </r>
  <r>
    <s v="2021 Maruti Baleno DELTA CVT PETROL 1.2"/>
    <n v="815000"/>
    <n v="2021"/>
    <n v="1197"/>
    <x v="1"/>
    <x v="1"/>
    <n v="19123"/>
    <x v="1"/>
    <x v="0"/>
    <n v="0"/>
    <n v="0"/>
    <x v="1"/>
  </r>
  <r>
    <s v="2023 Maruti IGNIS ZETA 1.2 AMT"/>
    <n v="754000"/>
    <n v="2023"/>
    <n v="1197"/>
    <x v="1"/>
    <x v="1"/>
    <n v="4714"/>
    <x v="1"/>
    <x v="0"/>
    <n v="1"/>
    <n v="0"/>
    <x v="1"/>
  </r>
  <r>
    <s v="2018 Maruti Swift VXI"/>
    <n v="577000"/>
    <n v="2018"/>
    <n v="1197"/>
    <x v="0"/>
    <x v="0"/>
    <n v="37330"/>
    <x v="0"/>
    <x v="0"/>
    <n v="14"/>
    <n v="5"/>
    <x v="0"/>
  </r>
  <r>
    <s v="2023 Maruti Swift VXI"/>
    <n v="733000"/>
    <n v="2023"/>
    <n v="1197"/>
    <x v="1"/>
    <x v="0"/>
    <n v="9075"/>
    <x v="1"/>
    <x v="0"/>
    <n v="2"/>
    <n v="0"/>
    <x v="1"/>
  </r>
  <r>
    <s v="2022 Maruti Baleno ZETA PETROL 1.2"/>
    <n v="772000"/>
    <n v="2022"/>
    <n v="1197"/>
    <x v="1"/>
    <x v="0"/>
    <n v="34474"/>
    <x v="1"/>
    <x v="0"/>
    <n v="0"/>
    <n v="0"/>
    <x v="1"/>
  </r>
  <r>
    <s v="2011 Maruti Swift Dzire VDI"/>
    <n v="349000"/>
    <n v="2011"/>
    <n v="1248"/>
    <x v="0"/>
    <x v="0"/>
    <n v="110407"/>
    <x v="0"/>
    <x v="1"/>
    <n v="11"/>
    <n v="7"/>
    <x v="0"/>
  </r>
  <r>
    <s v="2022 Maruti Swift ZXI PLUS AMT DUAL TONE"/>
    <n v="842000"/>
    <n v="2022"/>
    <n v="1197"/>
    <x v="1"/>
    <x v="1"/>
    <n v="31459"/>
    <x v="1"/>
    <x v="0"/>
    <n v="23"/>
    <n v="4"/>
    <x v="1"/>
  </r>
  <r>
    <s v="2018 Maruti Swift ZXI AMT"/>
    <n v="631000"/>
    <n v="2018"/>
    <n v="1197"/>
    <x v="0"/>
    <x v="1"/>
    <n v="44996"/>
    <x v="1"/>
    <x v="0"/>
    <n v="7"/>
    <n v="2"/>
    <x v="1"/>
  </r>
  <r>
    <s v="2017 Maruti Ciaz DELTA 1.4 MT PETROL"/>
    <n v="504000"/>
    <n v="2017"/>
    <n v="1373"/>
    <x v="1"/>
    <x v="0"/>
    <n v="94757"/>
    <x v="1"/>
    <x v="0"/>
    <n v="16"/>
    <n v="7"/>
    <x v="1"/>
  </r>
  <r>
    <s v="2021 Maruti Baleno DELTA CVT PETROL 1.2"/>
    <n v="667000"/>
    <n v="2021"/>
    <n v="1197"/>
    <x v="0"/>
    <x v="1"/>
    <n v="32596"/>
    <x v="0"/>
    <x v="0"/>
    <n v="7"/>
    <n v="8"/>
    <x v="0"/>
  </r>
  <r>
    <s v="2020 Maruti Vitara Brezza ZXI PLUS AT SHVS"/>
    <n v="981000"/>
    <n v="2020"/>
    <n v="1462"/>
    <x v="0"/>
    <x v="1"/>
    <n v="50421"/>
    <x v="1"/>
    <x v="0"/>
    <n v="2"/>
    <n v="0"/>
    <x v="1"/>
  </r>
  <r>
    <s v="2016 Maruti Baleno DELTA PETROL 1.2"/>
    <n v="562000"/>
    <n v="2016"/>
    <n v="1197"/>
    <x v="0"/>
    <x v="0"/>
    <n v="72633"/>
    <x v="1"/>
    <x v="0"/>
    <n v="6"/>
    <n v="4"/>
    <x v="1"/>
  </r>
  <r>
    <s v="2011 Maruti Swift VXI"/>
    <n v="322000"/>
    <n v="2011"/>
    <n v="1197"/>
    <x v="0"/>
    <x v="0"/>
    <n v="86282"/>
    <x v="0"/>
    <x v="0"/>
    <n v="0"/>
    <n v="0"/>
    <x v="0"/>
  </r>
  <r>
    <s v="2019 Maruti Baleno DELTA PETROL 1.2"/>
    <n v="670000"/>
    <n v="2019"/>
    <n v="1197"/>
    <x v="0"/>
    <x v="0"/>
    <n v="24160"/>
    <x v="1"/>
    <x v="0"/>
    <n v="7"/>
    <n v="0"/>
    <x v="1"/>
  </r>
  <r>
    <s v="2018 Maruti Celerio ZXI AMT (O)"/>
    <n v="428000"/>
    <n v="2018"/>
    <n v="998"/>
    <x v="1"/>
    <x v="1"/>
    <n v="95626"/>
    <x v="0"/>
    <x v="0"/>
    <n v="5"/>
    <n v="0"/>
    <x v="0"/>
  </r>
  <r>
    <s v="2015 Maruti Celerio VXI AMT"/>
    <n v="410000"/>
    <n v="2015"/>
    <n v="998"/>
    <x v="0"/>
    <x v="1"/>
    <n v="29628"/>
    <x v="1"/>
    <x v="0"/>
    <n v="12"/>
    <n v="6"/>
    <x v="1"/>
  </r>
  <r>
    <s v="2012 Maruti Ertiga ZDI"/>
    <n v="564000"/>
    <n v="2012"/>
    <n v="1248"/>
    <x v="1"/>
    <x v="0"/>
    <n v="106213"/>
    <x v="1"/>
    <x v="1"/>
    <n v="19"/>
    <n v="6"/>
    <x v="1"/>
  </r>
  <r>
    <s v="2017 Maruti Swift VXI"/>
    <n v="563000"/>
    <n v="2017"/>
    <n v="1197"/>
    <x v="0"/>
    <x v="0"/>
    <n v="37343"/>
    <x v="1"/>
    <x v="0"/>
    <n v="11"/>
    <n v="8"/>
    <x v="1"/>
  </r>
  <r>
    <s v="2016 Maruti Celerio ZXI AMT"/>
    <n v="445000"/>
    <n v="2016"/>
    <n v="998"/>
    <x v="0"/>
    <x v="1"/>
    <n v="43855"/>
    <x v="1"/>
    <x v="0"/>
    <n v="13"/>
    <n v="0"/>
    <x v="1"/>
  </r>
  <r>
    <s v="2015 Maruti Celerio VXI AMT"/>
    <n v="404000"/>
    <n v="2015"/>
    <n v="998"/>
    <x v="0"/>
    <x v="1"/>
    <n v="52643"/>
    <x v="1"/>
    <x v="0"/>
    <n v="13"/>
    <n v="1"/>
    <x v="1"/>
  </r>
  <r>
    <s v="2020 Maruti Alto LXI O"/>
    <n v="405000"/>
    <n v="2020"/>
    <n v="796"/>
    <x v="1"/>
    <x v="0"/>
    <n v="2598"/>
    <x v="1"/>
    <x v="0"/>
    <n v="6"/>
    <n v="5"/>
    <x v="1"/>
  </r>
  <r>
    <s v="2011 Maruti Alto K10 VXI"/>
    <n v="216000"/>
    <n v="2011"/>
    <n v="998"/>
    <x v="0"/>
    <x v="0"/>
    <n v="109991"/>
    <x v="0"/>
    <x v="0"/>
    <n v="29"/>
    <n v="10"/>
    <x v="0"/>
  </r>
  <r>
    <s v="2013 Maruti Ertiga VXI"/>
    <n v="617000"/>
    <n v="2013"/>
    <n v="1373"/>
    <x v="1"/>
    <x v="0"/>
    <n v="51980"/>
    <x v="1"/>
    <x v="0"/>
    <n v="5"/>
    <n v="6"/>
    <x v="1"/>
  </r>
  <r>
    <s v="2018 Maruti Baleno DELTA PETROL 1.2"/>
    <n v="532000"/>
    <n v="2018"/>
    <n v="1197"/>
    <x v="1"/>
    <x v="0"/>
    <n v="45037"/>
    <x v="0"/>
    <x v="0"/>
    <n v="22"/>
    <n v="18"/>
    <x v="0"/>
  </r>
  <r>
    <s v="2022 Maruti Ertiga VXI SHVS"/>
    <n v="1033000"/>
    <n v="2022"/>
    <n v="1462"/>
    <x v="0"/>
    <x v="0"/>
    <n v="9884"/>
    <x v="1"/>
    <x v="0"/>
    <n v="2"/>
    <n v="1"/>
    <x v="1"/>
  </r>
  <r>
    <s v="2013 Maruti Ertiga ZXI"/>
    <n v="593000"/>
    <n v="2013"/>
    <n v="1373"/>
    <x v="0"/>
    <x v="0"/>
    <n v="92460"/>
    <x v="0"/>
    <x v="0"/>
    <n v="6"/>
    <n v="4"/>
    <x v="0"/>
  </r>
  <r>
    <s v="2020 Maruti S PRESSO VXI PLUS AMT"/>
    <n v="486000"/>
    <n v="2020"/>
    <n v="998"/>
    <x v="0"/>
    <x v="1"/>
    <n v="18106"/>
    <x v="1"/>
    <x v="0"/>
    <n v="6"/>
    <n v="0"/>
    <x v="1"/>
  </r>
  <r>
    <s v="2017 Maruti Alto K10 VXI"/>
    <n v="334000"/>
    <n v="2017"/>
    <n v="998"/>
    <x v="0"/>
    <x v="0"/>
    <n v="72033"/>
    <x v="1"/>
    <x v="0"/>
    <n v="19"/>
    <n v="11"/>
    <x v="1"/>
  </r>
  <r>
    <s v="2019 Maruti Celerio ZXI AMT (O)"/>
    <n v="469000"/>
    <n v="2019"/>
    <n v="998"/>
    <x v="0"/>
    <x v="1"/>
    <n v="56397"/>
    <x v="1"/>
    <x v="0"/>
    <n v="4"/>
    <n v="1"/>
    <x v="1"/>
  </r>
  <r>
    <s v="2017 Maruti Baleno RS 1.0 PETROL"/>
    <n v="670000"/>
    <n v="2017"/>
    <n v="998"/>
    <x v="0"/>
    <x v="0"/>
    <n v="36274"/>
    <x v="1"/>
    <x v="0"/>
    <n v="3"/>
    <n v="0"/>
    <x v="1"/>
  </r>
  <r>
    <s v="2018 Maruti Celerio VXI AMT (O)"/>
    <n v="517000"/>
    <n v="2018"/>
    <n v="998"/>
    <x v="0"/>
    <x v="1"/>
    <n v="10280"/>
    <x v="1"/>
    <x v="0"/>
    <n v="2"/>
    <n v="0"/>
    <x v="1"/>
  </r>
  <r>
    <s v="2016 Maruti Ciaz ZXI+"/>
    <n v="678000"/>
    <n v="2016"/>
    <n v="1373"/>
    <x v="0"/>
    <x v="0"/>
    <n v="68828"/>
    <x v="1"/>
    <x v="0"/>
    <n v="9"/>
    <n v="0"/>
    <x v="1"/>
  </r>
  <r>
    <s v="2014 Maruti Swift VXI"/>
    <n v="466000"/>
    <n v="2014"/>
    <n v="1197"/>
    <x v="0"/>
    <x v="0"/>
    <n v="75750"/>
    <x v="0"/>
    <x v="0"/>
    <n v="20"/>
    <n v="0"/>
    <x v="0"/>
  </r>
  <r>
    <s v="2014 Maruti Swift Dzire ZXI"/>
    <n v="522000"/>
    <n v="2014"/>
    <n v="1197"/>
    <x v="0"/>
    <x v="0"/>
    <n v="32287"/>
    <x v="1"/>
    <x v="0"/>
    <n v="4"/>
    <n v="2"/>
    <x v="1"/>
  </r>
  <r>
    <s v="2019 Maruti Baleno DELTA PETROL 1.2"/>
    <n v="668000"/>
    <n v="2019"/>
    <n v="1197"/>
    <x v="1"/>
    <x v="0"/>
    <n v="20945"/>
    <x v="1"/>
    <x v="0"/>
    <n v="2"/>
    <n v="0"/>
    <x v="1"/>
  </r>
  <r>
    <s v="2017 Maruti Alto K10 VXI (O) AMT"/>
    <n v="373000"/>
    <n v="2017"/>
    <n v="998"/>
    <x v="0"/>
    <x v="1"/>
    <n v="32880"/>
    <x v="0"/>
    <x v="0"/>
    <n v="2"/>
    <n v="0"/>
    <x v="0"/>
  </r>
  <r>
    <s v="2018 Maruti Eeco 5 STR WITH A/C+HTR"/>
    <n v="445000"/>
    <n v="2018"/>
    <n v="1196"/>
    <x v="0"/>
    <x v="0"/>
    <n v="66374"/>
    <x v="1"/>
    <x v="0"/>
    <n v="8"/>
    <n v="0"/>
    <x v="1"/>
  </r>
  <r>
    <s v="2018 Maruti Swift VXI"/>
    <n v="553000"/>
    <n v="2018"/>
    <n v="1197"/>
    <x v="0"/>
    <x v="0"/>
    <n v="26638"/>
    <x v="0"/>
    <x v="0"/>
    <n v="3"/>
    <n v="0"/>
    <x v="0"/>
  </r>
  <r>
    <s v="2015 Maruti Ciaz VXI+"/>
    <n v="495000"/>
    <n v="2015"/>
    <n v="1373"/>
    <x v="0"/>
    <x v="0"/>
    <n v="95738"/>
    <x v="0"/>
    <x v="0"/>
    <n v="10"/>
    <n v="9"/>
    <x v="0"/>
  </r>
  <r>
    <s v="2021 Maruti Swift VXI"/>
    <n v="662000"/>
    <n v="2021"/>
    <n v="1197"/>
    <x v="0"/>
    <x v="0"/>
    <n v="13228"/>
    <x v="1"/>
    <x v="0"/>
    <n v="15"/>
    <n v="0"/>
    <x v="1"/>
  </r>
  <r>
    <s v="2018 Maruti Celerio X VXI (O)"/>
    <n v="393000"/>
    <n v="2018"/>
    <n v="998"/>
    <x v="0"/>
    <x v="0"/>
    <n v="39995"/>
    <x v="2"/>
    <x v="0"/>
    <n v="12"/>
    <n v="8"/>
    <x v="0"/>
  </r>
  <r>
    <s v="2012 Maruti Omni 5 STR"/>
    <n v="240000"/>
    <n v="2012"/>
    <n v="796"/>
    <x v="1"/>
    <x v="0"/>
    <n v="37089"/>
    <x v="1"/>
    <x v="0"/>
    <n v="21"/>
    <n v="2"/>
    <x v="1"/>
  </r>
  <r>
    <s v="2015 Maruti Celerio VXI"/>
    <n v="363000"/>
    <n v="2015"/>
    <n v="998"/>
    <x v="0"/>
    <x v="0"/>
    <n v="46241"/>
    <x v="0"/>
    <x v="0"/>
    <n v="1"/>
    <n v="1"/>
    <x v="0"/>
  </r>
  <r>
    <s v="2016 Maruti Baleno ZETA CVT PETROL 1.2"/>
    <n v="531000"/>
    <n v="2016"/>
    <n v="1197"/>
    <x v="1"/>
    <x v="1"/>
    <n v="83635"/>
    <x v="2"/>
    <x v="0"/>
    <n v="5"/>
    <n v="11"/>
    <x v="0"/>
  </r>
  <r>
    <s v="2016 Maruti Swift ZXI"/>
    <n v="507000"/>
    <n v="2016"/>
    <n v="1197"/>
    <x v="1"/>
    <x v="0"/>
    <n v="74061"/>
    <x v="0"/>
    <x v="0"/>
    <n v="11"/>
    <n v="4"/>
    <x v="0"/>
  </r>
  <r>
    <s v="2023 Maruti Baleno ALPHA 1.2 AGS"/>
    <n v="991000"/>
    <n v="2023"/>
    <n v="1197"/>
    <x v="0"/>
    <x v="1"/>
    <n v="5154"/>
    <x v="1"/>
    <x v="0"/>
    <n v="2"/>
    <n v="0"/>
    <x v="1"/>
  </r>
  <r>
    <s v="2018 Maruti Ciaz ALPHA 1.5 SHVS PETROL"/>
    <n v="655000"/>
    <n v="2018"/>
    <n v="1462"/>
    <x v="1"/>
    <x v="0"/>
    <n v="91521"/>
    <x v="1"/>
    <x v="0"/>
    <n v="26"/>
    <n v="5"/>
    <x v="1"/>
  </r>
  <r>
    <s v="2016 Maruti Swift VXI"/>
    <n v="505000"/>
    <n v="2016"/>
    <n v="1197"/>
    <x v="0"/>
    <x v="0"/>
    <n v="44499"/>
    <x v="0"/>
    <x v="0"/>
    <n v="8"/>
    <n v="4"/>
    <x v="0"/>
  </r>
  <r>
    <s v="2021 Maruti Baleno DELTA PETROL 1.2"/>
    <n v="701000"/>
    <n v="2021"/>
    <n v="1197"/>
    <x v="0"/>
    <x v="0"/>
    <n v="17079"/>
    <x v="1"/>
    <x v="0"/>
    <n v="8"/>
    <n v="0"/>
    <x v="1"/>
  </r>
  <r>
    <s v="2017 Maruti Ciaz ZXI+ AT"/>
    <n v="639000"/>
    <n v="2017"/>
    <n v="1373"/>
    <x v="0"/>
    <x v="1"/>
    <n v="73371"/>
    <x v="1"/>
    <x v="0"/>
    <n v="8"/>
    <n v="2"/>
    <x v="1"/>
  </r>
  <r>
    <s v="2021 Maruti Vitara Brezza ZXI PLUS AT SHVS"/>
    <n v="1044000"/>
    <n v="2021"/>
    <n v="1462"/>
    <x v="0"/>
    <x v="1"/>
    <n v="22250"/>
    <x v="1"/>
    <x v="0"/>
    <n v="6"/>
    <n v="0"/>
    <x v="1"/>
  </r>
  <r>
    <s v="2014 Maruti Swift VXI"/>
    <n v="450000"/>
    <n v="2014"/>
    <n v="1197"/>
    <x v="1"/>
    <x v="0"/>
    <n v="89872"/>
    <x v="1"/>
    <x v="0"/>
    <n v="11"/>
    <n v="9"/>
    <x v="1"/>
  </r>
  <r>
    <s v="2021 Maruti S PRESSO LXI"/>
    <n v="368000"/>
    <n v="2021"/>
    <n v="998"/>
    <x v="1"/>
    <x v="0"/>
    <n v="35273"/>
    <x v="1"/>
    <x v="0"/>
    <n v="13"/>
    <n v="2"/>
    <x v="1"/>
  </r>
  <r>
    <s v="2019 Maruti Swift ZXI PLUS"/>
    <n v="714000"/>
    <n v="2019"/>
    <n v="1197"/>
    <x v="1"/>
    <x v="0"/>
    <n v="25462"/>
    <x v="1"/>
    <x v="0"/>
    <n v="7"/>
    <n v="1"/>
    <x v="1"/>
  </r>
  <r>
    <s v="2018 Maruti Swift ZXI AMT"/>
    <n v="665000"/>
    <n v="2018"/>
    <n v="1197"/>
    <x v="1"/>
    <x v="1"/>
    <n v="54397"/>
    <x v="1"/>
    <x v="0"/>
    <n v="5"/>
    <n v="3"/>
    <x v="1"/>
  </r>
  <r>
    <s v="2022 Maruti Dzire ZXI Plus AMT"/>
    <n v="849000"/>
    <n v="2022"/>
    <n v="1197"/>
    <x v="1"/>
    <x v="1"/>
    <n v="9369"/>
    <x v="1"/>
    <x v="0"/>
    <n v="7"/>
    <n v="0"/>
    <x v="1"/>
  </r>
  <r>
    <s v="2018 Maruti Baleno RS 1.0 PETROL"/>
    <n v="654000"/>
    <n v="2018"/>
    <n v="998"/>
    <x v="0"/>
    <x v="0"/>
    <n v="61005"/>
    <x v="1"/>
    <x v="0"/>
    <n v="16"/>
    <n v="6"/>
    <x v="1"/>
  </r>
  <r>
    <s v="2018 Maruti Swift VXI AMT"/>
    <n v="607000"/>
    <n v="2018"/>
    <n v="1197"/>
    <x v="1"/>
    <x v="1"/>
    <n v="29219"/>
    <x v="1"/>
    <x v="0"/>
    <n v="13"/>
    <n v="3"/>
    <x v="1"/>
  </r>
  <r>
    <s v="2016 Maruti Ciaz ZDI SHVS"/>
    <n v="661000"/>
    <n v="2016"/>
    <n v="1248"/>
    <x v="1"/>
    <x v="0"/>
    <n v="60384"/>
    <x v="0"/>
    <x v="1"/>
    <n v="15"/>
    <n v="3"/>
    <x v="0"/>
  </r>
  <r>
    <s v="2014 Maruti Ertiga VXI"/>
    <n v="571000"/>
    <n v="2014"/>
    <n v="1373"/>
    <x v="0"/>
    <x v="0"/>
    <n v="92745"/>
    <x v="0"/>
    <x v="0"/>
    <n v="15"/>
    <n v="3"/>
    <x v="0"/>
  </r>
  <r>
    <s v="2017 Maruti Baleno ALPHA PETROL 1.2"/>
    <n v="664000"/>
    <n v="2017"/>
    <n v="1197"/>
    <x v="0"/>
    <x v="0"/>
    <n v="49591"/>
    <x v="1"/>
    <x v="0"/>
    <n v="0"/>
    <n v="0"/>
    <x v="1"/>
  </r>
  <r>
    <s v="2016 Maruti Baleno ALPHA PETROL 1.2"/>
    <n v="634000"/>
    <n v="2016"/>
    <n v="1197"/>
    <x v="1"/>
    <x v="0"/>
    <n v="27306"/>
    <x v="1"/>
    <x v="0"/>
    <n v="6"/>
    <n v="2"/>
    <x v="1"/>
  </r>
  <r>
    <s v="2014 Maruti Alto K10 VXI"/>
    <n v="250000"/>
    <n v="2014"/>
    <n v="998"/>
    <x v="0"/>
    <x v="0"/>
    <n v="99832"/>
    <x v="0"/>
    <x v="0"/>
    <n v="36"/>
    <n v="2"/>
    <x v="0"/>
  </r>
  <r>
    <s v="2016 Maruti Celerio ZXI AMT"/>
    <n v="420000"/>
    <n v="2016"/>
    <n v="998"/>
    <x v="1"/>
    <x v="1"/>
    <n v="28404"/>
    <x v="0"/>
    <x v="0"/>
    <n v="8"/>
    <n v="3"/>
    <x v="0"/>
  </r>
  <r>
    <s v="2018 Maruti Ciaz DELTA DIESEL 1.3"/>
    <n v="701000"/>
    <n v="2018"/>
    <n v="1248"/>
    <x v="0"/>
    <x v="0"/>
    <n v="80245"/>
    <x v="0"/>
    <x v="1"/>
    <n v="6"/>
    <n v="0"/>
    <x v="0"/>
  </r>
  <r>
    <s v="2016 Maruti Alto K10 VXI (O) AMT"/>
    <n v="369000"/>
    <n v="2016"/>
    <n v="998"/>
    <x v="1"/>
    <x v="1"/>
    <n v="30851"/>
    <x v="1"/>
    <x v="0"/>
    <n v="15"/>
    <n v="6"/>
    <x v="1"/>
  </r>
  <r>
    <s v="2017 Maruti Alto K10 VXI (O) AMT"/>
    <n v="400000"/>
    <n v="2017"/>
    <n v="998"/>
    <x v="1"/>
    <x v="1"/>
    <n v="17897"/>
    <x v="1"/>
    <x v="0"/>
    <n v="9"/>
    <n v="0"/>
    <x v="1"/>
  </r>
  <r>
    <s v="2013 Maruti Wagon R 1.0 VXI"/>
    <n v="335000"/>
    <n v="2013"/>
    <n v="998"/>
    <x v="0"/>
    <x v="0"/>
    <n v="76286"/>
    <x v="1"/>
    <x v="0"/>
    <n v="16"/>
    <n v="4"/>
    <x v="1"/>
  </r>
  <r>
    <s v="2016 Maruti Wagon R 1.0 VXI"/>
    <n v="402000"/>
    <n v="2016"/>
    <n v="998"/>
    <x v="1"/>
    <x v="0"/>
    <n v="30478"/>
    <x v="1"/>
    <x v="0"/>
    <n v="10"/>
    <n v="2"/>
    <x v="1"/>
  </r>
  <r>
    <s v="2018 Maruti Celerio ZXI"/>
    <n v="493000"/>
    <n v="2018"/>
    <n v="998"/>
    <x v="0"/>
    <x v="0"/>
    <n v="39085"/>
    <x v="1"/>
    <x v="0"/>
    <n v="22"/>
    <n v="4"/>
    <x v="1"/>
  </r>
  <r>
    <s v="2016 Maruti Alto K10 VXI (O) AMT"/>
    <n v="388000"/>
    <n v="2016"/>
    <n v="998"/>
    <x v="0"/>
    <x v="1"/>
    <n v="15385"/>
    <x v="1"/>
    <x v="0"/>
    <n v="7"/>
    <n v="1"/>
    <x v="1"/>
  </r>
  <r>
    <s v="2015 Maruti Swift Dzire ZXI"/>
    <n v="574000"/>
    <n v="2015"/>
    <n v="1197"/>
    <x v="0"/>
    <x v="0"/>
    <n v="30728"/>
    <x v="1"/>
    <x v="0"/>
    <n v="8"/>
    <n v="2"/>
    <x v="1"/>
  </r>
  <r>
    <s v="2016 Maruti Ertiga VDI SHVS"/>
    <n v="832000"/>
    <n v="2016"/>
    <n v="1248"/>
    <x v="0"/>
    <x v="0"/>
    <n v="39774"/>
    <x v="1"/>
    <x v="1"/>
    <n v="7"/>
    <n v="1"/>
    <x v="1"/>
  </r>
  <r>
    <s v="2019 Maruti New Wagon-R VXI (O) 1.2 AMT"/>
    <n v="500000"/>
    <n v="2019"/>
    <n v="1197"/>
    <x v="1"/>
    <x v="1"/>
    <n v="16796"/>
    <x v="0"/>
    <x v="0"/>
    <n v="6"/>
    <n v="1"/>
    <x v="0"/>
  </r>
  <r>
    <s v="2016 Maruti Celerio ZXI (O)"/>
    <n v="460000"/>
    <n v="2016"/>
    <n v="998"/>
    <x v="1"/>
    <x v="0"/>
    <n v="16385"/>
    <x v="0"/>
    <x v="0"/>
    <n v="4"/>
    <n v="2"/>
    <x v="0"/>
  </r>
  <r>
    <s v="2018 Maruti IGNIS SIGMA 1.2"/>
    <n v="428000"/>
    <n v="2018"/>
    <n v="1197"/>
    <x v="0"/>
    <x v="0"/>
    <n v="73809"/>
    <x v="1"/>
    <x v="0"/>
    <n v="4"/>
    <n v="1"/>
    <x v="1"/>
  </r>
  <r>
    <s v="2016 Maruti Baleno ZETA PETROL 1.2"/>
    <n v="551000"/>
    <n v="2016"/>
    <n v="1197"/>
    <x v="0"/>
    <x v="0"/>
    <n v="47679"/>
    <x v="0"/>
    <x v="0"/>
    <n v="1"/>
    <n v="4"/>
    <x v="0"/>
  </r>
  <r>
    <s v="2019 Maruti New Wagon-R VXI 1.2 AMT"/>
    <n v="564000"/>
    <n v="2019"/>
    <n v="1197"/>
    <x v="0"/>
    <x v="1"/>
    <n v="13515"/>
    <x v="0"/>
    <x v="0"/>
    <n v="2"/>
    <n v="0"/>
    <x v="0"/>
  </r>
  <r>
    <s v="2014 Maruti Alto 800 LXI"/>
    <n v="211000"/>
    <n v="2014"/>
    <n v="796"/>
    <x v="0"/>
    <x v="0"/>
    <n v="56977"/>
    <x v="0"/>
    <x v="0"/>
    <n v="5"/>
    <n v="7"/>
    <x v="0"/>
  </r>
  <r>
    <s v="2021 Maruti Vitara Brezza LXI"/>
    <n v="722000"/>
    <n v="2021"/>
    <n v="1462"/>
    <x v="1"/>
    <x v="0"/>
    <n v="29865"/>
    <x v="1"/>
    <x v="0"/>
    <n v="1"/>
    <n v="1"/>
    <x v="1"/>
  </r>
  <r>
    <s v="2018 Maruti Wagon R 1.0 VXI"/>
    <n v="380000"/>
    <n v="2018"/>
    <n v="998"/>
    <x v="0"/>
    <x v="0"/>
    <n v="89536"/>
    <x v="1"/>
    <x v="2"/>
    <n v="7"/>
    <n v="5"/>
    <x v="1"/>
  </r>
  <r>
    <s v="2023 Maruti Alto LXI OPT CNG"/>
    <n v="497000"/>
    <n v="2023"/>
    <n v="796"/>
    <x v="1"/>
    <x v="0"/>
    <n v="18726"/>
    <x v="1"/>
    <x v="2"/>
    <n v="2"/>
    <n v="1"/>
    <x v="1"/>
  </r>
  <r>
    <s v="2020 Maruti Dzire VXI"/>
    <n v="596000"/>
    <n v="2020"/>
    <n v="1197"/>
    <x v="1"/>
    <x v="0"/>
    <n v="81469"/>
    <x v="1"/>
    <x v="0"/>
    <n v="0"/>
    <n v="0"/>
    <x v="1"/>
  </r>
  <r>
    <s v="2020 Maruti Dzire VXI"/>
    <n v="616000"/>
    <n v="2020"/>
    <n v="1197"/>
    <x v="1"/>
    <x v="0"/>
    <n v="70958"/>
    <x v="1"/>
    <x v="0"/>
    <n v="6"/>
    <n v="6"/>
    <x v="1"/>
  </r>
  <r>
    <s v="2021 Maruti Alto VXI"/>
    <n v="387000"/>
    <n v="2021"/>
    <n v="796"/>
    <x v="1"/>
    <x v="0"/>
    <n v="18403"/>
    <x v="0"/>
    <x v="0"/>
    <n v="1"/>
    <n v="1"/>
    <x v="0"/>
  </r>
  <r>
    <s v="2020 Maruti Baleno DELTA PETROL 1.2"/>
    <n v="616000"/>
    <n v="2020"/>
    <n v="1197"/>
    <x v="1"/>
    <x v="0"/>
    <n v="39992"/>
    <x v="1"/>
    <x v="0"/>
    <n v="3"/>
    <n v="1"/>
    <x v="1"/>
  </r>
  <r>
    <s v="2019 Maruti Ciaz DELTA 1.5 SHVS MT PETROL"/>
    <n v="671000"/>
    <n v="2019"/>
    <n v="1462"/>
    <x v="1"/>
    <x v="0"/>
    <n v="43437"/>
    <x v="1"/>
    <x v="0"/>
    <n v="2"/>
    <n v="3"/>
    <x v="1"/>
  </r>
  <r>
    <s v="2023 Maruti Baleno ALPHA PETROL 1.2"/>
    <n v="896000"/>
    <n v="2023"/>
    <n v="1197"/>
    <x v="1"/>
    <x v="0"/>
    <n v="22213"/>
    <x v="1"/>
    <x v="0"/>
    <n v="5"/>
    <n v="0"/>
    <x v="1"/>
  </r>
  <r>
    <s v="2018 Maruti IGNIS DELTA 1.2"/>
    <n v="451000"/>
    <n v="2018"/>
    <n v="1197"/>
    <x v="1"/>
    <x v="0"/>
    <n v="34558"/>
    <x v="1"/>
    <x v="0"/>
    <n v="5"/>
    <n v="2"/>
    <x v="1"/>
  </r>
  <r>
    <s v="2022 Maruti Alto LXI O"/>
    <n v="390000"/>
    <n v="2022"/>
    <n v="796"/>
    <x v="1"/>
    <x v="0"/>
    <n v="24676"/>
    <x v="1"/>
    <x v="0"/>
    <n v="2"/>
    <n v="0"/>
    <x v="1"/>
  </r>
  <r>
    <s v="2022 Maruti Celerio ZXI"/>
    <n v="571000"/>
    <n v="2022"/>
    <n v="998"/>
    <x v="1"/>
    <x v="0"/>
    <n v="16915"/>
    <x v="1"/>
    <x v="0"/>
    <n v="2"/>
    <n v="0"/>
    <x v="1"/>
  </r>
  <r>
    <s v="2022 Maruti Ciaz S 1.5 MT PETROL"/>
    <n v="945000"/>
    <n v="2022"/>
    <n v="1462"/>
    <x v="1"/>
    <x v="0"/>
    <n v="27376"/>
    <x v="0"/>
    <x v="0"/>
    <n v="0"/>
    <n v="0"/>
    <x v="0"/>
  </r>
  <r>
    <s v="2017 Maruti Ciaz ZETA 1.4 MT PETROL"/>
    <n v="642000"/>
    <n v="2017"/>
    <n v="1373"/>
    <x v="1"/>
    <x v="0"/>
    <n v="53155"/>
    <x v="1"/>
    <x v="0"/>
    <n v="6"/>
    <n v="2"/>
    <x v="1"/>
  </r>
  <r>
    <s v="2017 Maruti Baleno ALPHA PETROL 1.2"/>
    <n v="575000"/>
    <n v="2017"/>
    <n v="1197"/>
    <x v="1"/>
    <x v="0"/>
    <n v="76378"/>
    <x v="1"/>
    <x v="0"/>
    <n v="1"/>
    <n v="7"/>
    <x v="1"/>
  </r>
  <r>
    <s v="2022 Maruti IGNIS SIGMA 1.2"/>
    <n v="517000"/>
    <n v="2022"/>
    <n v="1197"/>
    <x v="0"/>
    <x v="0"/>
    <n v="14787"/>
    <x v="1"/>
    <x v="0"/>
    <n v="1"/>
    <n v="1"/>
    <x v="1"/>
  </r>
  <r>
    <s v="2021 Maruti Baleno ZETA PETROL 1.2"/>
    <n v="730000"/>
    <n v="2021"/>
    <n v="1197"/>
    <x v="1"/>
    <x v="0"/>
    <n v="27957"/>
    <x v="1"/>
    <x v="0"/>
    <n v="11"/>
    <n v="2"/>
    <x v="1"/>
  </r>
  <r>
    <s v="2018 Maruti Ciaz DELTA DIESEL 1.3"/>
    <n v="556000"/>
    <n v="2018"/>
    <n v="1248"/>
    <x v="0"/>
    <x v="0"/>
    <n v="96173"/>
    <x v="0"/>
    <x v="1"/>
    <n v="7"/>
    <n v="1"/>
    <x v="0"/>
  </r>
  <r>
    <s v="2017 Maruti Dzire VDI"/>
    <n v="570000"/>
    <n v="2017"/>
    <n v="1248"/>
    <x v="1"/>
    <x v="0"/>
    <n v="60592"/>
    <x v="0"/>
    <x v="1"/>
    <n v="4"/>
    <n v="0"/>
    <x v="0"/>
  </r>
  <r>
    <s v="2019 Maruti Baleno ALPHA CVT PETROL 1.2"/>
    <n v="708000"/>
    <n v="2019"/>
    <n v="1197"/>
    <x v="1"/>
    <x v="1"/>
    <n v="14032"/>
    <x v="0"/>
    <x v="0"/>
    <n v="5"/>
    <n v="0"/>
    <x v="0"/>
  </r>
  <r>
    <s v="2014 Maruti Swift VXI"/>
    <n v="369000"/>
    <n v="2014"/>
    <n v="1197"/>
    <x v="1"/>
    <x v="0"/>
    <n v="124105"/>
    <x v="1"/>
    <x v="2"/>
    <n v="0"/>
    <n v="0"/>
    <x v="1"/>
  </r>
  <r>
    <s v="2020 Maruti Swift ZXI PLUS AMT"/>
    <n v="678000"/>
    <n v="2020"/>
    <n v="1197"/>
    <x v="1"/>
    <x v="1"/>
    <n v="45992"/>
    <x v="1"/>
    <x v="0"/>
    <n v="2"/>
    <n v="5"/>
    <x v="1"/>
  </r>
  <r>
    <s v="2014 Maruti Celerio VXI AMT"/>
    <n v="295000"/>
    <n v="2014"/>
    <n v="998"/>
    <x v="0"/>
    <x v="1"/>
    <n v="106679"/>
    <x v="1"/>
    <x v="0"/>
    <n v="29"/>
    <n v="10"/>
    <x v="1"/>
  </r>
  <r>
    <s v="2021 Maruti Swift ZXI PLUS AMT DUAL TONE"/>
    <n v="743000"/>
    <n v="2021"/>
    <n v="1197"/>
    <x v="0"/>
    <x v="1"/>
    <n v="24487"/>
    <x v="1"/>
    <x v="0"/>
    <n v="8"/>
    <n v="5"/>
    <x v="1"/>
  </r>
  <r>
    <s v="2020 Maruti Ciaz ALPHA AT 1.5 SHVS PETROL"/>
    <n v="873000"/>
    <n v="2020"/>
    <n v="1462"/>
    <x v="1"/>
    <x v="1"/>
    <n v="45058"/>
    <x v="1"/>
    <x v="0"/>
    <n v="1"/>
    <n v="0"/>
    <x v="1"/>
  </r>
  <r>
    <s v="2022 Maruti Alto LXI OPT CNG"/>
    <n v="467000"/>
    <n v="2022"/>
    <n v="796"/>
    <x v="1"/>
    <x v="0"/>
    <n v="21422"/>
    <x v="1"/>
    <x v="2"/>
    <n v="1"/>
    <n v="2"/>
    <x v="1"/>
  </r>
  <r>
    <s v="2017 Maruti Alto 800 LXI"/>
    <n v="240000"/>
    <n v="2017"/>
    <n v="796"/>
    <x v="0"/>
    <x v="0"/>
    <n v="110866"/>
    <x v="2"/>
    <x v="0"/>
    <n v="0"/>
    <n v="0"/>
    <x v="0"/>
  </r>
  <r>
    <s v="2016 Maruti Vitara Brezza VDI"/>
    <n v="632000"/>
    <n v="2016"/>
    <n v="1248"/>
    <x v="1"/>
    <x v="0"/>
    <n v="86345"/>
    <x v="0"/>
    <x v="1"/>
    <n v="0"/>
    <n v="0"/>
    <x v="0"/>
  </r>
  <r>
    <s v="2014 Maruti Wagon R 1.0 VXI"/>
    <n v="295000"/>
    <n v="2014"/>
    <n v="998"/>
    <x v="1"/>
    <x v="0"/>
    <n v="99572"/>
    <x v="1"/>
    <x v="0"/>
    <n v="25"/>
    <n v="3"/>
    <x v="1"/>
  </r>
  <r>
    <s v="2022 Maruti BREZZA ZXI SMART HYBRID"/>
    <n v="1051000"/>
    <n v="2022"/>
    <n v="1462"/>
    <x v="1"/>
    <x v="0"/>
    <n v="13425"/>
    <x v="1"/>
    <x v="0"/>
    <n v="0"/>
    <n v="0"/>
    <x v="1"/>
  </r>
  <r>
    <s v="2023 Maruti Alto K10 VXI PLUS"/>
    <n v="489000"/>
    <n v="2023"/>
    <n v="998"/>
    <x v="1"/>
    <x v="0"/>
    <n v="10106"/>
    <x v="1"/>
    <x v="0"/>
    <n v="3"/>
    <n v="0"/>
    <x v="1"/>
  </r>
  <r>
    <s v="2016 Maruti Wagon R 1.0 VXI"/>
    <n v="318000"/>
    <n v="2016"/>
    <n v="998"/>
    <x v="1"/>
    <x v="0"/>
    <n v="73723"/>
    <x v="0"/>
    <x v="0"/>
    <n v="26"/>
    <n v="15"/>
    <x v="0"/>
  </r>
  <r>
    <s v="2018 Maruti Dzire VXI"/>
    <n v="516000"/>
    <n v="2018"/>
    <n v="1197"/>
    <x v="1"/>
    <x v="0"/>
    <n v="86832"/>
    <x v="0"/>
    <x v="0"/>
    <n v="10"/>
    <n v="5"/>
    <x v="0"/>
  </r>
  <r>
    <s v="2018 Maruti Alto K10 VXI"/>
    <n v="320000"/>
    <n v="2018"/>
    <n v="998"/>
    <x v="1"/>
    <x v="0"/>
    <n v="46028"/>
    <x v="0"/>
    <x v="0"/>
    <n v="14"/>
    <n v="9"/>
    <x v="0"/>
  </r>
  <r>
    <s v="2020 Maruti Dzire VXI"/>
    <n v="579000"/>
    <n v="2020"/>
    <n v="1197"/>
    <x v="1"/>
    <x v="0"/>
    <n v="61231"/>
    <x v="0"/>
    <x v="0"/>
    <n v="3"/>
    <n v="5"/>
    <x v="0"/>
  </r>
  <r>
    <s v="2017 Maruti Ciaz SIGMA DIESEL 1.3"/>
    <n v="542000"/>
    <n v="2017"/>
    <n v="1248"/>
    <x v="1"/>
    <x v="0"/>
    <n v="121126"/>
    <x v="1"/>
    <x v="1"/>
    <n v="30"/>
    <n v="6"/>
    <x v="1"/>
  </r>
  <r>
    <s v="2019 Maruti Alto LXI"/>
    <n v="313000"/>
    <n v="2019"/>
    <n v="796"/>
    <x v="0"/>
    <x v="0"/>
    <n v="64745"/>
    <x v="1"/>
    <x v="0"/>
    <n v="0"/>
    <n v="0"/>
    <x v="1"/>
  </r>
  <r>
    <s v="2020 Maruti Alto VXI"/>
    <n v="364000"/>
    <n v="2020"/>
    <n v="796"/>
    <x v="1"/>
    <x v="0"/>
    <n v="32946"/>
    <x v="1"/>
    <x v="0"/>
    <n v="7"/>
    <n v="5"/>
    <x v="1"/>
  </r>
  <r>
    <s v="2012 Maruti Wagon R 1.0 LXI"/>
    <n v="240000"/>
    <n v="2012"/>
    <n v="998"/>
    <x v="0"/>
    <x v="0"/>
    <n v="83474"/>
    <x v="1"/>
    <x v="0"/>
    <n v="0"/>
    <n v="0"/>
    <x v="1"/>
  </r>
  <r>
    <s v="2016 Maruti Ciaz VXI+"/>
    <n v="561000"/>
    <n v="2016"/>
    <n v="1373"/>
    <x v="1"/>
    <x v="0"/>
    <n v="54635"/>
    <x v="1"/>
    <x v="0"/>
    <n v="3"/>
    <n v="9"/>
    <x v="1"/>
  </r>
  <r>
    <s v="2017 Maruti IGNIS SIGMA 1.2"/>
    <n v="385000"/>
    <n v="2017"/>
    <n v="1197"/>
    <x v="0"/>
    <x v="0"/>
    <n v="51758"/>
    <x v="0"/>
    <x v="0"/>
    <n v="12"/>
    <n v="8"/>
    <x v="0"/>
  </r>
  <r>
    <s v="2023 Maruti Baleno ALPHA PETROL 1.2"/>
    <n v="894000"/>
    <n v="2023"/>
    <n v="1197"/>
    <x v="0"/>
    <x v="0"/>
    <n v="10731"/>
    <x v="1"/>
    <x v="0"/>
    <n v="0"/>
    <n v="0"/>
    <x v="1"/>
  </r>
  <r>
    <s v="2016 Maruti Vitara Brezza ZDI"/>
    <n v="709000"/>
    <n v="2016"/>
    <n v="1248"/>
    <x v="1"/>
    <x v="0"/>
    <n v="88267"/>
    <x v="1"/>
    <x v="1"/>
    <n v="5"/>
    <n v="2"/>
    <x v="1"/>
  </r>
  <r>
    <s v="2022 Maruti Baleno ALPHA 1.2 AGS"/>
    <n v="861000"/>
    <n v="2022"/>
    <n v="1197"/>
    <x v="1"/>
    <x v="1"/>
    <n v="8368"/>
    <x v="0"/>
    <x v="0"/>
    <n v="8"/>
    <n v="2"/>
    <x v="0"/>
  </r>
  <r>
    <s v="2016 Maruti Ciaz ZXI+ RS"/>
    <n v="665000"/>
    <n v="2016"/>
    <n v="1248"/>
    <x v="1"/>
    <x v="0"/>
    <n v="40789"/>
    <x v="1"/>
    <x v="0"/>
    <n v="32"/>
    <n v="5"/>
    <x v="1"/>
  </r>
  <r>
    <s v="2021 Maruti Ciaz ALPHA 1.5 SHVS PETROL"/>
    <n v="850000"/>
    <n v="2021"/>
    <n v="1462"/>
    <x v="1"/>
    <x v="0"/>
    <n v="11395"/>
    <x v="1"/>
    <x v="0"/>
    <n v="13"/>
    <n v="4"/>
    <x v="1"/>
  </r>
  <r>
    <s v="2022 Maruti Alto K10 LXI"/>
    <n v="423000"/>
    <n v="2022"/>
    <n v="998"/>
    <x v="1"/>
    <x v="0"/>
    <n v="10776"/>
    <x v="1"/>
    <x v="0"/>
    <n v="4"/>
    <n v="2"/>
    <x v="1"/>
  </r>
  <r>
    <s v="2017 Maruti Alto 800 LXI"/>
    <n v="300000"/>
    <n v="2017"/>
    <n v="796"/>
    <x v="1"/>
    <x v="0"/>
    <n v="34461"/>
    <x v="1"/>
    <x v="0"/>
    <n v="0"/>
    <n v="0"/>
    <x v="1"/>
  </r>
  <r>
    <s v="2017 Maruti Celerio X ZXI"/>
    <n v="363000"/>
    <n v="2017"/>
    <n v="998"/>
    <x v="0"/>
    <x v="0"/>
    <n v="104045"/>
    <x v="1"/>
    <x v="0"/>
    <n v="0"/>
    <n v="0"/>
    <x v="1"/>
  </r>
  <r>
    <s v="2022 Maruti Baleno ZETA PETROL 1.2"/>
    <n v="759000"/>
    <n v="2022"/>
    <n v="1197"/>
    <x v="1"/>
    <x v="0"/>
    <n v="12276"/>
    <x v="1"/>
    <x v="0"/>
    <n v="0"/>
    <n v="0"/>
    <x v="1"/>
  </r>
  <r>
    <s v="2020 Maruti Alto LXI"/>
    <n v="339000"/>
    <n v="2020"/>
    <n v="796"/>
    <x v="1"/>
    <x v="0"/>
    <n v="29588"/>
    <x v="0"/>
    <x v="0"/>
    <n v="3"/>
    <n v="6"/>
    <x v="0"/>
  </r>
  <r>
    <s v="2020 Maruti Celerio VXI (O) CNG"/>
    <n v="536000"/>
    <n v="2020"/>
    <n v="998"/>
    <x v="0"/>
    <x v="0"/>
    <n v="44011"/>
    <x v="1"/>
    <x v="2"/>
    <n v="0"/>
    <n v="0"/>
    <x v="1"/>
  </r>
  <r>
    <s v="2019 Maruti Baleno DELTA PETROL 1.2"/>
    <n v="584000"/>
    <n v="2019"/>
    <n v="1197"/>
    <x v="0"/>
    <x v="0"/>
    <n v="19224"/>
    <x v="1"/>
    <x v="0"/>
    <n v="4"/>
    <n v="0"/>
    <x v="1"/>
  </r>
  <r>
    <s v="2016 Maruti Baleno DELTA PETROL 1.2"/>
    <n v="471000"/>
    <n v="2016"/>
    <n v="1197"/>
    <x v="0"/>
    <x v="0"/>
    <n v="71982"/>
    <x v="1"/>
    <x v="0"/>
    <n v="8"/>
    <n v="4"/>
    <x v="1"/>
  </r>
  <r>
    <s v="2021 Maruti Baleno DELTA PETROL 1.2"/>
    <n v="659000"/>
    <n v="2021"/>
    <n v="1197"/>
    <x v="1"/>
    <x v="0"/>
    <n v="23479"/>
    <x v="1"/>
    <x v="0"/>
    <n v="1"/>
    <n v="4"/>
    <x v="1"/>
  </r>
  <r>
    <s v="2020 Maruti New Wagon-R LXI CNG 1.0"/>
    <n v="556000"/>
    <n v="2020"/>
    <n v="998"/>
    <x v="0"/>
    <x v="0"/>
    <n v="29795"/>
    <x v="1"/>
    <x v="2"/>
    <n v="1"/>
    <n v="3"/>
    <x v="1"/>
  </r>
  <r>
    <s v="2017 Maruti Dzire VDI"/>
    <n v="613000"/>
    <n v="2017"/>
    <n v="1248"/>
    <x v="1"/>
    <x v="0"/>
    <n v="70959"/>
    <x v="1"/>
    <x v="1"/>
    <n v="36"/>
    <n v="8"/>
    <x v="1"/>
  </r>
  <r>
    <s v="2019 Maruti New Wagon-R VXI 1.2 AMT"/>
    <n v="501000"/>
    <n v="2019"/>
    <n v="1197"/>
    <x v="1"/>
    <x v="1"/>
    <n v="27734"/>
    <x v="1"/>
    <x v="0"/>
    <n v="7"/>
    <n v="2"/>
    <x v="1"/>
  </r>
  <r>
    <s v="2016 Maruti Swift Dzire VXI"/>
    <n v="532000"/>
    <n v="2016"/>
    <n v="1197"/>
    <x v="1"/>
    <x v="0"/>
    <n v="47275"/>
    <x v="0"/>
    <x v="0"/>
    <n v="11"/>
    <n v="4"/>
    <x v="0"/>
  </r>
  <r>
    <s v="2020 Maruti S PRESSO VXI PLUS AMT"/>
    <n v="407000"/>
    <n v="2020"/>
    <n v="998"/>
    <x v="1"/>
    <x v="1"/>
    <n v="66068"/>
    <x v="0"/>
    <x v="0"/>
    <n v="6"/>
    <n v="1"/>
    <x v="0"/>
  </r>
  <r>
    <s v="2017 Maruti Baleno DELTA PETROL 1.2"/>
    <n v="471000"/>
    <n v="2017"/>
    <n v="1197"/>
    <x v="1"/>
    <x v="0"/>
    <n v="71220"/>
    <x v="0"/>
    <x v="0"/>
    <n v="1"/>
    <n v="0"/>
    <x v="0"/>
  </r>
  <r>
    <s v="2021 Maruti Baleno ZETA PETROL 1.2"/>
    <n v="699000"/>
    <n v="2021"/>
    <n v="1197"/>
    <x v="1"/>
    <x v="0"/>
    <n v="24719"/>
    <x v="1"/>
    <x v="0"/>
    <n v="6"/>
    <n v="2"/>
    <x v="1"/>
  </r>
  <r>
    <s v="2017 Maruti Baleno DELTA PETROL 1.2"/>
    <n v="480000"/>
    <n v="2017"/>
    <n v="1197"/>
    <x v="1"/>
    <x v="0"/>
    <n v="89264"/>
    <x v="1"/>
    <x v="0"/>
    <n v="0"/>
    <n v="0"/>
    <x v="1"/>
  </r>
  <r>
    <s v="2019 Maruti Alto LXI"/>
    <n v="320000"/>
    <n v="2019"/>
    <n v="796"/>
    <x v="1"/>
    <x v="0"/>
    <n v="57555"/>
    <x v="0"/>
    <x v="0"/>
    <n v="2"/>
    <n v="2"/>
    <x v="0"/>
  </r>
  <r>
    <s v="2021 Maruti Ciaz ALPHA 1.5 SHVS PETROL"/>
    <n v="850000"/>
    <n v="2021"/>
    <n v="1462"/>
    <x v="1"/>
    <x v="0"/>
    <n v="28610"/>
    <x v="1"/>
    <x v="0"/>
    <n v="3"/>
    <n v="4"/>
    <x v="1"/>
  </r>
  <r>
    <s v="2022 Maruti S PRESSO VXI+"/>
    <n v="471000"/>
    <n v="2022"/>
    <n v="998"/>
    <x v="1"/>
    <x v="0"/>
    <n v="15847"/>
    <x v="1"/>
    <x v="0"/>
    <n v="0"/>
    <n v="0"/>
    <x v="1"/>
  </r>
  <r>
    <s v="2014 Maruti Wagon R 1.0 LXI"/>
    <n v="327000"/>
    <n v="2014"/>
    <n v="998"/>
    <x v="1"/>
    <x v="0"/>
    <n v="115256"/>
    <x v="1"/>
    <x v="2"/>
    <n v="22"/>
    <n v="6"/>
    <x v="1"/>
  </r>
  <r>
    <s v="2020 Maruti IGNIS ALPHA 1.2"/>
    <n v="527000"/>
    <n v="2020"/>
    <n v="1197"/>
    <x v="0"/>
    <x v="0"/>
    <n v="35507"/>
    <x v="0"/>
    <x v="0"/>
    <n v="0"/>
    <n v="0"/>
    <x v="0"/>
  </r>
  <r>
    <s v="2016 Maruti Baleno DELTA PETROL 1.2"/>
    <n v="481000"/>
    <n v="2016"/>
    <n v="1197"/>
    <x v="1"/>
    <x v="0"/>
    <n v="59200"/>
    <x v="1"/>
    <x v="0"/>
    <n v="2"/>
    <n v="6"/>
    <x v="1"/>
  </r>
  <r>
    <s v="2022 Maruti Ciaz ALPHA AT 1.5 SHVS PETROL"/>
    <n v="955000"/>
    <n v="2022"/>
    <n v="1462"/>
    <x v="0"/>
    <x v="1"/>
    <n v="35515"/>
    <x v="1"/>
    <x v="0"/>
    <n v="21"/>
    <n v="9"/>
    <x v="1"/>
  </r>
  <r>
    <s v="2017 Maruti Baleno ALPHA PETROL 1.2"/>
    <n v="514000"/>
    <n v="2017"/>
    <n v="1197"/>
    <x v="1"/>
    <x v="0"/>
    <n v="99026"/>
    <x v="2"/>
    <x v="0"/>
    <n v="5"/>
    <n v="4"/>
    <x v="0"/>
  </r>
  <r>
    <s v="2022 Maruti S PRESSO VXI"/>
    <n v="454000"/>
    <n v="2022"/>
    <n v="998"/>
    <x v="1"/>
    <x v="0"/>
    <n v="17426"/>
    <x v="1"/>
    <x v="0"/>
    <n v="4"/>
    <n v="4"/>
    <x v="1"/>
  </r>
  <r>
    <s v="2018 Maruti Baleno ZETA CVT PETROL 1.2"/>
    <n v="592000"/>
    <n v="2018"/>
    <n v="1197"/>
    <x v="0"/>
    <x v="1"/>
    <n v="64827"/>
    <x v="1"/>
    <x v="0"/>
    <n v="3"/>
    <n v="9"/>
    <x v="1"/>
  </r>
  <r>
    <s v="2018 Maruti IGNIS DELTA 1.2"/>
    <n v="418000"/>
    <n v="2018"/>
    <n v="1197"/>
    <x v="0"/>
    <x v="0"/>
    <n v="94910"/>
    <x v="1"/>
    <x v="0"/>
    <n v="16"/>
    <n v="0"/>
    <x v="1"/>
  </r>
  <r>
    <s v="2022 Maruti Baleno ZETA PETROL 1.2"/>
    <n v="733000"/>
    <n v="2022"/>
    <n v="1197"/>
    <x v="0"/>
    <x v="0"/>
    <n v="35783"/>
    <x v="1"/>
    <x v="0"/>
    <n v="2"/>
    <n v="1"/>
    <x v="1"/>
  </r>
  <r>
    <s v="2022 Maruti S PRESSO VXI+"/>
    <n v="482000"/>
    <n v="2022"/>
    <n v="998"/>
    <x v="1"/>
    <x v="0"/>
    <n v="28393"/>
    <x v="1"/>
    <x v="0"/>
    <n v="1"/>
    <n v="0"/>
    <x v="1"/>
  </r>
  <r>
    <s v="2021 Maruti Baleno ZETA PETROL 1.2"/>
    <n v="699000"/>
    <n v="2021"/>
    <n v="1197"/>
    <x v="1"/>
    <x v="0"/>
    <n v="36251"/>
    <x v="1"/>
    <x v="0"/>
    <n v="1"/>
    <n v="1"/>
    <x v="1"/>
  </r>
  <r>
    <s v="2020 Maruti Baleno ZETA PETROL 1.2"/>
    <n v="635000"/>
    <n v="2020"/>
    <n v="1197"/>
    <x v="0"/>
    <x v="0"/>
    <n v="57587"/>
    <x v="1"/>
    <x v="0"/>
    <n v="6"/>
    <n v="3"/>
    <x v="1"/>
  </r>
  <r>
    <s v="2020 Maruti Baleno DELTA PETROL 1.2"/>
    <n v="593000"/>
    <n v="2020"/>
    <n v="1197"/>
    <x v="1"/>
    <x v="0"/>
    <n v="54733"/>
    <x v="1"/>
    <x v="0"/>
    <n v="11"/>
    <n v="4"/>
    <x v="1"/>
  </r>
  <r>
    <s v="2017 Maruti Baleno ALPHA PETROL 1.2"/>
    <n v="565000"/>
    <n v="2017"/>
    <n v="1197"/>
    <x v="0"/>
    <x v="0"/>
    <n v="73866"/>
    <x v="1"/>
    <x v="0"/>
    <n v="9"/>
    <n v="10"/>
    <x v="1"/>
  </r>
  <r>
    <s v="2021 Maruti S PRESSO VXI+"/>
    <n v="417000"/>
    <n v="2021"/>
    <n v="998"/>
    <x v="1"/>
    <x v="0"/>
    <n v="63516"/>
    <x v="1"/>
    <x v="0"/>
    <n v="3"/>
    <n v="3"/>
    <x v="1"/>
  </r>
  <r>
    <s v="2017 Maruti Baleno ALPHA PETROL 1.2"/>
    <n v="567000"/>
    <n v="2017"/>
    <n v="1197"/>
    <x v="1"/>
    <x v="0"/>
    <n v="76121"/>
    <x v="1"/>
    <x v="0"/>
    <n v="6"/>
    <n v="3"/>
    <x v="1"/>
  </r>
  <r>
    <s v="2018 Maruti Baleno DELTA CVT PETROL 1.2"/>
    <n v="518000"/>
    <n v="2018"/>
    <n v="1197"/>
    <x v="1"/>
    <x v="1"/>
    <n v="104977"/>
    <x v="1"/>
    <x v="0"/>
    <n v="29"/>
    <n v="3"/>
    <x v="1"/>
  </r>
  <r>
    <s v="2014 Maruti Wagon R 1.0 LXI"/>
    <n v="326000"/>
    <n v="2014"/>
    <n v="998"/>
    <x v="0"/>
    <x v="0"/>
    <n v="53063"/>
    <x v="0"/>
    <x v="0"/>
    <n v="11"/>
    <n v="5"/>
    <x v="0"/>
  </r>
  <r>
    <s v="2019 Maruti Ciaz ALPHA AT 1.5 SHVS PETROL"/>
    <n v="740000"/>
    <n v="2019"/>
    <n v="1462"/>
    <x v="1"/>
    <x v="1"/>
    <n v="86706"/>
    <x v="1"/>
    <x v="0"/>
    <n v="3"/>
    <n v="3"/>
    <x v="1"/>
  </r>
  <r>
    <s v="2021 Maruti Baleno DELTA PETROL 1.2"/>
    <n v="635000"/>
    <n v="2021"/>
    <n v="1197"/>
    <x v="1"/>
    <x v="0"/>
    <n v="38303"/>
    <x v="1"/>
    <x v="0"/>
    <n v="4"/>
    <n v="1"/>
    <x v="1"/>
  </r>
  <r>
    <s v="2021 Maruti Baleno DELTA PETROL 1.2"/>
    <n v="633000"/>
    <n v="2021"/>
    <n v="1197"/>
    <x v="0"/>
    <x v="0"/>
    <n v="38969"/>
    <x v="1"/>
    <x v="0"/>
    <n v="4"/>
    <n v="1"/>
    <x v="1"/>
  </r>
  <r>
    <s v="2020 Maruti Baleno ZETA PETROL 1.2"/>
    <n v="645000"/>
    <n v="2020"/>
    <n v="1197"/>
    <x v="0"/>
    <x v="0"/>
    <n v="71127"/>
    <x v="1"/>
    <x v="0"/>
    <n v="15"/>
    <n v="1"/>
    <x v="1"/>
  </r>
  <r>
    <s v="2021 Maruti Baleno ZETA PETROL 1.2"/>
    <n v="724000"/>
    <n v="2021"/>
    <n v="1197"/>
    <x v="1"/>
    <x v="0"/>
    <n v="23309"/>
    <x v="1"/>
    <x v="0"/>
    <n v="1"/>
    <n v="0"/>
    <x v="1"/>
  </r>
  <r>
    <s v="2015 Maruti Eeco 5 STR WITH A/C+HTR"/>
    <n v="381000"/>
    <n v="2015"/>
    <n v="1196"/>
    <x v="1"/>
    <x v="0"/>
    <n v="48661"/>
    <x v="1"/>
    <x v="2"/>
    <n v="7"/>
    <n v="1"/>
    <x v="1"/>
  </r>
  <r>
    <s v="2014 Maruti Wagon R 1.0 LXI"/>
    <n v="294000"/>
    <n v="2014"/>
    <n v="998"/>
    <x v="0"/>
    <x v="0"/>
    <n v="45538"/>
    <x v="0"/>
    <x v="0"/>
    <n v="2"/>
    <n v="0"/>
    <x v="0"/>
  </r>
  <r>
    <s v="2017 Maruti Baleno DELTA PETROL 1.2"/>
    <n v="489000"/>
    <n v="2017"/>
    <n v="1197"/>
    <x v="1"/>
    <x v="0"/>
    <n v="46407"/>
    <x v="1"/>
    <x v="0"/>
    <n v="11"/>
    <n v="2"/>
    <x v="1"/>
  </r>
  <r>
    <s v="2017 Maruti Baleno DELTA PETROL 1.2"/>
    <n v="496000"/>
    <n v="2017"/>
    <n v="1197"/>
    <x v="0"/>
    <x v="0"/>
    <n v="69471"/>
    <x v="1"/>
    <x v="0"/>
    <n v="5"/>
    <n v="3"/>
    <x v="1"/>
  </r>
  <r>
    <s v="2020 Maruti Ciaz ALPHA 1.5 SHVS PETROL"/>
    <n v="839000"/>
    <n v="2020"/>
    <n v="1462"/>
    <x v="1"/>
    <x v="0"/>
    <n v="40753"/>
    <x v="1"/>
    <x v="0"/>
    <n v="3"/>
    <n v="1"/>
    <x v="1"/>
  </r>
  <r>
    <s v="2020 Maruti Vitara Brezza ZXI PLUS"/>
    <n v="793000"/>
    <n v="2020"/>
    <n v="1462"/>
    <x v="0"/>
    <x v="0"/>
    <n v="23702"/>
    <x v="1"/>
    <x v="0"/>
    <n v="15"/>
    <n v="5"/>
    <x v="1"/>
  </r>
  <r>
    <s v="2014 Maruti Alto K10 VXI"/>
    <n v="242000"/>
    <n v="2014"/>
    <n v="998"/>
    <x v="1"/>
    <x v="0"/>
    <n v="49148"/>
    <x v="1"/>
    <x v="0"/>
    <n v="1"/>
    <n v="0"/>
    <x v="1"/>
  </r>
  <r>
    <s v="2023 Maruti Alto K10 VXI"/>
    <n v="457000"/>
    <n v="2023"/>
    <n v="998"/>
    <x v="0"/>
    <x v="0"/>
    <n v="9048"/>
    <x v="1"/>
    <x v="0"/>
    <n v="4"/>
    <n v="1"/>
    <x v="1"/>
  </r>
  <r>
    <s v="2017 Maruti Alto 800 LXI"/>
    <n v="280000"/>
    <n v="2017"/>
    <n v="796"/>
    <x v="0"/>
    <x v="0"/>
    <n v="35703"/>
    <x v="0"/>
    <x v="0"/>
    <n v="3"/>
    <n v="6"/>
    <x v="0"/>
  </r>
  <r>
    <s v="2017 Maruti IGNIS ZETA 1.2 AMT"/>
    <n v="461000"/>
    <n v="2017"/>
    <n v="1197"/>
    <x v="1"/>
    <x v="1"/>
    <n v="30087"/>
    <x v="1"/>
    <x v="0"/>
    <n v="2"/>
    <n v="5"/>
    <x v="1"/>
  </r>
  <r>
    <s v="2016 Maruti Baleno DELTA PETROL 1.2"/>
    <n v="489000"/>
    <n v="2016"/>
    <n v="1197"/>
    <x v="1"/>
    <x v="0"/>
    <n v="29235"/>
    <x v="1"/>
    <x v="0"/>
    <n v="9"/>
    <n v="2"/>
    <x v="1"/>
  </r>
  <r>
    <s v="2020 Maruti S PRESSO VXI+"/>
    <n v="402000"/>
    <n v="2020"/>
    <n v="998"/>
    <x v="1"/>
    <x v="0"/>
    <n v="26931"/>
    <x v="1"/>
    <x v="0"/>
    <n v="2"/>
    <n v="3"/>
    <x v="1"/>
  </r>
  <r>
    <s v="2022 Maruti Swift ZXI PLUS AMT"/>
    <n v="789000"/>
    <n v="2022"/>
    <n v="1197"/>
    <x v="1"/>
    <x v="1"/>
    <n v="24102"/>
    <x v="0"/>
    <x v="0"/>
    <n v="5"/>
    <n v="0"/>
    <x v="0"/>
  </r>
  <r>
    <s v="2023 Maruti Ciaz ALPHA 1.5 SHVS PETROL"/>
    <n v="945000"/>
    <n v="2023"/>
    <n v="1462"/>
    <x v="1"/>
    <x v="0"/>
    <n v="8899"/>
    <x v="1"/>
    <x v="0"/>
    <n v="8"/>
    <n v="0"/>
    <x v="1"/>
  </r>
  <r>
    <s v="2016 Maruti Alto 800 LXI"/>
    <n v="240000"/>
    <n v="2016"/>
    <n v="796"/>
    <x v="0"/>
    <x v="0"/>
    <n v="68741"/>
    <x v="0"/>
    <x v="0"/>
    <n v="3"/>
    <n v="5"/>
    <x v="0"/>
  </r>
  <r>
    <s v="2017 Maruti Dzire VXI AMT"/>
    <n v="570000"/>
    <n v="2017"/>
    <n v="1197"/>
    <x v="1"/>
    <x v="1"/>
    <n v="21576"/>
    <x v="1"/>
    <x v="0"/>
    <n v="2"/>
    <n v="7"/>
    <x v="1"/>
  </r>
  <r>
    <s v="2021 Maruti Ciaz ALPHA AT 1.5 SHVS PETROL"/>
    <n v="904000"/>
    <n v="2021"/>
    <n v="1462"/>
    <x v="1"/>
    <x v="1"/>
    <n v="37265"/>
    <x v="1"/>
    <x v="0"/>
    <n v="7"/>
    <n v="7"/>
    <x v="1"/>
  </r>
  <r>
    <s v="2018 Maruti Baleno ZETA PETROL 1.2"/>
    <n v="532000"/>
    <n v="2018"/>
    <n v="1197"/>
    <x v="1"/>
    <x v="0"/>
    <n v="50480"/>
    <x v="1"/>
    <x v="0"/>
    <n v="7"/>
    <n v="5"/>
    <x v="1"/>
  </r>
  <r>
    <s v="2018 Maruti Baleno ALPHA PETROL 1.2"/>
    <n v="548000"/>
    <n v="2018"/>
    <n v="1197"/>
    <x v="1"/>
    <x v="0"/>
    <n v="72942"/>
    <x v="1"/>
    <x v="0"/>
    <n v="4"/>
    <n v="5"/>
    <x v="1"/>
  </r>
  <r>
    <s v="2021 Maruti Baleno DELTA PETROL 1.2"/>
    <n v="602000"/>
    <n v="2021"/>
    <n v="1197"/>
    <x v="0"/>
    <x v="0"/>
    <n v="38880"/>
    <x v="1"/>
    <x v="0"/>
    <n v="2"/>
    <n v="3"/>
    <x v="1"/>
  </r>
  <r>
    <s v="2017 Maruti IGNIS DELTA 1.2 AMT"/>
    <n v="471000"/>
    <n v="2017"/>
    <n v="1197"/>
    <x v="1"/>
    <x v="1"/>
    <n v="37621"/>
    <x v="1"/>
    <x v="0"/>
    <n v="5"/>
    <n v="3"/>
    <x v="1"/>
  </r>
  <r>
    <s v="2021 Maruti Baleno DELTA PETROL 1.2"/>
    <n v="643000"/>
    <n v="2021"/>
    <n v="1197"/>
    <x v="1"/>
    <x v="0"/>
    <n v="12797"/>
    <x v="1"/>
    <x v="0"/>
    <n v="1"/>
    <n v="0"/>
    <x v="1"/>
  </r>
  <r>
    <s v="2021 Maruti Baleno ZETA CVT PETROL 1.2"/>
    <n v="763000"/>
    <n v="2021"/>
    <n v="1197"/>
    <x v="1"/>
    <x v="1"/>
    <n v="31625"/>
    <x v="1"/>
    <x v="0"/>
    <n v="7"/>
    <n v="3"/>
    <x v="1"/>
  </r>
  <r>
    <s v="2021 Maruti Baleno DELTA PETROL 1.2"/>
    <n v="657000"/>
    <n v="2021"/>
    <n v="1197"/>
    <x v="1"/>
    <x v="0"/>
    <n v="11595"/>
    <x v="1"/>
    <x v="0"/>
    <n v="5"/>
    <n v="0"/>
    <x v="1"/>
  </r>
  <r>
    <s v="2017 Maruti Eeco 5 STR WITH A/C+HTR"/>
    <n v="422000"/>
    <n v="2017"/>
    <n v="1196"/>
    <x v="1"/>
    <x v="0"/>
    <n v="93158"/>
    <x v="1"/>
    <x v="2"/>
    <n v="3"/>
    <n v="2"/>
    <x v="1"/>
  </r>
  <r>
    <s v="2018 Maruti Ertiga ZDI + SHVS"/>
    <n v="892000"/>
    <n v="2018"/>
    <n v="1248"/>
    <x v="1"/>
    <x v="0"/>
    <n v="67348"/>
    <x v="1"/>
    <x v="1"/>
    <n v="4"/>
    <n v="0"/>
    <x v="1"/>
  </r>
  <r>
    <s v="2021 Maruti Dzire VXI"/>
    <n v="633000"/>
    <n v="2021"/>
    <n v="1197"/>
    <x v="0"/>
    <x v="0"/>
    <n v="25625"/>
    <x v="1"/>
    <x v="0"/>
    <n v="8"/>
    <n v="1"/>
    <x v="1"/>
  </r>
  <r>
    <s v="2013 Maruti Swift Dzire VXI"/>
    <n v="375000"/>
    <n v="2013"/>
    <n v="1197"/>
    <x v="1"/>
    <x v="0"/>
    <n v="70348"/>
    <x v="1"/>
    <x v="0"/>
    <n v="18"/>
    <n v="7"/>
    <x v="1"/>
  </r>
  <r>
    <s v="2014 Maruti Alto K10 VXI"/>
    <n v="226000"/>
    <n v="2014"/>
    <n v="998"/>
    <x v="1"/>
    <x v="0"/>
    <n v="36066"/>
    <x v="0"/>
    <x v="0"/>
    <n v="4"/>
    <n v="6"/>
    <x v="0"/>
  </r>
  <r>
    <s v="2019 Maruti New Wagon-R VXI 1.0"/>
    <n v="443000"/>
    <n v="2019"/>
    <n v="998"/>
    <x v="1"/>
    <x v="0"/>
    <n v="53840"/>
    <x v="1"/>
    <x v="0"/>
    <n v="0"/>
    <n v="0"/>
    <x v="1"/>
  </r>
  <r>
    <s v="2017 Maruti Baleno ZETA PETROL 1.2"/>
    <n v="513000"/>
    <n v="2017"/>
    <n v="1197"/>
    <x v="1"/>
    <x v="0"/>
    <n v="60499"/>
    <x v="1"/>
    <x v="0"/>
    <n v="26"/>
    <n v="3"/>
    <x v="1"/>
  </r>
  <r>
    <s v="2017 Maruti Dzire VDI"/>
    <n v="610000"/>
    <n v="2017"/>
    <n v="1248"/>
    <x v="1"/>
    <x v="0"/>
    <n v="72753"/>
    <x v="1"/>
    <x v="1"/>
    <n v="9"/>
    <n v="1"/>
    <x v="1"/>
  </r>
  <r>
    <s v="2018 Maruti Wagon R 1.0 VXI"/>
    <n v="389000"/>
    <n v="2018"/>
    <n v="998"/>
    <x v="0"/>
    <x v="0"/>
    <n v="30552"/>
    <x v="1"/>
    <x v="0"/>
    <n v="7"/>
    <n v="2"/>
    <x v="1"/>
  </r>
  <r>
    <s v="2017 Maruti Baleno ZETA PETROL 1.2"/>
    <n v="475000"/>
    <n v="2017"/>
    <n v="1197"/>
    <x v="1"/>
    <x v="0"/>
    <n v="97030"/>
    <x v="1"/>
    <x v="0"/>
    <n v="11"/>
    <n v="6"/>
    <x v="1"/>
  </r>
  <r>
    <s v="2016 Maruti Celerio VXI AMT"/>
    <n v="351000"/>
    <n v="2016"/>
    <n v="998"/>
    <x v="1"/>
    <x v="1"/>
    <n v="73539"/>
    <x v="0"/>
    <x v="0"/>
    <n v="15"/>
    <n v="6"/>
    <x v="0"/>
  </r>
  <r>
    <s v="2018 Maruti Ciaz ALPHA 1.5 SHVS PETROL"/>
    <n v="770000"/>
    <n v="2018"/>
    <n v="1462"/>
    <x v="1"/>
    <x v="0"/>
    <n v="27894"/>
    <x v="1"/>
    <x v="0"/>
    <n v="17"/>
    <n v="3"/>
    <x v="1"/>
  </r>
  <r>
    <s v="2017 Maruti Wagon R 1.0 VXI AMT"/>
    <n v="421000"/>
    <n v="2017"/>
    <n v="998"/>
    <x v="1"/>
    <x v="1"/>
    <n v="19767"/>
    <x v="1"/>
    <x v="0"/>
    <n v="9"/>
    <n v="1"/>
    <x v="1"/>
  </r>
  <r>
    <s v="2018 Maruti Ciaz ZETA 1.4 AT PETROL"/>
    <n v="648000"/>
    <n v="2018"/>
    <n v="1373"/>
    <x v="1"/>
    <x v="1"/>
    <n v="64686"/>
    <x v="1"/>
    <x v="0"/>
    <n v="14"/>
    <n v="1"/>
    <x v="1"/>
  </r>
  <r>
    <s v="2017 Maruti Baleno ALPHA PETROL 1.2"/>
    <n v="552000"/>
    <n v="2017"/>
    <n v="1197"/>
    <x v="1"/>
    <x v="0"/>
    <n v="75059"/>
    <x v="1"/>
    <x v="0"/>
    <n v="5"/>
    <n v="6"/>
    <x v="1"/>
  </r>
  <r>
    <s v="2020 Maruti Baleno ZETA PETROL 1.2"/>
    <n v="638000"/>
    <n v="2020"/>
    <n v="1197"/>
    <x v="0"/>
    <x v="0"/>
    <n v="58346"/>
    <x v="1"/>
    <x v="0"/>
    <n v="1"/>
    <n v="0"/>
    <x v="1"/>
  </r>
  <r>
    <s v="2016 Maruti Ciaz ZDI SHVS"/>
    <n v="512000"/>
    <n v="2016"/>
    <n v="1248"/>
    <x v="1"/>
    <x v="0"/>
    <n v="79630"/>
    <x v="1"/>
    <x v="1"/>
    <n v="8"/>
    <n v="7"/>
    <x v="1"/>
  </r>
  <r>
    <s v="2021 Maruti Swift VXI"/>
    <n v="621000"/>
    <n v="2021"/>
    <n v="1197"/>
    <x v="0"/>
    <x v="0"/>
    <n v="44299"/>
    <x v="1"/>
    <x v="0"/>
    <n v="1"/>
    <n v="0"/>
    <x v="1"/>
  </r>
  <r>
    <s v="2021 Maruti Ertiga VXI SHVS"/>
    <n v="862000"/>
    <n v="2021"/>
    <n v="1462"/>
    <x v="0"/>
    <x v="0"/>
    <n v="19901"/>
    <x v="1"/>
    <x v="0"/>
    <n v="1"/>
    <n v="0"/>
    <x v="1"/>
  </r>
  <r>
    <s v="2015 Maruti Ciaz ZXI"/>
    <n v="507000"/>
    <n v="2015"/>
    <n v="1373"/>
    <x v="0"/>
    <x v="0"/>
    <n v="50022"/>
    <x v="1"/>
    <x v="0"/>
    <n v="5"/>
    <n v="2"/>
    <x v="1"/>
  </r>
  <r>
    <s v="2019 Maruti Baleno DELTA PETROL 1.2"/>
    <n v="554000"/>
    <n v="2019"/>
    <n v="1197"/>
    <x v="1"/>
    <x v="0"/>
    <n v="58679"/>
    <x v="1"/>
    <x v="0"/>
    <n v="24"/>
    <n v="4"/>
    <x v="1"/>
  </r>
  <r>
    <s v="2017 Maruti Ciaz S 1.4 MT PETROL"/>
    <n v="557000"/>
    <n v="2017"/>
    <n v="1373"/>
    <x v="1"/>
    <x v="0"/>
    <n v="73948"/>
    <x v="0"/>
    <x v="0"/>
    <n v="4"/>
    <n v="5"/>
    <x v="0"/>
  </r>
  <r>
    <s v="2012 Maruti Wagon R 1.0 LXI"/>
    <n v="256000"/>
    <n v="2012"/>
    <n v="998"/>
    <x v="0"/>
    <x v="0"/>
    <n v="55994"/>
    <x v="1"/>
    <x v="0"/>
    <n v="20"/>
    <n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CFAD79-7003-4286-9F83-2288D61294E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A4" firstHeaderRow="1" firstDataRow="1" firstDataCol="0"/>
  <pivotFields count="12">
    <pivotField showAll="0"/>
    <pivotField dataField="1" showAll="0"/>
    <pivotField showAll="0"/>
    <pivotField showAll="0"/>
    <pivotField showAll="0">
      <items count="3">
        <item x="0"/>
        <item x="1"/>
        <item t="default"/>
      </items>
    </pivotField>
    <pivotField showAll="0">
      <items count="3">
        <item x="1"/>
        <item x="0"/>
        <item t="default"/>
      </items>
    </pivotField>
    <pivotField showAll="0"/>
    <pivotField showAll="0">
      <items count="4">
        <item x="1"/>
        <item x="0"/>
        <item x="2"/>
        <item t="default"/>
      </items>
    </pivotField>
    <pivotField showAll="0">
      <items count="4">
        <item x="2"/>
        <item x="1"/>
        <item x="0"/>
        <item t="default"/>
      </items>
    </pivotField>
    <pivotField showAll="0"/>
    <pivotField showAll="0"/>
    <pivotField showAll="0">
      <items count="3">
        <item x="0"/>
        <item x="1"/>
        <item t="default"/>
      </items>
    </pivotField>
  </pivotFields>
  <rowItems count="1">
    <i/>
  </rowItems>
  <colItems count="1">
    <i/>
  </colItems>
  <dataFields count="1">
    <dataField name="Min of Price" fld="1" subtotal="min" baseField="0"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EEE6C-51BA-42C8-A293-921E1322A987}"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28:D30" firstHeaderRow="1" firstDataRow="2" firstDataCol="1"/>
  <pivotFields count="12">
    <pivotField showAll="0"/>
    <pivotField dataField="1" showAll="0"/>
    <pivotField showAll="0"/>
    <pivotField showAll="0"/>
    <pivotField showAll="0">
      <items count="3">
        <item n="No Spare Key" x="0"/>
        <item n="With Spare Key" x="1"/>
        <item t="default"/>
      </items>
    </pivotField>
    <pivotField showAll="0">
      <items count="3">
        <item x="1"/>
        <item x="0"/>
        <item t="default"/>
      </items>
    </pivotField>
    <pivotField showAll="0"/>
    <pivotField showAll="0">
      <items count="4">
        <item x="1"/>
        <item x="0"/>
        <item x="2"/>
        <item t="default"/>
      </items>
    </pivotField>
    <pivotField showAll="0">
      <items count="4">
        <item x="2"/>
        <item x="1"/>
        <item x="0"/>
        <item t="default"/>
      </items>
    </pivotField>
    <pivotField showAll="0"/>
    <pivotField showAll="0"/>
    <pivotField axis="axisCol" showAll="0">
      <items count="3">
        <item n="Not First Owner" x="0"/>
        <item n="First Owner" x="1"/>
        <item t="default"/>
      </items>
    </pivotField>
  </pivotFields>
  <rowItems count="1">
    <i/>
  </rowItems>
  <colFields count="1">
    <field x="11"/>
  </colFields>
  <colItems count="3">
    <i>
      <x/>
    </i>
    <i>
      <x v="1"/>
    </i>
    <i t="grand">
      <x/>
    </i>
  </colItems>
  <dataFields count="1">
    <dataField name="Average of Price" fld="1" subtotal="average" baseField="11" baseItem="0" numFmtId="1"/>
  </dataFields>
  <formats count="9">
    <format dxfId="440">
      <pivotArea type="all" dataOnly="0" outline="0" fieldPosition="0"/>
    </format>
    <format dxfId="441">
      <pivotArea outline="0" collapsedLevelsAreSubtotals="1" fieldPosition="0"/>
    </format>
    <format dxfId="442">
      <pivotArea type="origin" dataOnly="0" labelOnly="1" outline="0" fieldPosition="0"/>
    </format>
    <format dxfId="443">
      <pivotArea field="4" type="button" dataOnly="0" labelOnly="1" outline="0"/>
    </format>
    <format dxfId="444">
      <pivotArea type="topRight" dataOnly="0" labelOnly="1" outline="0" fieldPosition="0"/>
    </format>
    <format dxfId="445">
      <pivotArea field="11" type="button" dataOnly="0" labelOnly="1" outline="0" axis="axisCol" fieldPosition="0"/>
    </format>
    <format dxfId="446">
      <pivotArea dataOnly="0" labelOnly="1" fieldPosition="0">
        <references count="1">
          <reference field="11" count="0"/>
        </references>
      </pivotArea>
    </format>
    <format dxfId="447">
      <pivotArea dataOnly="0" labelOnly="1" grandRow="1" outline="0" fieldPosition="0"/>
    </format>
    <format dxfId="448">
      <pivotArea dataOnly="0" labelOnly="1" grandCol="1" outline="0" fieldPosition="0"/>
    </format>
  </formats>
  <chartFormats count="3">
    <chartFormat chart="4" format="7" series="1">
      <pivotArea type="data" outline="0" fieldPosition="0">
        <references count="2">
          <reference field="4294967294" count="1" selected="0">
            <x v="0"/>
          </reference>
          <reference field="11" count="1" selected="0">
            <x v="0"/>
          </reference>
        </references>
      </pivotArea>
    </chartFormat>
    <chartFormat chart="4" format="8" series="1">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30348B-835D-46A9-85FD-9832E9F04BEA}"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10:B13" firstHeaderRow="1" firstDataRow="1" firstDataCol="1"/>
  <pivotFields count="12">
    <pivotField showAll="0"/>
    <pivotField showAll="0"/>
    <pivotField showAll="0"/>
    <pivotField showAll="0"/>
    <pivotField showAll="0">
      <items count="3">
        <item x="0"/>
        <item x="1"/>
        <item t="default"/>
      </items>
    </pivotField>
    <pivotField axis="axisRow" dataField="1" showAll="0">
      <items count="3">
        <item x="1"/>
        <item x="0"/>
        <item t="default"/>
      </items>
    </pivotField>
    <pivotField showAll="0"/>
    <pivotField showAll="0">
      <items count="4">
        <item x="1"/>
        <item x="0"/>
        <item x="2"/>
        <item t="default"/>
      </items>
    </pivotField>
    <pivotField showAll="0">
      <items count="4">
        <item x="2"/>
        <item x="1"/>
        <item x="0"/>
        <item t="default"/>
      </items>
    </pivotField>
    <pivotField showAll="0"/>
    <pivotField showAll="0"/>
    <pivotField showAll="0">
      <items count="3">
        <item x="0"/>
        <item x="1"/>
        <item t="default"/>
      </items>
    </pivotField>
  </pivotFields>
  <rowFields count="1">
    <field x="5"/>
  </rowFields>
  <rowItems count="3">
    <i>
      <x/>
    </i>
    <i>
      <x v="1"/>
    </i>
    <i t="grand">
      <x/>
    </i>
  </rowItems>
  <colItems count="1">
    <i/>
  </colItems>
  <dataFields count="1">
    <dataField name="Count of Transmission" fld="5" subtotal="count" baseField="0" baseItem="0"/>
  </dataFields>
  <chartFormats count="3">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5" count="1" selected="0">
            <x v="0"/>
          </reference>
        </references>
      </pivotArea>
    </chartFormat>
    <chartFormat chart="22"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750993-F762-4336-A36F-9AD10281DD25}"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6:A7" firstHeaderRow="1" firstDataRow="1" firstDataCol="0"/>
  <pivotFields count="12">
    <pivotField showAll="0"/>
    <pivotField dataField="1" showAll="0"/>
    <pivotField showAll="0"/>
    <pivotField showAll="0"/>
    <pivotField showAll="0">
      <items count="3">
        <item x="0"/>
        <item x="1"/>
        <item t="default"/>
      </items>
    </pivotField>
    <pivotField showAll="0">
      <items count="3">
        <item x="1"/>
        <item x="0"/>
        <item t="default"/>
      </items>
    </pivotField>
    <pivotField showAll="0"/>
    <pivotField showAll="0">
      <items count="4">
        <item x="1"/>
        <item x="0"/>
        <item x="2"/>
        <item t="default"/>
      </items>
    </pivotField>
    <pivotField showAll="0">
      <items count="4">
        <item x="2"/>
        <item x="1"/>
        <item x="0"/>
        <item t="default"/>
      </items>
    </pivotField>
    <pivotField showAll="0"/>
    <pivotField showAll="0"/>
    <pivotField showAll="0">
      <items count="3">
        <item x="0"/>
        <item x="1"/>
        <item t="default"/>
      </items>
    </pivotField>
  </pivotFields>
  <rowItems count="1">
    <i/>
  </rowItems>
  <colItems count="1">
    <i/>
  </colItems>
  <dataFields count="1">
    <dataField name="Max of Price" fld="1" subtotal="max"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2C211D-D554-47D0-9436-37409C8FE95F}" name="PivotTable2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F3:F4" firstHeaderRow="1" firstDataRow="1" firstDataCol="0"/>
  <pivotFields count="12">
    <pivotField showAll="0"/>
    <pivotField dataField="1" showAll="0"/>
    <pivotField showAll="0"/>
    <pivotField showAll="0"/>
    <pivotField showAll="0">
      <items count="3">
        <item x="0"/>
        <item x="1"/>
        <item t="default"/>
      </items>
    </pivotField>
    <pivotField showAll="0">
      <items count="3">
        <item x="1"/>
        <item x="0"/>
        <item t="default"/>
      </items>
    </pivotField>
    <pivotField showAll="0"/>
    <pivotField showAll="0">
      <items count="4">
        <item x="1"/>
        <item x="0"/>
        <item x="2"/>
        <item t="default"/>
      </items>
    </pivotField>
    <pivotField showAll="0">
      <items count="4">
        <item x="2"/>
        <item x="1"/>
        <item x="0"/>
        <item t="default"/>
      </items>
    </pivotField>
    <pivotField showAll="0"/>
    <pivotField showAll="0"/>
    <pivotField showAll="0">
      <items count="3">
        <item x="0"/>
        <item x="1"/>
        <item t="default"/>
      </items>
    </pivotField>
  </pivotFields>
  <rowItems count="1">
    <i/>
  </rowItems>
  <colItems count="1">
    <i/>
  </colItems>
  <dataFields count="1">
    <dataField name="Average of Price" fld="1" subtotal="average" baseField="0" baseItem="0" numFmtId="1"/>
  </dataFields>
  <formats count="1">
    <format dxfId="449">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19EAD3-036A-41A9-A12D-832CD98C5AF2}"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42:E44" firstHeaderRow="1" firstDataRow="2" firstDataCol="1"/>
  <pivotFields count="12">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items count="4">
        <item x="1"/>
        <item x="0"/>
        <item x="2"/>
        <item t="default"/>
      </items>
    </pivotField>
    <pivotField axis="axisCol" dataField="1" showAll="0">
      <items count="4">
        <item x="2"/>
        <item x="1"/>
        <item x="0"/>
        <item t="default"/>
      </items>
    </pivotField>
    <pivotField showAll="0"/>
    <pivotField showAll="0"/>
    <pivotField showAll="0">
      <items count="3">
        <item x="0"/>
        <item x="1"/>
        <item t="default"/>
      </items>
    </pivotField>
  </pivotFields>
  <rowItems count="1">
    <i/>
  </rowItems>
  <colFields count="1">
    <field x="8"/>
  </colFields>
  <colItems count="4">
    <i>
      <x/>
    </i>
    <i>
      <x v="1"/>
    </i>
    <i>
      <x v="2"/>
    </i>
    <i t="grand">
      <x/>
    </i>
  </colItems>
  <dataFields count="1">
    <dataField name="Count of Fuel type" fld="8" subtotal="count" baseField="0" baseItem="0"/>
  </dataFields>
  <chartFormats count="5">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2">
          <reference field="4294967294" count="1" selected="0">
            <x v="0"/>
          </reference>
          <reference field="8" count="1" selected="0">
            <x v="2"/>
          </reference>
        </references>
      </pivotArea>
    </chartFormat>
    <chartFormat chart="6" format="5" series="1">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DF8863-FE08-4643-99B3-877F127A278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8:D23" firstHeaderRow="1" firstDataRow="2" firstDataCol="1"/>
  <pivotFields count="12">
    <pivotField showAll="0"/>
    <pivotField dataField="1" showAll="0"/>
    <pivotField showAll="0"/>
    <pivotField showAll="0"/>
    <pivotField showAll="0">
      <items count="3">
        <item x="0"/>
        <item x="1"/>
        <item t="default"/>
      </items>
    </pivotField>
    <pivotField axis="axisCol" showAll="0">
      <items count="3">
        <item x="1"/>
        <item x="0"/>
        <item t="default"/>
      </items>
    </pivotField>
    <pivotField showAll="0"/>
    <pivotField showAll="0">
      <items count="4">
        <item x="1"/>
        <item x="0"/>
        <item x="2"/>
        <item t="default"/>
      </items>
    </pivotField>
    <pivotField axis="axisRow" showAll="0">
      <items count="4">
        <item x="2"/>
        <item x="1"/>
        <item x="0"/>
        <item t="default"/>
      </items>
    </pivotField>
    <pivotField showAll="0"/>
    <pivotField showAll="0"/>
    <pivotField showAll="0">
      <items count="3">
        <item x="0"/>
        <item x="1"/>
        <item t="default"/>
      </items>
    </pivotField>
  </pivotFields>
  <rowFields count="1">
    <field x="8"/>
  </rowFields>
  <rowItems count="4">
    <i>
      <x/>
    </i>
    <i>
      <x v="1"/>
    </i>
    <i>
      <x v="2"/>
    </i>
    <i t="grand">
      <x/>
    </i>
  </rowItems>
  <colFields count="1">
    <field x="5"/>
  </colFields>
  <colItems count="3">
    <i>
      <x/>
    </i>
    <i>
      <x v="1"/>
    </i>
    <i t="grand">
      <x/>
    </i>
  </colItems>
  <dataFields count="1">
    <dataField name="Average of Price" fld="1" subtotal="average" baseField="8" baseItem="0" numFmtId="1"/>
  </dataFields>
  <formats count="10">
    <format dxfId="450">
      <pivotArea type="all" dataOnly="0" outline="0" fieldPosition="0"/>
    </format>
    <format dxfId="451">
      <pivotArea outline="0" collapsedLevelsAreSubtotals="1" fieldPosition="0"/>
    </format>
    <format dxfId="452">
      <pivotArea type="origin" dataOnly="0" labelOnly="1" outline="0" fieldPosition="0"/>
    </format>
    <format dxfId="453">
      <pivotArea field="5" type="button" dataOnly="0" labelOnly="1" outline="0" axis="axisCol" fieldPosition="0"/>
    </format>
    <format dxfId="454">
      <pivotArea type="topRight" dataOnly="0" labelOnly="1" outline="0" fieldPosition="0"/>
    </format>
    <format dxfId="455">
      <pivotArea field="8" type="button" dataOnly="0" labelOnly="1" outline="0" axis="axisRow" fieldPosition="0"/>
    </format>
    <format dxfId="456">
      <pivotArea dataOnly="0" labelOnly="1" fieldPosition="0">
        <references count="1">
          <reference field="8" count="0"/>
        </references>
      </pivotArea>
    </format>
    <format dxfId="457">
      <pivotArea dataOnly="0" labelOnly="1" grandRow="1" outline="0" fieldPosition="0"/>
    </format>
    <format dxfId="458">
      <pivotArea dataOnly="0" labelOnly="1" fieldPosition="0">
        <references count="1">
          <reference field="5" count="0"/>
        </references>
      </pivotArea>
    </format>
    <format dxfId="459">
      <pivotArea dataOnly="0" labelOnly="1" grandCol="1" outline="0" fieldPosition="0"/>
    </format>
  </formats>
  <chartFormats count="4">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4" format="6">
      <pivotArea type="data" outline="0" fieldPosition="0">
        <references count="3">
          <reference field="4294967294" count="1" selected="0">
            <x v="0"/>
          </reference>
          <reference field="5" count="1" selected="0">
            <x v="0"/>
          </reference>
          <reference field="8" count="1" selected="0">
            <x v="2"/>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710D55-8989-49FC-8258-9E072DE89771}"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6:B39" firstHeaderRow="1" firstDataRow="1" firstDataCol="1"/>
  <pivotFields count="12">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items count="4">
        <item x="1"/>
        <item x="0"/>
        <item x="2"/>
        <item t="default"/>
      </items>
    </pivotField>
    <pivotField showAll="0">
      <items count="4">
        <item x="2"/>
        <item x="1"/>
        <item x="0"/>
        <item t="default"/>
      </items>
    </pivotField>
    <pivotField showAll="0"/>
    <pivotField showAll="0"/>
    <pivotField axis="axisRow" dataField="1" showAll="0">
      <items count="3">
        <item x="0"/>
        <item x="1"/>
        <item t="default"/>
      </items>
    </pivotField>
  </pivotFields>
  <rowFields count="1">
    <field x="11"/>
  </rowFields>
  <rowItems count="3">
    <i>
      <x/>
    </i>
    <i>
      <x v="1"/>
    </i>
    <i t="grand">
      <x/>
    </i>
  </rowItems>
  <colItems count="1">
    <i/>
  </colItems>
  <dataFields count="1">
    <dataField name="Count of First Owner" fld="1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re_key" xr10:uid="{7F551169-48E0-42D9-A50D-878251C46139}" sourceName="Spare key">
  <pivotTables>
    <pivotTable tabId="2" name="PivotTable3"/>
    <pivotTable tabId="2" name="PivotTable1"/>
    <pivotTable tabId="2" name="PivotTable10"/>
    <pivotTable tabId="2" name="PivotTable2"/>
    <pivotTable tabId="2" name="PivotTable27"/>
    <pivotTable tabId="2" name="PivotTable7"/>
    <pivotTable tabId="2" name="PivotTable8"/>
    <pivotTable tabId="2" name="PivotTable9"/>
  </pivotTables>
  <data>
    <tabular pivotCacheId="2127882942"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A885D86A-157F-468E-9F1F-FAA40F68E3FE}" sourceName="Transmission">
  <pivotTables>
    <pivotTable tabId="2" name="PivotTable3"/>
    <pivotTable tabId="2" name="PivotTable1"/>
    <pivotTable tabId="2" name="PivotTable10"/>
    <pivotTable tabId="2" name="PivotTable2"/>
    <pivotTable tabId="2" name="PivotTable27"/>
    <pivotTable tabId="2" name="PivotTable7"/>
    <pivotTable tabId="2" name="PivotTable8"/>
    <pivotTable tabId="2" name="PivotTable9"/>
  </pivotTables>
  <data>
    <tabular pivotCacheId="21278829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 xr10:uid="{05C89D8E-95FB-4AFD-A05A-ED06D85B94FE}" sourceName="Ownership">
  <pivotTables>
    <pivotTable tabId="2" name="PivotTable3"/>
    <pivotTable tabId="2" name="PivotTable1"/>
    <pivotTable tabId="2" name="PivotTable10"/>
    <pivotTable tabId="2" name="PivotTable2"/>
    <pivotTable tabId="2" name="PivotTable27"/>
    <pivotTable tabId="2" name="PivotTable7"/>
    <pivotTable tabId="2" name="PivotTable8"/>
    <pivotTable tabId="2" name="PivotTable9"/>
  </pivotTables>
  <data>
    <tabular pivotCacheId="212788294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BAD53044-7BC3-45CE-9C19-523D4BAF66F8}" sourceName="Fuel type">
  <pivotTables>
    <pivotTable tabId="2" name="PivotTable3"/>
    <pivotTable tabId="2" name="PivotTable1"/>
    <pivotTable tabId="2" name="PivotTable10"/>
    <pivotTable tabId="2" name="PivotTable2"/>
    <pivotTable tabId="2" name="PivotTable27"/>
    <pivotTable tabId="2" name="PivotTable7"/>
    <pivotTable tabId="2" name="PivotTable8"/>
    <pivotTable tabId="2" name="PivotTable9"/>
  </pivotTables>
  <data>
    <tabular pivotCacheId="212788294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Owner" xr10:uid="{E472805F-5005-4054-855B-0CB5421776AD}" sourceName="First Owner">
  <pivotTables>
    <pivotTable tabId="2" name="PivotTable3"/>
    <pivotTable tabId="2" name="PivotTable1"/>
    <pivotTable tabId="2" name="PivotTable10"/>
    <pivotTable tabId="2" name="PivotTable2"/>
    <pivotTable tabId="2" name="PivotTable27"/>
    <pivotTable tabId="2" name="PivotTable7"/>
    <pivotTable tabId="2" name="PivotTable8"/>
    <pivotTable tabId="2" name="PivotTable9"/>
  </pivotTables>
  <data>
    <tabular pivotCacheId="2127882942"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are key" xr10:uid="{9B1ECB90-641F-46F2-B447-A65E026ABED9}" cache="Slicer_Spare_key" caption="Spare key" style="SlicerStyleLight4" rowHeight="251883"/>
  <slicer name="Transmission" xr10:uid="{BC572DC2-AF15-4AFD-9298-D8F19053BF49}" cache="Slicer_Transmission" caption="Transmission" style="SlicerStyleLight4" rowHeight="251883"/>
  <slicer name="Ownership" xr10:uid="{41882D04-01C5-4D95-83DE-0789F5CC08E4}" cache="Slicer_Ownership" caption="Ownership" style="SlicerStyleLight4" rowHeight="251883"/>
  <slicer name="Fuel type" xr10:uid="{7175D098-39C3-4EEA-8E77-9141C82B9566}" cache="Slicer_Fuel_type" caption="Fuel type" style="SlicerStyleLight4" rowHeight="251883"/>
  <slicer name="First Owner" xr10:uid="{9EAD838D-808D-478E-922C-4C230991B8FB}" cache="Slicer_First_Owner" caption="First Owner"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4ABC7-97EF-4B06-B329-AF7485B9E83A}" name="Table1" displayName="Table1" ref="A1:L1446" totalsRowShown="0">
  <autoFilter ref="A1:L1446" xr:uid="{BD74ABC7-97EF-4B06-B329-AF7485B9E83A}"/>
  <tableColumns count="12">
    <tableColumn id="1" xr3:uid="{9BF7F031-E478-457A-885A-6FF793B2CE25}" name="Model Name"/>
    <tableColumn id="2" xr3:uid="{C56C3C16-C0AF-4B94-9C1F-82E1A0BE08D7}" name="Price"/>
    <tableColumn id="3" xr3:uid="{71EEBF53-6810-4600-A987-BB6CBC1FCD81}" name="Manufacturing_year"/>
    <tableColumn id="4" xr3:uid="{C16EC9EB-D996-46BA-A40F-7C046610B468}" name="Engine capacity"/>
    <tableColumn id="5" xr3:uid="{4ABA2A33-A216-45C8-AB5A-6A3107A7BF4F}" name="Spare key"/>
    <tableColumn id="6" xr3:uid="{AC6B0AD6-FE16-4732-A974-8596B9737191}" name="Transmission"/>
    <tableColumn id="7" xr3:uid="{833DC214-D396-49BC-812F-0FD47D37E986}" name="KM driven"/>
    <tableColumn id="8" xr3:uid="{80F2C86A-B64B-4C6D-9584-E1603DDA686F}" name="Ownership"/>
    <tableColumn id="9" xr3:uid="{0B9C9411-3BD3-4C40-886A-48D74CE68700}" name="Fuel type"/>
    <tableColumn id="10" xr3:uid="{2C1389C7-09E5-434F-884B-3B46BCE25731}" name="Imperfections"/>
    <tableColumn id="11" xr3:uid="{77EF8F5F-9ADB-45E3-B642-85259EA231A8}" name="Repainted Parts"/>
    <tableColumn id="12" xr3:uid="{960CDA0E-DB9F-430C-94BF-0B0641FFCE09}" name="First Owner" dataDxfId="460">
      <calculatedColumnFormula>IF(Table1[[#This Row],[Ownership]]&lt;2,"Yes","No")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5FB3-7572-4818-8EE0-19AFCFA2C9FD}">
  <dimension ref="A1:S45"/>
  <sheetViews>
    <sheetView showGridLines="0" tabSelected="1" zoomScale="44" zoomScaleNormal="44" workbookViewId="0">
      <selection activeCell="AA22" sqref="AA22"/>
    </sheetView>
  </sheetViews>
  <sheetFormatPr defaultRowHeight="14.5"/>
  <cols>
    <col min="4" max="4" width="10.7265625" bestFit="1" customWidth="1"/>
    <col min="5" max="5" width="9.90625" bestFit="1" customWidth="1"/>
  </cols>
  <sheetData>
    <row r="1" spans="1:19" ht="14.5" customHeight="1">
      <c r="A1" s="9" t="s">
        <v>600</v>
      </c>
      <c r="B1" s="9"/>
      <c r="C1" s="9"/>
      <c r="D1" s="8" t="s">
        <v>601</v>
      </c>
      <c r="E1" s="8"/>
      <c r="F1" s="8"/>
      <c r="G1" s="8"/>
      <c r="H1" s="8"/>
      <c r="I1" s="8"/>
      <c r="J1" s="8"/>
      <c r="K1" s="8"/>
      <c r="L1" s="8"/>
      <c r="M1" s="8"/>
      <c r="N1" s="8"/>
      <c r="O1" s="8"/>
      <c r="P1" s="8"/>
      <c r="Q1" s="8"/>
      <c r="R1" s="8"/>
      <c r="S1" s="8"/>
    </row>
    <row r="2" spans="1:19" ht="14.5" customHeight="1">
      <c r="A2" s="9"/>
      <c r="B2" s="9"/>
      <c r="C2" s="9"/>
      <c r="D2" s="8"/>
      <c r="E2" s="8"/>
      <c r="F2" s="8"/>
      <c r="G2" s="8"/>
      <c r="H2" s="8"/>
      <c r="I2" s="8"/>
      <c r="J2" s="8"/>
      <c r="K2" s="8"/>
      <c r="L2" s="8"/>
      <c r="M2" s="8"/>
      <c r="N2" s="8"/>
      <c r="O2" s="8"/>
      <c r="P2" s="8"/>
      <c r="Q2" s="8"/>
      <c r="R2" s="8"/>
      <c r="S2" s="8"/>
    </row>
    <row r="3" spans="1:19" ht="14.5" customHeight="1">
      <c r="A3" s="9"/>
      <c r="B3" s="9"/>
      <c r="C3" s="9"/>
      <c r="D3" s="8"/>
      <c r="E3" s="8"/>
      <c r="F3" s="8"/>
      <c r="G3" s="8"/>
      <c r="H3" s="8"/>
      <c r="I3" s="8"/>
      <c r="J3" s="8"/>
      <c r="K3" s="8"/>
      <c r="L3" s="8"/>
      <c r="M3" s="8"/>
      <c r="N3" s="8"/>
      <c r="O3" s="8"/>
      <c r="P3" s="8"/>
      <c r="Q3" s="8"/>
      <c r="R3" s="8"/>
      <c r="S3" s="8"/>
    </row>
    <row r="4" spans="1:19" ht="14.5" customHeight="1">
      <c r="A4" s="9"/>
      <c r="B4" s="9"/>
      <c r="C4" s="9"/>
      <c r="D4" s="8"/>
      <c r="E4" s="8"/>
      <c r="F4" s="8"/>
      <c r="G4" s="8"/>
      <c r="H4" s="8"/>
      <c r="I4" s="8"/>
      <c r="J4" s="8"/>
      <c r="K4" s="8"/>
      <c r="L4" s="8"/>
      <c r="M4" s="8"/>
      <c r="N4" s="8"/>
      <c r="O4" s="8"/>
      <c r="P4" s="8"/>
      <c r="Q4" s="8"/>
      <c r="R4" s="8"/>
      <c r="S4" s="8"/>
    </row>
    <row r="5" spans="1:19">
      <c r="A5" s="6"/>
      <c r="B5" s="6"/>
      <c r="C5" s="6"/>
      <c r="D5" s="6"/>
      <c r="E5" s="6"/>
      <c r="F5" s="6"/>
      <c r="G5" s="6"/>
      <c r="H5" s="6"/>
      <c r="I5" s="6"/>
      <c r="J5" s="6"/>
      <c r="K5" s="6"/>
      <c r="L5" s="6"/>
      <c r="M5" s="6"/>
      <c r="N5" s="6"/>
      <c r="O5" s="6"/>
      <c r="P5" s="6"/>
      <c r="Q5" s="6"/>
      <c r="R5" s="6"/>
      <c r="S5" s="6"/>
    </row>
    <row r="6" spans="1:19">
      <c r="A6" s="6"/>
      <c r="B6" s="6"/>
      <c r="C6" s="6"/>
      <c r="D6" s="6"/>
      <c r="E6" s="6"/>
      <c r="F6" s="6"/>
      <c r="G6" s="6"/>
      <c r="H6" s="6"/>
      <c r="I6" s="6"/>
      <c r="J6" s="6"/>
      <c r="K6" s="6"/>
      <c r="L6" s="6"/>
      <c r="M6" s="6"/>
      <c r="N6" s="6"/>
      <c r="O6" s="6"/>
      <c r="P6" s="6"/>
      <c r="Q6" s="6"/>
      <c r="R6" s="6"/>
      <c r="S6" s="6"/>
    </row>
    <row r="7" spans="1:19">
      <c r="A7" s="6"/>
      <c r="B7" s="6"/>
      <c r="C7" s="6"/>
      <c r="D7" s="6"/>
      <c r="E7" s="6"/>
      <c r="F7" s="6"/>
      <c r="G7" s="6"/>
      <c r="H7" s="6"/>
      <c r="I7" s="6"/>
      <c r="J7" s="6"/>
      <c r="K7" s="6"/>
      <c r="L7" s="6"/>
      <c r="M7" s="6"/>
      <c r="N7" s="6"/>
      <c r="O7" s="6"/>
      <c r="P7" s="6"/>
      <c r="Q7" s="6"/>
      <c r="R7" s="6"/>
      <c r="S7" s="6"/>
    </row>
    <row r="8" spans="1:19">
      <c r="A8" s="6"/>
      <c r="B8" s="6"/>
      <c r="C8" s="6"/>
      <c r="D8" s="6"/>
      <c r="E8" s="6"/>
      <c r="F8" s="6"/>
      <c r="G8" s="6"/>
      <c r="H8" s="6"/>
      <c r="I8" s="6"/>
      <c r="J8" s="6"/>
      <c r="K8" s="6"/>
      <c r="L8" s="6"/>
      <c r="M8" s="6"/>
      <c r="N8" s="6"/>
      <c r="O8" s="6"/>
      <c r="P8" s="6"/>
      <c r="Q8" s="6"/>
      <c r="R8" s="6"/>
      <c r="S8" s="6"/>
    </row>
    <row r="9" spans="1:19">
      <c r="A9" s="6"/>
      <c r="B9" s="6"/>
      <c r="C9" s="6"/>
      <c r="D9" s="6"/>
      <c r="E9" s="6"/>
      <c r="F9" s="6"/>
      <c r="G9" s="6"/>
      <c r="H9" s="6"/>
      <c r="I9" s="6"/>
      <c r="J9" s="6"/>
      <c r="K9" s="6"/>
      <c r="L9" s="6"/>
      <c r="M9" s="6"/>
      <c r="N9" s="6"/>
      <c r="O9" s="6"/>
      <c r="P9" s="6"/>
      <c r="Q9" s="6"/>
      <c r="R9" s="6"/>
      <c r="S9" s="6"/>
    </row>
    <row r="10" spans="1:19">
      <c r="A10" s="6"/>
      <c r="B10" s="6"/>
      <c r="C10" s="6"/>
      <c r="D10" s="6"/>
      <c r="E10" s="6"/>
      <c r="F10" s="6"/>
      <c r="G10" s="6"/>
      <c r="H10" s="6"/>
      <c r="I10" s="6"/>
      <c r="J10" s="6"/>
      <c r="K10" s="6"/>
      <c r="L10" s="6"/>
      <c r="M10" s="6"/>
      <c r="N10" s="6"/>
      <c r="O10" s="6"/>
      <c r="P10" s="6"/>
      <c r="Q10" s="6"/>
      <c r="R10" s="6"/>
      <c r="S10" s="6"/>
    </row>
    <row r="11" spans="1:19">
      <c r="A11" s="6"/>
      <c r="B11" s="6"/>
      <c r="C11" s="6"/>
      <c r="D11" s="6"/>
      <c r="E11" s="6"/>
      <c r="F11" s="6"/>
      <c r="G11" s="6"/>
      <c r="H11" s="6"/>
      <c r="I11" s="6"/>
      <c r="J11" s="6"/>
      <c r="K11" s="6"/>
      <c r="L11" s="6"/>
      <c r="M11" s="6"/>
      <c r="N11" s="6"/>
      <c r="O11" s="6"/>
      <c r="P11" s="6"/>
      <c r="Q11" s="6"/>
      <c r="R11" s="6"/>
      <c r="S11" s="6"/>
    </row>
    <row r="12" spans="1:19">
      <c r="A12" s="6"/>
      <c r="B12" s="6"/>
      <c r="C12" s="6"/>
      <c r="D12" s="6"/>
      <c r="E12" s="6"/>
      <c r="F12" s="6"/>
      <c r="G12" s="6"/>
      <c r="H12" s="6"/>
      <c r="I12" s="6"/>
      <c r="J12" s="6"/>
      <c r="K12" s="6"/>
      <c r="L12" s="6"/>
      <c r="M12" s="6"/>
      <c r="N12" s="6"/>
      <c r="O12" s="6"/>
      <c r="P12" s="6"/>
      <c r="Q12" s="6"/>
      <c r="R12" s="6"/>
      <c r="S12" s="6"/>
    </row>
    <row r="13" spans="1:19" ht="18.5">
      <c r="A13" s="7"/>
      <c r="B13" s="7"/>
      <c r="C13" s="6"/>
      <c r="D13" s="6"/>
      <c r="E13" s="6"/>
      <c r="F13" s="6"/>
      <c r="G13" s="6"/>
      <c r="H13" s="6"/>
      <c r="I13" s="6"/>
      <c r="J13" s="6"/>
      <c r="K13" s="6"/>
      <c r="L13" s="6"/>
      <c r="M13" s="6"/>
      <c r="N13" s="6"/>
      <c r="O13" s="6"/>
      <c r="P13" s="6"/>
      <c r="Q13" s="6"/>
      <c r="R13" s="6"/>
      <c r="S13" s="6"/>
    </row>
    <row r="14" spans="1:19" ht="18.5">
      <c r="A14" s="7"/>
      <c r="B14" s="7"/>
      <c r="C14" s="6"/>
      <c r="D14" s="6"/>
      <c r="E14" s="6"/>
      <c r="F14" s="6"/>
      <c r="G14" s="6"/>
      <c r="H14" s="6"/>
      <c r="I14" s="6"/>
      <c r="J14" s="6"/>
      <c r="K14" s="6"/>
      <c r="L14" s="6"/>
      <c r="M14" s="6"/>
      <c r="N14" s="6"/>
      <c r="O14" s="6"/>
      <c r="P14" s="6"/>
      <c r="Q14" s="6"/>
      <c r="R14" s="6"/>
      <c r="S14" s="6"/>
    </row>
    <row r="15" spans="1:19" ht="18.5">
      <c r="A15" s="7"/>
      <c r="B15" s="7"/>
      <c r="C15" s="6"/>
      <c r="D15" s="6"/>
      <c r="E15" s="6"/>
      <c r="F15" s="6"/>
      <c r="G15" s="6"/>
      <c r="H15" s="6"/>
      <c r="I15" s="6"/>
      <c r="J15" s="6"/>
      <c r="K15" s="6"/>
      <c r="L15" s="6"/>
      <c r="M15" s="6"/>
      <c r="N15" s="6"/>
      <c r="O15" s="6"/>
      <c r="P15" s="6"/>
      <c r="Q15" s="6"/>
      <c r="R15" s="6"/>
      <c r="S15" s="6"/>
    </row>
    <row r="16" spans="1:19">
      <c r="A16" s="6"/>
      <c r="B16" s="6"/>
      <c r="C16" s="6"/>
      <c r="D16" s="6"/>
      <c r="E16" s="6"/>
      <c r="F16" s="6"/>
      <c r="G16" s="6"/>
      <c r="H16" s="6"/>
      <c r="I16" s="6"/>
      <c r="J16" s="6"/>
      <c r="K16" s="6"/>
      <c r="L16" s="6"/>
      <c r="M16" s="6"/>
      <c r="N16" s="6"/>
      <c r="O16" s="6"/>
      <c r="P16" s="6"/>
      <c r="Q16" s="6"/>
      <c r="R16" s="6"/>
      <c r="S16" s="6"/>
    </row>
    <row r="17" spans="1:19">
      <c r="A17" s="6"/>
      <c r="B17" s="6"/>
      <c r="C17" s="6"/>
      <c r="D17" s="6"/>
      <c r="E17" s="6"/>
      <c r="F17" s="6"/>
      <c r="G17" s="6"/>
      <c r="H17" s="6"/>
      <c r="I17" s="6"/>
      <c r="J17" s="6"/>
      <c r="K17" s="6"/>
      <c r="L17" s="6"/>
      <c r="M17" s="6"/>
      <c r="N17" s="6"/>
      <c r="O17" s="6"/>
      <c r="P17" s="6"/>
      <c r="Q17" s="6"/>
      <c r="R17" s="6"/>
      <c r="S17" s="6"/>
    </row>
    <row r="18" spans="1:19">
      <c r="A18" s="6"/>
      <c r="B18" s="6"/>
      <c r="C18" s="6"/>
      <c r="D18" s="6"/>
      <c r="E18" s="6"/>
      <c r="F18" s="6"/>
      <c r="G18" s="6"/>
      <c r="H18" s="6"/>
      <c r="I18" s="6"/>
      <c r="J18" s="6"/>
      <c r="K18" s="6"/>
      <c r="L18" s="6"/>
      <c r="M18" s="6"/>
      <c r="N18" s="6"/>
      <c r="O18" s="6"/>
      <c r="P18" s="6"/>
      <c r="Q18" s="6"/>
      <c r="R18" s="6"/>
      <c r="S18" s="6"/>
    </row>
    <row r="19" spans="1:19">
      <c r="A19" s="6"/>
      <c r="B19" s="6"/>
      <c r="C19" s="6"/>
      <c r="D19" s="6"/>
      <c r="E19" s="6"/>
      <c r="F19" s="6"/>
      <c r="G19" s="6"/>
      <c r="H19" s="6"/>
      <c r="I19" s="6"/>
      <c r="J19" s="6"/>
      <c r="K19" s="6"/>
      <c r="L19" s="6"/>
      <c r="M19" s="6"/>
      <c r="N19" s="6"/>
      <c r="O19" s="6"/>
      <c r="P19" s="6"/>
      <c r="Q19" s="6"/>
      <c r="R19" s="6"/>
      <c r="S19" s="6"/>
    </row>
    <row r="20" spans="1:19">
      <c r="A20" s="6"/>
      <c r="B20" s="6"/>
      <c r="C20" s="6"/>
      <c r="D20" s="6"/>
      <c r="E20" s="6"/>
      <c r="F20" s="6"/>
      <c r="G20" s="6"/>
      <c r="H20" s="6"/>
      <c r="I20" s="6"/>
      <c r="J20" s="6"/>
      <c r="K20" s="6"/>
      <c r="L20" s="6"/>
      <c r="M20" s="6"/>
      <c r="N20" s="6"/>
      <c r="O20" s="6"/>
      <c r="P20" s="6"/>
      <c r="Q20" s="6"/>
      <c r="R20" s="6"/>
      <c r="S20" s="6"/>
    </row>
    <row r="21" spans="1:19">
      <c r="A21" s="6"/>
      <c r="B21" s="6"/>
      <c r="C21" s="6"/>
      <c r="D21" s="6"/>
      <c r="E21" s="6"/>
      <c r="F21" s="6"/>
      <c r="G21" s="6"/>
      <c r="H21" s="6"/>
      <c r="I21" s="6"/>
      <c r="J21" s="6"/>
      <c r="K21" s="6"/>
      <c r="L21" s="6"/>
      <c r="M21" s="6"/>
      <c r="N21" s="6"/>
      <c r="O21" s="6"/>
      <c r="P21" s="6"/>
      <c r="Q21" s="6"/>
      <c r="R21" s="6"/>
      <c r="S21" s="6"/>
    </row>
    <row r="22" spans="1:19">
      <c r="A22" s="6"/>
      <c r="B22" s="6"/>
      <c r="C22" s="6"/>
      <c r="D22" s="6"/>
      <c r="E22" s="6"/>
      <c r="F22" s="6"/>
      <c r="G22" s="6"/>
      <c r="H22" s="6"/>
      <c r="I22" s="6"/>
      <c r="J22" s="6"/>
      <c r="K22" s="6"/>
      <c r="L22" s="6"/>
      <c r="M22" s="6"/>
      <c r="N22" s="6"/>
      <c r="O22" s="6"/>
      <c r="P22" s="6"/>
      <c r="Q22" s="6"/>
      <c r="R22" s="6"/>
      <c r="S22" s="6"/>
    </row>
    <row r="23" spans="1:19">
      <c r="A23" s="6"/>
      <c r="B23" s="6"/>
      <c r="C23" s="6"/>
      <c r="D23" s="6"/>
      <c r="E23" s="6"/>
      <c r="F23" s="6"/>
      <c r="G23" s="6"/>
      <c r="H23" s="6"/>
      <c r="I23" s="6"/>
      <c r="J23" s="6"/>
      <c r="K23" s="6"/>
      <c r="L23" s="6"/>
      <c r="M23" s="6"/>
      <c r="N23" s="6"/>
      <c r="O23" s="6"/>
      <c r="P23" s="6"/>
      <c r="Q23" s="6"/>
      <c r="R23" s="6"/>
      <c r="S23" s="6"/>
    </row>
    <row r="24" spans="1:19">
      <c r="A24" s="6"/>
      <c r="B24" s="6"/>
      <c r="C24" s="6"/>
      <c r="D24" s="6"/>
      <c r="E24" s="6"/>
      <c r="F24" s="6"/>
      <c r="G24" s="6"/>
      <c r="H24" s="6"/>
      <c r="I24" s="6"/>
      <c r="J24" s="6"/>
      <c r="K24" s="6"/>
      <c r="L24" s="6"/>
      <c r="M24" s="6"/>
      <c r="N24" s="6"/>
      <c r="O24" s="6"/>
      <c r="P24" s="6"/>
      <c r="Q24" s="6"/>
      <c r="R24" s="6"/>
      <c r="S24" s="6"/>
    </row>
    <row r="25" spans="1:19">
      <c r="A25" s="6"/>
      <c r="B25" s="6"/>
      <c r="C25" s="6"/>
      <c r="D25" s="6"/>
      <c r="E25" s="6"/>
      <c r="F25" s="6"/>
      <c r="G25" s="6"/>
      <c r="H25" s="6"/>
      <c r="I25" s="6"/>
      <c r="J25" s="6"/>
      <c r="K25" s="6"/>
      <c r="L25" s="6"/>
      <c r="M25" s="6"/>
      <c r="N25" s="6"/>
      <c r="O25" s="6"/>
      <c r="P25" s="6"/>
      <c r="Q25" s="6"/>
      <c r="R25" s="6"/>
      <c r="S25" s="6"/>
    </row>
    <row r="26" spans="1:19">
      <c r="A26" s="6"/>
      <c r="B26" s="6"/>
      <c r="C26" s="6"/>
      <c r="D26" s="6"/>
      <c r="E26" s="6"/>
      <c r="F26" s="6"/>
      <c r="G26" s="6"/>
      <c r="H26" s="6"/>
      <c r="I26" s="6"/>
      <c r="J26" s="6"/>
      <c r="K26" s="6"/>
      <c r="L26" s="6"/>
      <c r="M26" s="6"/>
      <c r="N26" s="6"/>
      <c r="O26" s="6"/>
      <c r="P26" s="6"/>
      <c r="Q26" s="6"/>
      <c r="R26" s="6"/>
      <c r="S26" s="6"/>
    </row>
    <row r="27" spans="1:19">
      <c r="A27" s="6"/>
      <c r="B27" s="6"/>
      <c r="C27" s="6"/>
      <c r="D27" s="6"/>
      <c r="E27" s="6"/>
      <c r="F27" s="6"/>
      <c r="G27" s="6"/>
      <c r="H27" s="6"/>
      <c r="I27" s="6"/>
      <c r="J27" s="6"/>
      <c r="K27" s="6"/>
      <c r="L27" s="6"/>
      <c r="M27" s="6"/>
      <c r="N27" s="6"/>
      <c r="O27" s="6"/>
      <c r="P27" s="6"/>
      <c r="Q27" s="6"/>
      <c r="R27" s="6"/>
      <c r="S27" s="6"/>
    </row>
    <row r="28" spans="1:19">
      <c r="A28" s="6"/>
      <c r="B28" s="6"/>
      <c r="C28" s="6"/>
      <c r="D28" s="6"/>
      <c r="E28" s="6"/>
      <c r="F28" s="6"/>
      <c r="G28" s="6"/>
      <c r="H28" s="6"/>
      <c r="I28" s="6"/>
      <c r="J28" s="6"/>
      <c r="K28" s="6"/>
      <c r="L28" s="6"/>
      <c r="M28" s="6"/>
      <c r="N28" s="6"/>
      <c r="O28" s="6"/>
      <c r="P28" s="6"/>
      <c r="Q28" s="6"/>
      <c r="R28" s="6"/>
      <c r="S28" s="6"/>
    </row>
    <row r="29" spans="1:19">
      <c r="A29" s="6"/>
      <c r="B29" s="6"/>
      <c r="C29" s="6"/>
      <c r="D29" s="6"/>
      <c r="E29" s="6"/>
      <c r="F29" s="6"/>
      <c r="G29" s="6"/>
      <c r="H29" s="6"/>
      <c r="I29" s="6"/>
      <c r="J29" s="6"/>
      <c r="K29" s="6"/>
      <c r="L29" s="6"/>
      <c r="M29" s="6"/>
      <c r="N29" s="6"/>
      <c r="O29" s="6"/>
      <c r="P29" s="6"/>
      <c r="Q29" s="6"/>
      <c r="R29" s="6"/>
      <c r="S29" s="6"/>
    </row>
    <row r="30" spans="1:19">
      <c r="A30" s="6"/>
      <c r="B30" s="6"/>
      <c r="C30" s="6"/>
      <c r="D30" s="6"/>
      <c r="E30" s="6"/>
      <c r="F30" s="6"/>
      <c r="G30" s="6"/>
      <c r="H30" s="6"/>
      <c r="I30" s="6"/>
      <c r="J30" s="6"/>
      <c r="K30" s="6"/>
      <c r="L30" s="6"/>
      <c r="M30" s="6"/>
      <c r="N30" s="6"/>
      <c r="O30" s="6"/>
      <c r="P30" s="6"/>
      <c r="Q30" s="6"/>
      <c r="R30" s="6"/>
      <c r="S30" s="6"/>
    </row>
    <row r="31" spans="1:19">
      <c r="A31" s="6"/>
      <c r="B31" s="6"/>
      <c r="C31" s="6"/>
      <c r="D31" s="6"/>
      <c r="E31" s="6"/>
      <c r="F31" s="6"/>
      <c r="G31" s="6"/>
      <c r="H31" s="6"/>
      <c r="I31" s="6"/>
      <c r="J31" s="6"/>
      <c r="K31" s="6"/>
      <c r="L31" s="6"/>
      <c r="M31" s="6"/>
      <c r="N31" s="6"/>
      <c r="O31" s="6"/>
      <c r="P31" s="6"/>
      <c r="Q31" s="6"/>
      <c r="R31" s="6"/>
      <c r="S31" s="6"/>
    </row>
    <row r="32" spans="1:19">
      <c r="A32" s="6"/>
      <c r="B32" s="6"/>
      <c r="C32" s="6"/>
      <c r="D32" s="6"/>
      <c r="E32" s="6"/>
      <c r="F32" s="6"/>
      <c r="G32" s="6"/>
      <c r="H32" s="6"/>
      <c r="I32" s="6"/>
      <c r="J32" s="6"/>
      <c r="K32" s="6"/>
      <c r="L32" s="6"/>
      <c r="M32" s="6"/>
      <c r="N32" s="6"/>
      <c r="O32" s="6"/>
      <c r="P32" s="6"/>
      <c r="Q32" s="6"/>
      <c r="R32" s="6"/>
      <c r="S32" s="6"/>
    </row>
    <row r="33" spans="1:19">
      <c r="A33" s="6"/>
      <c r="B33" s="6"/>
      <c r="C33" s="6"/>
      <c r="D33" s="6"/>
      <c r="E33" s="6"/>
      <c r="F33" s="6"/>
      <c r="G33" s="6"/>
      <c r="H33" s="6"/>
      <c r="I33" s="6"/>
      <c r="J33" s="6"/>
      <c r="K33" s="6"/>
      <c r="L33" s="6"/>
      <c r="M33" s="6"/>
      <c r="N33" s="6"/>
      <c r="O33" s="6"/>
      <c r="P33" s="6"/>
      <c r="Q33" s="6"/>
      <c r="R33" s="6"/>
      <c r="S33" s="6"/>
    </row>
    <row r="34" spans="1:19">
      <c r="A34" s="6"/>
      <c r="B34" s="6"/>
      <c r="C34" s="6"/>
      <c r="D34" s="6"/>
      <c r="E34" s="6"/>
      <c r="F34" s="6"/>
      <c r="G34" s="6"/>
      <c r="H34" s="6"/>
      <c r="I34" s="6"/>
      <c r="J34" s="6"/>
      <c r="K34" s="6"/>
      <c r="L34" s="6"/>
      <c r="M34" s="6"/>
      <c r="N34" s="6"/>
      <c r="O34" s="6"/>
      <c r="P34" s="6"/>
      <c r="Q34" s="6"/>
      <c r="R34" s="6"/>
      <c r="S34" s="6"/>
    </row>
    <row r="35" spans="1:19">
      <c r="A35" s="6"/>
      <c r="B35" s="6"/>
      <c r="C35" s="6"/>
      <c r="D35" s="6"/>
      <c r="E35" s="6"/>
      <c r="F35" s="6"/>
      <c r="G35" s="6"/>
      <c r="H35" s="6"/>
      <c r="I35" s="6"/>
      <c r="J35" s="6"/>
      <c r="K35" s="6"/>
      <c r="L35" s="6"/>
      <c r="M35" s="6"/>
      <c r="N35" s="6"/>
      <c r="O35" s="6"/>
      <c r="P35" s="6"/>
      <c r="Q35" s="6"/>
      <c r="R35" s="6"/>
      <c r="S35" s="6"/>
    </row>
    <row r="36" spans="1:19">
      <c r="A36" s="6"/>
      <c r="B36" s="6"/>
      <c r="C36" s="6"/>
      <c r="D36" s="6"/>
      <c r="E36" s="6"/>
      <c r="F36" s="6"/>
      <c r="G36" s="6"/>
      <c r="H36" s="6"/>
      <c r="I36" s="6"/>
      <c r="J36" s="6"/>
      <c r="K36" s="6"/>
      <c r="L36" s="6"/>
      <c r="M36" s="6"/>
      <c r="N36" s="6"/>
      <c r="O36" s="6"/>
      <c r="P36" s="6"/>
      <c r="Q36" s="6"/>
      <c r="R36" s="6"/>
      <c r="S36" s="6"/>
    </row>
    <row r="37" spans="1:19">
      <c r="A37" s="6"/>
      <c r="B37" s="6"/>
      <c r="C37" s="6"/>
      <c r="D37" s="6"/>
      <c r="E37" s="6"/>
      <c r="F37" s="6"/>
      <c r="G37" s="6"/>
      <c r="H37" s="6"/>
      <c r="I37" s="6"/>
      <c r="J37" s="6"/>
      <c r="K37" s="6"/>
      <c r="L37" s="6"/>
      <c r="M37" s="6"/>
      <c r="N37" s="6"/>
      <c r="O37" s="6"/>
      <c r="P37" s="6"/>
      <c r="Q37" s="6"/>
      <c r="R37" s="6"/>
      <c r="S37" s="6"/>
    </row>
    <row r="38" spans="1:19">
      <c r="A38" s="6"/>
      <c r="B38" s="6"/>
      <c r="C38" s="6"/>
      <c r="D38" s="6"/>
      <c r="E38" s="6"/>
      <c r="F38" s="6"/>
      <c r="G38" s="6"/>
      <c r="H38" s="6"/>
      <c r="I38" s="6"/>
      <c r="J38" s="6"/>
      <c r="K38" s="6"/>
      <c r="L38" s="6"/>
      <c r="M38" s="6"/>
      <c r="N38" s="6"/>
      <c r="O38" s="6"/>
      <c r="P38" s="6"/>
      <c r="Q38" s="6"/>
      <c r="R38" s="6"/>
      <c r="S38" s="6"/>
    </row>
    <row r="39" spans="1:19">
      <c r="A39" s="6"/>
      <c r="B39" s="6"/>
      <c r="C39" s="6"/>
      <c r="D39" s="6"/>
      <c r="E39" s="6"/>
      <c r="F39" s="6"/>
      <c r="G39" s="6"/>
      <c r="H39" s="6"/>
      <c r="I39" s="6"/>
      <c r="J39" s="6"/>
      <c r="K39" s="6"/>
      <c r="L39" s="6"/>
      <c r="M39" s="6"/>
      <c r="N39" s="6"/>
      <c r="O39" s="6"/>
      <c r="P39" s="6"/>
      <c r="Q39" s="6"/>
      <c r="R39" s="6"/>
      <c r="S39" s="6"/>
    </row>
    <row r="40" spans="1:19">
      <c r="A40" s="6"/>
      <c r="B40" s="6"/>
      <c r="C40" s="6"/>
      <c r="D40" s="6"/>
      <c r="E40" s="6"/>
      <c r="F40" s="6"/>
      <c r="G40" s="6"/>
      <c r="H40" s="6"/>
      <c r="I40" s="6"/>
      <c r="J40" s="6"/>
      <c r="K40" s="6"/>
      <c r="L40" s="6"/>
      <c r="M40" s="6"/>
      <c r="N40" s="6"/>
      <c r="O40" s="6"/>
      <c r="P40" s="6"/>
      <c r="Q40" s="6"/>
      <c r="R40" s="6"/>
      <c r="S40" s="6"/>
    </row>
    <row r="41" spans="1:19">
      <c r="A41" s="6"/>
      <c r="B41" s="6"/>
      <c r="C41" s="6"/>
      <c r="D41" s="6"/>
      <c r="E41" s="6"/>
      <c r="F41" s="6"/>
      <c r="G41" s="6"/>
      <c r="H41" s="6"/>
      <c r="I41" s="6"/>
      <c r="J41" s="6"/>
      <c r="K41" s="6"/>
      <c r="L41" s="6"/>
      <c r="M41" s="6"/>
      <c r="N41" s="6"/>
      <c r="O41" s="6"/>
      <c r="P41" s="6"/>
      <c r="Q41" s="6"/>
      <c r="R41" s="6"/>
      <c r="S41" s="6"/>
    </row>
    <row r="42" spans="1:19">
      <c r="A42" s="6"/>
      <c r="B42" s="6"/>
      <c r="C42" s="6"/>
      <c r="D42" s="6"/>
      <c r="E42" s="6"/>
      <c r="F42" s="6"/>
      <c r="G42" s="6"/>
      <c r="H42" s="6"/>
      <c r="I42" s="6"/>
      <c r="J42" s="6"/>
      <c r="K42" s="6"/>
      <c r="L42" s="6"/>
      <c r="M42" s="6"/>
      <c r="N42" s="6"/>
      <c r="O42" s="6"/>
      <c r="P42" s="6"/>
      <c r="Q42" s="6"/>
      <c r="R42" s="6"/>
      <c r="S42" s="6"/>
    </row>
    <row r="43" spans="1:19">
      <c r="A43" s="6"/>
      <c r="B43" s="6"/>
      <c r="C43" s="6"/>
      <c r="D43" s="6"/>
      <c r="E43" s="6"/>
      <c r="F43" s="6"/>
      <c r="G43" s="6"/>
      <c r="H43" s="6"/>
      <c r="I43" s="6"/>
      <c r="J43" s="6"/>
      <c r="K43" s="6"/>
      <c r="L43" s="6"/>
      <c r="M43" s="6"/>
      <c r="N43" s="6"/>
      <c r="O43" s="6"/>
      <c r="P43" s="6"/>
      <c r="Q43" s="6"/>
      <c r="R43" s="6"/>
      <c r="S43" s="6"/>
    </row>
    <row r="44" spans="1:19">
      <c r="A44" s="6"/>
      <c r="B44" s="6"/>
      <c r="C44" s="6"/>
      <c r="D44" s="6"/>
      <c r="E44" s="6"/>
      <c r="F44" s="6"/>
      <c r="G44" s="6"/>
      <c r="H44" s="6"/>
      <c r="I44" s="6"/>
      <c r="J44" s="6"/>
      <c r="K44" s="6"/>
      <c r="L44" s="6"/>
      <c r="M44" s="6"/>
      <c r="N44" s="6"/>
      <c r="O44" s="6"/>
      <c r="P44" s="6"/>
      <c r="Q44" s="6"/>
      <c r="R44" s="6"/>
      <c r="S44" s="6"/>
    </row>
    <row r="45" spans="1:19">
      <c r="A45" t="s">
        <v>604</v>
      </c>
    </row>
  </sheetData>
  <mergeCells count="2">
    <mergeCell ref="D1:S4"/>
    <mergeCell ref="A1:C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0B03F-7272-49B3-9AF4-F6150917847A}">
  <dimension ref="A1:L1446"/>
  <sheetViews>
    <sheetView workbookViewId="0">
      <selection activeCell="C20" sqref="C20"/>
    </sheetView>
  </sheetViews>
  <sheetFormatPr defaultRowHeight="14.5"/>
  <cols>
    <col min="1" max="1" width="13.1796875" customWidth="1"/>
    <col min="3" max="3" width="19.36328125" customWidth="1"/>
    <col min="4" max="4" width="16" customWidth="1"/>
    <col min="5" max="5" width="10.90625" customWidth="1"/>
    <col min="6" max="6" width="14" customWidth="1"/>
    <col min="7" max="7" width="11" customWidth="1"/>
    <col min="8" max="8" width="11.81640625" customWidth="1"/>
    <col min="9" max="9" width="10.453125" customWidth="1"/>
    <col min="10" max="10" width="14.54296875" customWidth="1"/>
    <col min="11" max="11" width="16.08984375" customWidth="1"/>
  </cols>
  <sheetData>
    <row r="1" spans="1:12">
      <c r="A1" t="s">
        <v>0</v>
      </c>
      <c r="B1" t="s">
        <v>1</v>
      </c>
      <c r="C1" t="s">
        <v>2</v>
      </c>
      <c r="D1" t="s">
        <v>3</v>
      </c>
      <c r="E1" t="s">
        <v>4</v>
      </c>
      <c r="F1" t="s">
        <v>5</v>
      </c>
      <c r="G1" t="s">
        <v>6</v>
      </c>
      <c r="H1" t="s">
        <v>7</v>
      </c>
      <c r="I1" t="s">
        <v>8</v>
      </c>
      <c r="J1" t="s">
        <v>9</v>
      </c>
      <c r="K1" t="s">
        <v>10</v>
      </c>
      <c r="L1" t="s">
        <v>598</v>
      </c>
    </row>
    <row r="2" spans="1:12">
      <c r="A2" t="s">
        <v>11</v>
      </c>
      <c r="B2">
        <v>561000</v>
      </c>
      <c r="C2">
        <v>2017</v>
      </c>
      <c r="D2">
        <v>1197</v>
      </c>
      <c r="E2" t="s">
        <v>12</v>
      </c>
      <c r="F2" t="s">
        <v>13</v>
      </c>
      <c r="G2">
        <v>25847</v>
      </c>
      <c r="H2">
        <v>2</v>
      </c>
      <c r="I2" t="s">
        <v>14</v>
      </c>
      <c r="J2">
        <v>6</v>
      </c>
      <c r="K2">
        <v>2</v>
      </c>
      <c r="L2" t="str">
        <f>IF(Table1[[#This Row],[Ownership]]&lt;2,"Yes","No")</f>
        <v>No</v>
      </c>
    </row>
    <row r="3" spans="1:12">
      <c r="A3" t="s">
        <v>15</v>
      </c>
      <c r="B3">
        <v>498000</v>
      </c>
      <c r="C3">
        <v>2016</v>
      </c>
      <c r="D3">
        <v>1197</v>
      </c>
      <c r="E3" t="s">
        <v>16</v>
      </c>
      <c r="F3" t="s">
        <v>13</v>
      </c>
      <c r="G3">
        <v>55511</v>
      </c>
      <c r="H3">
        <v>2</v>
      </c>
      <c r="I3" t="s">
        <v>14</v>
      </c>
      <c r="J3">
        <v>12</v>
      </c>
      <c r="K3">
        <v>1</v>
      </c>
      <c r="L3" t="str">
        <f>IF(Table1[[#This Row],[Ownership]]&lt;2,"Yes","No")</f>
        <v>No</v>
      </c>
    </row>
    <row r="4" spans="1:12">
      <c r="A4" t="s">
        <v>17</v>
      </c>
      <c r="B4">
        <v>577000</v>
      </c>
      <c r="C4">
        <v>2020</v>
      </c>
      <c r="D4">
        <v>1197</v>
      </c>
      <c r="E4" t="s">
        <v>12</v>
      </c>
      <c r="F4" t="s">
        <v>13</v>
      </c>
      <c r="G4">
        <v>47110</v>
      </c>
      <c r="H4">
        <v>1</v>
      </c>
      <c r="I4" t="s">
        <v>14</v>
      </c>
      <c r="J4">
        <v>4</v>
      </c>
      <c r="K4">
        <v>2</v>
      </c>
      <c r="L4" t="str">
        <f>IF(Table1[[#This Row],[Ownership]]&lt;2,"Yes","No")</f>
        <v>Yes</v>
      </c>
    </row>
    <row r="5" spans="1:12">
      <c r="A5" t="s">
        <v>18</v>
      </c>
      <c r="B5">
        <v>1084000</v>
      </c>
      <c r="C5">
        <v>2022</v>
      </c>
      <c r="D5">
        <v>1462</v>
      </c>
      <c r="E5" t="s">
        <v>16</v>
      </c>
      <c r="F5" t="s">
        <v>19</v>
      </c>
      <c r="G5">
        <v>35378</v>
      </c>
      <c r="H5">
        <v>1</v>
      </c>
      <c r="I5" t="s">
        <v>14</v>
      </c>
      <c r="J5">
        <v>2</v>
      </c>
      <c r="K5">
        <v>3</v>
      </c>
      <c r="L5" t="str">
        <f>IF(Table1[[#This Row],[Ownership]]&lt;2,"Yes","No")</f>
        <v>Yes</v>
      </c>
    </row>
    <row r="6" spans="1:12">
      <c r="A6" t="s">
        <v>20</v>
      </c>
      <c r="B6">
        <v>603000</v>
      </c>
      <c r="C6">
        <v>2019</v>
      </c>
      <c r="D6">
        <v>1197</v>
      </c>
      <c r="E6" t="s">
        <v>16</v>
      </c>
      <c r="F6" t="s">
        <v>13</v>
      </c>
      <c r="G6">
        <v>91856</v>
      </c>
      <c r="H6">
        <v>1</v>
      </c>
      <c r="I6" t="s">
        <v>14</v>
      </c>
      <c r="J6">
        <v>3</v>
      </c>
      <c r="K6">
        <v>2</v>
      </c>
      <c r="L6" t="str">
        <f>IF(Table1[[#This Row],[Ownership]]&lt;2,"Yes","No")</f>
        <v>Yes</v>
      </c>
    </row>
    <row r="7" spans="1:12">
      <c r="A7" t="s">
        <v>21</v>
      </c>
      <c r="B7">
        <v>233000</v>
      </c>
      <c r="C7">
        <v>2014</v>
      </c>
      <c r="D7">
        <v>796</v>
      </c>
      <c r="E7" t="s">
        <v>12</v>
      </c>
      <c r="F7" t="s">
        <v>13</v>
      </c>
      <c r="G7">
        <v>43780</v>
      </c>
      <c r="H7">
        <v>1</v>
      </c>
      <c r="I7" t="s">
        <v>14</v>
      </c>
      <c r="J7">
        <v>10</v>
      </c>
      <c r="K7">
        <v>2</v>
      </c>
      <c r="L7" t="str">
        <f>IF(Table1[[#This Row],[Ownership]]&lt;2,"Yes","No")</f>
        <v>Yes</v>
      </c>
    </row>
    <row r="8" spans="1:12">
      <c r="A8" t="s">
        <v>17</v>
      </c>
      <c r="B8">
        <v>593000</v>
      </c>
      <c r="C8">
        <v>2020</v>
      </c>
      <c r="D8">
        <v>1197</v>
      </c>
      <c r="E8" t="s">
        <v>16</v>
      </c>
      <c r="F8" t="s">
        <v>13</v>
      </c>
      <c r="G8">
        <v>49583</v>
      </c>
      <c r="H8">
        <v>1</v>
      </c>
      <c r="I8" t="s">
        <v>14</v>
      </c>
      <c r="J8">
        <v>1</v>
      </c>
      <c r="K8">
        <v>0</v>
      </c>
      <c r="L8" t="str">
        <f>IF(Table1[[#This Row],[Ownership]]&lt;2,"Yes","No")</f>
        <v>Yes</v>
      </c>
    </row>
    <row r="9" spans="1:12">
      <c r="A9" t="s">
        <v>22</v>
      </c>
      <c r="B9">
        <v>583000</v>
      </c>
      <c r="C9">
        <v>2018</v>
      </c>
      <c r="D9">
        <v>1197</v>
      </c>
      <c r="E9" t="s">
        <v>12</v>
      </c>
      <c r="F9" t="s">
        <v>19</v>
      </c>
      <c r="G9">
        <v>86837</v>
      </c>
      <c r="H9">
        <v>2</v>
      </c>
      <c r="I9" t="s">
        <v>14</v>
      </c>
      <c r="J9">
        <v>4</v>
      </c>
      <c r="K9">
        <v>6</v>
      </c>
      <c r="L9" t="str">
        <f>IF(Table1[[#This Row],[Ownership]]&lt;2,"Yes","No")</f>
        <v>No</v>
      </c>
    </row>
    <row r="10" spans="1:12">
      <c r="A10" t="s">
        <v>23</v>
      </c>
      <c r="B10">
        <v>513000</v>
      </c>
      <c r="C10">
        <v>2016</v>
      </c>
      <c r="D10">
        <v>1197</v>
      </c>
      <c r="E10" t="s">
        <v>16</v>
      </c>
      <c r="F10" t="s">
        <v>13</v>
      </c>
      <c r="G10">
        <v>58570</v>
      </c>
      <c r="H10">
        <v>2</v>
      </c>
      <c r="I10" t="s">
        <v>14</v>
      </c>
      <c r="J10">
        <v>10</v>
      </c>
      <c r="K10">
        <v>3</v>
      </c>
      <c r="L10" t="str">
        <f>IF(Table1[[#This Row],[Ownership]]&lt;2,"Yes","No")</f>
        <v>No</v>
      </c>
    </row>
    <row r="11" spans="1:12">
      <c r="A11" t="s">
        <v>24</v>
      </c>
      <c r="B11">
        <v>378000</v>
      </c>
      <c r="C11">
        <v>2019</v>
      </c>
      <c r="D11">
        <v>998</v>
      </c>
      <c r="E11" t="s">
        <v>16</v>
      </c>
      <c r="F11" t="s">
        <v>13</v>
      </c>
      <c r="G11">
        <v>50645</v>
      </c>
      <c r="H11">
        <v>1</v>
      </c>
      <c r="I11" t="s">
        <v>14</v>
      </c>
      <c r="J11">
        <v>0</v>
      </c>
      <c r="K11">
        <v>0</v>
      </c>
      <c r="L11" t="str">
        <f>IF(Table1[[#This Row],[Ownership]]&lt;2,"Yes","No")</f>
        <v>Yes</v>
      </c>
    </row>
    <row r="12" spans="1:12">
      <c r="A12" t="s">
        <v>25</v>
      </c>
      <c r="B12">
        <v>526000</v>
      </c>
      <c r="C12">
        <v>2016</v>
      </c>
      <c r="D12">
        <v>1197</v>
      </c>
      <c r="E12" t="s">
        <v>16</v>
      </c>
      <c r="F12" t="s">
        <v>13</v>
      </c>
      <c r="G12">
        <v>77053</v>
      </c>
      <c r="H12">
        <v>1</v>
      </c>
      <c r="I12" t="s">
        <v>14</v>
      </c>
      <c r="J12">
        <v>4</v>
      </c>
      <c r="K12">
        <v>4</v>
      </c>
      <c r="L12" t="str">
        <f>IF(Table1[[#This Row],[Ownership]]&lt;2,"Yes","No")</f>
        <v>Yes</v>
      </c>
    </row>
    <row r="13" spans="1:12">
      <c r="A13" t="s">
        <v>26</v>
      </c>
      <c r="B13">
        <v>565000</v>
      </c>
      <c r="C13">
        <v>2023</v>
      </c>
      <c r="D13">
        <v>998</v>
      </c>
      <c r="E13" t="s">
        <v>12</v>
      </c>
      <c r="F13" t="s">
        <v>19</v>
      </c>
      <c r="G13">
        <v>8023</v>
      </c>
      <c r="H13">
        <v>1</v>
      </c>
      <c r="I13" t="s">
        <v>14</v>
      </c>
      <c r="J13">
        <v>1</v>
      </c>
      <c r="K13">
        <v>1</v>
      </c>
      <c r="L13" t="str">
        <f>IF(Table1[[#This Row],[Ownership]]&lt;2,"Yes","No")</f>
        <v>Yes</v>
      </c>
    </row>
    <row r="14" spans="1:12">
      <c r="A14" t="s">
        <v>27</v>
      </c>
      <c r="B14">
        <v>384000</v>
      </c>
      <c r="C14">
        <v>2022</v>
      </c>
      <c r="D14">
        <v>796</v>
      </c>
      <c r="E14" t="s">
        <v>12</v>
      </c>
      <c r="F14" t="s">
        <v>13</v>
      </c>
      <c r="G14">
        <v>18317</v>
      </c>
      <c r="H14">
        <v>1</v>
      </c>
      <c r="I14" t="s">
        <v>14</v>
      </c>
      <c r="J14">
        <v>1</v>
      </c>
      <c r="K14">
        <v>0</v>
      </c>
      <c r="L14" t="str">
        <f>IF(Table1[[#This Row],[Ownership]]&lt;2,"Yes","No")</f>
        <v>Yes</v>
      </c>
    </row>
    <row r="15" spans="1:12">
      <c r="A15" t="s">
        <v>28</v>
      </c>
      <c r="B15">
        <v>610000</v>
      </c>
      <c r="C15">
        <v>2019</v>
      </c>
      <c r="D15">
        <v>1197</v>
      </c>
      <c r="E15" t="s">
        <v>16</v>
      </c>
      <c r="F15" t="s">
        <v>13</v>
      </c>
      <c r="G15">
        <v>73984</v>
      </c>
      <c r="H15">
        <v>1</v>
      </c>
      <c r="I15" t="s">
        <v>14</v>
      </c>
      <c r="J15">
        <v>2</v>
      </c>
      <c r="K15">
        <v>5</v>
      </c>
      <c r="L15" t="str">
        <f>IF(Table1[[#This Row],[Ownership]]&lt;2,"Yes","No")</f>
        <v>Yes</v>
      </c>
    </row>
    <row r="16" spans="1:12">
      <c r="A16" t="s">
        <v>29</v>
      </c>
      <c r="B16">
        <v>462000</v>
      </c>
      <c r="C16">
        <v>2014</v>
      </c>
      <c r="D16">
        <v>1197</v>
      </c>
      <c r="E16" t="s">
        <v>16</v>
      </c>
      <c r="F16" t="s">
        <v>13</v>
      </c>
      <c r="G16">
        <v>65612</v>
      </c>
      <c r="H16">
        <v>1</v>
      </c>
      <c r="I16" t="s">
        <v>14</v>
      </c>
      <c r="J16">
        <v>7</v>
      </c>
      <c r="K16">
        <v>2</v>
      </c>
      <c r="L16" t="str">
        <f>IF(Table1[[#This Row],[Ownership]]&lt;2,"Yes","No")</f>
        <v>Yes</v>
      </c>
    </row>
    <row r="17" spans="1:12">
      <c r="A17" t="s">
        <v>30</v>
      </c>
      <c r="B17">
        <v>511000</v>
      </c>
      <c r="C17">
        <v>2017</v>
      </c>
      <c r="D17">
        <v>1197</v>
      </c>
      <c r="E17" t="s">
        <v>16</v>
      </c>
      <c r="F17" t="s">
        <v>13</v>
      </c>
      <c r="G17">
        <v>81391</v>
      </c>
      <c r="H17">
        <v>1</v>
      </c>
      <c r="I17" t="s">
        <v>14</v>
      </c>
      <c r="J17">
        <v>3</v>
      </c>
      <c r="K17">
        <v>1</v>
      </c>
      <c r="L17" t="str">
        <f>IF(Table1[[#This Row],[Ownership]]&lt;2,"Yes","No")</f>
        <v>Yes</v>
      </c>
    </row>
    <row r="18" spans="1:12">
      <c r="A18" t="s">
        <v>31</v>
      </c>
      <c r="B18">
        <v>650000</v>
      </c>
      <c r="C18">
        <v>2021</v>
      </c>
      <c r="D18">
        <v>998</v>
      </c>
      <c r="E18" t="s">
        <v>16</v>
      </c>
      <c r="F18" t="s">
        <v>19</v>
      </c>
      <c r="G18">
        <v>3760</v>
      </c>
      <c r="H18">
        <v>2</v>
      </c>
      <c r="I18" t="s">
        <v>14</v>
      </c>
      <c r="J18">
        <v>1</v>
      </c>
      <c r="K18">
        <v>0</v>
      </c>
      <c r="L18" t="str">
        <f>IF(Table1[[#This Row],[Ownership]]&lt;2,"Yes","No")</f>
        <v>No</v>
      </c>
    </row>
    <row r="19" spans="1:12">
      <c r="A19" t="s">
        <v>32</v>
      </c>
      <c r="B19">
        <v>616000</v>
      </c>
      <c r="C19">
        <v>2017</v>
      </c>
      <c r="D19">
        <v>1197</v>
      </c>
      <c r="E19" t="s">
        <v>16</v>
      </c>
      <c r="F19" t="s">
        <v>19</v>
      </c>
      <c r="G19">
        <v>72891</v>
      </c>
      <c r="H19">
        <v>2</v>
      </c>
      <c r="I19" t="s">
        <v>14</v>
      </c>
      <c r="J19">
        <v>3</v>
      </c>
      <c r="K19">
        <v>7</v>
      </c>
      <c r="L19" t="str">
        <f>IF(Table1[[#This Row],[Ownership]]&lt;2,"Yes","No")</f>
        <v>No</v>
      </c>
    </row>
    <row r="20" spans="1:12">
      <c r="A20" t="s">
        <v>33</v>
      </c>
      <c r="B20">
        <v>588000</v>
      </c>
      <c r="C20">
        <v>2023</v>
      </c>
      <c r="D20">
        <v>998</v>
      </c>
      <c r="E20" t="s">
        <v>16</v>
      </c>
      <c r="F20" t="s">
        <v>13</v>
      </c>
      <c r="G20">
        <v>10006</v>
      </c>
      <c r="H20">
        <v>1</v>
      </c>
      <c r="I20" t="s">
        <v>14</v>
      </c>
      <c r="J20">
        <v>0</v>
      </c>
      <c r="K20">
        <v>0</v>
      </c>
      <c r="L20" t="str">
        <f>IF(Table1[[#This Row],[Ownership]]&lt;2,"Yes","No")</f>
        <v>Yes</v>
      </c>
    </row>
    <row r="21" spans="1:12">
      <c r="A21" t="s">
        <v>21</v>
      </c>
      <c r="B21">
        <v>244000</v>
      </c>
      <c r="C21">
        <v>2014</v>
      </c>
      <c r="D21">
        <v>796</v>
      </c>
      <c r="E21" t="s">
        <v>16</v>
      </c>
      <c r="F21" t="s">
        <v>13</v>
      </c>
      <c r="G21">
        <v>57290</v>
      </c>
      <c r="H21">
        <v>1</v>
      </c>
      <c r="I21" t="s">
        <v>14</v>
      </c>
      <c r="J21">
        <v>0</v>
      </c>
      <c r="K21">
        <v>0</v>
      </c>
      <c r="L21" t="str">
        <f>IF(Table1[[#This Row],[Ownership]]&lt;2,"Yes","No")</f>
        <v>Yes</v>
      </c>
    </row>
    <row r="22" spans="1:12">
      <c r="A22" t="s">
        <v>34</v>
      </c>
      <c r="B22">
        <v>533000</v>
      </c>
      <c r="C22">
        <v>2018</v>
      </c>
      <c r="D22">
        <v>1197</v>
      </c>
      <c r="E22" t="s">
        <v>16</v>
      </c>
      <c r="F22" t="s">
        <v>13</v>
      </c>
      <c r="G22">
        <v>35090</v>
      </c>
      <c r="H22">
        <v>1</v>
      </c>
      <c r="I22" t="s">
        <v>14</v>
      </c>
      <c r="J22">
        <v>4</v>
      </c>
      <c r="K22">
        <v>2</v>
      </c>
      <c r="L22" t="str">
        <f>IF(Table1[[#This Row],[Ownership]]&lt;2,"Yes","No")</f>
        <v>Yes</v>
      </c>
    </row>
    <row r="23" spans="1:12">
      <c r="A23" t="s">
        <v>35</v>
      </c>
      <c r="B23">
        <v>436000</v>
      </c>
      <c r="C23">
        <v>2021</v>
      </c>
      <c r="D23">
        <v>998</v>
      </c>
      <c r="E23" t="s">
        <v>16</v>
      </c>
      <c r="F23" t="s">
        <v>13</v>
      </c>
      <c r="G23">
        <v>45232</v>
      </c>
      <c r="H23">
        <v>1</v>
      </c>
      <c r="I23" t="s">
        <v>14</v>
      </c>
      <c r="J23">
        <v>0</v>
      </c>
      <c r="K23">
        <v>0</v>
      </c>
      <c r="L23" t="str">
        <f>IF(Table1[[#This Row],[Ownership]]&lt;2,"Yes","No")</f>
        <v>Yes</v>
      </c>
    </row>
    <row r="24" spans="1:12">
      <c r="A24" t="s">
        <v>36</v>
      </c>
      <c r="B24">
        <v>408000</v>
      </c>
      <c r="C24">
        <v>2018</v>
      </c>
      <c r="D24">
        <v>998</v>
      </c>
      <c r="E24" t="s">
        <v>12</v>
      </c>
      <c r="F24" t="s">
        <v>13</v>
      </c>
      <c r="G24">
        <v>37192</v>
      </c>
      <c r="H24">
        <v>2</v>
      </c>
      <c r="I24" t="s">
        <v>14</v>
      </c>
      <c r="J24">
        <v>5</v>
      </c>
      <c r="K24">
        <v>3</v>
      </c>
      <c r="L24" t="str">
        <f>IF(Table1[[#This Row],[Ownership]]&lt;2,"Yes","No")</f>
        <v>No</v>
      </c>
    </row>
    <row r="25" spans="1:12">
      <c r="A25" t="s">
        <v>26</v>
      </c>
      <c r="B25">
        <v>565000</v>
      </c>
      <c r="C25">
        <v>2023</v>
      </c>
      <c r="D25">
        <v>998</v>
      </c>
      <c r="E25" t="s">
        <v>16</v>
      </c>
      <c r="F25" t="s">
        <v>19</v>
      </c>
      <c r="G25">
        <v>15262</v>
      </c>
      <c r="H25">
        <v>1</v>
      </c>
      <c r="I25" t="s">
        <v>14</v>
      </c>
      <c r="J25">
        <v>1</v>
      </c>
      <c r="K25">
        <v>0</v>
      </c>
      <c r="L25" t="str">
        <f>IF(Table1[[#This Row],[Ownership]]&lt;2,"Yes","No")</f>
        <v>Yes</v>
      </c>
    </row>
    <row r="26" spans="1:12">
      <c r="A26" t="s">
        <v>37</v>
      </c>
      <c r="B26">
        <v>360000</v>
      </c>
      <c r="C26">
        <v>2020</v>
      </c>
      <c r="D26">
        <v>796</v>
      </c>
      <c r="E26" t="s">
        <v>12</v>
      </c>
      <c r="F26" t="s">
        <v>13</v>
      </c>
      <c r="G26">
        <v>32285</v>
      </c>
      <c r="H26">
        <v>1</v>
      </c>
      <c r="I26" t="s">
        <v>14</v>
      </c>
      <c r="J26">
        <v>6</v>
      </c>
      <c r="K26">
        <v>3</v>
      </c>
      <c r="L26" t="str">
        <f>IF(Table1[[#This Row],[Ownership]]&lt;2,"Yes","No")</f>
        <v>Yes</v>
      </c>
    </row>
    <row r="27" spans="1:12">
      <c r="A27" t="s">
        <v>38</v>
      </c>
      <c r="B27">
        <v>617000</v>
      </c>
      <c r="C27">
        <v>2018</v>
      </c>
      <c r="D27">
        <v>1197</v>
      </c>
      <c r="E27" t="s">
        <v>16</v>
      </c>
      <c r="F27" t="s">
        <v>13</v>
      </c>
      <c r="G27">
        <v>60017</v>
      </c>
      <c r="H27">
        <v>1</v>
      </c>
      <c r="I27" t="s">
        <v>14</v>
      </c>
      <c r="J27">
        <v>3</v>
      </c>
      <c r="K27">
        <v>3</v>
      </c>
      <c r="L27" t="str">
        <f>IF(Table1[[#This Row],[Ownership]]&lt;2,"Yes","No")</f>
        <v>Yes</v>
      </c>
    </row>
    <row r="28" spans="1:12">
      <c r="A28" t="s">
        <v>39</v>
      </c>
      <c r="B28">
        <v>333000</v>
      </c>
      <c r="C28">
        <v>2014</v>
      </c>
      <c r="D28">
        <v>998</v>
      </c>
      <c r="E28" t="s">
        <v>16</v>
      </c>
      <c r="F28" t="s">
        <v>13</v>
      </c>
      <c r="G28">
        <v>76934</v>
      </c>
      <c r="H28">
        <v>2</v>
      </c>
      <c r="I28" t="s">
        <v>14</v>
      </c>
      <c r="J28">
        <v>14</v>
      </c>
      <c r="K28">
        <v>4</v>
      </c>
      <c r="L28" t="str">
        <f>IF(Table1[[#This Row],[Ownership]]&lt;2,"Yes","No")</f>
        <v>No</v>
      </c>
    </row>
    <row r="29" spans="1:12">
      <c r="A29" t="s">
        <v>40</v>
      </c>
      <c r="B29">
        <v>897000</v>
      </c>
      <c r="C29">
        <v>2022</v>
      </c>
      <c r="D29">
        <v>1462</v>
      </c>
      <c r="E29" t="s">
        <v>16</v>
      </c>
      <c r="F29" t="s">
        <v>13</v>
      </c>
      <c r="G29">
        <v>16453</v>
      </c>
      <c r="H29">
        <v>1</v>
      </c>
      <c r="I29" t="s">
        <v>14</v>
      </c>
      <c r="J29">
        <v>0</v>
      </c>
      <c r="K29">
        <v>0</v>
      </c>
      <c r="L29" t="str">
        <f>IF(Table1[[#This Row],[Ownership]]&lt;2,"Yes","No")</f>
        <v>Yes</v>
      </c>
    </row>
    <row r="30" spans="1:12">
      <c r="A30" t="s">
        <v>41</v>
      </c>
      <c r="B30">
        <v>449000</v>
      </c>
      <c r="C30">
        <v>2017</v>
      </c>
      <c r="D30">
        <v>998</v>
      </c>
      <c r="E30" t="s">
        <v>16</v>
      </c>
      <c r="F30" t="s">
        <v>19</v>
      </c>
      <c r="G30">
        <v>72304</v>
      </c>
      <c r="H30">
        <v>1</v>
      </c>
      <c r="I30" t="s">
        <v>14</v>
      </c>
      <c r="J30">
        <v>0</v>
      </c>
      <c r="K30">
        <v>0</v>
      </c>
      <c r="L30" t="str">
        <f>IF(Table1[[#This Row],[Ownership]]&lt;2,"Yes","No")</f>
        <v>Yes</v>
      </c>
    </row>
    <row r="31" spans="1:12">
      <c r="A31" t="s">
        <v>42</v>
      </c>
      <c r="B31">
        <v>447000</v>
      </c>
      <c r="C31">
        <v>2017</v>
      </c>
      <c r="D31">
        <v>998</v>
      </c>
      <c r="E31" t="s">
        <v>12</v>
      </c>
      <c r="F31" t="s">
        <v>13</v>
      </c>
      <c r="G31">
        <v>76079</v>
      </c>
      <c r="H31">
        <v>1</v>
      </c>
      <c r="I31" t="s">
        <v>14</v>
      </c>
      <c r="J31">
        <v>16</v>
      </c>
      <c r="K31">
        <v>1</v>
      </c>
      <c r="L31" t="str">
        <f>IF(Table1[[#This Row],[Ownership]]&lt;2,"Yes","No")</f>
        <v>Yes</v>
      </c>
    </row>
    <row r="32" spans="1:12">
      <c r="A32" t="s">
        <v>43</v>
      </c>
      <c r="B32">
        <v>446000</v>
      </c>
      <c r="C32">
        <v>2023</v>
      </c>
      <c r="D32">
        <v>796</v>
      </c>
      <c r="E32" t="s">
        <v>12</v>
      </c>
      <c r="F32" t="s">
        <v>13</v>
      </c>
      <c r="G32">
        <v>29652</v>
      </c>
      <c r="H32">
        <v>1</v>
      </c>
      <c r="I32" t="s">
        <v>14</v>
      </c>
      <c r="J32">
        <v>2</v>
      </c>
      <c r="K32">
        <v>2</v>
      </c>
      <c r="L32" t="str">
        <f>IF(Table1[[#This Row],[Ownership]]&lt;2,"Yes","No")</f>
        <v>Yes</v>
      </c>
    </row>
    <row r="33" spans="1:12">
      <c r="A33" t="s">
        <v>44</v>
      </c>
      <c r="B33">
        <v>450000</v>
      </c>
      <c r="C33">
        <v>2019</v>
      </c>
      <c r="D33">
        <v>998</v>
      </c>
      <c r="E33" t="s">
        <v>12</v>
      </c>
      <c r="F33" t="s">
        <v>13</v>
      </c>
      <c r="G33">
        <v>99910</v>
      </c>
      <c r="H33">
        <v>2</v>
      </c>
      <c r="I33" t="s">
        <v>14</v>
      </c>
      <c r="J33">
        <v>2</v>
      </c>
      <c r="K33">
        <v>4</v>
      </c>
      <c r="L33" t="str">
        <f>IF(Table1[[#This Row],[Ownership]]&lt;2,"Yes","No")</f>
        <v>No</v>
      </c>
    </row>
    <row r="34" spans="1:12">
      <c r="A34" t="s">
        <v>45</v>
      </c>
      <c r="B34">
        <v>642000</v>
      </c>
      <c r="C34">
        <v>2018</v>
      </c>
      <c r="D34">
        <v>1197</v>
      </c>
      <c r="E34" t="s">
        <v>16</v>
      </c>
      <c r="F34" t="s">
        <v>19</v>
      </c>
      <c r="G34">
        <v>62129</v>
      </c>
      <c r="H34">
        <v>1</v>
      </c>
      <c r="I34" t="s">
        <v>14</v>
      </c>
      <c r="J34">
        <v>3</v>
      </c>
      <c r="K34">
        <v>2</v>
      </c>
      <c r="L34" t="str">
        <f>IF(Table1[[#This Row],[Ownership]]&lt;2,"Yes","No")</f>
        <v>Yes</v>
      </c>
    </row>
    <row r="35" spans="1:12">
      <c r="A35" t="s">
        <v>46</v>
      </c>
      <c r="B35">
        <v>494000</v>
      </c>
      <c r="C35">
        <v>2018</v>
      </c>
      <c r="D35">
        <v>998</v>
      </c>
      <c r="E35" t="s">
        <v>16</v>
      </c>
      <c r="F35" t="s">
        <v>19</v>
      </c>
      <c r="G35">
        <v>14268</v>
      </c>
      <c r="H35">
        <v>1</v>
      </c>
      <c r="I35" t="s">
        <v>14</v>
      </c>
      <c r="J35">
        <v>7</v>
      </c>
      <c r="K35">
        <v>2</v>
      </c>
      <c r="L35" t="str">
        <f>IF(Table1[[#This Row],[Ownership]]&lt;2,"Yes","No")</f>
        <v>Yes</v>
      </c>
    </row>
    <row r="36" spans="1:12">
      <c r="A36" t="s">
        <v>47</v>
      </c>
      <c r="B36">
        <v>610000</v>
      </c>
      <c r="C36">
        <v>2018</v>
      </c>
      <c r="D36">
        <v>1248</v>
      </c>
      <c r="E36" t="s">
        <v>12</v>
      </c>
      <c r="F36" t="s">
        <v>13</v>
      </c>
      <c r="G36">
        <v>72273</v>
      </c>
      <c r="H36">
        <v>2</v>
      </c>
      <c r="I36" t="s">
        <v>48</v>
      </c>
      <c r="J36">
        <v>0</v>
      </c>
      <c r="K36">
        <v>0</v>
      </c>
      <c r="L36" t="str">
        <f>IF(Table1[[#This Row],[Ownership]]&lt;2,"Yes","No")</f>
        <v>No</v>
      </c>
    </row>
    <row r="37" spans="1:12">
      <c r="A37" t="s">
        <v>49</v>
      </c>
      <c r="B37">
        <v>497000</v>
      </c>
      <c r="C37">
        <v>2017</v>
      </c>
      <c r="D37">
        <v>1197</v>
      </c>
      <c r="E37" t="s">
        <v>16</v>
      </c>
      <c r="F37" t="s">
        <v>13</v>
      </c>
      <c r="G37">
        <v>52488</v>
      </c>
      <c r="H37">
        <v>1</v>
      </c>
      <c r="I37" t="s">
        <v>14</v>
      </c>
      <c r="J37">
        <v>1</v>
      </c>
      <c r="K37">
        <v>3</v>
      </c>
      <c r="L37" t="str">
        <f>IF(Table1[[#This Row],[Ownership]]&lt;2,"Yes","No")</f>
        <v>Yes</v>
      </c>
    </row>
    <row r="38" spans="1:12">
      <c r="A38" t="s">
        <v>50</v>
      </c>
      <c r="B38">
        <v>718000</v>
      </c>
      <c r="C38">
        <v>2019</v>
      </c>
      <c r="D38">
        <v>1197</v>
      </c>
      <c r="E38" t="s">
        <v>16</v>
      </c>
      <c r="F38" t="s">
        <v>19</v>
      </c>
      <c r="G38">
        <v>86198</v>
      </c>
      <c r="H38">
        <v>1</v>
      </c>
      <c r="I38" t="s">
        <v>14</v>
      </c>
      <c r="J38">
        <v>20</v>
      </c>
      <c r="K38">
        <v>7</v>
      </c>
      <c r="L38" t="str">
        <f>IF(Table1[[#This Row],[Ownership]]&lt;2,"Yes","No")</f>
        <v>Yes</v>
      </c>
    </row>
    <row r="39" spans="1:12">
      <c r="A39" t="s">
        <v>23</v>
      </c>
      <c r="B39">
        <v>441000</v>
      </c>
      <c r="C39">
        <v>2016</v>
      </c>
      <c r="D39">
        <v>1197</v>
      </c>
      <c r="E39" t="s">
        <v>16</v>
      </c>
      <c r="F39" t="s">
        <v>13</v>
      </c>
      <c r="G39">
        <v>107226</v>
      </c>
      <c r="H39">
        <v>3</v>
      </c>
      <c r="I39" t="s">
        <v>14</v>
      </c>
      <c r="J39">
        <v>0</v>
      </c>
      <c r="K39">
        <v>0</v>
      </c>
      <c r="L39" t="str">
        <f>IF(Table1[[#This Row],[Ownership]]&lt;2,"Yes","No")</f>
        <v>No</v>
      </c>
    </row>
    <row r="40" spans="1:12">
      <c r="A40" t="s">
        <v>51</v>
      </c>
      <c r="B40">
        <v>253000</v>
      </c>
      <c r="C40">
        <v>2012</v>
      </c>
      <c r="D40">
        <v>998</v>
      </c>
      <c r="E40" t="s">
        <v>16</v>
      </c>
      <c r="F40" t="s">
        <v>13</v>
      </c>
      <c r="G40">
        <v>61391</v>
      </c>
      <c r="H40">
        <v>2</v>
      </c>
      <c r="I40" t="s">
        <v>14</v>
      </c>
      <c r="J40">
        <v>3</v>
      </c>
      <c r="K40">
        <v>8</v>
      </c>
      <c r="L40" t="str">
        <f>IF(Table1[[#This Row],[Ownership]]&lt;2,"Yes","No")</f>
        <v>No</v>
      </c>
    </row>
    <row r="41" spans="1:12">
      <c r="A41" t="s">
        <v>52</v>
      </c>
      <c r="B41">
        <v>536000</v>
      </c>
      <c r="C41">
        <v>2018</v>
      </c>
      <c r="D41">
        <v>1197</v>
      </c>
      <c r="E41" t="s">
        <v>16</v>
      </c>
      <c r="F41" t="s">
        <v>19</v>
      </c>
      <c r="G41">
        <v>106179</v>
      </c>
      <c r="H41">
        <v>2</v>
      </c>
      <c r="I41" t="s">
        <v>14</v>
      </c>
      <c r="J41">
        <v>20</v>
      </c>
      <c r="K41">
        <v>4</v>
      </c>
      <c r="L41" t="str">
        <f>IF(Table1[[#This Row],[Ownership]]&lt;2,"Yes","No")</f>
        <v>No</v>
      </c>
    </row>
    <row r="42" spans="1:12">
      <c r="A42" t="s">
        <v>53</v>
      </c>
      <c r="B42">
        <v>751000</v>
      </c>
      <c r="C42">
        <v>2017</v>
      </c>
      <c r="D42">
        <v>1248</v>
      </c>
      <c r="E42" t="s">
        <v>16</v>
      </c>
      <c r="F42" t="s">
        <v>13</v>
      </c>
      <c r="G42">
        <v>111621</v>
      </c>
      <c r="H42">
        <v>2</v>
      </c>
      <c r="I42" t="s">
        <v>48</v>
      </c>
      <c r="J42">
        <v>14</v>
      </c>
      <c r="K42">
        <v>5</v>
      </c>
      <c r="L42" t="str">
        <f>IF(Table1[[#This Row],[Ownership]]&lt;2,"Yes","No")</f>
        <v>No</v>
      </c>
    </row>
    <row r="43" spans="1:12">
      <c r="A43" t="s">
        <v>54</v>
      </c>
      <c r="B43">
        <v>530000</v>
      </c>
      <c r="C43">
        <v>2018</v>
      </c>
      <c r="D43">
        <v>1197</v>
      </c>
      <c r="E43" t="s">
        <v>12</v>
      </c>
      <c r="F43" t="s">
        <v>13</v>
      </c>
      <c r="G43">
        <v>74858</v>
      </c>
      <c r="H43">
        <v>1</v>
      </c>
      <c r="I43" t="s">
        <v>14</v>
      </c>
      <c r="J43">
        <v>0</v>
      </c>
      <c r="K43">
        <v>0</v>
      </c>
      <c r="L43" t="str">
        <f>IF(Table1[[#This Row],[Ownership]]&lt;2,"Yes","No")</f>
        <v>Yes</v>
      </c>
    </row>
    <row r="44" spans="1:12">
      <c r="A44" t="s">
        <v>55</v>
      </c>
      <c r="B44">
        <v>703000</v>
      </c>
      <c r="C44">
        <v>2021</v>
      </c>
      <c r="D44">
        <v>1197</v>
      </c>
      <c r="E44" t="s">
        <v>16</v>
      </c>
      <c r="F44" t="s">
        <v>13</v>
      </c>
      <c r="G44">
        <v>60706</v>
      </c>
      <c r="H44">
        <v>1</v>
      </c>
      <c r="I44" t="s">
        <v>14</v>
      </c>
      <c r="J44">
        <v>3</v>
      </c>
      <c r="K44">
        <v>0</v>
      </c>
      <c r="L44" t="str">
        <f>IF(Table1[[#This Row],[Ownership]]&lt;2,"Yes","No")</f>
        <v>Yes</v>
      </c>
    </row>
    <row r="45" spans="1:12">
      <c r="A45" t="s">
        <v>11</v>
      </c>
      <c r="B45">
        <v>488000</v>
      </c>
      <c r="C45">
        <v>2017</v>
      </c>
      <c r="D45">
        <v>1197</v>
      </c>
      <c r="E45" t="s">
        <v>12</v>
      </c>
      <c r="F45" t="s">
        <v>13</v>
      </c>
      <c r="G45">
        <v>69042</v>
      </c>
      <c r="H45">
        <v>2</v>
      </c>
      <c r="I45" t="s">
        <v>14</v>
      </c>
      <c r="J45">
        <v>22</v>
      </c>
      <c r="K45">
        <v>8</v>
      </c>
      <c r="L45" t="str">
        <f>IF(Table1[[#This Row],[Ownership]]&lt;2,"Yes","No")</f>
        <v>No</v>
      </c>
    </row>
    <row r="46" spans="1:12">
      <c r="A46" t="s">
        <v>56</v>
      </c>
      <c r="B46">
        <v>191000</v>
      </c>
      <c r="C46">
        <v>2011</v>
      </c>
      <c r="D46">
        <v>998</v>
      </c>
      <c r="E46" t="s">
        <v>16</v>
      </c>
      <c r="F46" t="s">
        <v>13</v>
      </c>
      <c r="G46">
        <v>34213</v>
      </c>
      <c r="H46">
        <v>1</v>
      </c>
      <c r="I46" t="s">
        <v>14</v>
      </c>
      <c r="J46">
        <v>11</v>
      </c>
      <c r="K46">
        <v>3</v>
      </c>
      <c r="L46" t="str">
        <f>IF(Table1[[#This Row],[Ownership]]&lt;2,"Yes","No")</f>
        <v>Yes</v>
      </c>
    </row>
    <row r="47" spans="1:12">
      <c r="A47" t="s">
        <v>57</v>
      </c>
      <c r="B47">
        <v>582000</v>
      </c>
      <c r="C47">
        <v>2015</v>
      </c>
      <c r="D47">
        <v>1248</v>
      </c>
      <c r="E47" t="s">
        <v>16</v>
      </c>
      <c r="F47" t="s">
        <v>13</v>
      </c>
      <c r="G47">
        <v>89450</v>
      </c>
      <c r="H47">
        <v>2</v>
      </c>
      <c r="I47" t="s">
        <v>48</v>
      </c>
      <c r="J47">
        <v>5</v>
      </c>
      <c r="K47">
        <v>4</v>
      </c>
      <c r="L47" t="str">
        <f>IF(Table1[[#This Row],[Ownership]]&lt;2,"Yes","No")</f>
        <v>No</v>
      </c>
    </row>
    <row r="48" spans="1:12">
      <c r="A48" t="s">
        <v>58</v>
      </c>
      <c r="B48">
        <v>643000</v>
      </c>
      <c r="C48">
        <v>2017</v>
      </c>
      <c r="D48">
        <v>1248</v>
      </c>
      <c r="E48" t="s">
        <v>16</v>
      </c>
      <c r="F48" t="s">
        <v>19</v>
      </c>
      <c r="G48">
        <v>77742</v>
      </c>
      <c r="H48">
        <v>1</v>
      </c>
      <c r="I48" t="s">
        <v>48</v>
      </c>
      <c r="J48">
        <v>0</v>
      </c>
      <c r="K48">
        <v>0</v>
      </c>
      <c r="L48" t="str">
        <f>IF(Table1[[#This Row],[Ownership]]&lt;2,"Yes","No")</f>
        <v>Yes</v>
      </c>
    </row>
    <row r="49" spans="1:12">
      <c r="A49" t="s">
        <v>55</v>
      </c>
      <c r="B49">
        <v>690000</v>
      </c>
      <c r="C49">
        <v>2021</v>
      </c>
      <c r="D49">
        <v>1197</v>
      </c>
      <c r="E49" t="s">
        <v>16</v>
      </c>
      <c r="F49" t="s">
        <v>13</v>
      </c>
      <c r="G49">
        <v>45407</v>
      </c>
      <c r="H49">
        <v>1</v>
      </c>
      <c r="I49" t="s">
        <v>14</v>
      </c>
      <c r="J49">
        <v>11</v>
      </c>
      <c r="K49">
        <v>8</v>
      </c>
      <c r="L49" t="str">
        <f>IF(Table1[[#This Row],[Ownership]]&lt;2,"Yes","No")</f>
        <v>Yes</v>
      </c>
    </row>
    <row r="50" spans="1:12">
      <c r="A50" t="s">
        <v>59</v>
      </c>
      <c r="B50">
        <v>527000</v>
      </c>
      <c r="C50">
        <v>2014</v>
      </c>
      <c r="D50">
        <v>1248</v>
      </c>
      <c r="E50" t="s">
        <v>16</v>
      </c>
      <c r="F50" t="s">
        <v>13</v>
      </c>
      <c r="G50">
        <v>98752</v>
      </c>
      <c r="H50">
        <v>1</v>
      </c>
      <c r="I50" t="s">
        <v>48</v>
      </c>
      <c r="J50">
        <v>6</v>
      </c>
      <c r="K50">
        <v>1</v>
      </c>
      <c r="L50" t="str">
        <f>IF(Table1[[#This Row],[Ownership]]&lt;2,"Yes","No")</f>
        <v>Yes</v>
      </c>
    </row>
    <row r="51" spans="1:12">
      <c r="A51" t="s">
        <v>60</v>
      </c>
      <c r="B51">
        <v>521000</v>
      </c>
      <c r="C51">
        <v>2015</v>
      </c>
      <c r="D51">
        <v>1248</v>
      </c>
      <c r="E51" t="s">
        <v>12</v>
      </c>
      <c r="F51" t="s">
        <v>13</v>
      </c>
      <c r="G51">
        <v>90513</v>
      </c>
      <c r="H51">
        <v>1</v>
      </c>
      <c r="I51" t="s">
        <v>48</v>
      </c>
      <c r="J51">
        <v>0</v>
      </c>
      <c r="K51">
        <v>0</v>
      </c>
      <c r="L51" t="str">
        <f>IF(Table1[[#This Row],[Ownership]]&lt;2,"Yes","No")</f>
        <v>Yes</v>
      </c>
    </row>
    <row r="52" spans="1:12">
      <c r="A52" t="s">
        <v>61</v>
      </c>
      <c r="B52">
        <v>209000</v>
      </c>
      <c r="C52">
        <v>2015</v>
      </c>
      <c r="D52">
        <v>796</v>
      </c>
      <c r="E52" t="s">
        <v>12</v>
      </c>
      <c r="F52" t="s">
        <v>13</v>
      </c>
      <c r="G52">
        <v>110664</v>
      </c>
      <c r="H52">
        <v>2</v>
      </c>
      <c r="I52" t="s">
        <v>14</v>
      </c>
      <c r="J52">
        <v>14</v>
      </c>
      <c r="K52">
        <v>13</v>
      </c>
      <c r="L52" t="str">
        <f>IF(Table1[[#This Row],[Ownership]]&lt;2,"Yes","No")</f>
        <v>No</v>
      </c>
    </row>
    <row r="53" spans="1:12">
      <c r="A53" t="s">
        <v>22</v>
      </c>
      <c r="B53">
        <v>599000</v>
      </c>
      <c r="C53">
        <v>2018</v>
      </c>
      <c r="D53">
        <v>1197</v>
      </c>
      <c r="E53" t="s">
        <v>12</v>
      </c>
      <c r="F53" t="s">
        <v>19</v>
      </c>
      <c r="G53">
        <v>68760</v>
      </c>
      <c r="H53">
        <v>1</v>
      </c>
      <c r="I53" t="s">
        <v>14</v>
      </c>
      <c r="J53">
        <v>11</v>
      </c>
      <c r="K53">
        <v>4</v>
      </c>
      <c r="L53" t="str">
        <f>IF(Table1[[#This Row],[Ownership]]&lt;2,"Yes","No")</f>
        <v>Yes</v>
      </c>
    </row>
    <row r="54" spans="1:12">
      <c r="A54" t="s">
        <v>62</v>
      </c>
      <c r="B54">
        <v>1146000</v>
      </c>
      <c r="C54">
        <v>2023</v>
      </c>
      <c r="D54">
        <v>1462</v>
      </c>
      <c r="E54" t="s">
        <v>16</v>
      </c>
      <c r="F54" t="s">
        <v>13</v>
      </c>
      <c r="G54">
        <v>22737</v>
      </c>
      <c r="H54">
        <v>1</v>
      </c>
      <c r="I54" t="s">
        <v>14</v>
      </c>
      <c r="J54">
        <v>0</v>
      </c>
      <c r="K54">
        <v>0</v>
      </c>
      <c r="L54" t="str">
        <f>IF(Table1[[#This Row],[Ownership]]&lt;2,"Yes","No")</f>
        <v>Yes</v>
      </c>
    </row>
    <row r="55" spans="1:12">
      <c r="A55" t="s">
        <v>63</v>
      </c>
      <c r="B55">
        <v>705000</v>
      </c>
      <c r="C55">
        <v>2020</v>
      </c>
      <c r="D55">
        <v>1248</v>
      </c>
      <c r="E55" t="s">
        <v>16</v>
      </c>
      <c r="F55" t="s">
        <v>19</v>
      </c>
      <c r="G55">
        <v>41774</v>
      </c>
      <c r="H55">
        <v>1</v>
      </c>
      <c r="I55" t="s">
        <v>14</v>
      </c>
      <c r="J55">
        <v>0</v>
      </c>
      <c r="K55">
        <v>0</v>
      </c>
      <c r="L55" t="str">
        <f>IF(Table1[[#This Row],[Ownership]]&lt;2,"Yes","No")</f>
        <v>Yes</v>
      </c>
    </row>
    <row r="56" spans="1:12">
      <c r="A56" t="s">
        <v>64</v>
      </c>
      <c r="B56">
        <v>1058000</v>
      </c>
      <c r="C56">
        <v>2022</v>
      </c>
      <c r="D56">
        <v>1462</v>
      </c>
      <c r="E56" t="s">
        <v>12</v>
      </c>
      <c r="F56" t="s">
        <v>13</v>
      </c>
      <c r="G56">
        <v>66111</v>
      </c>
      <c r="H56">
        <v>1</v>
      </c>
      <c r="I56" t="s">
        <v>14</v>
      </c>
      <c r="J56">
        <v>0</v>
      </c>
      <c r="K56">
        <v>0</v>
      </c>
      <c r="L56" t="str">
        <f>IF(Table1[[#This Row],[Ownership]]&lt;2,"Yes","No")</f>
        <v>Yes</v>
      </c>
    </row>
    <row r="57" spans="1:12">
      <c r="A57" t="s">
        <v>62</v>
      </c>
      <c r="B57">
        <v>1146000</v>
      </c>
      <c r="C57">
        <v>2023</v>
      </c>
      <c r="D57">
        <v>1462</v>
      </c>
      <c r="E57" t="s">
        <v>12</v>
      </c>
      <c r="F57" t="s">
        <v>13</v>
      </c>
      <c r="G57">
        <v>12590</v>
      </c>
      <c r="H57">
        <v>1</v>
      </c>
      <c r="I57" t="s">
        <v>14</v>
      </c>
      <c r="J57">
        <v>0</v>
      </c>
      <c r="K57">
        <v>0</v>
      </c>
      <c r="L57" t="str">
        <f>IF(Table1[[#This Row],[Ownership]]&lt;2,"Yes","No")</f>
        <v>Yes</v>
      </c>
    </row>
    <row r="58" spans="1:12">
      <c r="A58" t="s">
        <v>65</v>
      </c>
      <c r="B58">
        <v>783000</v>
      </c>
      <c r="C58">
        <v>2021</v>
      </c>
      <c r="D58">
        <v>1197</v>
      </c>
      <c r="E58" t="s">
        <v>16</v>
      </c>
      <c r="F58" t="s">
        <v>13</v>
      </c>
      <c r="G58">
        <v>39505</v>
      </c>
      <c r="H58">
        <v>1</v>
      </c>
      <c r="I58" t="s">
        <v>14</v>
      </c>
      <c r="J58">
        <v>1</v>
      </c>
      <c r="K58">
        <v>1</v>
      </c>
      <c r="L58" t="str">
        <f>IF(Table1[[#This Row],[Ownership]]&lt;2,"Yes","No")</f>
        <v>Yes</v>
      </c>
    </row>
    <row r="59" spans="1:12">
      <c r="A59" t="s">
        <v>66</v>
      </c>
      <c r="B59">
        <v>438000</v>
      </c>
      <c r="C59">
        <v>2013</v>
      </c>
      <c r="D59">
        <v>1248</v>
      </c>
      <c r="E59" t="s">
        <v>16</v>
      </c>
      <c r="F59" t="s">
        <v>13</v>
      </c>
      <c r="G59">
        <v>102255</v>
      </c>
      <c r="H59">
        <v>1</v>
      </c>
      <c r="I59" t="s">
        <v>48</v>
      </c>
      <c r="J59">
        <v>14</v>
      </c>
      <c r="K59">
        <v>1</v>
      </c>
      <c r="L59" t="str">
        <f>IF(Table1[[#This Row],[Ownership]]&lt;2,"Yes","No")</f>
        <v>Yes</v>
      </c>
    </row>
    <row r="60" spans="1:12">
      <c r="A60" t="s">
        <v>67</v>
      </c>
      <c r="B60">
        <v>637000</v>
      </c>
      <c r="C60">
        <v>2020</v>
      </c>
      <c r="D60">
        <v>1197</v>
      </c>
      <c r="E60" t="s">
        <v>16</v>
      </c>
      <c r="F60" t="s">
        <v>13</v>
      </c>
      <c r="G60">
        <v>61979</v>
      </c>
      <c r="H60">
        <v>1</v>
      </c>
      <c r="I60" t="s">
        <v>14</v>
      </c>
      <c r="J60">
        <v>1</v>
      </c>
      <c r="K60">
        <v>7</v>
      </c>
      <c r="L60" t="str">
        <f>IF(Table1[[#This Row],[Ownership]]&lt;2,"Yes","No")</f>
        <v>Yes</v>
      </c>
    </row>
    <row r="61" spans="1:12">
      <c r="A61" t="s">
        <v>68</v>
      </c>
      <c r="B61">
        <v>392000</v>
      </c>
      <c r="C61">
        <v>2017</v>
      </c>
      <c r="D61">
        <v>998</v>
      </c>
      <c r="E61" t="s">
        <v>12</v>
      </c>
      <c r="F61" t="s">
        <v>13</v>
      </c>
      <c r="G61">
        <v>92836</v>
      </c>
      <c r="H61">
        <v>1</v>
      </c>
      <c r="I61" t="s">
        <v>14</v>
      </c>
      <c r="J61">
        <v>6</v>
      </c>
      <c r="K61">
        <v>5</v>
      </c>
      <c r="L61" t="str">
        <f>IF(Table1[[#This Row],[Ownership]]&lt;2,"Yes","No")</f>
        <v>Yes</v>
      </c>
    </row>
    <row r="62" spans="1:12">
      <c r="A62" t="s">
        <v>52</v>
      </c>
      <c r="B62">
        <v>631000</v>
      </c>
      <c r="C62">
        <v>2018</v>
      </c>
      <c r="D62">
        <v>1197</v>
      </c>
      <c r="E62" t="s">
        <v>16</v>
      </c>
      <c r="F62" t="s">
        <v>19</v>
      </c>
      <c r="G62">
        <v>76836</v>
      </c>
      <c r="H62">
        <v>1</v>
      </c>
      <c r="I62" t="s">
        <v>14</v>
      </c>
      <c r="J62">
        <v>7</v>
      </c>
      <c r="K62">
        <v>12</v>
      </c>
      <c r="L62" t="str">
        <f>IF(Table1[[#This Row],[Ownership]]&lt;2,"Yes","No")</f>
        <v>Yes</v>
      </c>
    </row>
    <row r="63" spans="1:12">
      <c r="A63" t="s">
        <v>69</v>
      </c>
      <c r="B63">
        <v>829000</v>
      </c>
      <c r="C63">
        <v>2023</v>
      </c>
      <c r="D63">
        <v>1197</v>
      </c>
      <c r="E63" t="s">
        <v>16</v>
      </c>
      <c r="F63" t="s">
        <v>19</v>
      </c>
      <c r="G63">
        <v>10289</v>
      </c>
      <c r="H63">
        <v>1</v>
      </c>
      <c r="I63" t="s">
        <v>14</v>
      </c>
      <c r="J63">
        <v>1</v>
      </c>
      <c r="K63">
        <v>0</v>
      </c>
      <c r="L63" t="str">
        <f>IF(Table1[[#This Row],[Ownership]]&lt;2,"Yes","No")</f>
        <v>Yes</v>
      </c>
    </row>
    <row r="64" spans="1:12">
      <c r="A64" t="s">
        <v>70</v>
      </c>
      <c r="B64">
        <v>515000</v>
      </c>
      <c r="C64">
        <v>2016</v>
      </c>
      <c r="D64">
        <v>1197</v>
      </c>
      <c r="E64" t="s">
        <v>16</v>
      </c>
      <c r="F64" t="s">
        <v>13</v>
      </c>
      <c r="G64">
        <v>34781</v>
      </c>
      <c r="H64">
        <v>1</v>
      </c>
      <c r="I64" t="s">
        <v>14</v>
      </c>
      <c r="J64">
        <v>11</v>
      </c>
      <c r="K64">
        <v>14</v>
      </c>
      <c r="L64" t="str">
        <f>IF(Table1[[#This Row],[Ownership]]&lt;2,"Yes","No")</f>
        <v>Yes</v>
      </c>
    </row>
    <row r="65" spans="1:12">
      <c r="A65" t="s">
        <v>11</v>
      </c>
      <c r="B65">
        <v>527000</v>
      </c>
      <c r="C65">
        <v>2017</v>
      </c>
      <c r="D65">
        <v>1197</v>
      </c>
      <c r="E65" t="s">
        <v>16</v>
      </c>
      <c r="F65" t="s">
        <v>13</v>
      </c>
      <c r="G65">
        <v>63852</v>
      </c>
      <c r="H65">
        <v>1</v>
      </c>
      <c r="I65" t="s">
        <v>14</v>
      </c>
      <c r="J65">
        <v>4</v>
      </c>
      <c r="K65">
        <v>1</v>
      </c>
      <c r="L65" t="str">
        <f>IF(Table1[[#This Row],[Ownership]]&lt;2,"Yes","No")</f>
        <v>Yes</v>
      </c>
    </row>
    <row r="66" spans="1:12">
      <c r="A66" t="s">
        <v>71</v>
      </c>
      <c r="B66">
        <v>679000</v>
      </c>
      <c r="C66">
        <v>2021</v>
      </c>
      <c r="D66">
        <v>1197</v>
      </c>
      <c r="E66" t="s">
        <v>12</v>
      </c>
      <c r="F66" t="s">
        <v>13</v>
      </c>
      <c r="G66">
        <v>62062</v>
      </c>
      <c r="H66">
        <v>1</v>
      </c>
      <c r="I66" t="s">
        <v>14</v>
      </c>
      <c r="J66">
        <v>1</v>
      </c>
      <c r="K66">
        <v>0</v>
      </c>
      <c r="L66" t="str">
        <f>IF(Table1[[#This Row],[Ownership]]&lt;2,"Yes","No")</f>
        <v>Yes</v>
      </c>
    </row>
    <row r="67" spans="1:12">
      <c r="A67" t="s">
        <v>72</v>
      </c>
      <c r="B67">
        <v>429000</v>
      </c>
      <c r="C67">
        <v>2014</v>
      </c>
      <c r="D67">
        <v>1197</v>
      </c>
      <c r="E67" t="s">
        <v>16</v>
      </c>
      <c r="F67" t="s">
        <v>13</v>
      </c>
      <c r="G67">
        <v>54507</v>
      </c>
      <c r="H67">
        <v>1</v>
      </c>
      <c r="I67" t="s">
        <v>14</v>
      </c>
      <c r="J67">
        <v>0</v>
      </c>
      <c r="K67">
        <v>0</v>
      </c>
      <c r="L67" t="str">
        <f>IF(Table1[[#This Row],[Ownership]]&lt;2,"Yes","No")</f>
        <v>Yes</v>
      </c>
    </row>
    <row r="68" spans="1:12">
      <c r="A68" t="s">
        <v>56</v>
      </c>
      <c r="B68">
        <v>182000</v>
      </c>
      <c r="C68">
        <v>2011</v>
      </c>
      <c r="D68">
        <v>998</v>
      </c>
      <c r="E68" t="s">
        <v>12</v>
      </c>
      <c r="F68" t="s">
        <v>13</v>
      </c>
      <c r="G68">
        <v>50057</v>
      </c>
      <c r="H68">
        <v>1</v>
      </c>
      <c r="I68" t="s">
        <v>14</v>
      </c>
      <c r="J68">
        <v>26</v>
      </c>
      <c r="K68">
        <v>7</v>
      </c>
      <c r="L68" t="str">
        <f>IF(Table1[[#This Row],[Ownership]]&lt;2,"Yes","No")</f>
        <v>Yes</v>
      </c>
    </row>
    <row r="69" spans="1:12">
      <c r="A69" t="s">
        <v>58</v>
      </c>
      <c r="B69">
        <v>640000</v>
      </c>
      <c r="C69">
        <v>2017</v>
      </c>
      <c r="D69">
        <v>1248</v>
      </c>
      <c r="E69" t="s">
        <v>16</v>
      </c>
      <c r="F69" t="s">
        <v>19</v>
      </c>
      <c r="G69">
        <v>95453</v>
      </c>
      <c r="H69">
        <v>1</v>
      </c>
      <c r="I69" t="s">
        <v>48</v>
      </c>
      <c r="J69">
        <v>2</v>
      </c>
      <c r="K69">
        <v>3</v>
      </c>
      <c r="L69" t="str">
        <f>IF(Table1[[#This Row],[Ownership]]&lt;2,"Yes","No")</f>
        <v>Yes</v>
      </c>
    </row>
    <row r="70" spans="1:12">
      <c r="A70" t="s">
        <v>73</v>
      </c>
      <c r="B70">
        <v>1193000</v>
      </c>
      <c r="C70">
        <v>2022</v>
      </c>
      <c r="D70">
        <v>1462</v>
      </c>
      <c r="E70" t="s">
        <v>12</v>
      </c>
      <c r="F70" t="s">
        <v>19</v>
      </c>
      <c r="G70">
        <v>41145</v>
      </c>
      <c r="H70">
        <v>1</v>
      </c>
      <c r="I70" t="s">
        <v>14</v>
      </c>
      <c r="J70">
        <v>2</v>
      </c>
      <c r="K70">
        <v>1</v>
      </c>
      <c r="L70" t="str">
        <f>IF(Table1[[#This Row],[Ownership]]&lt;2,"Yes","No")</f>
        <v>Yes</v>
      </c>
    </row>
    <row r="71" spans="1:12">
      <c r="A71" t="s">
        <v>74</v>
      </c>
      <c r="B71">
        <v>747000</v>
      </c>
      <c r="C71">
        <v>2017</v>
      </c>
      <c r="D71">
        <v>1248</v>
      </c>
      <c r="E71" t="s">
        <v>16</v>
      </c>
      <c r="F71" t="s">
        <v>13</v>
      </c>
      <c r="G71">
        <v>45146</v>
      </c>
      <c r="H71">
        <v>1</v>
      </c>
      <c r="I71" t="s">
        <v>48</v>
      </c>
      <c r="J71">
        <v>2</v>
      </c>
      <c r="K71">
        <v>4</v>
      </c>
      <c r="L71" t="str">
        <f>IF(Table1[[#This Row],[Ownership]]&lt;2,"Yes","No")</f>
        <v>Yes</v>
      </c>
    </row>
    <row r="72" spans="1:12">
      <c r="A72" t="s">
        <v>75</v>
      </c>
      <c r="B72">
        <v>623000</v>
      </c>
      <c r="C72">
        <v>2016</v>
      </c>
      <c r="D72">
        <v>1197</v>
      </c>
      <c r="E72" t="s">
        <v>16</v>
      </c>
      <c r="F72" t="s">
        <v>13</v>
      </c>
      <c r="G72">
        <v>38023</v>
      </c>
      <c r="H72">
        <v>1</v>
      </c>
      <c r="I72" t="s">
        <v>14</v>
      </c>
      <c r="J72">
        <v>10</v>
      </c>
      <c r="K72">
        <v>1</v>
      </c>
      <c r="L72" t="str">
        <f>IF(Table1[[#This Row],[Ownership]]&lt;2,"Yes","No")</f>
        <v>Yes</v>
      </c>
    </row>
    <row r="73" spans="1:12">
      <c r="A73" t="s">
        <v>76</v>
      </c>
      <c r="B73">
        <v>420000</v>
      </c>
      <c r="C73">
        <v>2013</v>
      </c>
      <c r="D73">
        <v>1197</v>
      </c>
      <c r="E73" t="s">
        <v>16</v>
      </c>
      <c r="F73" t="s">
        <v>13</v>
      </c>
      <c r="G73">
        <v>52178</v>
      </c>
      <c r="H73">
        <v>2</v>
      </c>
      <c r="I73" t="s">
        <v>14</v>
      </c>
      <c r="J73">
        <v>0</v>
      </c>
      <c r="K73">
        <v>0</v>
      </c>
      <c r="L73" t="str">
        <f>IF(Table1[[#This Row],[Ownership]]&lt;2,"Yes","No")</f>
        <v>No</v>
      </c>
    </row>
    <row r="74" spans="1:12">
      <c r="A74" t="s">
        <v>35</v>
      </c>
      <c r="B74">
        <v>427000</v>
      </c>
      <c r="C74">
        <v>2021</v>
      </c>
      <c r="D74">
        <v>998</v>
      </c>
      <c r="E74" t="s">
        <v>16</v>
      </c>
      <c r="F74" t="s">
        <v>13</v>
      </c>
      <c r="G74">
        <v>18842</v>
      </c>
      <c r="H74">
        <v>2</v>
      </c>
      <c r="I74" t="s">
        <v>14</v>
      </c>
      <c r="J74">
        <v>9</v>
      </c>
      <c r="K74">
        <v>0</v>
      </c>
      <c r="L74" t="str">
        <f>IF(Table1[[#This Row],[Ownership]]&lt;2,"Yes","No")</f>
        <v>No</v>
      </c>
    </row>
    <row r="75" spans="1:12">
      <c r="A75" t="s">
        <v>62</v>
      </c>
      <c r="B75">
        <v>1146000</v>
      </c>
      <c r="C75">
        <v>2023</v>
      </c>
      <c r="D75">
        <v>1462</v>
      </c>
      <c r="E75" t="s">
        <v>16</v>
      </c>
      <c r="F75" t="s">
        <v>13</v>
      </c>
      <c r="G75">
        <v>18693</v>
      </c>
      <c r="H75">
        <v>1</v>
      </c>
      <c r="I75" t="s">
        <v>14</v>
      </c>
      <c r="J75">
        <v>1</v>
      </c>
      <c r="K75">
        <v>1</v>
      </c>
      <c r="L75" t="str">
        <f>IF(Table1[[#This Row],[Ownership]]&lt;2,"Yes","No")</f>
        <v>Yes</v>
      </c>
    </row>
    <row r="76" spans="1:12">
      <c r="A76" t="s">
        <v>77</v>
      </c>
      <c r="B76">
        <v>386000</v>
      </c>
      <c r="C76">
        <v>2018</v>
      </c>
      <c r="D76">
        <v>998</v>
      </c>
      <c r="E76" t="s">
        <v>16</v>
      </c>
      <c r="F76" t="s">
        <v>13</v>
      </c>
      <c r="G76">
        <v>92102</v>
      </c>
      <c r="H76">
        <v>1</v>
      </c>
      <c r="I76" t="s">
        <v>14</v>
      </c>
      <c r="J76">
        <v>4</v>
      </c>
      <c r="K76">
        <v>1</v>
      </c>
      <c r="L76" t="str">
        <f>IF(Table1[[#This Row],[Ownership]]&lt;2,"Yes","No")</f>
        <v>Yes</v>
      </c>
    </row>
    <row r="77" spans="1:12">
      <c r="A77" t="s">
        <v>78</v>
      </c>
      <c r="B77">
        <v>637000</v>
      </c>
      <c r="C77">
        <v>2022</v>
      </c>
      <c r="D77">
        <v>998</v>
      </c>
      <c r="E77" t="s">
        <v>16</v>
      </c>
      <c r="F77" t="s">
        <v>13</v>
      </c>
      <c r="G77">
        <v>48731</v>
      </c>
      <c r="H77">
        <v>1</v>
      </c>
      <c r="I77" t="s">
        <v>79</v>
      </c>
      <c r="J77">
        <v>3</v>
      </c>
      <c r="K77">
        <v>0</v>
      </c>
      <c r="L77" t="str">
        <f>IF(Table1[[#This Row],[Ownership]]&lt;2,"Yes","No")</f>
        <v>Yes</v>
      </c>
    </row>
    <row r="78" spans="1:12">
      <c r="A78" t="s">
        <v>80</v>
      </c>
      <c r="B78">
        <v>219000</v>
      </c>
      <c r="C78">
        <v>2013</v>
      </c>
      <c r="D78">
        <v>796</v>
      </c>
      <c r="E78" t="s">
        <v>12</v>
      </c>
      <c r="F78" t="s">
        <v>13</v>
      </c>
      <c r="G78">
        <v>56113</v>
      </c>
      <c r="H78">
        <v>2</v>
      </c>
      <c r="I78" t="s">
        <v>14</v>
      </c>
      <c r="J78">
        <v>15</v>
      </c>
      <c r="K78">
        <v>9</v>
      </c>
      <c r="L78" t="str">
        <f>IF(Table1[[#This Row],[Ownership]]&lt;2,"Yes","No")</f>
        <v>No</v>
      </c>
    </row>
    <row r="79" spans="1:12">
      <c r="A79" t="s">
        <v>81</v>
      </c>
      <c r="B79">
        <v>790000</v>
      </c>
      <c r="C79">
        <v>2020</v>
      </c>
      <c r="D79">
        <v>1197</v>
      </c>
      <c r="E79" t="s">
        <v>16</v>
      </c>
      <c r="F79" t="s">
        <v>19</v>
      </c>
      <c r="G79">
        <v>32142</v>
      </c>
      <c r="H79">
        <v>1</v>
      </c>
      <c r="I79" t="s">
        <v>14</v>
      </c>
      <c r="J79">
        <v>8</v>
      </c>
      <c r="K79">
        <v>4</v>
      </c>
      <c r="L79" t="str">
        <f>IF(Table1[[#This Row],[Ownership]]&lt;2,"Yes","No")</f>
        <v>Yes</v>
      </c>
    </row>
    <row r="80" spans="1:12">
      <c r="A80" t="s">
        <v>64</v>
      </c>
      <c r="B80">
        <v>1091000</v>
      </c>
      <c r="C80">
        <v>2022</v>
      </c>
      <c r="D80">
        <v>1462</v>
      </c>
      <c r="E80" t="s">
        <v>16</v>
      </c>
      <c r="F80" t="s">
        <v>13</v>
      </c>
      <c r="G80">
        <v>23690</v>
      </c>
      <c r="H80">
        <v>1</v>
      </c>
      <c r="I80" t="s">
        <v>14</v>
      </c>
      <c r="J80">
        <v>0</v>
      </c>
      <c r="K80">
        <v>0</v>
      </c>
      <c r="L80" t="str">
        <f>IF(Table1[[#This Row],[Ownership]]&lt;2,"Yes","No")</f>
        <v>Yes</v>
      </c>
    </row>
    <row r="81" spans="1:12">
      <c r="A81" t="s">
        <v>82</v>
      </c>
      <c r="B81">
        <v>385000</v>
      </c>
      <c r="C81">
        <v>2016</v>
      </c>
      <c r="D81">
        <v>998</v>
      </c>
      <c r="E81" t="s">
        <v>12</v>
      </c>
      <c r="F81" t="s">
        <v>19</v>
      </c>
      <c r="G81">
        <v>32899</v>
      </c>
      <c r="H81">
        <v>2</v>
      </c>
      <c r="I81" t="s">
        <v>14</v>
      </c>
      <c r="J81">
        <v>25</v>
      </c>
      <c r="K81">
        <v>8</v>
      </c>
      <c r="L81" t="str">
        <f>IF(Table1[[#This Row],[Ownership]]&lt;2,"Yes","No")</f>
        <v>No</v>
      </c>
    </row>
    <row r="82" spans="1:12">
      <c r="A82" t="s">
        <v>83</v>
      </c>
      <c r="B82">
        <v>670000</v>
      </c>
      <c r="C82">
        <v>2018</v>
      </c>
      <c r="D82">
        <v>1197</v>
      </c>
      <c r="E82" t="s">
        <v>16</v>
      </c>
      <c r="F82" t="s">
        <v>19</v>
      </c>
      <c r="G82">
        <v>43363</v>
      </c>
      <c r="H82">
        <v>1</v>
      </c>
      <c r="I82" t="s">
        <v>14</v>
      </c>
      <c r="J82">
        <v>12</v>
      </c>
      <c r="K82">
        <v>4</v>
      </c>
      <c r="L82" t="str">
        <f>IF(Table1[[#This Row],[Ownership]]&lt;2,"Yes","No")</f>
        <v>Yes</v>
      </c>
    </row>
    <row r="83" spans="1:12">
      <c r="A83" t="s">
        <v>84</v>
      </c>
      <c r="B83">
        <v>336000</v>
      </c>
      <c r="C83">
        <v>2019</v>
      </c>
      <c r="D83">
        <v>998</v>
      </c>
      <c r="E83" t="s">
        <v>12</v>
      </c>
      <c r="F83" t="s">
        <v>13</v>
      </c>
      <c r="G83">
        <v>47066</v>
      </c>
      <c r="H83">
        <v>2</v>
      </c>
      <c r="I83" t="s">
        <v>14</v>
      </c>
      <c r="J83">
        <v>7</v>
      </c>
      <c r="K83">
        <v>3</v>
      </c>
      <c r="L83" t="str">
        <f>IF(Table1[[#This Row],[Ownership]]&lt;2,"Yes","No")</f>
        <v>No</v>
      </c>
    </row>
    <row r="84" spans="1:12">
      <c r="A84" t="s">
        <v>85</v>
      </c>
      <c r="B84">
        <v>717000</v>
      </c>
      <c r="C84">
        <v>2019</v>
      </c>
      <c r="D84">
        <v>1462</v>
      </c>
      <c r="E84" t="s">
        <v>12</v>
      </c>
      <c r="F84" t="s">
        <v>19</v>
      </c>
      <c r="G84">
        <v>55281</v>
      </c>
      <c r="H84">
        <v>1</v>
      </c>
      <c r="I84" t="s">
        <v>14</v>
      </c>
      <c r="J84">
        <v>3</v>
      </c>
      <c r="K84">
        <v>4</v>
      </c>
      <c r="L84" t="str">
        <f>IF(Table1[[#This Row],[Ownership]]&lt;2,"Yes","No")</f>
        <v>Yes</v>
      </c>
    </row>
    <row r="85" spans="1:12">
      <c r="A85" t="s">
        <v>86</v>
      </c>
      <c r="B85">
        <v>858000</v>
      </c>
      <c r="C85">
        <v>2022</v>
      </c>
      <c r="D85">
        <v>1197</v>
      </c>
      <c r="E85" t="s">
        <v>12</v>
      </c>
      <c r="F85" t="s">
        <v>13</v>
      </c>
      <c r="G85">
        <v>31283</v>
      </c>
      <c r="H85">
        <v>1</v>
      </c>
      <c r="I85" t="s">
        <v>14</v>
      </c>
      <c r="J85">
        <v>10</v>
      </c>
      <c r="K85">
        <v>4</v>
      </c>
      <c r="L85" t="str">
        <f>IF(Table1[[#This Row],[Ownership]]&lt;2,"Yes","No")</f>
        <v>Yes</v>
      </c>
    </row>
    <row r="86" spans="1:12">
      <c r="A86" t="s">
        <v>87</v>
      </c>
      <c r="B86">
        <v>470000</v>
      </c>
      <c r="C86">
        <v>2014</v>
      </c>
      <c r="D86">
        <v>1197</v>
      </c>
      <c r="E86" t="s">
        <v>16</v>
      </c>
      <c r="F86" t="s">
        <v>13</v>
      </c>
      <c r="G86">
        <v>48194</v>
      </c>
      <c r="H86">
        <v>1</v>
      </c>
      <c r="I86" t="s">
        <v>14</v>
      </c>
      <c r="J86">
        <v>10</v>
      </c>
      <c r="K86">
        <v>5</v>
      </c>
      <c r="L86" t="str">
        <f>IF(Table1[[#This Row],[Ownership]]&lt;2,"Yes","No")</f>
        <v>Yes</v>
      </c>
    </row>
    <row r="87" spans="1:12">
      <c r="A87" t="s">
        <v>88</v>
      </c>
      <c r="B87">
        <v>517000</v>
      </c>
      <c r="C87">
        <v>2016</v>
      </c>
      <c r="D87">
        <v>1248</v>
      </c>
      <c r="E87" t="s">
        <v>16</v>
      </c>
      <c r="F87" t="s">
        <v>13</v>
      </c>
      <c r="G87">
        <v>61992</v>
      </c>
      <c r="H87">
        <v>1</v>
      </c>
      <c r="I87" t="s">
        <v>48</v>
      </c>
      <c r="J87">
        <v>8</v>
      </c>
      <c r="K87">
        <v>0</v>
      </c>
      <c r="L87" t="str">
        <f>IF(Table1[[#This Row],[Ownership]]&lt;2,"Yes","No")</f>
        <v>Yes</v>
      </c>
    </row>
    <row r="88" spans="1:12">
      <c r="A88" t="s">
        <v>89</v>
      </c>
      <c r="B88">
        <v>755000</v>
      </c>
      <c r="C88">
        <v>2020</v>
      </c>
      <c r="D88">
        <v>1462</v>
      </c>
      <c r="E88" t="s">
        <v>12</v>
      </c>
      <c r="F88" t="s">
        <v>13</v>
      </c>
      <c r="G88">
        <v>50172</v>
      </c>
      <c r="H88">
        <v>1</v>
      </c>
      <c r="I88" t="s">
        <v>14</v>
      </c>
      <c r="J88">
        <v>7</v>
      </c>
      <c r="K88">
        <v>4</v>
      </c>
      <c r="L88" t="str">
        <f>IF(Table1[[#This Row],[Ownership]]&lt;2,"Yes","No")</f>
        <v>Yes</v>
      </c>
    </row>
    <row r="89" spans="1:12">
      <c r="A89" t="s">
        <v>90</v>
      </c>
      <c r="B89">
        <v>512000</v>
      </c>
      <c r="C89">
        <v>2020</v>
      </c>
      <c r="D89">
        <v>1197</v>
      </c>
      <c r="E89" t="s">
        <v>12</v>
      </c>
      <c r="F89" t="s">
        <v>13</v>
      </c>
      <c r="G89">
        <v>77633</v>
      </c>
      <c r="H89">
        <v>1</v>
      </c>
      <c r="I89" t="s">
        <v>14</v>
      </c>
      <c r="J89">
        <v>8</v>
      </c>
      <c r="K89">
        <v>1</v>
      </c>
      <c r="L89" t="str">
        <f>IF(Table1[[#This Row],[Ownership]]&lt;2,"Yes","No")</f>
        <v>Yes</v>
      </c>
    </row>
    <row r="90" spans="1:12">
      <c r="A90" t="s">
        <v>91</v>
      </c>
      <c r="B90">
        <v>682000</v>
      </c>
      <c r="C90">
        <v>2019</v>
      </c>
      <c r="D90">
        <v>1197</v>
      </c>
      <c r="E90" t="s">
        <v>16</v>
      </c>
      <c r="F90" t="s">
        <v>13</v>
      </c>
      <c r="G90">
        <v>31968</v>
      </c>
      <c r="H90">
        <v>1</v>
      </c>
      <c r="I90" t="s">
        <v>14</v>
      </c>
      <c r="J90">
        <v>2</v>
      </c>
      <c r="K90">
        <v>1</v>
      </c>
      <c r="L90" t="str">
        <f>IF(Table1[[#This Row],[Ownership]]&lt;2,"Yes","No")</f>
        <v>Yes</v>
      </c>
    </row>
    <row r="91" spans="1:12">
      <c r="A91" t="s">
        <v>92</v>
      </c>
      <c r="B91">
        <v>317000</v>
      </c>
      <c r="C91">
        <v>2016</v>
      </c>
      <c r="D91">
        <v>998</v>
      </c>
      <c r="E91" t="s">
        <v>12</v>
      </c>
      <c r="F91" t="s">
        <v>19</v>
      </c>
      <c r="G91">
        <v>85292</v>
      </c>
      <c r="H91">
        <v>1</v>
      </c>
      <c r="I91" t="s">
        <v>14</v>
      </c>
      <c r="J91">
        <v>5</v>
      </c>
      <c r="K91">
        <v>9</v>
      </c>
      <c r="L91" t="str">
        <f>IF(Table1[[#This Row],[Ownership]]&lt;2,"Yes","No")</f>
        <v>Yes</v>
      </c>
    </row>
    <row r="92" spans="1:12">
      <c r="A92" t="s">
        <v>93</v>
      </c>
      <c r="B92">
        <v>326000</v>
      </c>
      <c r="C92">
        <v>2019</v>
      </c>
      <c r="D92">
        <v>796</v>
      </c>
      <c r="E92" t="s">
        <v>16</v>
      </c>
      <c r="F92" t="s">
        <v>13</v>
      </c>
      <c r="G92">
        <v>31475</v>
      </c>
      <c r="H92">
        <v>1</v>
      </c>
      <c r="I92" t="s">
        <v>14</v>
      </c>
      <c r="J92">
        <v>10</v>
      </c>
      <c r="K92">
        <v>1</v>
      </c>
      <c r="L92" t="str">
        <f>IF(Table1[[#This Row],[Ownership]]&lt;2,"Yes","No")</f>
        <v>Yes</v>
      </c>
    </row>
    <row r="93" spans="1:12">
      <c r="A93" t="s">
        <v>94</v>
      </c>
      <c r="B93">
        <v>264000</v>
      </c>
      <c r="C93">
        <v>2017</v>
      </c>
      <c r="D93">
        <v>796</v>
      </c>
      <c r="E93" t="s">
        <v>12</v>
      </c>
      <c r="F93" t="s">
        <v>13</v>
      </c>
      <c r="G93">
        <v>92881</v>
      </c>
      <c r="H93">
        <v>1</v>
      </c>
      <c r="I93" t="s">
        <v>14</v>
      </c>
      <c r="J93">
        <v>0</v>
      </c>
      <c r="K93">
        <v>0</v>
      </c>
      <c r="L93" t="str">
        <f>IF(Table1[[#This Row],[Ownership]]&lt;2,"Yes","No")</f>
        <v>Yes</v>
      </c>
    </row>
    <row r="94" spans="1:12">
      <c r="A94" t="s">
        <v>95</v>
      </c>
      <c r="B94">
        <v>780000</v>
      </c>
      <c r="C94">
        <v>2022</v>
      </c>
      <c r="D94">
        <v>1197</v>
      </c>
      <c r="E94" t="s">
        <v>12</v>
      </c>
      <c r="F94" t="s">
        <v>13</v>
      </c>
      <c r="G94">
        <v>33086</v>
      </c>
      <c r="H94">
        <v>1</v>
      </c>
      <c r="I94" t="s">
        <v>14</v>
      </c>
      <c r="J94">
        <v>0</v>
      </c>
      <c r="K94">
        <v>0</v>
      </c>
      <c r="L94" t="str">
        <f>IF(Table1[[#This Row],[Ownership]]&lt;2,"Yes","No")</f>
        <v>Yes</v>
      </c>
    </row>
    <row r="95" spans="1:12">
      <c r="A95" t="s">
        <v>21</v>
      </c>
      <c r="B95">
        <v>230000</v>
      </c>
      <c r="C95">
        <v>2014</v>
      </c>
      <c r="D95">
        <v>796</v>
      </c>
      <c r="E95" t="s">
        <v>12</v>
      </c>
      <c r="F95" t="s">
        <v>13</v>
      </c>
      <c r="G95">
        <v>92533</v>
      </c>
      <c r="H95">
        <v>2</v>
      </c>
      <c r="I95" t="s">
        <v>14</v>
      </c>
      <c r="J95">
        <v>0</v>
      </c>
      <c r="K95">
        <v>0</v>
      </c>
      <c r="L95" t="str">
        <f>IF(Table1[[#This Row],[Ownership]]&lt;2,"Yes","No")</f>
        <v>No</v>
      </c>
    </row>
    <row r="96" spans="1:12">
      <c r="A96" t="s">
        <v>96</v>
      </c>
      <c r="B96">
        <v>745000</v>
      </c>
      <c r="C96">
        <v>2021</v>
      </c>
      <c r="D96">
        <v>1197</v>
      </c>
      <c r="E96" t="s">
        <v>16</v>
      </c>
      <c r="F96" t="s">
        <v>19</v>
      </c>
      <c r="G96">
        <v>49950</v>
      </c>
      <c r="H96">
        <v>1</v>
      </c>
      <c r="I96" t="s">
        <v>14</v>
      </c>
      <c r="J96">
        <v>3</v>
      </c>
      <c r="K96">
        <v>4</v>
      </c>
      <c r="L96" t="str">
        <f>IF(Table1[[#This Row],[Ownership]]&lt;2,"Yes","No")</f>
        <v>Yes</v>
      </c>
    </row>
    <row r="97" spans="1:12">
      <c r="A97" t="s">
        <v>97</v>
      </c>
      <c r="B97">
        <v>419000</v>
      </c>
      <c r="C97">
        <v>2017</v>
      </c>
      <c r="D97">
        <v>1197</v>
      </c>
      <c r="E97" t="s">
        <v>16</v>
      </c>
      <c r="F97" t="s">
        <v>13</v>
      </c>
      <c r="G97">
        <v>85064</v>
      </c>
      <c r="H97">
        <v>1</v>
      </c>
      <c r="I97" t="s">
        <v>14</v>
      </c>
      <c r="J97">
        <v>13</v>
      </c>
      <c r="K97">
        <v>1</v>
      </c>
      <c r="L97" t="str">
        <f>IF(Table1[[#This Row],[Ownership]]&lt;2,"Yes","No")</f>
        <v>Yes</v>
      </c>
    </row>
    <row r="98" spans="1:12">
      <c r="A98" t="s">
        <v>82</v>
      </c>
      <c r="B98">
        <v>386000</v>
      </c>
      <c r="C98">
        <v>2016</v>
      </c>
      <c r="D98">
        <v>998</v>
      </c>
      <c r="E98" t="s">
        <v>12</v>
      </c>
      <c r="F98" t="s">
        <v>19</v>
      </c>
      <c r="G98">
        <v>69973</v>
      </c>
      <c r="H98">
        <v>2</v>
      </c>
      <c r="I98" t="s">
        <v>14</v>
      </c>
      <c r="J98">
        <v>6</v>
      </c>
      <c r="K98">
        <v>2</v>
      </c>
      <c r="L98" t="str">
        <f>IF(Table1[[#This Row],[Ownership]]&lt;2,"Yes","No")</f>
        <v>No</v>
      </c>
    </row>
    <row r="99" spans="1:12">
      <c r="A99" t="s">
        <v>97</v>
      </c>
      <c r="B99">
        <v>429000</v>
      </c>
      <c r="C99">
        <v>2017</v>
      </c>
      <c r="D99">
        <v>1197</v>
      </c>
      <c r="E99" t="s">
        <v>12</v>
      </c>
      <c r="F99" t="s">
        <v>13</v>
      </c>
      <c r="G99">
        <v>77579</v>
      </c>
      <c r="H99">
        <v>2</v>
      </c>
      <c r="I99" t="s">
        <v>14</v>
      </c>
      <c r="J99">
        <v>4</v>
      </c>
      <c r="K99">
        <v>4</v>
      </c>
      <c r="L99" t="str">
        <f>IF(Table1[[#This Row],[Ownership]]&lt;2,"Yes","No")</f>
        <v>No</v>
      </c>
    </row>
    <row r="100" spans="1:12">
      <c r="A100" t="s">
        <v>98</v>
      </c>
      <c r="B100">
        <v>629000</v>
      </c>
      <c r="C100">
        <v>2019</v>
      </c>
      <c r="D100">
        <v>1197</v>
      </c>
      <c r="E100" t="s">
        <v>12</v>
      </c>
      <c r="F100" t="s">
        <v>13</v>
      </c>
      <c r="G100">
        <v>73813</v>
      </c>
      <c r="H100">
        <v>2</v>
      </c>
      <c r="I100" t="s">
        <v>14</v>
      </c>
      <c r="J100">
        <v>16</v>
      </c>
      <c r="K100">
        <v>10</v>
      </c>
      <c r="L100" t="str">
        <f>IF(Table1[[#This Row],[Ownership]]&lt;2,"Yes","No")</f>
        <v>No</v>
      </c>
    </row>
    <row r="101" spans="1:12">
      <c r="A101" t="s">
        <v>99</v>
      </c>
      <c r="B101">
        <v>425000</v>
      </c>
      <c r="C101">
        <v>2018</v>
      </c>
      <c r="D101">
        <v>998</v>
      </c>
      <c r="E101" t="s">
        <v>12</v>
      </c>
      <c r="F101" t="s">
        <v>19</v>
      </c>
      <c r="G101">
        <v>69185</v>
      </c>
      <c r="H101">
        <v>1</v>
      </c>
      <c r="I101" t="s">
        <v>14</v>
      </c>
      <c r="J101">
        <v>0</v>
      </c>
      <c r="K101">
        <v>0</v>
      </c>
      <c r="L101" t="str">
        <f>IF(Table1[[#This Row],[Ownership]]&lt;2,"Yes","No")</f>
        <v>Yes</v>
      </c>
    </row>
    <row r="102" spans="1:12">
      <c r="A102" t="s">
        <v>29</v>
      </c>
      <c r="B102">
        <v>451000</v>
      </c>
      <c r="C102">
        <v>2014</v>
      </c>
      <c r="D102">
        <v>1197</v>
      </c>
      <c r="E102" t="s">
        <v>12</v>
      </c>
      <c r="F102" t="s">
        <v>13</v>
      </c>
      <c r="G102">
        <v>62067</v>
      </c>
      <c r="H102">
        <v>1</v>
      </c>
      <c r="I102" t="s">
        <v>14</v>
      </c>
      <c r="J102">
        <v>35</v>
      </c>
      <c r="K102">
        <v>8</v>
      </c>
      <c r="L102" t="str">
        <f>IF(Table1[[#This Row],[Ownership]]&lt;2,"Yes","No")</f>
        <v>Yes</v>
      </c>
    </row>
    <row r="103" spans="1:12">
      <c r="A103" t="s">
        <v>100</v>
      </c>
      <c r="B103">
        <v>331000</v>
      </c>
      <c r="C103">
        <v>2012</v>
      </c>
      <c r="D103">
        <v>1197</v>
      </c>
      <c r="E103" t="s">
        <v>16</v>
      </c>
      <c r="F103" t="s">
        <v>13</v>
      </c>
      <c r="G103">
        <v>71115</v>
      </c>
      <c r="H103">
        <v>3</v>
      </c>
      <c r="I103" t="s">
        <v>14</v>
      </c>
      <c r="J103">
        <v>0</v>
      </c>
      <c r="K103">
        <v>0</v>
      </c>
      <c r="L103" t="str">
        <f>IF(Table1[[#This Row],[Ownership]]&lt;2,"Yes","No")</f>
        <v>No</v>
      </c>
    </row>
    <row r="104" spans="1:12">
      <c r="A104" t="s">
        <v>101</v>
      </c>
      <c r="B104">
        <v>728000</v>
      </c>
      <c r="C104">
        <v>2020</v>
      </c>
      <c r="D104">
        <v>1197</v>
      </c>
      <c r="E104" t="s">
        <v>16</v>
      </c>
      <c r="F104" t="s">
        <v>19</v>
      </c>
      <c r="G104">
        <v>15435</v>
      </c>
      <c r="H104">
        <v>1</v>
      </c>
      <c r="I104" t="s">
        <v>14</v>
      </c>
      <c r="J104">
        <v>2</v>
      </c>
      <c r="K104">
        <v>1</v>
      </c>
      <c r="L104" t="str">
        <f>IF(Table1[[#This Row],[Ownership]]&lt;2,"Yes","No")</f>
        <v>Yes</v>
      </c>
    </row>
    <row r="105" spans="1:12">
      <c r="A105" t="s">
        <v>102</v>
      </c>
      <c r="B105">
        <v>692000</v>
      </c>
      <c r="C105">
        <v>2017</v>
      </c>
      <c r="D105">
        <v>1248</v>
      </c>
      <c r="E105" t="s">
        <v>12</v>
      </c>
      <c r="F105" t="s">
        <v>13</v>
      </c>
      <c r="G105">
        <v>101069</v>
      </c>
      <c r="H105">
        <v>2</v>
      </c>
      <c r="I105" t="s">
        <v>48</v>
      </c>
      <c r="J105">
        <v>10</v>
      </c>
      <c r="K105">
        <v>9</v>
      </c>
      <c r="L105" t="str">
        <f>IF(Table1[[#This Row],[Ownership]]&lt;2,"Yes","No")</f>
        <v>No</v>
      </c>
    </row>
    <row r="106" spans="1:12">
      <c r="A106" t="s">
        <v>103</v>
      </c>
      <c r="B106">
        <v>475000</v>
      </c>
      <c r="C106">
        <v>2020</v>
      </c>
      <c r="D106">
        <v>998</v>
      </c>
      <c r="E106" t="s">
        <v>12</v>
      </c>
      <c r="F106" t="s">
        <v>13</v>
      </c>
      <c r="G106">
        <v>28358</v>
      </c>
      <c r="H106">
        <v>1</v>
      </c>
      <c r="I106" t="s">
        <v>14</v>
      </c>
      <c r="J106">
        <v>7</v>
      </c>
      <c r="K106">
        <v>2</v>
      </c>
      <c r="L106" t="str">
        <f>IF(Table1[[#This Row],[Ownership]]&lt;2,"Yes","No")</f>
        <v>Yes</v>
      </c>
    </row>
    <row r="107" spans="1:12">
      <c r="A107" t="s">
        <v>50</v>
      </c>
      <c r="B107">
        <v>714000</v>
      </c>
      <c r="C107">
        <v>2019</v>
      </c>
      <c r="D107">
        <v>1197</v>
      </c>
      <c r="E107" t="s">
        <v>16</v>
      </c>
      <c r="F107" t="s">
        <v>19</v>
      </c>
      <c r="G107">
        <v>11957</v>
      </c>
      <c r="H107">
        <v>2</v>
      </c>
      <c r="I107" t="s">
        <v>14</v>
      </c>
      <c r="J107">
        <v>7</v>
      </c>
      <c r="K107">
        <v>0</v>
      </c>
      <c r="L107" t="str">
        <f>IF(Table1[[#This Row],[Ownership]]&lt;2,"Yes","No")</f>
        <v>No</v>
      </c>
    </row>
    <row r="108" spans="1:12">
      <c r="A108" t="s">
        <v>80</v>
      </c>
      <c r="B108">
        <v>219000</v>
      </c>
      <c r="C108">
        <v>2013</v>
      </c>
      <c r="D108">
        <v>796</v>
      </c>
      <c r="E108" t="s">
        <v>16</v>
      </c>
      <c r="F108" t="s">
        <v>13</v>
      </c>
      <c r="G108">
        <v>48658</v>
      </c>
      <c r="H108">
        <v>2</v>
      </c>
      <c r="I108" t="s">
        <v>14</v>
      </c>
      <c r="J108">
        <v>2</v>
      </c>
      <c r="K108">
        <v>4</v>
      </c>
      <c r="L108" t="str">
        <f>IF(Table1[[#This Row],[Ownership]]&lt;2,"Yes","No")</f>
        <v>No</v>
      </c>
    </row>
    <row r="109" spans="1:12">
      <c r="A109" t="s">
        <v>104</v>
      </c>
      <c r="B109">
        <v>280000</v>
      </c>
      <c r="C109">
        <v>2015</v>
      </c>
      <c r="D109">
        <v>998</v>
      </c>
      <c r="E109" t="s">
        <v>12</v>
      </c>
      <c r="F109" t="s">
        <v>13</v>
      </c>
      <c r="G109">
        <v>90358</v>
      </c>
      <c r="H109">
        <v>3</v>
      </c>
      <c r="I109" t="s">
        <v>14</v>
      </c>
      <c r="J109">
        <v>5</v>
      </c>
      <c r="K109">
        <v>3</v>
      </c>
      <c r="L109" t="str">
        <f>IF(Table1[[#This Row],[Ownership]]&lt;2,"Yes","No")</f>
        <v>No</v>
      </c>
    </row>
    <row r="110" spans="1:12">
      <c r="A110" t="s">
        <v>56</v>
      </c>
      <c r="B110">
        <v>190000</v>
      </c>
      <c r="C110">
        <v>2011</v>
      </c>
      <c r="D110">
        <v>998</v>
      </c>
      <c r="E110" t="s">
        <v>16</v>
      </c>
      <c r="F110" t="s">
        <v>13</v>
      </c>
      <c r="G110">
        <v>72134</v>
      </c>
      <c r="H110">
        <v>1</v>
      </c>
      <c r="I110" t="s">
        <v>14</v>
      </c>
      <c r="J110">
        <v>21</v>
      </c>
      <c r="K110">
        <v>6</v>
      </c>
      <c r="L110" t="str">
        <f>IF(Table1[[#This Row],[Ownership]]&lt;2,"Yes","No")</f>
        <v>Yes</v>
      </c>
    </row>
    <row r="111" spans="1:12">
      <c r="A111" t="s">
        <v>105</v>
      </c>
      <c r="B111">
        <v>358000</v>
      </c>
      <c r="C111">
        <v>2020</v>
      </c>
      <c r="D111">
        <v>796</v>
      </c>
      <c r="E111" t="s">
        <v>16</v>
      </c>
      <c r="F111" t="s">
        <v>13</v>
      </c>
      <c r="G111">
        <v>13485</v>
      </c>
      <c r="H111">
        <v>1</v>
      </c>
      <c r="I111" t="s">
        <v>14</v>
      </c>
      <c r="J111">
        <v>6</v>
      </c>
      <c r="K111">
        <v>1</v>
      </c>
      <c r="L111" t="str">
        <f>IF(Table1[[#This Row],[Ownership]]&lt;2,"Yes","No")</f>
        <v>Yes</v>
      </c>
    </row>
    <row r="112" spans="1:12">
      <c r="A112" t="s">
        <v>104</v>
      </c>
      <c r="B112">
        <v>320000</v>
      </c>
      <c r="C112">
        <v>2015</v>
      </c>
      <c r="D112">
        <v>998</v>
      </c>
      <c r="E112" t="s">
        <v>12</v>
      </c>
      <c r="F112" t="s">
        <v>13</v>
      </c>
      <c r="G112">
        <v>43791</v>
      </c>
      <c r="H112">
        <v>3</v>
      </c>
      <c r="I112" t="s">
        <v>14</v>
      </c>
      <c r="J112">
        <v>2</v>
      </c>
      <c r="K112">
        <v>3</v>
      </c>
      <c r="L112" t="str">
        <f>IF(Table1[[#This Row],[Ownership]]&lt;2,"Yes","No")</f>
        <v>No</v>
      </c>
    </row>
    <row r="113" spans="1:12">
      <c r="A113" t="s">
        <v>106</v>
      </c>
      <c r="B113">
        <v>400000</v>
      </c>
      <c r="C113">
        <v>2015</v>
      </c>
      <c r="D113">
        <v>998</v>
      </c>
      <c r="E113" t="s">
        <v>16</v>
      </c>
      <c r="F113" t="s">
        <v>19</v>
      </c>
      <c r="G113">
        <v>75112</v>
      </c>
      <c r="H113">
        <v>1</v>
      </c>
      <c r="I113" t="s">
        <v>14</v>
      </c>
      <c r="J113">
        <v>6</v>
      </c>
      <c r="K113">
        <v>4</v>
      </c>
      <c r="L113" t="str">
        <f>IF(Table1[[#This Row],[Ownership]]&lt;2,"Yes","No")</f>
        <v>Yes</v>
      </c>
    </row>
    <row r="114" spans="1:12">
      <c r="A114" t="s">
        <v>107</v>
      </c>
      <c r="B114">
        <v>657000</v>
      </c>
      <c r="C114">
        <v>2018</v>
      </c>
      <c r="D114">
        <v>1373</v>
      </c>
      <c r="E114" t="s">
        <v>16</v>
      </c>
      <c r="F114" t="s">
        <v>13</v>
      </c>
      <c r="G114">
        <v>98119</v>
      </c>
      <c r="H114">
        <v>1</v>
      </c>
      <c r="I114" t="s">
        <v>14</v>
      </c>
      <c r="J114">
        <v>16</v>
      </c>
      <c r="K114">
        <v>7</v>
      </c>
      <c r="L114" t="str">
        <f>IF(Table1[[#This Row],[Ownership]]&lt;2,"Yes","No")</f>
        <v>Yes</v>
      </c>
    </row>
    <row r="115" spans="1:12">
      <c r="A115" t="s">
        <v>108</v>
      </c>
      <c r="B115">
        <v>706000</v>
      </c>
      <c r="C115">
        <v>2022</v>
      </c>
      <c r="D115">
        <v>1197</v>
      </c>
      <c r="E115" t="s">
        <v>12</v>
      </c>
      <c r="F115" t="s">
        <v>19</v>
      </c>
      <c r="G115">
        <v>52707</v>
      </c>
      <c r="H115">
        <v>2</v>
      </c>
      <c r="I115" t="s">
        <v>14</v>
      </c>
      <c r="J115">
        <v>4</v>
      </c>
      <c r="K115">
        <v>5</v>
      </c>
      <c r="L115" t="str">
        <f>IF(Table1[[#This Row],[Ownership]]&lt;2,"Yes","No")</f>
        <v>No</v>
      </c>
    </row>
    <row r="116" spans="1:12">
      <c r="A116" t="s">
        <v>29</v>
      </c>
      <c r="B116">
        <v>462000</v>
      </c>
      <c r="C116">
        <v>2014</v>
      </c>
      <c r="D116">
        <v>1197</v>
      </c>
      <c r="E116" t="s">
        <v>12</v>
      </c>
      <c r="F116" t="s">
        <v>13</v>
      </c>
      <c r="G116">
        <v>55835</v>
      </c>
      <c r="H116">
        <v>1</v>
      </c>
      <c r="I116" t="s">
        <v>14</v>
      </c>
      <c r="J116">
        <v>16</v>
      </c>
      <c r="K116">
        <v>6</v>
      </c>
      <c r="L116" t="str">
        <f>IF(Table1[[#This Row],[Ownership]]&lt;2,"Yes","No")</f>
        <v>Yes</v>
      </c>
    </row>
    <row r="117" spans="1:12">
      <c r="A117" t="s">
        <v>109</v>
      </c>
      <c r="B117">
        <v>530000</v>
      </c>
      <c r="C117">
        <v>2020</v>
      </c>
      <c r="D117">
        <v>998</v>
      </c>
      <c r="E117" t="s">
        <v>16</v>
      </c>
      <c r="F117" t="s">
        <v>19</v>
      </c>
      <c r="G117">
        <v>47616</v>
      </c>
      <c r="H117">
        <v>2</v>
      </c>
      <c r="I117" t="s">
        <v>14</v>
      </c>
      <c r="J117">
        <v>18</v>
      </c>
      <c r="K117">
        <v>5</v>
      </c>
      <c r="L117" t="str">
        <f>IF(Table1[[#This Row],[Ownership]]&lt;2,"Yes","No")</f>
        <v>No</v>
      </c>
    </row>
    <row r="118" spans="1:12">
      <c r="A118" t="s">
        <v>97</v>
      </c>
      <c r="B118">
        <v>435000</v>
      </c>
      <c r="C118">
        <v>2017</v>
      </c>
      <c r="D118">
        <v>1197</v>
      </c>
      <c r="E118" t="s">
        <v>12</v>
      </c>
      <c r="F118" t="s">
        <v>13</v>
      </c>
      <c r="G118">
        <v>70873</v>
      </c>
      <c r="H118">
        <v>1</v>
      </c>
      <c r="I118" t="s">
        <v>14</v>
      </c>
      <c r="J118">
        <v>10</v>
      </c>
      <c r="K118">
        <v>0</v>
      </c>
      <c r="L118" t="str">
        <f>IF(Table1[[#This Row],[Ownership]]&lt;2,"Yes","No")</f>
        <v>Yes</v>
      </c>
    </row>
    <row r="119" spans="1:12">
      <c r="A119" t="s">
        <v>110</v>
      </c>
      <c r="B119">
        <v>509000</v>
      </c>
      <c r="C119">
        <v>2020</v>
      </c>
      <c r="D119">
        <v>1197</v>
      </c>
      <c r="E119" t="s">
        <v>16</v>
      </c>
      <c r="F119" t="s">
        <v>13</v>
      </c>
      <c r="G119">
        <v>66966</v>
      </c>
      <c r="H119">
        <v>1</v>
      </c>
      <c r="I119" t="s">
        <v>14</v>
      </c>
      <c r="J119">
        <v>5</v>
      </c>
      <c r="K119">
        <v>4</v>
      </c>
      <c r="L119" t="str">
        <f>IF(Table1[[#This Row],[Ownership]]&lt;2,"Yes","No")</f>
        <v>Yes</v>
      </c>
    </row>
    <row r="120" spans="1:12">
      <c r="A120" t="s">
        <v>111</v>
      </c>
      <c r="B120">
        <v>336000</v>
      </c>
      <c r="C120">
        <v>2016</v>
      </c>
      <c r="D120">
        <v>998</v>
      </c>
      <c r="E120" t="s">
        <v>12</v>
      </c>
      <c r="F120" t="s">
        <v>13</v>
      </c>
      <c r="G120">
        <v>63813</v>
      </c>
      <c r="H120">
        <v>2</v>
      </c>
      <c r="I120" t="s">
        <v>14</v>
      </c>
      <c r="J120">
        <v>12</v>
      </c>
      <c r="K120">
        <v>9</v>
      </c>
      <c r="L120" t="str">
        <f>IF(Table1[[#This Row],[Ownership]]&lt;2,"Yes","No")</f>
        <v>No</v>
      </c>
    </row>
    <row r="121" spans="1:12">
      <c r="A121" t="s">
        <v>112</v>
      </c>
      <c r="B121">
        <v>231000</v>
      </c>
      <c r="C121">
        <v>2013</v>
      </c>
      <c r="D121">
        <v>998</v>
      </c>
      <c r="E121" t="s">
        <v>16</v>
      </c>
      <c r="F121" t="s">
        <v>13</v>
      </c>
      <c r="G121">
        <v>70050</v>
      </c>
      <c r="H121">
        <v>2</v>
      </c>
      <c r="I121" t="s">
        <v>14</v>
      </c>
      <c r="J121">
        <v>11</v>
      </c>
      <c r="K121">
        <v>6</v>
      </c>
      <c r="L121" t="str">
        <f>IF(Table1[[#This Row],[Ownership]]&lt;2,"Yes","No")</f>
        <v>No</v>
      </c>
    </row>
    <row r="122" spans="1:12">
      <c r="A122" t="s">
        <v>113</v>
      </c>
      <c r="B122">
        <v>514000</v>
      </c>
      <c r="C122">
        <v>2019</v>
      </c>
      <c r="D122">
        <v>998</v>
      </c>
      <c r="E122" t="s">
        <v>16</v>
      </c>
      <c r="F122" t="s">
        <v>19</v>
      </c>
      <c r="G122">
        <v>52328</v>
      </c>
      <c r="H122">
        <v>1</v>
      </c>
      <c r="I122" t="s">
        <v>14</v>
      </c>
      <c r="J122">
        <v>2</v>
      </c>
      <c r="K122">
        <v>0</v>
      </c>
      <c r="L122" t="str">
        <f>IF(Table1[[#This Row],[Ownership]]&lt;2,"Yes","No")</f>
        <v>Yes</v>
      </c>
    </row>
    <row r="123" spans="1:12">
      <c r="A123" t="s">
        <v>114</v>
      </c>
      <c r="B123">
        <v>415000</v>
      </c>
      <c r="C123">
        <v>2018</v>
      </c>
      <c r="D123">
        <v>998</v>
      </c>
      <c r="E123" t="s">
        <v>16</v>
      </c>
      <c r="F123" t="s">
        <v>13</v>
      </c>
      <c r="G123">
        <v>99649</v>
      </c>
      <c r="H123">
        <v>1</v>
      </c>
      <c r="I123" t="s">
        <v>14</v>
      </c>
      <c r="J123">
        <v>2</v>
      </c>
      <c r="K123">
        <v>5</v>
      </c>
      <c r="L123" t="str">
        <f>IF(Table1[[#This Row],[Ownership]]&lt;2,"Yes","No")</f>
        <v>Yes</v>
      </c>
    </row>
    <row r="124" spans="1:12">
      <c r="A124" t="s">
        <v>104</v>
      </c>
      <c r="B124">
        <v>375000</v>
      </c>
      <c r="C124">
        <v>2015</v>
      </c>
      <c r="D124">
        <v>998</v>
      </c>
      <c r="E124" t="s">
        <v>12</v>
      </c>
      <c r="F124" t="s">
        <v>13</v>
      </c>
      <c r="G124">
        <v>29956</v>
      </c>
      <c r="H124">
        <v>1</v>
      </c>
      <c r="I124" t="s">
        <v>14</v>
      </c>
      <c r="J124">
        <v>15</v>
      </c>
      <c r="K124">
        <v>1</v>
      </c>
      <c r="L124" t="str">
        <f>IF(Table1[[#This Row],[Ownership]]&lt;2,"Yes","No")</f>
        <v>Yes</v>
      </c>
    </row>
    <row r="125" spans="1:12">
      <c r="A125" t="s">
        <v>115</v>
      </c>
      <c r="B125">
        <v>422000</v>
      </c>
      <c r="C125">
        <v>2018</v>
      </c>
      <c r="D125">
        <v>998</v>
      </c>
      <c r="E125" t="s">
        <v>12</v>
      </c>
      <c r="F125" t="s">
        <v>19</v>
      </c>
      <c r="G125">
        <v>64157</v>
      </c>
      <c r="H125">
        <v>1</v>
      </c>
      <c r="I125" t="s">
        <v>14</v>
      </c>
      <c r="J125">
        <v>10</v>
      </c>
      <c r="K125">
        <v>4</v>
      </c>
      <c r="L125" t="str">
        <f>IF(Table1[[#This Row],[Ownership]]&lt;2,"Yes","No")</f>
        <v>Yes</v>
      </c>
    </row>
    <row r="126" spans="1:12">
      <c r="A126" t="s">
        <v>116</v>
      </c>
      <c r="B126">
        <v>504000</v>
      </c>
      <c r="C126">
        <v>2019</v>
      </c>
      <c r="D126">
        <v>1197</v>
      </c>
      <c r="E126" t="s">
        <v>16</v>
      </c>
      <c r="F126" t="s">
        <v>13</v>
      </c>
      <c r="G126">
        <v>52608</v>
      </c>
      <c r="H126">
        <v>2</v>
      </c>
      <c r="I126" t="s">
        <v>14</v>
      </c>
      <c r="J126">
        <v>0</v>
      </c>
      <c r="K126">
        <v>0</v>
      </c>
      <c r="L126" t="str">
        <f>IF(Table1[[#This Row],[Ownership]]&lt;2,"Yes","No")</f>
        <v>No</v>
      </c>
    </row>
    <row r="127" spans="1:12">
      <c r="A127" t="s">
        <v>98</v>
      </c>
      <c r="B127">
        <v>698000</v>
      </c>
      <c r="C127">
        <v>2019</v>
      </c>
      <c r="D127">
        <v>1197</v>
      </c>
      <c r="E127" t="s">
        <v>16</v>
      </c>
      <c r="F127" t="s">
        <v>13</v>
      </c>
      <c r="G127">
        <v>24499</v>
      </c>
      <c r="H127">
        <v>1</v>
      </c>
      <c r="I127" t="s">
        <v>14</v>
      </c>
      <c r="J127">
        <v>10</v>
      </c>
      <c r="K127">
        <v>2</v>
      </c>
      <c r="L127" t="str">
        <f>IF(Table1[[#This Row],[Ownership]]&lt;2,"Yes","No")</f>
        <v>Yes</v>
      </c>
    </row>
    <row r="128" spans="1:12">
      <c r="A128" t="s">
        <v>44</v>
      </c>
      <c r="B128">
        <v>460000</v>
      </c>
      <c r="C128">
        <v>2019</v>
      </c>
      <c r="D128">
        <v>998</v>
      </c>
      <c r="E128" t="s">
        <v>12</v>
      </c>
      <c r="F128" t="s">
        <v>13</v>
      </c>
      <c r="G128">
        <v>69332</v>
      </c>
      <c r="H128">
        <v>1</v>
      </c>
      <c r="I128" t="s">
        <v>14</v>
      </c>
      <c r="J128">
        <v>15</v>
      </c>
      <c r="K128">
        <v>2</v>
      </c>
      <c r="L128" t="str">
        <f>IF(Table1[[#This Row],[Ownership]]&lt;2,"Yes","No")</f>
        <v>Yes</v>
      </c>
    </row>
    <row r="129" spans="1:12">
      <c r="A129" t="s">
        <v>15</v>
      </c>
      <c r="B129">
        <v>513000</v>
      </c>
      <c r="C129">
        <v>2016</v>
      </c>
      <c r="D129">
        <v>1197</v>
      </c>
      <c r="E129" t="s">
        <v>12</v>
      </c>
      <c r="F129" t="s">
        <v>13</v>
      </c>
      <c r="G129">
        <v>97531</v>
      </c>
      <c r="H129">
        <v>1</v>
      </c>
      <c r="I129" t="s">
        <v>14</v>
      </c>
      <c r="J129">
        <v>13</v>
      </c>
      <c r="K129">
        <v>10</v>
      </c>
      <c r="L129" t="str">
        <f>IF(Table1[[#This Row],[Ownership]]&lt;2,"Yes","No")</f>
        <v>Yes</v>
      </c>
    </row>
    <row r="130" spans="1:12">
      <c r="A130" t="s">
        <v>91</v>
      </c>
      <c r="B130">
        <v>665000</v>
      </c>
      <c r="C130">
        <v>2019</v>
      </c>
      <c r="D130">
        <v>1197</v>
      </c>
      <c r="E130" t="s">
        <v>16</v>
      </c>
      <c r="F130" t="s">
        <v>13</v>
      </c>
      <c r="G130">
        <v>58448</v>
      </c>
      <c r="H130">
        <v>1</v>
      </c>
      <c r="I130" t="s">
        <v>14</v>
      </c>
      <c r="J130">
        <v>4</v>
      </c>
      <c r="K130">
        <v>8</v>
      </c>
      <c r="L130" t="str">
        <f>IF(Table1[[#This Row],[Ownership]]&lt;2,"Yes","No")</f>
        <v>Yes</v>
      </c>
    </row>
    <row r="131" spans="1:12">
      <c r="A131" t="s">
        <v>117</v>
      </c>
      <c r="B131">
        <v>345000</v>
      </c>
      <c r="C131">
        <v>2017</v>
      </c>
      <c r="D131">
        <v>998</v>
      </c>
      <c r="E131" t="s">
        <v>16</v>
      </c>
      <c r="F131" t="s">
        <v>19</v>
      </c>
      <c r="G131">
        <v>67823</v>
      </c>
      <c r="H131">
        <v>2</v>
      </c>
      <c r="I131" t="s">
        <v>14</v>
      </c>
      <c r="J131">
        <v>3</v>
      </c>
      <c r="K131">
        <v>3</v>
      </c>
      <c r="L131" t="str">
        <f>IF(Table1[[#This Row],[Ownership]]&lt;2,"Yes","No")</f>
        <v>No</v>
      </c>
    </row>
    <row r="132" spans="1:12">
      <c r="A132" t="s">
        <v>104</v>
      </c>
      <c r="B132">
        <v>349000</v>
      </c>
      <c r="C132">
        <v>2015</v>
      </c>
      <c r="D132">
        <v>998</v>
      </c>
      <c r="E132" t="s">
        <v>16</v>
      </c>
      <c r="F132" t="s">
        <v>13</v>
      </c>
      <c r="G132">
        <v>34292</v>
      </c>
      <c r="H132">
        <v>2</v>
      </c>
      <c r="I132" t="s">
        <v>14</v>
      </c>
      <c r="J132">
        <v>16</v>
      </c>
      <c r="K132">
        <v>5</v>
      </c>
      <c r="L132" t="str">
        <f>IF(Table1[[#This Row],[Ownership]]&lt;2,"Yes","No")</f>
        <v>No</v>
      </c>
    </row>
    <row r="133" spans="1:12">
      <c r="A133" t="s">
        <v>98</v>
      </c>
      <c r="B133">
        <v>649000</v>
      </c>
      <c r="C133">
        <v>2019</v>
      </c>
      <c r="D133">
        <v>1197</v>
      </c>
      <c r="E133" t="s">
        <v>16</v>
      </c>
      <c r="F133" t="s">
        <v>13</v>
      </c>
      <c r="G133">
        <v>88651</v>
      </c>
      <c r="H133">
        <v>1</v>
      </c>
      <c r="I133" t="s">
        <v>14</v>
      </c>
      <c r="J133">
        <v>3</v>
      </c>
      <c r="K133">
        <v>4</v>
      </c>
      <c r="L133" t="str">
        <f>IF(Table1[[#This Row],[Ownership]]&lt;2,"Yes","No")</f>
        <v>Yes</v>
      </c>
    </row>
    <row r="134" spans="1:12">
      <c r="A134" t="s">
        <v>46</v>
      </c>
      <c r="B134">
        <v>445000</v>
      </c>
      <c r="C134">
        <v>2018</v>
      </c>
      <c r="D134">
        <v>998</v>
      </c>
      <c r="E134" t="s">
        <v>12</v>
      </c>
      <c r="F134" t="s">
        <v>19</v>
      </c>
      <c r="G134">
        <v>68971</v>
      </c>
      <c r="H134">
        <v>2</v>
      </c>
      <c r="I134" t="s">
        <v>14</v>
      </c>
      <c r="J134">
        <v>17</v>
      </c>
      <c r="K134">
        <v>3</v>
      </c>
      <c r="L134" t="str">
        <f>IF(Table1[[#This Row],[Ownership]]&lt;2,"Yes","No")</f>
        <v>No</v>
      </c>
    </row>
    <row r="135" spans="1:12">
      <c r="A135" t="s">
        <v>118</v>
      </c>
      <c r="B135">
        <v>608000</v>
      </c>
      <c r="C135">
        <v>2023</v>
      </c>
      <c r="D135">
        <v>1197</v>
      </c>
      <c r="E135" t="s">
        <v>16</v>
      </c>
      <c r="F135" t="s">
        <v>13</v>
      </c>
      <c r="G135">
        <v>35595</v>
      </c>
      <c r="H135">
        <v>1</v>
      </c>
      <c r="I135" t="s">
        <v>14</v>
      </c>
      <c r="J135">
        <v>6</v>
      </c>
      <c r="K135">
        <v>3</v>
      </c>
      <c r="L135" t="str">
        <f>IF(Table1[[#This Row],[Ownership]]&lt;2,"Yes","No")</f>
        <v>Yes</v>
      </c>
    </row>
    <row r="136" spans="1:12">
      <c r="A136" t="s">
        <v>119</v>
      </c>
      <c r="B136">
        <v>538000</v>
      </c>
      <c r="C136">
        <v>2017</v>
      </c>
      <c r="D136">
        <v>1197</v>
      </c>
      <c r="E136" t="s">
        <v>16</v>
      </c>
      <c r="F136" t="s">
        <v>19</v>
      </c>
      <c r="G136">
        <v>39347</v>
      </c>
      <c r="H136">
        <v>1</v>
      </c>
      <c r="I136" t="s">
        <v>14</v>
      </c>
      <c r="J136">
        <v>5</v>
      </c>
      <c r="K136">
        <v>4</v>
      </c>
      <c r="L136" t="str">
        <f>IF(Table1[[#This Row],[Ownership]]&lt;2,"Yes","No")</f>
        <v>Yes</v>
      </c>
    </row>
    <row r="137" spans="1:12">
      <c r="A137" t="s">
        <v>120</v>
      </c>
      <c r="B137">
        <v>568000</v>
      </c>
      <c r="C137">
        <v>2017</v>
      </c>
      <c r="D137">
        <v>1373</v>
      </c>
      <c r="E137" t="s">
        <v>16</v>
      </c>
      <c r="F137" t="s">
        <v>13</v>
      </c>
      <c r="G137">
        <v>105815</v>
      </c>
      <c r="H137">
        <v>2</v>
      </c>
      <c r="I137" t="s">
        <v>14</v>
      </c>
      <c r="J137">
        <v>15</v>
      </c>
      <c r="K137">
        <v>4</v>
      </c>
      <c r="L137" t="str">
        <f>IF(Table1[[#This Row],[Ownership]]&lt;2,"Yes","No")</f>
        <v>No</v>
      </c>
    </row>
    <row r="138" spans="1:12">
      <c r="A138" t="s">
        <v>49</v>
      </c>
      <c r="B138">
        <v>484000</v>
      </c>
      <c r="C138">
        <v>2017</v>
      </c>
      <c r="D138">
        <v>1197</v>
      </c>
      <c r="E138" t="s">
        <v>16</v>
      </c>
      <c r="F138" t="s">
        <v>13</v>
      </c>
      <c r="G138">
        <v>63716</v>
      </c>
      <c r="H138">
        <v>1</v>
      </c>
      <c r="I138" t="s">
        <v>14</v>
      </c>
      <c r="J138">
        <v>5</v>
      </c>
      <c r="K138">
        <v>0</v>
      </c>
      <c r="L138" t="str">
        <f>IF(Table1[[#This Row],[Ownership]]&lt;2,"Yes","No")</f>
        <v>Yes</v>
      </c>
    </row>
    <row r="139" spans="1:12">
      <c r="A139" t="s">
        <v>84</v>
      </c>
      <c r="B139">
        <v>369000</v>
      </c>
      <c r="C139">
        <v>2019</v>
      </c>
      <c r="D139">
        <v>998</v>
      </c>
      <c r="E139" t="s">
        <v>16</v>
      </c>
      <c r="F139" t="s">
        <v>13</v>
      </c>
      <c r="G139">
        <v>39091</v>
      </c>
      <c r="H139">
        <v>1</v>
      </c>
      <c r="I139" t="s">
        <v>14</v>
      </c>
      <c r="J139">
        <v>22</v>
      </c>
      <c r="K139">
        <v>3</v>
      </c>
      <c r="L139" t="str">
        <f>IF(Table1[[#This Row],[Ownership]]&lt;2,"Yes","No")</f>
        <v>Yes</v>
      </c>
    </row>
    <row r="140" spans="1:12">
      <c r="A140" t="s">
        <v>111</v>
      </c>
      <c r="B140">
        <v>373000</v>
      </c>
      <c r="C140">
        <v>2016</v>
      </c>
      <c r="D140">
        <v>998</v>
      </c>
      <c r="E140" t="s">
        <v>16</v>
      </c>
      <c r="F140" t="s">
        <v>13</v>
      </c>
      <c r="G140">
        <v>77225</v>
      </c>
      <c r="H140">
        <v>1</v>
      </c>
      <c r="I140" t="s">
        <v>14</v>
      </c>
      <c r="J140">
        <v>19</v>
      </c>
      <c r="K140">
        <v>2</v>
      </c>
      <c r="L140" t="str">
        <f>IF(Table1[[#This Row],[Ownership]]&lt;2,"Yes","No")</f>
        <v>Yes</v>
      </c>
    </row>
    <row r="141" spans="1:12">
      <c r="A141" t="s">
        <v>121</v>
      </c>
      <c r="B141">
        <v>996000</v>
      </c>
      <c r="C141">
        <v>2022</v>
      </c>
      <c r="D141">
        <v>1462</v>
      </c>
      <c r="E141" t="s">
        <v>12</v>
      </c>
      <c r="F141" t="s">
        <v>13</v>
      </c>
      <c r="G141">
        <v>23327</v>
      </c>
      <c r="H141">
        <v>1</v>
      </c>
      <c r="I141" t="s">
        <v>14</v>
      </c>
      <c r="J141">
        <v>2</v>
      </c>
      <c r="K141">
        <v>0</v>
      </c>
      <c r="L141" t="str">
        <f>IF(Table1[[#This Row],[Ownership]]&lt;2,"Yes","No")</f>
        <v>Yes</v>
      </c>
    </row>
    <row r="142" spans="1:12">
      <c r="A142" t="s">
        <v>122</v>
      </c>
      <c r="B142">
        <v>492000</v>
      </c>
      <c r="C142">
        <v>2022</v>
      </c>
      <c r="D142">
        <v>998</v>
      </c>
      <c r="E142" t="s">
        <v>16</v>
      </c>
      <c r="F142" t="s">
        <v>13</v>
      </c>
      <c r="G142">
        <v>44382</v>
      </c>
      <c r="H142">
        <v>2</v>
      </c>
      <c r="I142" t="s">
        <v>14</v>
      </c>
      <c r="J142">
        <v>3</v>
      </c>
      <c r="K142">
        <v>1</v>
      </c>
      <c r="L142" t="str">
        <f>IF(Table1[[#This Row],[Ownership]]&lt;2,"Yes","No")</f>
        <v>No</v>
      </c>
    </row>
    <row r="143" spans="1:12">
      <c r="A143" t="s">
        <v>123</v>
      </c>
      <c r="B143">
        <v>408000</v>
      </c>
      <c r="C143">
        <v>2017</v>
      </c>
      <c r="D143">
        <v>998</v>
      </c>
      <c r="E143" t="s">
        <v>16</v>
      </c>
      <c r="F143" t="s">
        <v>13</v>
      </c>
      <c r="G143">
        <v>66341</v>
      </c>
      <c r="H143">
        <v>1</v>
      </c>
      <c r="I143" t="s">
        <v>14</v>
      </c>
      <c r="J143">
        <v>1</v>
      </c>
      <c r="K143">
        <v>3</v>
      </c>
      <c r="L143" t="str">
        <f>IF(Table1[[#This Row],[Ownership]]&lt;2,"Yes","No")</f>
        <v>Yes</v>
      </c>
    </row>
    <row r="144" spans="1:12">
      <c r="A144" t="s">
        <v>124</v>
      </c>
      <c r="B144">
        <v>757000</v>
      </c>
      <c r="C144">
        <v>2018</v>
      </c>
      <c r="D144">
        <v>1373</v>
      </c>
      <c r="E144" t="s">
        <v>16</v>
      </c>
      <c r="F144" t="s">
        <v>19</v>
      </c>
      <c r="G144">
        <v>88132</v>
      </c>
      <c r="H144">
        <v>1</v>
      </c>
      <c r="I144" t="s">
        <v>14</v>
      </c>
      <c r="J144">
        <v>5</v>
      </c>
      <c r="K144">
        <v>5</v>
      </c>
      <c r="L144" t="str">
        <f>IF(Table1[[#This Row],[Ownership]]&lt;2,"Yes","No")</f>
        <v>Yes</v>
      </c>
    </row>
    <row r="145" spans="1:12">
      <c r="A145" t="s">
        <v>125</v>
      </c>
      <c r="B145">
        <v>465000</v>
      </c>
      <c r="C145">
        <v>2019</v>
      </c>
      <c r="D145">
        <v>998</v>
      </c>
      <c r="E145" t="s">
        <v>16</v>
      </c>
      <c r="F145" t="s">
        <v>19</v>
      </c>
      <c r="G145">
        <v>95456</v>
      </c>
      <c r="H145">
        <v>1</v>
      </c>
      <c r="I145" t="s">
        <v>14</v>
      </c>
      <c r="J145">
        <v>14</v>
      </c>
      <c r="K145">
        <v>0</v>
      </c>
      <c r="L145" t="str">
        <f>IF(Table1[[#This Row],[Ownership]]&lt;2,"Yes","No")</f>
        <v>Yes</v>
      </c>
    </row>
    <row r="146" spans="1:12">
      <c r="A146" t="s">
        <v>35</v>
      </c>
      <c r="B146">
        <v>439000</v>
      </c>
      <c r="C146">
        <v>2021</v>
      </c>
      <c r="D146">
        <v>998</v>
      </c>
      <c r="E146" t="s">
        <v>12</v>
      </c>
      <c r="F146" t="s">
        <v>13</v>
      </c>
      <c r="G146">
        <v>26875</v>
      </c>
      <c r="H146">
        <v>2</v>
      </c>
      <c r="I146" t="s">
        <v>14</v>
      </c>
      <c r="J146">
        <v>4</v>
      </c>
      <c r="K146">
        <v>8</v>
      </c>
      <c r="L146" t="str">
        <f>IF(Table1[[#This Row],[Ownership]]&lt;2,"Yes","No")</f>
        <v>No</v>
      </c>
    </row>
    <row r="147" spans="1:12">
      <c r="A147" t="s">
        <v>126</v>
      </c>
      <c r="B147">
        <v>549000</v>
      </c>
      <c r="C147">
        <v>2020</v>
      </c>
      <c r="D147">
        <v>1197</v>
      </c>
      <c r="E147" t="s">
        <v>16</v>
      </c>
      <c r="F147" t="s">
        <v>19</v>
      </c>
      <c r="G147">
        <v>50380</v>
      </c>
      <c r="H147">
        <v>2</v>
      </c>
      <c r="I147" t="s">
        <v>14</v>
      </c>
      <c r="J147">
        <v>3</v>
      </c>
      <c r="K147">
        <v>0</v>
      </c>
      <c r="L147" t="str">
        <f>IF(Table1[[#This Row],[Ownership]]&lt;2,"Yes","No")</f>
        <v>No</v>
      </c>
    </row>
    <row r="148" spans="1:12">
      <c r="A148" t="s">
        <v>127</v>
      </c>
      <c r="B148">
        <v>634000</v>
      </c>
      <c r="C148">
        <v>2023</v>
      </c>
      <c r="D148">
        <v>998</v>
      </c>
      <c r="E148" t="s">
        <v>16</v>
      </c>
      <c r="F148" t="s">
        <v>19</v>
      </c>
      <c r="G148">
        <v>17447</v>
      </c>
      <c r="H148">
        <v>1</v>
      </c>
      <c r="I148" t="s">
        <v>14</v>
      </c>
      <c r="J148">
        <v>1</v>
      </c>
      <c r="K148">
        <v>0</v>
      </c>
      <c r="L148" t="str">
        <f>IF(Table1[[#This Row],[Ownership]]&lt;2,"Yes","No")</f>
        <v>Yes</v>
      </c>
    </row>
    <row r="149" spans="1:12">
      <c r="A149" t="s">
        <v>105</v>
      </c>
      <c r="B149">
        <v>358000</v>
      </c>
      <c r="C149">
        <v>2020</v>
      </c>
      <c r="D149">
        <v>796</v>
      </c>
      <c r="E149" t="s">
        <v>12</v>
      </c>
      <c r="F149" t="s">
        <v>13</v>
      </c>
      <c r="G149">
        <v>30292</v>
      </c>
      <c r="H149">
        <v>1</v>
      </c>
      <c r="I149" t="s">
        <v>14</v>
      </c>
      <c r="J149">
        <v>24</v>
      </c>
      <c r="K149">
        <v>4</v>
      </c>
      <c r="L149" t="str">
        <f>IF(Table1[[#This Row],[Ownership]]&lt;2,"Yes","No")</f>
        <v>Yes</v>
      </c>
    </row>
    <row r="150" spans="1:12">
      <c r="A150" t="s">
        <v>41</v>
      </c>
      <c r="B150">
        <v>449000</v>
      </c>
      <c r="C150">
        <v>2017</v>
      </c>
      <c r="D150">
        <v>998</v>
      </c>
      <c r="E150" t="s">
        <v>16</v>
      </c>
      <c r="F150" t="s">
        <v>19</v>
      </c>
      <c r="G150">
        <v>53241</v>
      </c>
      <c r="H150">
        <v>1</v>
      </c>
      <c r="I150" t="s">
        <v>14</v>
      </c>
      <c r="J150">
        <v>2</v>
      </c>
      <c r="K150">
        <v>2</v>
      </c>
      <c r="L150" t="str">
        <f>IF(Table1[[#This Row],[Ownership]]&lt;2,"Yes","No")</f>
        <v>Yes</v>
      </c>
    </row>
    <row r="151" spans="1:12">
      <c r="A151" t="s">
        <v>128</v>
      </c>
      <c r="B151">
        <v>600000</v>
      </c>
      <c r="C151">
        <v>2021</v>
      </c>
      <c r="D151">
        <v>998</v>
      </c>
      <c r="E151" t="s">
        <v>12</v>
      </c>
      <c r="F151" t="s">
        <v>19</v>
      </c>
      <c r="G151">
        <v>24059</v>
      </c>
      <c r="H151">
        <v>1</v>
      </c>
      <c r="I151" t="s">
        <v>14</v>
      </c>
      <c r="J151">
        <v>1</v>
      </c>
      <c r="K151">
        <v>2</v>
      </c>
      <c r="L151" t="str">
        <f>IF(Table1[[#This Row],[Ownership]]&lt;2,"Yes","No")</f>
        <v>Yes</v>
      </c>
    </row>
    <row r="152" spans="1:12">
      <c r="A152" t="s">
        <v>129</v>
      </c>
      <c r="B152">
        <v>486000</v>
      </c>
      <c r="C152">
        <v>2020</v>
      </c>
      <c r="D152">
        <v>998</v>
      </c>
      <c r="E152" t="s">
        <v>16</v>
      </c>
      <c r="F152" t="s">
        <v>13</v>
      </c>
      <c r="G152">
        <v>80265</v>
      </c>
      <c r="H152">
        <v>1</v>
      </c>
      <c r="I152" t="s">
        <v>79</v>
      </c>
      <c r="J152">
        <v>2</v>
      </c>
      <c r="K152">
        <v>1</v>
      </c>
      <c r="L152" t="str">
        <f>IF(Table1[[#This Row],[Ownership]]&lt;2,"Yes","No")</f>
        <v>Yes</v>
      </c>
    </row>
    <row r="153" spans="1:12">
      <c r="A153" t="s">
        <v>42</v>
      </c>
      <c r="B153">
        <v>414000</v>
      </c>
      <c r="C153">
        <v>2017</v>
      </c>
      <c r="D153">
        <v>998</v>
      </c>
      <c r="E153" t="s">
        <v>16</v>
      </c>
      <c r="F153" t="s">
        <v>13</v>
      </c>
      <c r="G153">
        <v>51182</v>
      </c>
      <c r="H153">
        <v>2</v>
      </c>
      <c r="I153" t="s">
        <v>14</v>
      </c>
      <c r="J153">
        <v>8</v>
      </c>
      <c r="K153">
        <v>4</v>
      </c>
      <c r="L153" t="str">
        <f>IF(Table1[[#This Row],[Ownership]]&lt;2,"Yes","No")</f>
        <v>No</v>
      </c>
    </row>
    <row r="154" spans="1:12">
      <c r="A154" t="s">
        <v>130</v>
      </c>
      <c r="B154">
        <v>604000</v>
      </c>
      <c r="C154">
        <v>2022</v>
      </c>
      <c r="D154">
        <v>1197</v>
      </c>
      <c r="E154" t="s">
        <v>16</v>
      </c>
      <c r="F154" t="s">
        <v>13</v>
      </c>
      <c r="G154">
        <v>22594</v>
      </c>
      <c r="H154">
        <v>1</v>
      </c>
      <c r="I154" t="s">
        <v>14</v>
      </c>
      <c r="J154">
        <v>3</v>
      </c>
      <c r="K154">
        <v>2</v>
      </c>
      <c r="L154" t="str">
        <f>IF(Table1[[#This Row],[Ownership]]&lt;2,"Yes","No")</f>
        <v>Yes</v>
      </c>
    </row>
    <row r="155" spans="1:12">
      <c r="A155" t="s">
        <v>131</v>
      </c>
      <c r="B155">
        <v>392000</v>
      </c>
      <c r="C155">
        <v>2021</v>
      </c>
      <c r="D155">
        <v>796</v>
      </c>
      <c r="E155" t="s">
        <v>16</v>
      </c>
      <c r="F155" t="s">
        <v>13</v>
      </c>
      <c r="G155">
        <v>24463</v>
      </c>
      <c r="H155">
        <v>1</v>
      </c>
      <c r="I155" t="s">
        <v>14</v>
      </c>
      <c r="J155">
        <v>15</v>
      </c>
      <c r="K155">
        <v>7</v>
      </c>
      <c r="L155" t="str">
        <f>IF(Table1[[#This Row],[Ownership]]&lt;2,"Yes","No")</f>
        <v>Yes</v>
      </c>
    </row>
    <row r="156" spans="1:12">
      <c r="A156" t="s">
        <v>132</v>
      </c>
      <c r="B156">
        <v>380000</v>
      </c>
      <c r="C156">
        <v>2021</v>
      </c>
      <c r="D156">
        <v>796</v>
      </c>
      <c r="E156" t="s">
        <v>16</v>
      </c>
      <c r="F156" t="s">
        <v>13</v>
      </c>
      <c r="G156">
        <v>26792</v>
      </c>
      <c r="H156">
        <v>1</v>
      </c>
      <c r="I156" t="s">
        <v>14</v>
      </c>
      <c r="J156">
        <v>4</v>
      </c>
      <c r="K156">
        <v>0</v>
      </c>
      <c r="L156" t="str">
        <f>IF(Table1[[#This Row],[Ownership]]&lt;2,"Yes","No")</f>
        <v>Yes</v>
      </c>
    </row>
    <row r="157" spans="1:12">
      <c r="A157" t="s">
        <v>133</v>
      </c>
      <c r="B157">
        <v>372000</v>
      </c>
      <c r="C157">
        <v>2016</v>
      </c>
      <c r="D157">
        <v>998</v>
      </c>
      <c r="E157" t="s">
        <v>16</v>
      </c>
      <c r="F157" t="s">
        <v>19</v>
      </c>
      <c r="G157">
        <v>82834</v>
      </c>
      <c r="H157">
        <v>1</v>
      </c>
      <c r="I157" t="s">
        <v>14</v>
      </c>
      <c r="J157">
        <v>12</v>
      </c>
      <c r="K157">
        <v>8</v>
      </c>
      <c r="L157" t="str">
        <f>IF(Table1[[#This Row],[Ownership]]&lt;2,"Yes","No")</f>
        <v>Yes</v>
      </c>
    </row>
    <row r="158" spans="1:12">
      <c r="A158" t="s">
        <v>35</v>
      </c>
      <c r="B158">
        <v>436000</v>
      </c>
      <c r="C158">
        <v>2021</v>
      </c>
      <c r="D158">
        <v>998</v>
      </c>
      <c r="E158" t="s">
        <v>12</v>
      </c>
      <c r="F158" t="s">
        <v>13</v>
      </c>
      <c r="G158">
        <v>46355</v>
      </c>
      <c r="H158">
        <v>1</v>
      </c>
      <c r="I158" t="s">
        <v>14</v>
      </c>
      <c r="J158">
        <v>10</v>
      </c>
      <c r="K158">
        <v>1</v>
      </c>
      <c r="L158" t="str">
        <f>IF(Table1[[#This Row],[Ownership]]&lt;2,"Yes","No")</f>
        <v>Yes</v>
      </c>
    </row>
    <row r="159" spans="1:12">
      <c r="A159" t="s">
        <v>134</v>
      </c>
      <c r="B159">
        <v>288000</v>
      </c>
      <c r="C159">
        <v>2013</v>
      </c>
      <c r="D159">
        <v>998</v>
      </c>
      <c r="E159" t="s">
        <v>12</v>
      </c>
      <c r="F159" t="s">
        <v>13</v>
      </c>
      <c r="G159">
        <v>51088</v>
      </c>
      <c r="H159">
        <v>2</v>
      </c>
      <c r="I159" t="s">
        <v>14</v>
      </c>
      <c r="J159">
        <v>0</v>
      </c>
      <c r="K159">
        <v>0</v>
      </c>
      <c r="L159" t="str">
        <f>IF(Table1[[#This Row],[Ownership]]&lt;2,"Yes","No")</f>
        <v>No</v>
      </c>
    </row>
    <row r="160" spans="1:12">
      <c r="A160" t="s">
        <v>86</v>
      </c>
      <c r="B160">
        <v>826000</v>
      </c>
      <c r="C160">
        <v>2022</v>
      </c>
      <c r="D160">
        <v>1197</v>
      </c>
      <c r="E160" t="s">
        <v>12</v>
      </c>
      <c r="F160" t="s">
        <v>13</v>
      </c>
      <c r="G160">
        <v>49533</v>
      </c>
      <c r="H160">
        <v>1</v>
      </c>
      <c r="I160" t="s">
        <v>14</v>
      </c>
      <c r="J160">
        <v>6</v>
      </c>
      <c r="K160">
        <v>4</v>
      </c>
      <c r="L160" t="str">
        <f>IF(Table1[[#This Row],[Ownership]]&lt;2,"Yes","No")</f>
        <v>Yes</v>
      </c>
    </row>
    <row r="161" spans="1:12">
      <c r="A161" t="s">
        <v>91</v>
      </c>
      <c r="B161">
        <v>677000</v>
      </c>
      <c r="C161">
        <v>2019</v>
      </c>
      <c r="D161">
        <v>1197</v>
      </c>
      <c r="E161" t="s">
        <v>12</v>
      </c>
      <c r="F161" t="s">
        <v>13</v>
      </c>
      <c r="G161">
        <v>36262</v>
      </c>
      <c r="H161">
        <v>1</v>
      </c>
      <c r="I161" t="s">
        <v>14</v>
      </c>
      <c r="J161">
        <v>12</v>
      </c>
      <c r="K161">
        <v>5</v>
      </c>
      <c r="L161" t="str">
        <f>IF(Table1[[#This Row],[Ownership]]&lt;2,"Yes","No")</f>
        <v>Yes</v>
      </c>
    </row>
    <row r="162" spans="1:12">
      <c r="A162" t="s">
        <v>135</v>
      </c>
      <c r="B162">
        <v>331000</v>
      </c>
      <c r="C162">
        <v>2014</v>
      </c>
      <c r="D162">
        <v>998</v>
      </c>
      <c r="E162" t="s">
        <v>16</v>
      </c>
      <c r="F162" t="s">
        <v>13</v>
      </c>
      <c r="G162">
        <v>69455</v>
      </c>
      <c r="H162">
        <v>1</v>
      </c>
      <c r="I162" t="s">
        <v>14</v>
      </c>
      <c r="J162">
        <v>20</v>
      </c>
      <c r="K162">
        <v>3</v>
      </c>
      <c r="L162" t="str">
        <f>IF(Table1[[#This Row],[Ownership]]&lt;2,"Yes","No")</f>
        <v>Yes</v>
      </c>
    </row>
    <row r="163" spans="1:12">
      <c r="A163" t="s">
        <v>136</v>
      </c>
      <c r="B163">
        <v>515000</v>
      </c>
      <c r="C163">
        <v>2020</v>
      </c>
      <c r="D163">
        <v>1197</v>
      </c>
      <c r="E163" t="s">
        <v>16</v>
      </c>
      <c r="F163" t="s">
        <v>13</v>
      </c>
      <c r="G163">
        <v>48833</v>
      </c>
      <c r="H163">
        <v>1</v>
      </c>
      <c r="I163" t="s">
        <v>14</v>
      </c>
      <c r="J163">
        <v>9</v>
      </c>
      <c r="K163">
        <v>3</v>
      </c>
      <c r="L163" t="str">
        <f>IF(Table1[[#This Row],[Ownership]]&lt;2,"Yes","No")</f>
        <v>Yes</v>
      </c>
    </row>
    <row r="164" spans="1:12">
      <c r="A164" t="s">
        <v>137</v>
      </c>
      <c r="B164">
        <v>568000</v>
      </c>
      <c r="C164">
        <v>2020</v>
      </c>
      <c r="D164">
        <v>1197</v>
      </c>
      <c r="E164" t="s">
        <v>16</v>
      </c>
      <c r="F164" t="s">
        <v>19</v>
      </c>
      <c r="G164">
        <v>26074</v>
      </c>
      <c r="H164">
        <v>1</v>
      </c>
      <c r="I164" t="s">
        <v>14</v>
      </c>
      <c r="J164">
        <v>1</v>
      </c>
      <c r="K164">
        <v>0</v>
      </c>
      <c r="L164" t="str">
        <f>IF(Table1[[#This Row],[Ownership]]&lt;2,"Yes","No")</f>
        <v>Yes</v>
      </c>
    </row>
    <row r="165" spans="1:12">
      <c r="A165" t="s">
        <v>138</v>
      </c>
      <c r="B165">
        <v>483000</v>
      </c>
      <c r="C165">
        <v>2019</v>
      </c>
      <c r="D165">
        <v>998</v>
      </c>
      <c r="E165" t="s">
        <v>12</v>
      </c>
      <c r="F165" t="s">
        <v>19</v>
      </c>
      <c r="G165">
        <v>87744</v>
      </c>
      <c r="H165">
        <v>1</v>
      </c>
      <c r="I165" t="s">
        <v>14</v>
      </c>
      <c r="J165">
        <v>6</v>
      </c>
      <c r="K165">
        <v>0</v>
      </c>
      <c r="L165" t="str">
        <f>IF(Table1[[#This Row],[Ownership]]&lt;2,"Yes","No")</f>
        <v>Yes</v>
      </c>
    </row>
    <row r="166" spans="1:12">
      <c r="A166" t="s">
        <v>139</v>
      </c>
      <c r="B166">
        <v>376000</v>
      </c>
      <c r="C166">
        <v>2014</v>
      </c>
      <c r="D166">
        <v>998</v>
      </c>
      <c r="E166" t="s">
        <v>16</v>
      </c>
      <c r="F166" t="s">
        <v>19</v>
      </c>
      <c r="G166">
        <v>98335</v>
      </c>
      <c r="H166">
        <v>1</v>
      </c>
      <c r="I166" t="s">
        <v>14</v>
      </c>
      <c r="J166">
        <v>0</v>
      </c>
      <c r="K166">
        <v>0</v>
      </c>
      <c r="L166" t="str">
        <f>IF(Table1[[#This Row],[Ownership]]&lt;2,"Yes","No")</f>
        <v>Yes</v>
      </c>
    </row>
    <row r="167" spans="1:12">
      <c r="A167" t="s">
        <v>77</v>
      </c>
      <c r="B167">
        <v>410000</v>
      </c>
      <c r="C167">
        <v>2018</v>
      </c>
      <c r="D167">
        <v>998</v>
      </c>
      <c r="E167" t="s">
        <v>16</v>
      </c>
      <c r="F167" t="s">
        <v>13</v>
      </c>
      <c r="G167">
        <v>76210</v>
      </c>
      <c r="H167">
        <v>1</v>
      </c>
      <c r="I167" t="s">
        <v>14</v>
      </c>
      <c r="J167">
        <v>3</v>
      </c>
      <c r="K167">
        <v>1</v>
      </c>
      <c r="L167" t="str">
        <f>IF(Table1[[#This Row],[Ownership]]&lt;2,"Yes","No")</f>
        <v>Yes</v>
      </c>
    </row>
    <row r="168" spans="1:12">
      <c r="A168" t="s">
        <v>41</v>
      </c>
      <c r="B168">
        <v>414000</v>
      </c>
      <c r="C168">
        <v>2017</v>
      </c>
      <c r="D168">
        <v>998</v>
      </c>
      <c r="E168" t="s">
        <v>16</v>
      </c>
      <c r="F168" t="s">
        <v>19</v>
      </c>
      <c r="G168">
        <v>77481</v>
      </c>
      <c r="H168">
        <v>2</v>
      </c>
      <c r="I168" t="s">
        <v>14</v>
      </c>
      <c r="J168">
        <v>12</v>
      </c>
      <c r="K168">
        <v>4</v>
      </c>
      <c r="L168" t="str">
        <f>IF(Table1[[#This Row],[Ownership]]&lt;2,"Yes","No")</f>
        <v>No</v>
      </c>
    </row>
    <row r="169" spans="1:12">
      <c r="A169" t="s">
        <v>135</v>
      </c>
      <c r="B169">
        <v>307000</v>
      </c>
      <c r="C169">
        <v>2014</v>
      </c>
      <c r="D169">
        <v>998</v>
      </c>
      <c r="E169" t="s">
        <v>12</v>
      </c>
      <c r="F169" t="s">
        <v>13</v>
      </c>
      <c r="G169">
        <v>83098</v>
      </c>
      <c r="H169">
        <v>2</v>
      </c>
      <c r="I169" t="s">
        <v>14</v>
      </c>
      <c r="J169">
        <v>23</v>
      </c>
      <c r="K169">
        <v>2</v>
      </c>
      <c r="L169" t="str">
        <f>IF(Table1[[#This Row],[Ownership]]&lt;2,"Yes","No")</f>
        <v>No</v>
      </c>
    </row>
    <row r="170" spans="1:12">
      <c r="A170" t="s">
        <v>140</v>
      </c>
      <c r="B170">
        <v>413000</v>
      </c>
      <c r="C170">
        <v>2017</v>
      </c>
      <c r="D170">
        <v>998</v>
      </c>
      <c r="E170" t="s">
        <v>16</v>
      </c>
      <c r="F170" t="s">
        <v>13</v>
      </c>
      <c r="G170">
        <v>81204</v>
      </c>
      <c r="H170">
        <v>1</v>
      </c>
      <c r="I170" t="s">
        <v>14</v>
      </c>
      <c r="J170">
        <v>14</v>
      </c>
      <c r="K170">
        <v>5</v>
      </c>
      <c r="L170" t="str">
        <f>IF(Table1[[#This Row],[Ownership]]&lt;2,"Yes","No")</f>
        <v>Yes</v>
      </c>
    </row>
    <row r="171" spans="1:12">
      <c r="A171" t="s">
        <v>104</v>
      </c>
      <c r="B171">
        <v>329000</v>
      </c>
      <c r="C171">
        <v>2015</v>
      </c>
      <c r="D171">
        <v>998</v>
      </c>
      <c r="E171" t="s">
        <v>12</v>
      </c>
      <c r="F171" t="s">
        <v>13</v>
      </c>
      <c r="G171">
        <v>97385</v>
      </c>
      <c r="H171">
        <v>2</v>
      </c>
      <c r="I171" t="s">
        <v>14</v>
      </c>
      <c r="J171">
        <v>8</v>
      </c>
      <c r="K171">
        <v>3</v>
      </c>
      <c r="L171" t="str">
        <f>IF(Table1[[#This Row],[Ownership]]&lt;2,"Yes","No")</f>
        <v>No</v>
      </c>
    </row>
    <row r="172" spans="1:12">
      <c r="A172" t="s">
        <v>141</v>
      </c>
      <c r="B172">
        <v>517000</v>
      </c>
      <c r="C172">
        <v>2018</v>
      </c>
      <c r="D172">
        <v>1197</v>
      </c>
      <c r="E172" t="s">
        <v>16</v>
      </c>
      <c r="F172" t="s">
        <v>19</v>
      </c>
      <c r="G172">
        <v>33509</v>
      </c>
      <c r="H172">
        <v>1</v>
      </c>
      <c r="I172" t="s">
        <v>14</v>
      </c>
      <c r="J172">
        <v>12</v>
      </c>
      <c r="K172">
        <v>1</v>
      </c>
      <c r="L172" t="str">
        <f>IF(Table1[[#This Row],[Ownership]]&lt;2,"Yes","No")</f>
        <v>Yes</v>
      </c>
    </row>
    <row r="173" spans="1:12">
      <c r="A173" t="s">
        <v>116</v>
      </c>
      <c r="B173">
        <v>511000</v>
      </c>
      <c r="C173">
        <v>2019</v>
      </c>
      <c r="D173">
        <v>1197</v>
      </c>
      <c r="E173" t="s">
        <v>16</v>
      </c>
      <c r="F173" t="s">
        <v>13</v>
      </c>
      <c r="G173">
        <v>49347</v>
      </c>
      <c r="H173">
        <v>1</v>
      </c>
      <c r="I173" t="s">
        <v>14</v>
      </c>
      <c r="J173">
        <v>1</v>
      </c>
      <c r="K173">
        <v>1</v>
      </c>
      <c r="L173" t="str">
        <f>IF(Table1[[#This Row],[Ownership]]&lt;2,"Yes","No")</f>
        <v>Yes</v>
      </c>
    </row>
    <row r="174" spans="1:12">
      <c r="A174" t="s">
        <v>142</v>
      </c>
      <c r="B174">
        <v>620000</v>
      </c>
      <c r="C174">
        <v>2022</v>
      </c>
      <c r="D174">
        <v>1197</v>
      </c>
      <c r="E174" t="s">
        <v>12</v>
      </c>
      <c r="F174" t="s">
        <v>19</v>
      </c>
      <c r="G174">
        <v>9301</v>
      </c>
      <c r="H174">
        <v>1</v>
      </c>
      <c r="I174" t="s">
        <v>14</v>
      </c>
      <c r="J174">
        <v>0</v>
      </c>
      <c r="K174">
        <v>0</v>
      </c>
      <c r="L174" t="str">
        <f>IF(Table1[[#This Row],[Ownership]]&lt;2,"Yes","No")</f>
        <v>Yes</v>
      </c>
    </row>
    <row r="175" spans="1:12">
      <c r="A175" t="s">
        <v>143</v>
      </c>
      <c r="B175">
        <v>600000</v>
      </c>
      <c r="C175">
        <v>2021</v>
      </c>
      <c r="D175">
        <v>1197</v>
      </c>
      <c r="E175" t="s">
        <v>12</v>
      </c>
      <c r="F175" t="s">
        <v>19</v>
      </c>
      <c r="G175">
        <v>37541</v>
      </c>
      <c r="H175">
        <v>1</v>
      </c>
      <c r="I175" t="s">
        <v>14</v>
      </c>
      <c r="J175">
        <v>8</v>
      </c>
      <c r="K175">
        <v>8</v>
      </c>
      <c r="L175" t="str">
        <f>IF(Table1[[#This Row],[Ownership]]&lt;2,"Yes","No")</f>
        <v>Yes</v>
      </c>
    </row>
    <row r="176" spans="1:12">
      <c r="A176" t="s">
        <v>110</v>
      </c>
      <c r="B176">
        <v>540000</v>
      </c>
      <c r="C176">
        <v>2020</v>
      </c>
      <c r="D176">
        <v>1197</v>
      </c>
      <c r="E176" t="s">
        <v>16</v>
      </c>
      <c r="F176" t="s">
        <v>13</v>
      </c>
      <c r="G176">
        <v>52823</v>
      </c>
      <c r="H176">
        <v>1</v>
      </c>
      <c r="I176" t="s">
        <v>14</v>
      </c>
      <c r="J176">
        <v>13</v>
      </c>
      <c r="K176">
        <v>6</v>
      </c>
      <c r="L176" t="str">
        <f>IF(Table1[[#This Row],[Ownership]]&lt;2,"Yes","No")</f>
        <v>Yes</v>
      </c>
    </row>
    <row r="177" spans="1:12">
      <c r="A177" t="s">
        <v>144</v>
      </c>
      <c r="B177">
        <v>490000</v>
      </c>
      <c r="C177">
        <v>2022</v>
      </c>
      <c r="D177">
        <v>998</v>
      </c>
      <c r="E177" t="s">
        <v>16</v>
      </c>
      <c r="F177" t="s">
        <v>13</v>
      </c>
      <c r="G177">
        <v>35049</v>
      </c>
      <c r="H177">
        <v>1</v>
      </c>
      <c r="I177" t="s">
        <v>14</v>
      </c>
      <c r="J177">
        <v>0</v>
      </c>
      <c r="K177">
        <v>0</v>
      </c>
      <c r="L177" t="str">
        <f>IF(Table1[[#This Row],[Ownership]]&lt;2,"Yes","No")</f>
        <v>Yes</v>
      </c>
    </row>
    <row r="178" spans="1:12">
      <c r="A178" t="s">
        <v>89</v>
      </c>
      <c r="B178">
        <v>743000</v>
      </c>
      <c r="C178">
        <v>2020</v>
      </c>
      <c r="D178">
        <v>1462</v>
      </c>
      <c r="E178" t="s">
        <v>16</v>
      </c>
      <c r="F178" t="s">
        <v>13</v>
      </c>
      <c r="G178">
        <v>61765</v>
      </c>
      <c r="H178">
        <v>2</v>
      </c>
      <c r="I178" t="s">
        <v>14</v>
      </c>
      <c r="J178">
        <v>7</v>
      </c>
      <c r="K178">
        <v>1</v>
      </c>
      <c r="L178" t="str">
        <f>IF(Table1[[#This Row],[Ownership]]&lt;2,"Yes","No")</f>
        <v>No</v>
      </c>
    </row>
    <row r="179" spans="1:12">
      <c r="A179" t="s">
        <v>145</v>
      </c>
      <c r="B179">
        <v>458000</v>
      </c>
      <c r="C179">
        <v>2019</v>
      </c>
      <c r="D179">
        <v>1197</v>
      </c>
      <c r="E179" t="s">
        <v>12</v>
      </c>
      <c r="F179" t="s">
        <v>13</v>
      </c>
      <c r="G179">
        <v>72496</v>
      </c>
      <c r="H179">
        <v>2</v>
      </c>
      <c r="I179" t="s">
        <v>14</v>
      </c>
      <c r="J179">
        <v>9</v>
      </c>
      <c r="K179">
        <v>6</v>
      </c>
      <c r="L179" t="str">
        <f>IF(Table1[[#This Row],[Ownership]]&lt;2,"Yes","No")</f>
        <v>No</v>
      </c>
    </row>
    <row r="180" spans="1:12">
      <c r="A180" t="s">
        <v>135</v>
      </c>
      <c r="B180">
        <v>308000</v>
      </c>
      <c r="C180">
        <v>2014</v>
      </c>
      <c r="D180">
        <v>998</v>
      </c>
      <c r="E180" t="s">
        <v>16</v>
      </c>
      <c r="F180" t="s">
        <v>13</v>
      </c>
      <c r="G180">
        <v>98723</v>
      </c>
      <c r="H180">
        <v>2</v>
      </c>
      <c r="I180" t="s">
        <v>14</v>
      </c>
      <c r="J180">
        <v>12</v>
      </c>
      <c r="K180">
        <v>5</v>
      </c>
      <c r="L180" t="str">
        <f>IF(Table1[[#This Row],[Ownership]]&lt;2,"Yes","No")</f>
        <v>No</v>
      </c>
    </row>
    <row r="181" spans="1:12">
      <c r="A181" t="s">
        <v>146</v>
      </c>
      <c r="B181">
        <v>527000</v>
      </c>
      <c r="C181">
        <v>2021</v>
      </c>
      <c r="D181">
        <v>998</v>
      </c>
      <c r="E181" t="s">
        <v>16</v>
      </c>
      <c r="F181" t="s">
        <v>13</v>
      </c>
      <c r="G181">
        <v>40215</v>
      </c>
      <c r="H181">
        <v>1</v>
      </c>
      <c r="I181" t="s">
        <v>14</v>
      </c>
      <c r="J181">
        <v>3</v>
      </c>
      <c r="K181">
        <v>0</v>
      </c>
      <c r="L181" t="str">
        <f>IF(Table1[[#This Row],[Ownership]]&lt;2,"Yes","No")</f>
        <v>Yes</v>
      </c>
    </row>
    <row r="182" spans="1:12">
      <c r="A182" t="s">
        <v>27</v>
      </c>
      <c r="B182">
        <v>402000</v>
      </c>
      <c r="C182">
        <v>2022</v>
      </c>
      <c r="D182">
        <v>796</v>
      </c>
      <c r="E182" t="s">
        <v>16</v>
      </c>
      <c r="F182" t="s">
        <v>13</v>
      </c>
      <c r="G182">
        <v>26385</v>
      </c>
      <c r="H182">
        <v>1</v>
      </c>
      <c r="I182" t="s">
        <v>14</v>
      </c>
      <c r="J182">
        <v>2</v>
      </c>
      <c r="K182">
        <v>2</v>
      </c>
      <c r="L182" t="str">
        <f>IF(Table1[[#This Row],[Ownership]]&lt;2,"Yes","No")</f>
        <v>Yes</v>
      </c>
    </row>
    <row r="183" spans="1:12">
      <c r="A183" t="s">
        <v>115</v>
      </c>
      <c r="B183">
        <v>418000</v>
      </c>
      <c r="C183">
        <v>2018</v>
      </c>
      <c r="D183">
        <v>998</v>
      </c>
      <c r="E183" t="s">
        <v>12</v>
      </c>
      <c r="F183" t="s">
        <v>19</v>
      </c>
      <c r="G183">
        <v>99726</v>
      </c>
      <c r="H183">
        <v>1</v>
      </c>
      <c r="I183" t="s">
        <v>14</v>
      </c>
      <c r="J183">
        <v>13</v>
      </c>
      <c r="K183">
        <v>5</v>
      </c>
      <c r="L183" t="str">
        <f>IF(Table1[[#This Row],[Ownership]]&lt;2,"Yes","No")</f>
        <v>Yes</v>
      </c>
    </row>
    <row r="184" spans="1:12">
      <c r="A184" t="s">
        <v>147</v>
      </c>
      <c r="B184">
        <v>961000</v>
      </c>
      <c r="C184">
        <v>2021</v>
      </c>
      <c r="D184">
        <v>1462</v>
      </c>
      <c r="E184" t="s">
        <v>12</v>
      </c>
      <c r="F184" t="s">
        <v>19</v>
      </c>
      <c r="G184">
        <v>57002</v>
      </c>
      <c r="H184">
        <v>1</v>
      </c>
      <c r="I184" t="s">
        <v>14</v>
      </c>
      <c r="J184">
        <v>6</v>
      </c>
      <c r="K184">
        <v>3</v>
      </c>
      <c r="L184" t="str">
        <f>IF(Table1[[#This Row],[Ownership]]&lt;2,"Yes","No")</f>
        <v>Yes</v>
      </c>
    </row>
    <row r="185" spans="1:12">
      <c r="A185" t="s">
        <v>148</v>
      </c>
      <c r="B185">
        <v>278000</v>
      </c>
      <c r="C185">
        <v>2017</v>
      </c>
      <c r="D185">
        <v>796</v>
      </c>
      <c r="E185" t="s">
        <v>16</v>
      </c>
      <c r="F185" t="s">
        <v>13</v>
      </c>
      <c r="G185">
        <v>63989</v>
      </c>
      <c r="H185">
        <v>2</v>
      </c>
      <c r="I185" t="s">
        <v>14</v>
      </c>
      <c r="J185">
        <v>14</v>
      </c>
      <c r="K185">
        <v>5</v>
      </c>
      <c r="L185" t="str">
        <f>IF(Table1[[#This Row],[Ownership]]&lt;2,"Yes","No")</f>
        <v>No</v>
      </c>
    </row>
    <row r="186" spans="1:12">
      <c r="A186" t="s">
        <v>15</v>
      </c>
      <c r="B186">
        <v>547000</v>
      </c>
      <c r="C186">
        <v>2016</v>
      </c>
      <c r="D186">
        <v>1197</v>
      </c>
      <c r="E186" t="s">
        <v>16</v>
      </c>
      <c r="F186" t="s">
        <v>13</v>
      </c>
      <c r="G186">
        <v>93648</v>
      </c>
      <c r="H186">
        <v>3</v>
      </c>
      <c r="I186" t="s">
        <v>14</v>
      </c>
      <c r="J186">
        <v>8</v>
      </c>
      <c r="K186">
        <v>0</v>
      </c>
      <c r="L186" t="str">
        <f>IF(Table1[[#This Row],[Ownership]]&lt;2,"Yes","No")</f>
        <v>No</v>
      </c>
    </row>
    <row r="187" spans="1:12">
      <c r="A187" t="s">
        <v>135</v>
      </c>
      <c r="B187">
        <v>338000</v>
      </c>
      <c r="C187">
        <v>2014</v>
      </c>
      <c r="D187">
        <v>998</v>
      </c>
      <c r="E187" t="s">
        <v>16</v>
      </c>
      <c r="F187" t="s">
        <v>13</v>
      </c>
      <c r="G187">
        <v>76186</v>
      </c>
      <c r="H187">
        <v>1</v>
      </c>
      <c r="I187" t="s">
        <v>14</v>
      </c>
      <c r="J187">
        <v>9</v>
      </c>
      <c r="K187">
        <v>8</v>
      </c>
      <c r="L187" t="str">
        <f>IF(Table1[[#This Row],[Ownership]]&lt;2,"Yes","No")</f>
        <v>Yes</v>
      </c>
    </row>
    <row r="188" spans="1:12">
      <c r="A188" t="s">
        <v>51</v>
      </c>
      <c r="B188">
        <v>312000</v>
      </c>
      <c r="C188">
        <v>2012</v>
      </c>
      <c r="D188">
        <v>998</v>
      </c>
      <c r="E188" t="s">
        <v>12</v>
      </c>
      <c r="F188" t="s">
        <v>13</v>
      </c>
      <c r="G188">
        <v>76750</v>
      </c>
      <c r="H188">
        <v>1</v>
      </c>
      <c r="I188" t="s">
        <v>14</v>
      </c>
      <c r="J188">
        <v>9</v>
      </c>
      <c r="K188">
        <v>8</v>
      </c>
      <c r="L188" t="str">
        <f>IF(Table1[[#This Row],[Ownership]]&lt;2,"Yes","No")</f>
        <v>Yes</v>
      </c>
    </row>
    <row r="189" spans="1:12">
      <c r="A189" t="s">
        <v>149</v>
      </c>
      <c r="B189">
        <v>763000</v>
      </c>
      <c r="C189">
        <v>2018</v>
      </c>
      <c r="D189">
        <v>1462</v>
      </c>
      <c r="E189" t="s">
        <v>16</v>
      </c>
      <c r="F189" t="s">
        <v>19</v>
      </c>
      <c r="G189">
        <v>50723</v>
      </c>
      <c r="H189">
        <v>2</v>
      </c>
      <c r="I189" t="s">
        <v>14</v>
      </c>
      <c r="J189">
        <v>6</v>
      </c>
      <c r="K189">
        <v>3</v>
      </c>
      <c r="L189" t="str">
        <f>IF(Table1[[#This Row],[Ownership]]&lt;2,"Yes","No")</f>
        <v>No</v>
      </c>
    </row>
    <row r="190" spans="1:12">
      <c r="A190" t="s">
        <v>54</v>
      </c>
      <c r="B190">
        <v>537000</v>
      </c>
      <c r="C190">
        <v>2018</v>
      </c>
      <c r="D190">
        <v>1197</v>
      </c>
      <c r="E190" t="s">
        <v>16</v>
      </c>
      <c r="F190" t="s">
        <v>13</v>
      </c>
      <c r="G190">
        <v>78023</v>
      </c>
      <c r="H190">
        <v>1</v>
      </c>
      <c r="I190" t="s">
        <v>14</v>
      </c>
      <c r="J190">
        <v>5</v>
      </c>
      <c r="K190">
        <v>2</v>
      </c>
      <c r="L190" t="str">
        <f>IF(Table1[[#This Row],[Ownership]]&lt;2,"Yes","No")</f>
        <v>Yes</v>
      </c>
    </row>
    <row r="191" spans="1:12">
      <c r="A191" t="s">
        <v>150</v>
      </c>
      <c r="B191">
        <v>530000</v>
      </c>
      <c r="C191">
        <v>2018</v>
      </c>
      <c r="D191">
        <v>1197</v>
      </c>
      <c r="E191" t="s">
        <v>16</v>
      </c>
      <c r="F191" t="s">
        <v>13</v>
      </c>
      <c r="G191">
        <v>52856</v>
      </c>
      <c r="H191">
        <v>2</v>
      </c>
      <c r="I191" t="s">
        <v>14</v>
      </c>
      <c r="J191">
        <v>7</v>
      </c>
      <c r="K191">
        <v>1</v>
      </c>
      <c r="L191" t="str">
        <f>IF(Table1[[#This Row],[Ownership]]&lt;2,"Yes","No")</f>
        <v>No</v>
      </c>
    </row>
    <row r="192" spans="1:12">
      <c r="A192" t="s">
        <v>15</v>
      </c>
      <c r="B192">
        <v>497000</v>
      </c>
      <c r="C192">
        <v>2016</v>
      </c>
      <c r="D192">
        <v>1197</v>
      </c>
      <c r="E192" t="s">
        <v>16</v>
      </c>
      <c r="F192" t="s">
        <v>13</v>
      </c>
      <c r="G192">
        <v>48242</v>
      </c>
      <c r="H192">
        <v>2</v>
      </c>
      <c r="I192" t="s">
        <v>14</v>
      </c>
      <c r="J192">
        <v>8</v>
      </c>
      <c r="K192">
        <v>3</v>
      </c>
      <c r="L192" t="str">
        <f>IF(Table1[[#This Row],[Ownership]]&lt;2,"Yes","No")</f>
        <v>No</v>
      </c>
    </row>
    <row r="193" spans="1:12">
      <c r="A193" t="s">
        <v>151</v>
      </c>
      <c r="B193">
        <v>726000</v>
      </c>
      <c r="C193">
        <v>2021</v>
      </c>
      <c r="D193">
        <v>1197</v>
      </c>
      <c r="E193" t="s">
        <v>16</v>
      </c>
      <c r="F193" t="s">
        <v>13</v>
      </c>
      <c r="G193">
        <v>46568</v>
      </c>
      <c r="H193">
        <v>1</v>
      </c>
      <c r="I193" t="s">
        <v>14</v>
      </c>
      <c r="J193">
        <v>4</v>
      </c>
      <c r="K193">
        <v>3</v>
      </c>
      <c r="L193" t="str">
        <f>IF(Table1[[#This Row],[Ownership]]&lt;2,"Yes","No")</f>
        <v>Yes</v>
      </c>
    </row>
    <row r="194" spans="1:12">
      <c r="A194" t="s">
        <v>152</v>
      </c>
      <c r="B194">
        <v>612000</v>
      </c>
      <c r="C194">
        <v>2019</v>
      </c>
      <c r="D194">
        <v>1197</v>
      </c>
      <c r="E194" t="s">
        <v>16</v>
      </c>
      <c r="F194" t="s">
        <v>19</v>
      </c>
      <c r="G194">
        <v>90696</v>
      </c>
      <c r="H194">
        <v>1</v>
      </c>
      <c r="I194" t="s">
        <v>14</v>
      </c>
      <c r="J194">
        <v>18</v>
      </c>
      <c r="K194">
        <v>1</v>
      </c>
      <c r="L194" t="str">
        <f>IF(Table1[[#This Row],[Ownership]]&lt;2,"Yes","No")</f>
        <v>Yes</v>
      </c>
    </row>
    <row r="195" spans="1:12">
      <c r="A195" t="s">
        <v>56</v>
      </c>
      <c r="B195">
        <v>177000</v>
      </c>
      <c r="C195">
        <v>2011</v>
      </c>
      <c r="D195">
        <v>998</v>
      </c>
      <c r="E195" t="s">
        <v>16</v>
      </c>
      <c r="F195" t="s">
        <v>13</v>
      </c>
      <c r="G195">
        <v>81585</v>
      </c>
      <c r="H195">
        <v>2</v>
      </c>
      <c r="I195" t="s">
        <v>14</v>
      </c>
      <c r="J195">
        <v>2</v>
      </c>
      <c r="K195">
        <v>13</v>
      </c>
      <c r="L195" t="str">
        <f>IF(Table1[[#This Row],[Ownership]]&lt;2,"Yes","No")</f>
        <v>No</v>
      </c>
    </row>
    <row r="196" spans="1:12">
      <c r="A196" t="s">
        <v>153</v>
      </c>
      <c r="B196">
        <v>619000</v>
      </c>
      <c r="C196">
        <v>2018</v>
      </c>
      <c r="D196">
        <v>1197</v>
      </c>
      <c r="E196" t="s">
        <v>16</v>
      </c>
      <c r="F196" t="s">
        <v>19</v>
      </c>
      <c r="G196">
        <v>49070</v>
      </c>
      <c r="H196">
        <v>1</v>
      </c>
      <c r="I196" t="s">
        <v>14</v>
      </c>
      <c r="J196">
        <v>5</v>
      </c>
      <c r="K196">
        <v>2</v>
      </c>
      <c r="L196" t="str">
        <f>IF(Table1[[#This Row],[Ownership]]&lt;2,"Yes","No")</f>
        <v>Yes</v>
      </c>
    </row>
    <row r="197" spans="1:12">
      <c r="A197" t="s">
        <v>154</v>
      </c>
      <c r="B197">
        <v>707000</v>
      </c>
      <c r="C197">
        <v>2022</v>
      </c>
      <c r="D197">
        <v>1197</v>
      </c>
      <c r="E197" t="s">
        <v>16</v>
      </c>
      <c r="F197" t="s">
        <v>13</v>
      </c>
      <c r="G197">
        <v>35844</v>
      </c>
      <c r="H197">
        <v>1</v>
      </c>
      <c r="I197" t="s">
        <v>14</v>
      </c>
      <c r="J197">
        <v>5</v>
      </c>
      <c r="K197">
        <v>1</v>
      </c>
      <c r="L197" t="str">
        <f>IF(Table1[[#This Row],[Ownership]]&lt;2,"Yes","No")</f>
        <v>Yes</v>
      </c>
    </row>
    <row r="198" spans="1:12">
      <c r="A198" t="s">
        <v>155</v>
      </c>
      <c r="B198">
        <v>653000</v>
      </c>
      <c r="C198">
        <v>2019</v>
      </c>
      <c r="D198">
        <v>1197</v>
      </c>
      <c r="E198" t="s">
        <v>12</v>
      </c>
      <c r="F198" t="s">
        <v>19</v>
      </c>
      <c r="G198">
        <v>41666</v>
      </c>
      <c r="H198">
        <v>1</v>
      </c>
      <c r="I198" t="s">
        <v>14</v>
      </c>
      <c r="J198">
        <v>6</v>
      </c>
      <c r="K198">
        <v>3</v>
      </c>
      <c r="L198" t="str">
        <f>IF(Table1[[#This Row],[Ownership]]&lt;2,"Yes","No")</f>
        <v>Yes</v>
      </c>
    </row>
    <row r="199" spans="1:12">
      <c r="A199" t="s">
        <v>156</v>
      </c>
      <c r="B199">
        <v>366000</v>
      </c>
      <c r="C199">
        <v>2013</v>
      </c>
      <c r="D199">
        <v>1248</v>
      </c>
      <c r="E199" t="s">
        <v>16</v>
      </c>
      <c r="F199" t="s">
        <v>13</v>
      </c>
      <c r="G199">
        <v>82552</v>
      </c>
      <c r="H199">
        <v>1</v>
      </c>
      <c r="I199" t="s">
        <v>48</v>
      </c>
      <c r="J199">
        <v>10</v>
      </c>
      <c r="K199">
        <v>3</v>
      </c>
      <c r="L199" t="str">
        <f>IF(Table1[[#This Row],[Ownership]]&lt;2,"Yes","No")</f>
        <v>Yes</v>
      </c>
    </row>
    <row r="200" spans="1:12">
      <c r="A200" t="s">
        <v>148</v>
      </c>
      <c r="B200">
        <v>240000</v>
      </c>
      <c r="C200">
        <v>2017</v>
      </c>
      <c r="D200">
        <v>796</v>
      </c>
      <c r="E200" t="s">
        <v>12</v>
      </c>
      <c r="F200" t="s">
        <v>13</v>
      </c>
      <c r="G200">
        <v>96161</v>
      </c>
      <c r="H200">
        <v>2</v>
      </c>
      <c r="I200" t="s">
        <v>14</v>
      </c>
      <c r="J200">
        <v>0</v>
      </c>
      <c r="K200">
        <v>0</v>
      </c>
      <c r="L200" t="str">
        <f>IF(Table1[[#This Row],[Ownership]]&lt;2,"Yes","No")</f>
        <v>No</v>
      </c>
    </row>
    <row r="201" spans="1:12">
      <c r="A201" t="s">
        <v>157</v>
      </c>
      <c r="B201">
        <v>989000</v>
      </c>
      <c r="C201">
        <v>2021</v>
      </c>
      <c r="D201">
        <v>1462</v>
      </c>
      <c r="E201" t="s">
        <v>12</v>
      </c>
      <c r="F201" t="s">
        <v>19</v>
      </c>
      <c r="G201">
        <v>68282</v>
      </c>
      <c r="H201">
        <v>1</v>
      </c>
      <c r="I201" t="s">
        <v>14</v>
      </c>
      <c r="J201">
        <v>0</v>
      </c>
      <c r="K201">
        <v>0</v>
      </c>
      <c r="L201" t="str">
        <f>IF(Table1[[#This Row],[Ownership]]&lt;2,"Yes","No")</f>
        <v>Yes</v>
      </c>
    </row>
    <row r="202" spans="1:12">
      <c r="A202" t="s">
        <v>158</v>
      </c>
      <c r="B202">
        <v>1102000</v>
      </c>
      <c r="C202">
        <v>2022</v>
      </c>
      <c r="D202">
        <v>1462</v>
      </c>
      <c r="E202" t="s">
        <v>16</v>
      </c>
      <c r="F202" t="s">
        <v>19</v>
      </c>
      <c r="G202">
        <v>24794</v>
      </c>
      <c r="H202">
        <v>1</v>
      </c>
      <c r="I202" t="s">
        <v>14</v>
      </c>
      <c r="J202">
        <v>3</v>
      </c>
      <c r="K202">
        <v>1</v>
      </c>
      <c r="L202" t="str">
        <f>IF(Table1[[#This Row],[Ownership]]&lt;2,"Yes","No")</f>
        <v>Yes</v>
      </c>
    </row>
    <row r="203" spans="1:12">
      <c r="A203" t="s">
        <v>159</v>
      </c>
      <c r="B203">
        <v>409000</v>
      </c>
      <c r="C203">
        <v>2017</v>
      </c>
      <c r="D203">
        <v>1197</v>
      </c>
      <c r="E203" t="s">
        <v>12</v>
      </c>
      <c r="F203" t="s">
        <v>13</v>
      </c>
      <c r="G203">
        <v>98274</v>
      </c>
      <c r="H203">
        <v>2</v>
      </c>
      <c r="I203" t="s">
        <v>14</v>
      </c>
      <c r="J203">
        <v>0</v>
      </c>
      <c r="K203">
        <v>0</v>
      </c>
      <c r="L203" t="str">
        <f>IF(Table1[[#This Row],[Ownership]]&lt;2,"Yes","No")</f>
        <v>No</v>
      </c>
    </row>
    <row r="204" spans="1:12">
      <c r="A204" t="s">
        <v>148</v>
      </c>
      <c r="B204">
        <v>295000</v>
      </c>
      <c r="C204">
        <v>2017</v>
      </c>
      <c r="D204">
        <v>796</v>
      </c>
      <c r="E204" t="s">
        <v>16</v>
      </c>
      <c r="F204" t="s">
        <v>13</v>
      </c>
      <c r="G204">
        <v>47179</v>
      </c>
      <c r="H204">
        <v>1</v>
      </c>
      <c r="I204" t="s">
        <v>14</v>
      </c>
      <c r="J204">
        <v>7</v>
      </c>
      <c r="K204">
        <v>2</v>
      </c>
      <c r="L204" t="str">
        <f>IF(Table1[[#This Row],[Ownership]]&lt;2,"Yes","No")</f>
        <v>Yes</v>
      </c>
    </row>
    <row r="205" spans="1:12">
      <c r="A205" t="s">
        <v>131</v>
      </c>
      <c r="B205">
        <v>373000</v>
      </c>
      <c r="C205">
        <v>2021</v>
      </c>
      <c r="D205">
        <v>796</v>
      </c>
      <c r="E205" t="s">
        <v>16</v>
      </c>
      <c r="F205" t="s">
        <v>13</v>
      </c>
      <c r="G205">
        <v>24381</v>
      </c>
      <c r="H205">
        <v>2</v>
      </c>
      <c r="I205" t="s">
        <v>14</v>
      </c>
      <c r="J205">
        <v>6</v>
      </c>
      <c r="K205">
        <v>3</v>
      </c>
      <c r="L205" t="str">
        <f>IF(Table1[[#This Row],[Ownership]]&lt;2,"Yes","No")</f>
        <v>No</v>
      </c>
    </row>
    <row r="206" spans="1:12">
      <c r="A206" t="s">
        <v>160</v>
      </c>
      <c r="B206">
        <v>739000</v>
      </c>
      <c r="C206">
        <v>2020</v>
      </c>
      <c r="D206">
        <v>1197</v>
      </c>
      <c r="E206" t="s">
        <v>16</v>
      </c>
      <c r="F206" t="s">
        <v>19</v>
      </c>
      <c r="G206">
        <v>47699</v>
      </c>
      <c r="H206">
        <v>1</v>
      </c>
      <c r="I206" t="s">
        <v>14</v>
      </c>
      <c r="J206">
        <v>10</v>
      </c>
      <c r="K206">
        <v>5</v>
      </c>
      <c r="L206" t="str">
        <f>IF(Table1[[#This Row],[Ownership]]&lt;2,"Yes","No")</f>
        <v>Yes</v>
      </c>
    </row>
    <row r="207" spans="1:12">
      <c r="A207" t="s">
        <v>161</v>
      </c>
      <c r="B207">
        <v>358000</v>
      </c>
      <c r="C207">
        <v>2021</v>
      </c>
      <c r="D207">
        <v>796</v>
      </c>
      <c r="E207" t="s">
        <v>16</v>
      </c>
      <c r="F207" t="s">
        <v>13</v>
      </c>
      <c r="G207">
        <v>45381</v>
      </c>
      <c r="H207">
        <v>1</v>
      </c>
      <c r="I207" t="s">
        <v>14</v>
      </c>
      <c r="J207">
        <v>7</v>
      </c>
      <c r="K207">
        <v>3</v>
      </c>
      <c r="L207" t="str">
        <f>IF(Table1[[#This Row],[Ownership]]&lt;2,"Yes","No")</f>
        <v>Yes</v>
      </c>
    </row>
    <row r="208" spans="1:12">
      <c r="A208" t="s">
        <v>162</v>
      </c>
      <c r="B208">
        <v>281000</v>
      </c>
      <c r="C208">
        <v>2017</v>
      </c>
      <c r="D208">
        <v>796</v>
      </c>
      <c r="E208" t="s">
        <v>16</v>
      </c>
      <c r="F208" t="s">
        <v>13</v>
      </c>
      <c r="G208">
        <v>66467</v>
      </c>
      <c r="H208">
        <v>2</v>
      </c>
      <c r="I208" t="s">
        <v>14</v>
      </c>
      <c r="J208">
        <v>17</v>
      </c>
      <c r="K208">
        <v>6</v>
      </c>
      <c r="L208" t="str">
        <f>IF(Table1[[#This Row],[Ownership]]&lt;2,"Yes","No")</f>
        <v>No</v>
      </c>
    </row>
    <row r="209" spans="1:12">
      <c r="A209" t="s">
        <v>150</v>
      </c>
      <c r="B209">
        <v>514000</v>
      </c>
      <c r="C209">
        <v>2018</v>
      </c>
      <c r="D209">
        <v>1197</v>
      </c>
      <c r="E209" t="s">
        <v>16</v>
      </c>
      <c r="F209" t="s">
        <v>13</v>
      </c>
      <c r="G209">
        <v>77148</v>
      </c>
      <c r="H209">
        <v>1</v>
      </c>
      <c r="I209" t="s">
        <v>14</v>
      </c>
      <c r="J209">
        <v>5</v>
      </c>
      <c r="K209">
        <v>3</v>
      </c>
      <c r="L209" t="str">
        <f>IF(Table1[[#This Row],[Ownership]]&lt;2,"Yes","No")</f>
        <v>Yes</v>
      </c>
    </row>
    <row r="210" spans="1:12">
      <c r="A210" t="s">
        <v>163</v>
      </c>
      <c r="B210">
        <v>575000</v>
      </c>
      <c r="C210">
        <v>2021</v>
      </c>
      <c r="D210">
        <v>1197</v>
      </c>
      <c r="E210" t="s">
        <v>12</v>
      </c>
      <c r="F210" t="s">
        <v>13</v>
      </c>
      <c r="G210">
        <v>29057</v>
      </c>
      <c r="H210">
        <v>1</v>
      </c>
      <c r="I210" t="s">
        <v>14</v>
      </c>
      <c r="J210">
        <v>7</v>
      </c>
      <c r="K210">
        <v>5</v>
      </c>
      <c r="L210" t="str">
        <f>IF(Table1[[#This Row],[Ownership]]&lt;2,"Yes","No")</f>
        <v>Yes</v>
      </c>
    </row>
    <row r="211" spans="1:12">
      <c r="A211" t="s">
        <v>164</v>
      </c>
      <c r="B211">
        <v>403000</v>
      </c>
      <c r="C211">
        <v>2022</v>
      </c>
      <c r="D211">
        <v>998</v>
      </c>
      <c r="E211" t="s">
        <v>16</v>
      </c>
      <c r="F211" t="s">
        <v>13</v>
      </c>
      <c r="G211">
        <v>22864</v>
      </c>
      <c r="H211">
        <v>1</v>
      </c>
      <c r="I211" t="s">
        <v>14</v>
      </c>
      <c r="J211">
        <v>2</v>
      </c>
      <c r="K211">
        <v>0</v>
      </c>
      <c r="L211" t="str">
        <f>IF(Table1[[#This Row],[Ownership]]&lt;2,"Yes","No")</f>
        <v>Yes</v>
      </c>
    </row>
    <row r="212" spans="1:12">
      <c r="A212" t="s">
        <v>165</v>
      </c>
      <c r="B212">
        <v>751000</v>
      </c>
      <c r="C212">
        <v>2016</v>
      </c>
      <c r="D212">
        <v>1248</v>
      </c>
      <c r="E212" t="s">
        <v>16</v>
      </c>
      <c r="F212" t="s">
        <v>13</v>
      </c>
      <c r="G212">
        <v>76173</v>
      </c>
      <c r="H212">
        <v>1</v>
      </c>
      <c r="I212" t="s">
        <v>48</v>
      </c>
      <c r="J212">
        <v>6</v>
      </c>
      <c r="K212">
        <v>0</v>
      </c>
      <c r="L212" t="str">
        <f>IF(Table1[[#This Row],[Ownership]]&lt;2,"Yes","No")</f>
        <v>Yes</v>
      </c>
    </row>
    <row r="213" spans="1:12">
      <c r="A213" t="s">
        <v>166</v>
      </c>
      <c r="B213">
        <v>361000</v>
      </c>
      <c r="C213">
        <v>2017</v>
      </c>
      <c r="D213">
        <v>998</v>
      </c>
      <c r="E213" t="s">
        <v>16</v>
      </c>
      <c r="F213" t="s">
        <v>13</v>
      </c>
      <c r="G213">
        <v>90417</v>
      </c>
      <c r="H213">
        <v>1</v>
      </c>
      <c r="I213" t="s">
        <v>14</v>
      </c>
      <c r="J213">
        <v>8</v>
      </c>
      <c r="K213">
        <v>4</v>
      </c>
      <c r="L213" t="str">
        <f>IF(Table1[[#This Row],[Ownership]]&lt;2,"Yes","No")</f>
        <v>Yes</v>
      </c>
    </row>
    <row r="214" spans="1:12">
      <c r="A214" t="s">
        <v>167</v>
      </c>
      <c r="B214">
        <v>900000</v>
      </c>
      <c r="C214">
        <v>2023</v>
      </c>
      <c r="D214">
        <v>1197</v>
      </c>
      <c r="E214" t="s">
        <v>16</v>
      </c>
      <c r="F214" t="s">
        <v>13</v>
      </c>
      <c r="G214">
        <v>28570</v>
      </c>
      <c r="H214">
        <v>1</v>
      </c>
      <c r="I214" t="s">
        <v>14</v>
      </c>
      <c r="J214">
        <v>0</v>
      </c>
      <c r="K214">
        <v>0</v>
      </c>
      <c r="L214" t="str">
        <f>IF(Table1[[#This Row],[Ownership]]&lt;2,"Yes","No")</f>
        <v>Yes</v>
      </c>
    </row>
    <row r="215" spans="1:12">
      <c r="A215" t="s">
        <v>168</v>
      </c>
      <c r="B215">
        <v>608000</v>
      </c>
      <c r="C215">
        <v>2017</v>
      </c>
      <c r="D215">
        <v>1197</v>
      </c>
      <c r="E215" t="s">
        <v>16</v>
      </c>
      <c r="F215" t="s">
        <v>13</v>
      </c>
      <c r="G215">
        <v>61462</v>
      </c>
      <c r="H215">
        <v>1</v>
      </c>
      <c r="I215" t="s">
        <v>14</v>
      </c>
      <c r="J215">
        <v>2</v>
      </c>
      <c r="K215">
        <v>0</v>
      </c>
      <c r="L215" t="str">
        <f>IF(Table1[[#This Row],[Ownership]]&lt;2,"Yes","No")</f>
        <v>Yes</v>
      </c>
    </row>
    <row r="216" spans="1:12">
      <c r="A216" t="s">
        <v>91</v>
      </c>
      <c r="B216">
        <v>647000</v>
      </c>
      <c r="C216">
        <v>2019</v>
      </c>
      <c r="D216">
        <v>1197</v>
      </c>
      <c r="E216" t="s">
        <v>12</v>
      </c>
      <c r="F216" t="s">
        <v>13</v>
      </c>
      <c r="G216">
        <v>55295</v>
      </c>
      <c r="H216">
        <v>2</v>
      </c>
      <c r="I216" t="s">
        <v>14</v>
      </c>
      <c r="J216">
        <v>2</v>
      </c>
      <c r="K216">
        <v>1</v>
      </c>
      <c r="L216" t="str">
        <f>IF(Table1[[#This Row],[Ownership]]&lt;2,"Yes","No")</f>
        <v>No</v>
      </c>
    </row>
    <row r="217" spans="1:12">
      <c r="A217" t="s">
        <v>80</v>
      </c>
      <c r="B217">
        <v>219000</v>
      </c>
      <c r="C217">
        <v>2013</v>
      </c>
      <c r="D217">
        <v>796</v>
      </c>
      <c r="E217" t="s">
        <v>16</v>
      </c>
      <c r="F217" t="s">
        <v>13</v>
      </c>
      <c r="G217">
        <v>49551</v>
      </c>
      <c r="H217">
        <v>2</v>
      </c>
      <c r="I217" t="s">
        <v>14</v>
      </c>
      <c r="J217">
        <v>3</v>
      </c>
      <c r="K217">
        <v>6</v>
      </c>
      <c r="L217" t="str">
        <f>IF(Table1[[#This Row],[Ownership]]&lt;2,"Yes","No")</f>
        <v>No</v>
      </c>
    </row>
    <row r="218" spans="1:12">
      <c r="A218" t="s">
        <v>38</v>
      </c>
      <c r="B218">
        <v>620000</v>
      </c>
      <c r="C218">
        <v>2018</v>
      </c>
      <c r="D218">
        <v>1197</v>
      </c>
      <c r="E218" t="s">
        <v>12</v>
      </c>
      <c r="F218" t="s">
        <v>13</v>
      </c>
      <c r="G218">
        <v>43680</v>
      </c>
      <c r="H218">
        <v>1</v>
      </c>
      <c r="I218" t="s">
        <v>14</v>
      </c>
      <c r="J218">
        <v>7</v>
      </c>
      <c r="K218">
        <v>2</v>
      </c>
      <c r="L218" t="str">
        <f>IF(Table1[[#This Row],[Ownership]]&lt;2,"Yes","No")</f>
        <v>Yes</v>
      </c>
    </row>
    <row r="219" spans="1:12">
      <c r="A219" t="s">
        <v>169</v>
      </c>
      <c r="B219">
        <v>999000</v>
      </c>
      <c r="C219">
        <v>2021</v>
      </c>
      <c r="D219">
        <v>1462</v>
      </c>
      <c r="E219" t="s">
        <v>12</v>
      </c>
      <c r="F219" t="s">
        <v>13</v>
      </c>
      <c r="G219">
        <v>54421</v>
      </c>
      <c r="H219">
        <v>1</v>
      </c>
      <c r="I219" t="s">
        <v>14</v>
      </c>
      <c r="J219">
        <v>1</v>
      </c>
      <c r="K219">
        <v>0</v>
      </c>
      <c r="L219" t="str">
        <f>IF(Table1[[#This Row],[Ownership]]&lt;2,"Yes","No")</f>
        <v>Yes</v>
      </c>
    </row>
    <row r="220" spans="1:12">
      <c r="A220" t="s">
        <v>170</v>
      </c>
      <c r="B220">
        <v>356000</v>
      </c>
      <c r="C220">
        <v>2012</v>
      </c>
      <c r="D220">
        <v>1248</v>
      </c>
      <c r="E220" t="s">
        <v>12</v>
      </c>
      <c r="F220" t="s">
        <v>13</v>
      </c>
      <c r="G220">
        <v>62234</v>
      </c>
      <c r="H220">
        <v>2</v>
      </c>
      <c r="I220" t="s">
        <v>48</v>
      </c>
      <c r="J220">
        <v>4</v>
      </c>
      <c r="K220">
        <v>12</v>
      </c>
      <c r="L220" t="str">
        <f>IF(Table1[[#This Row],[Ownership]]&lt;2,"Yes","No")</f>
        <v>No</v>
      </c>
    </row>
    <row r="221" spans="1:12">
      <c r="A221" t="s">
        <v>169</v>
      </c>
      <c r="B221">
        <v>980000</v>
      </c>
      <c r="C221">
        <v>2021</v>
      </c>
      <c r="D221">
        <v>1462</v>
      </c>
      <c r="E221" t="s">
        <v>16</v>
      </c>
      <c r="F221" t="s">
        <v>13</v>
      </c>
      <c r="G221">
        <v>53293</v>
      </c>
      <c r="H221">
        <v>1</v>
      </c>
      <c r="I221" t="s">
        <v>14</v>
      </c>
      <c r="J221">
        <v>1</v>
      </c>
      <c r="K221">
        <v>0</v>
      </c>
      <c r="L221" t="str">
        <f>IF(Table1[[#This Row],[Ownership]]&lt;2,"Yes","No")</f>
        <v>Yes</v>
      </c>
    </row>
    <row r="222" spans="1:12">
      <c r="A222" t="s">
        <v>155</v>
      </c>
      <c r="B222">
        <v>664000</v>
      </c>
      <c r="C222">
        <v>2019</v>
      </c>
      <c r="D222">
        <v>1197</v>
      </c>
      <c r="E222" t="s">
        <v>16</v>
      </c>
      <c r="F222" t="s">
        <v>19</v>
      </c>
      <c r="G222">
        <v>19029</v>
      </c>
      <c r="H222">
        <v>1</v>
      </c>
      <c r="I222" t="s">
        <v>14</v>
      </c>
      <c r="J222">
        <v>1</v>
      </c>
      <c r="K222">
        <v>2</v>
      </c>
      <c r="L222" t="str">
        <f>IF(Table1[[#This Row],[Ownership]]&lt;2,"Yes","No")</f>
        <v>Yes</v>
      </c>
    </row>
    <row r="223" spans="1:12">
      <c r="A223" t="s">
        <v>171</v>
      </c>
      <c r="B223">
        <v>643000</v>
      </c>
      <c r="C223">
        <v>2021</v>
      </c>
      <c r="D223">
        <v>1197</v>
      </c>
      <c r="E223" t="s">
        <v>16</v>
      </c>
      <c r="F223" t="s">
        <v>13</v>
      </c>
      <c r="G223">
        <v>23180</v>
      </c>
      <c r="H223">
        <v>1</v>
      </c>
      <c r="I223" t="s">
        <v>14</v>
      </c>
      <c r="J223">
        <v>4</v>
      </c>
      <c r="K223">
        <v>2</v>
      </c>
      <c r="L223" t="str">
        <f>IF(Table1[[#This Row],[Ownership]]&lt;2,"Yes","No")</f>
        <v>Yes</v>
      </c>
    </row>
    <row r="224" spans="1:12">
      <c r="A224" t="s">
        <v>139</v>
      </c>
      <c r="B224">
        <v>318000</v>
      </c>
      <c r="C224">
        <v>2014</v>
      </c>
      <c r="D224">
        <v>998</v>
      </c>
      <c r="E224" t="s">
        <v>16</v>
      </c>
      <c r="F224" t="s">
        <v>19</v>
      </c>
      <c r="G224">
        <v>58071</v>
      </c>
      <c r="H224">
        <v>3</v>
      </c>
      <c r="I224" t="s">
        <v>14</v>
      </c>
      <c r="J224">
        <v>6</v>
      </c>
      <c r="K224">
        <v>0</v>
      </c>
      <c r="L224" t="str">
        <f>IF(Table1[[#This Row],[Ownership]]&lt;2,"Yes","No")</f>
        <v>No</v>
      </c>
    </row>
    <row r="225" spans="1:12">
      <c r="A225" t="s">
        <v>105</v>
      </c>
      <c r="B225">
        <v>306000</v>
      </c>
      <c r="C225">
        <v>2020</v>
      </c>
      <c r="D225">
        <v>796</v>
      </c>
      <c r="E225" t="s">
        <v>16</v>
      </c>
      <c r="F225" t="s">
        <v>13</v>
      </c>
      <c r="G225">
        <v>62586</v>
      </c>
      <c r="H225">
        <v>2</v>
      </c>
      <c r="I225" t="s">
        <v>14</v>
      </c>
      <c r="J225">
        <v>3</v>
      </c>
      <c r="K225">
        <v>2</v>
      </c>
      <c r="L225" t="str">
        <f>IF(Table1[[#This Row],[Ownership]]&lt;2,"Yes","No")</f>
        <v>No</v>
      </c>
    </row>
    <row r="226" spans="1:12">
      <c r="A226" t="s">
        <v>172</v>
      </c>
      <c r="B226">
        <v>441000</v>
      </c>
      <c r="C226">
        <v>2015</v>
      </c>
      <c r="D226">
        <v>1197</v>
      </c>
      <c r="E226" t="s">
        <v>12</v>
      </c>
      <c r="F226" t="s">
        <v>13</v>
      </c>
      <c r="G226">
        <v>61446</v>
      </c>
      <c r="H226">
        <v>2</v>
      </c>
      <c r="I226" t="s">
        <v>14</v>
      </c>
      <c r="J226">
        <v>21</v>
      </c>
      <c r="K226">
        <v>9</v>
      </c>
      <c r="L226" t="str">
        <f>IF(Table1[[#This Row],[Ownership]]&lt;2,"Yes","No")</f>
        <v>No</v>
      </c>
    </row>
    <row r="227" spans="1:12">
      <c r="A227" t="s">
        <v>112</v>
      </c>
      <c r="B227">
        <v>194000</v>
      </c>
      <c r="C227">
        <v>2013</v>
      </c>
      <c r="D227">
        <v>998</v>
      </c>
      <c r="E227" t="s">
        <v>12</v>
      </c>
      <c r="F227" t="s">
        <v>13</v>
      </c>
      <c r="G227">
        <v>62715</v>
      </c>
      <c r="H227">
        <v>2</v>
      </c>
      <c r="I227" t="s">
        <v>14</v>
      </c>
      <c r="J227">
        <v>10</v>
      </c>
      <c r="K227">
        <v>8</v>
      </c>
      <c r="L227" t="str">
        <f>IF(Table1[[#This Row],[Ownership]]&lt;2,"Yes","No")</f>
        <v>No</v>
      </c>
    </row>
    <row r="228" spans="1:12">
      <c r="A228" t="s">
        <v>173</v>
      </c>
      <c r="B228">
        <v>690000</v>
      </c>
      <c r="C228">
        <v>2020</v>
      </c>
      <c r="D228">
        <v>1197</v>
      </c>
      <c r="E228" t="s">
        <v>16</v>
      </c>
      <c r="F228" t="s">
        <v>13</v>
      </c>
      <c r="G228">
        <v>55997</v>
      </c>
      <c r="H228">
        <v>1</v>
      </c>
      <c r="I228" t="s">
        <v>14</v>
      </c>
      <c r="J228">
        <v>5</v>
      </c>
      <c r="K228">
        <v>3</v>
      </c>
      <c r="L228" t="str">
        <f>IF(Table1[[#This Row],[Ownership]]&lt;2,"Yes","No")</f>
        <v>Yes</v>
      </c>
    </row>
    <row r="229" spans="1:12">
      <c r="A229" t="s">
        <v>174</v>
      </c>
      <c r="B229">
        <v>283000</v>
      </c>
      <c r="C229">
        <v>2012</v>
      </c>
      <c r="D229">
        <v>1197</v>
      </c>
      <c r="E229" t="s">
        <v>16</v>
      </c>
      <c r="F229" t="s">
        <v>13</v>
      </c>
      <c r="G229">
        <v>42582</v>
      </c>
      <c r="H229">
        <v>1</v>
      </c>
      <c r="I229" t="s">
        <v>14</v>
      </c>
      <c r="J229">
        <v>11</v>
      </c>
      <c r="K229">
        <v>27</v>
      </c>
      <c r="L229" t="str">
        <f>IF(Table1[[#This Row],[Ownership]]&lt;2,"Yes","No")</f>
        <v>Yes</v>
      </c>
    </row>
    <row r="230" spans="1:12">
      <c r="A230" t="s">
        <v>135</v>
      </c>
      <c r="B230">
        <v>365000</v>
      </c>
      <c r="C230">
        <v>2014</v>
      </c>
      <c r="D230">
        <v>998</v>
      </c>
      <c r="E230" t="s">
        <v>16</v>
      </c>
      <c r="F230" t="s">
        <v>13</v>
      </c>
      <c r="G230">
        <v>22765</v>
      </c>
      <c r="H230">
        <v>1</v>
      </c>
      <c r="I230" t="s">
        <v>14</v>
      </c>
      <c r="J230">
        <v>6</v>
      </c>
      <c r="K230">
        <v>6</v>
      </c>
      <c r="L230" t="str">
        <f>IF(Table1[[#This Row],[Ownership]]&lt;2,"Yes","No")</f>
        <v>Yes</v>
      </c>
    </row>
    <row r="231" spans="1:12">
      <c r="A231" t="s">
        <v>151</v>
      </c>
      <c r="B231">
        <v>738000</v>
      </c>
      <c r="C231">
        <v>2021</v>
      </c>
      <c r="D231">
        <v>1197</v>
      </c>
      <c r="E231" t="s">
        <v>16</v>
      </c>
      <c r="F231" t="s">
        <v>13</v>
      </c>
      <c r="G231">
        <v>31437</v>
      </c>
      <c r="H231">
        <v>1</v>
      </c>
      <c r="I231" t="s">
        <v>14</v>
      </c>
      <c r="J231">
        <v>8</v>
      </c>
      <c r="K231">
        <v>5</v>
      </c>
      <c r="L231" t="str">
        <f>IF(Table1[[#This Row],[Ownership]]&lt;2,"Yes","No")</f>
        <v>Yes</v>
      </c>
    </row>
    <row r="232" spans="1:12">
      <c r="A232" t="s">
        <v>175</v>
      </c>
      <c r="B232">
        <v>696000</v>
      </c>
      <c r="C232">
        <v>2018</v>
      </c>
      <c r="D232">
        <v>1462</v>
      </c>
      <c r="E232" t="s">
        <v>12</v>
      </c>
      <c r="F232" t="s">
        <v>13</v>
      </c>
      <c r="G232">
        <v>29010</v>
      </c>
      <c r="H232">
        <v>1</v>
      </c>
      <c r="I232" t="s">
        <v>14</v>
      </c>
      <c r="J232">
        <v>6</v>
      </c>
      <c r="K232">
        <v>3</v>
      </c>
      <c r="L232" t="str">
        <f>IF(Table1[[#This Row],[Ownership]]&lt;2,"Yes","No")</f>
        <v>Yes</v>
      </c>
    </row>
    <row r="233" spans="1:12">
      <c r="A233" t="s">
        <v>176</v>
      </c>
      <c r="B233">
        <v>424000</v>
      </c>
      <c r="C233">
        <v>2022</v>
      </c>
      <c r="D233">
        <v>796</v>
      </c>
      <c r="E233" t="s">
        <v>16</v>
      </c>
      <c r="F233" t="s">
        <v>13</v>
      </c>
      <c r="G233">
        <v>10612</v>
      </c>
      <c r="H233">
        <v>1</v>
      </c>
      <c r="I233" t="s">
        <v>14</v>
      </c>
      <c r="J233">
        <v>1</v>
      </c>
      <c r="K233">
        <v>1</v>
      </c>
      <c r="L233" t="str">
        <f>IF(Table1[[#This Row],[Ownership]]&lt;2,"Yes","No")</f>
        <v>Yes</v>
      </c>
    </row>
    <row r="234" spans="1:12">
      <c r="A234" t="s">
        <v>177</v>
      </c>
      <c r="B234">
        <v>747000</v>
      </c>
      <c r="C234">
        <v>2019</v>
      </c>
      <c r="D234">
        <v>1197</v>
      </c>
      <c r="E234" t="s">
        <v>16</v>
      </c>
      <c r="F234" t="s">
        <v>19</v>
      </c>
      <c r="G234">
        <v>32201</v>
      </c>
      <c r="H234">
        <v>1</v>
      </c>
      <c r="I234" t="s">
        <v>14</v>
      </c>
      <c r="J234">
        <v>4</v>
      </c>
      <c r="K234">
        <v>2</v>
      </c>
      <c r="L234" t="str">
        <f>IF(Table1[[#This Row],[Ownership]]&lt;2,"Yes","No")</f>
        <v>Yes</v>
      </c>
    </row>
    <row r="235" spans="1:12">
      <c r="A235" t="s">
        <v>148</v>
      </c>
      <c r="B235">
        <v>277000</v>
      </c>
      <c r="C235">
        <v>2017</v>
      </c>
      <c r="D235">
        <v>796</v>
      </c>
      <c r="E235" t="s">
        <v>16</v>
      </c>
      <c r="F235" t="s">
        <v>13</v>
      </c>
      <c r="G235">
        <v>49061</v>
      </c>
      <c r="H235">
        <v>1</v>
      </c>
      <c r="I235" t="s">
        <v>14</v>
      </c>
      <c r="J235">
        <v>10</v>
      </c>
      <c r="K235">
        <v>5</v>
      </c>
      <c r="L235" t="str">
        <f>IF(Table1[[#This Row],[Ownership]]&lt;2,"Yes","No")</f>
        <v>Yes</v>
      </c>
    </row>
    <row r="236" spans="1:12">
      <c r="A236" t="s">
        <v>35</v>
      </c>
      <c r="B236">
        <v>450000</v>
      </c>
      <c r="C236">
        <v>2021</v>
      </c>
      <c r="D236">
        <v>998</v>
      </c>
      <c r="E236" t="s">
        <v>12</v>
      </c>
      <c r="F236" t="s">
        <v>13</v>
      </c>
      <c r="G236">
        <v>10266</v>
      </c>
      <c r="H236">
        <v>1</v>
      </c>
      <c r="I236" t="s">
        <v>14</v>
      </c>
      <c r="J236">
        <v>0</v>
      </c>
      <c r="K236">
        <v>0</v>
      </c>
      <c r="L236" t="str">
        <f>IF(Table1[[#This Row],[Ownership]]&lt;2,"Yes","No")</f>
        <v>Yes</v>
      </c>
    </row>
    <row r="237" spans="1:12">
      <c r="A237" t="s">
        <v>168</v>
      </c>
      <c r="B237">
        <v>568000</v>
      </c>
      <c r="C237">
        <v>2017</v>
      </c>
      <c r="D237">
        <v>1197</v>
      </c>
      <c r="E237" t="s">
        <v>12</v>
      </c>
      <c r="F237" t="s">
        <v>13</v>
      </c>
      <c r="G237">
        <v>47626</v>
      </c>
      <c r="H237">
        <v>2</v>
      </c>
      <c r="I237" t="s">
        <v>14</v>
      </c>
      <c r="J237">
        <v>3</v>
      </c>
      <c r="K237">
        <v>3</v>
      </c>
      <c r="L237" t="str">
        <f>IF(Table1[[#This Row],[Ownership]]&lt;2,"Yes","No")</f>
        <v>No</v>
      </c>
    </row>
    <row r="238" spans="1:12">
      <c r="A238" t="s">
        <v>178</v>
      </c>
      <c r="B238">
        <v>472000</v>
      </c>
      <c r="C238">
        <v>2023</v>
      </c>
      <c r="D238">
        <v>998</v>
      </c>
      <c r="E238" t="s">
        <v>12</v>
      </c>
      <c r="F238" t="s">
        <v>13</v>
      </c>
      <c r="G238">
        <v>16628</v>
      </c>
      <c r="H238">
        <v>1</v>
      </c>
      <c r="I238" t="s">
        <v>14</v>
      </c>
      <c r="J238">
        <v>0</v>
      </c>
      <c r="K238">
        <v>0</v>
      </c>
      <c r="L238" t="str">
        <f>IF(Table1[[#This Row],[Ownership]]&lt;2,"Yes","No")</f>
        <v>Yes</v>
      </c>
    </row>
    <row r="239" spans="1:12">
      <c r="A239" t="s">
        <v>179</v>
      </c>
      <c r="B239">
        <v>273000</v>
      </c>
      <c r="C239">
        <v>2013</v>
      </c>
      <c r="D239">
        <v>998</v>
      </c>
      <c r="E239" t="s">
        <v>12</v>
      </c>
      <c r="F239" t="s">
        <v>13</v>
      </c>
      <c r="G239">
        <v>64400</v>
      </c>
      <c r="H239">
        <v>2</v>
      </c>
      <c r="I239" t="s">
        <v>79</v>
      </c>
      <c r="J239">
        <v>0</v>
      </c>
      <c r="K239">
        <v>0</v>
      </c>
      <c r="L239" t="str">
        <f>IF(Table1[[#This Row],[Ownership]]&lt;2,"Yes","No")</f>
        <v>No</v>
      </c>
    </row>
    <row r="240" spans="1:12">
      <c r="A240" t="s">
        <v>11</v>
      </c>
      <c r="B240">
        <v>493000</v>
      </c>
      <c r="C240">
        <v>2017</v>
      </c>
      <c r="D240">
        <v>1197</v>
      </c>
      <c r="E240" t="s">
        <v>12</v>
      </c>
      <c r="F240" t="s">
        <v>13</v>
      </c>
      <c r="G240">
        <v>74579</v>
      </c>
      <c r="H240">
        <v>1</v>
      </c>
      <c r="I240" t="s">
        <v>14</v>
      </c>
      <c r="J240">
        <v>8</v>
      </c>
      <c r="K240">
        <v>3</v>
      </c>
      <c r="L240" t="str">
        <f>IF(Table1[[#This Row],[Ownership]]&lt;2,"Yes","No")</f>
        <v>Yes</v>
      </c>
    </row>
    <row r="241" spans="1:12">
      <c r="A241" t="s">
        <v>180</v>
      </c>
      <c r="B241">
        <v>348000</v>
      </c>
      <c r="C241">
        <v>2014</v>
      </c>
      <c r="D241">
        <v>998</v>
      </c>
      <c r="E241" t="s">
        <v>12</v>
      </c>
      <c r="F241" t="s">
        <v>13</v>
      </c>
      <c r="G241">
        <v>28118</v>
      </c>
      <c r="H241">
        <v>1</v>
      </c>
      <c r="I241" t="s">
        <v>79</v>
      </c>
      <c r="J241">
        <v>2</v>
      </c>
      <c r="K241">
        <v>2</v>
      </c>
      <c r="L241" t="str">
        <f>IF(Table1[[#This Row],[Ownership]]&lt;2,"Yes","No")</f>
        <v>Yes</v>
      </c>
    </row>
    <row r="242" spans="1:12">
      <c r="A242" t="s">
        <v>181</v>
      </c>
      <c r="B242">
        <v>353000</v>
      </c>
      <c r="C242">
        <v>2015</v>
      </c>
      <c r="D242">
        <v>998</v>
      </c>
      <c r="E242" t="s">
        <v>16</v>
      </c>
      <c r="F242" t="s">
        <v>13</v>
      </c>
      <c r="G242">
        <v>52646</v>
      </c>
      <c r="H242">
        <v>1</v>
      </c>
      <c r="I242" t="s">
        <v>79</v>
      </c>
      <c r="J242">
        <v>13</v>
      </c>
      <c r="K242">
        <v>2</v>
      </c>
      <c r="L242" t="str">
        <f>IF(Table1[[#This Row],[Ownership]]&lt;2,"Yes","No")</f>
        <v>Yes</v>
      </c>
    </row>
    <row r="243" spans="1:12">
      <c r="A243" t="s">
        <v>182</v>
      </c>
      <c r="B243">
        <v>391000</v>
      </c>
      <c r="C243">
        <v>2016</v>
      </c>
      <c r="D243">
        <v>998</v>
      </c>
      <c r="E243" t="s">
        <v>12</v>
      </c>
      <c r="F243" t="s">
        <v>19</v>
      </c>
      <c r="G243">
        <v>42692</v>
      </c>
      <c r="H243">
        <v>1</v>
      </c>
      <c r="I243" t="s">
        <v>14</v>
      </c>
      <c r="J243">
        <v>14</v>
      </c>
      <c r="K243">
        <v>3</v>
      </c>
      <c r="L243" t="str">
        <f>IF(Table1[[#This Row],[Ownership]]&lt;2,"Yes","No")</f>
        <v>Yes</v>
      </c>
    </row>
    <row r="244" spans="1:12">
      <c r="A244" t="s">
        <v>183</v>
      </c>
      <c r="B244">
        <v>491000</v>
      </c>
      <c r="C244">
        <v>2017</v>
      </c>
      <c r="D244">
        <v>1197</v>
      </c>
      <c r="E244" t="s">
        <v>16</v>
      </c>
      <c r="F244" t="s">
        <v>13</v>
      </c>
      <c r="G244">
        <v>94021</v>
      </c>
      <c r="H244">
        <v>2</v>
      </c>
      <c r="I244" t="s">
        <v>14</v>
      </c>
      <c r="J244">
        <v>3</v>
      </c>
      <c r="K244">
        <v>0</v>
      </c>
      <c r="L244" t="str">
        <f>IF(Table1[[#This Row],[Ownership]]&lt;2,"Yes","No")</f>
        <v>No</v>
      </c>
    </row>
    <row r="245" spans="1:12">
      <c r="A245" t="s">
        <v>184</v>
      </c>
      <c r="B245">
        <v>1228000</v>
      </c>
      <c r="C245">
        <v>2023</v>
      </c>
      <c r="D245">
        <v>1462</v>
      </c>
      <c r="E245" t="s">
        <v>16</v>
      </c>
      <c r="F245" t="s">
        <v>13</v>
      </c>
      <c r="G245">
        <v>32447</v>
      </c>
      <c r="H245">
        <v>1</v>
      </c>
      <c r="I245" t="s">
        <v>79</v>
      </c>
      <c r="J245">
        <v>1</v>
      </c>
      <c r="K245">
        <v>0</v>
      </c>
      <c r="L245" t="str">
        <f>IF(Table1[[#This Row],[Ownership]]&lt;2,"Yes","No")</f>
        <v>Yes</v>
      </c>
    </row>
    <row r="246" spans="1:12">
      <c r="A246" t="s">
        <v>185</v>
      </c>
      <c r="B246">
        <v>479000</v>
      </c>
      <c r="C246">
        <v>2019</v>
      </c>
      <c r="D246">
        <v>998</v>
      </c>
      <c r="E246" t="s">
        <v>16</v>
      </c>
      <c r="F246" t="s">
        <v>13</v>
      </c>
      <c r="G246">
        <v>86195</v>
      </c>
      <c r="H246">
        <v>1</v>
      </c>
      <c r="I246" t="s">
        <v>79</v>
      </c>
      <c r="J246">
        <v>3</v>
      </c>
      <c r="K246">
        <v>2</v>
      </c>
      <c r="L246" t="str">
        <f>IF(Table1[[#This Row],[Ownership]]&lt;2,"Yes","No")</f>
        <v>Yes</v>
      </c>
    </row>
    <row r="247" spans="1:12">
      <c r="A247" t="s">
        <v>186</v>
      </c>
      <c r="B247">
        <v>1198000</v>
      </c>
      <c r="C247">
        <v>2023</v>
      </c>
      <c r="D247">
        <v>1462</v>
      </c>
      <c r="E247" t="s">
        <v>16</v>
      </c>
      <c r="F247" t="s">
        <v>13</v>
      </c>
      <c r="G247">
        <v>21398</v>
      </c>
      <c r="H247">
        <v>1</v>
      </c>
      <c r="I247" t="s">
        <v>14</v>
      </c>
      <c r="J247">
        <v>2</v>
      </c>
      <c r="K247">
        <v>2</v>
      </c>
      <c r="L247" t="str">
        <f>IF(Table1[[#This Row],[Ownership]]&lt;2,"Yes","No")</f>
        <v>Yes</v>
      </c>
    </row>
    <row r="248" spans="1:12">
      <c r="A248" t="s">
        <v>187</v>
      </c>
      <c r="B248">
        <v>487000</v>
      </c>
      <c r="C248">
        <v>2013</v>
      </c>
      <c r="D248">
        <v>1248</v>
      </c>
      <c r="E248" t="s">
        <v>16</v>
      </c>
      <c r="F248" t="s">
        <v>13</v>
      </c>
      <c r="G248">
        <v>40081</v>
      </c>
      <c r="H248">
        <v>1</v>
      </c>
      <c r="I248" t="s">
        <v>48</v>
      </c>
      <c r="J248">
        <v>8</v>
      </c>
      <c r="K248">
        <v>14</v>
      </c>
      <c r="L248" t="str">
        <f>IF(Table1[[#This Row],[Ownership]]&lt;2,"Yes","No")</f>
        <v>Yes</v>
      </c>
    </row>
    <row r="249" spans="1:12">
      <c r="A249" t="s">
        <v>188</v>
      </c>
      <c r="B249">
        <v>520000</v>
      </c>
      <c r="C249">
        <v>2020</v>
      </c>
      <c r="D249">
        <v>998</v>
      </c>
      <c r="E249" t="s">
        <v>16</v>
      </c>
      <c r="F249" t="s">
        <v>13</v>
      </c>
      <c r="G249">
        <v>57184</v>
      </c>
      <c r="H249">
        <v>1</v>
      </c>
      <c r="I249" t="s">
        <v>79</v>
      </c>
      <c r="J249">
        <v>3</v>
      </c>
      <c r="K249">
        <v>2</v>
      </c>
      <c r="L249" t="str">
        <f>IF(Table1[[#This Row],[Ownership]]&lt;2,"Yes","No")</f>
        <v>Yes</v>
      </c>
    </row>
    <row r="250" spans="1:12">
      <c r="A250" t="s">
        <v>189</v>
      </c>
      <c r="B250">
        <v>747000</v>
      </c>
      <c r="C250">
        <v>2016</v>
      </c>
      <c r="D250">
        <v>1248</v>
      </c>
      <c r="E250" t="s">
        <v>16</v>
      </c>
      <c r="F250" t="s">
        <v>13</v>
      </c>
      <c r="G250">
        <v>72213</v>
      </c>
      <c r="H250">
        <v>1</v>
      </c>
      <c r="I250" t="s">
        <v>48</v>
      </c>
      <c r="J250">
        <v>13</v>
      </c>
      <c r="K250">
        <v>3</v>
      </c>
      <c r="L250" t="str">
        <f>IF(Table1[[#This Row],[Ownership]]&lt;2,"Yes","No")</f>
        <v>Yes</v>
      </c>
    </row>
    <row r="251" spans="1:12">
      <c r="A251" t="s">
        <v>190</v>
      </c>
      <c r="B251">
        <v>792000</v>
      </c>
      <c r="C251">
        <v>2021</v>
      </c>
      <c r="D251">
        <v>1197</v>
      </c>
      <c r="E251" t="s">
        <v>16</v>
      </c>
      <c r="F251" t="s">
        <v>19</v>
      </c>
      <c r="G251">
        <v>16690</v>
      </c>
      <c r="H251">
        <v>1</v>
      </c>
      <c r="I251" t="s">
        <v>14</v>
      </c>
      <c r="J251">
        <v>4</v>
      </c>
      <c r="K251">
        <v>2</v>
      </c>
      <c r="L251" t="str">
        <f>IF(Table1[[#This Row],[Ownership]]&lt;2,"Yes","No")</f>
        <v>Yes</v>
      </c>
    </row>
    <row r="252" spans="1:12">
      <c r="A252" t="s">
        <v>191</v>
      </c>
      <c r="B252">
        <v>581000</v>
      </c>
      <c r="C252">
        <v>2018</v>
      </c>
      <c r="D252">
        <v>1197</v>
      </c>
      <c r="E252" t="s">
        <v>16</v>
      </c>
      <c r="F252" t="s">
        <v>19</v>
      </c>
      <c r="G252">
        <v>33974</v>
      </c>
      <c r="H252">
        <v>1</v>
      </c>
      <c r="I252" t="s">
        <v>14</v>
      </c>
      <c r="J252">
        <v>8</v>
      </c>
      <c r="K252">
        <v>4</v>
      </c>
      <c r="L252" t="str">
        <f>IF(Table1[[#This Row],[Ownership]]&lt;2,"Yes","No")</f>
        <v>Yes</v>
      </c>
    </row>
    <row r="253" spans="1:12">
      <c r="A253" t="s">
        <v>64</v>
      </c>
      <c r="B253">
        <v>1141000</v>
      </c>
      <c r="C253">
        <v>2022</v>
      </c>
      <c r="D253">
        <v>1462</v>
      </c>
      <c r="E253" t="s">
        <v>16</v>
      </c>
      <c r="F253" t="s">
        <v>13</v>
      </c>
      <c r="G253">
        <v>18859</v>
      </c>
      <c r="H253">
        <v>1</v>
      </c>
      <c r="I253" t="s">
        <v>14</v>
      </c>
      <c r="J253">
        <v>6</v>
      </c>
      <c r="K253">
        <v>0</v>
      </c>
      <c r="L253" t="str">
        <f>IF(Table1[[#This Row],[Ownership]]&lt;2,"Yes","No")</f>
        <v>Yes</v>
      </c>
    </row>
    <row r="254" spans="1:12">
      <c r="A254" t="s">
        <v>192</v>
      </c>
      <c r="B254">
        <v>612000</v>
      </c>
      <c r="C254">
        <v>2021</v>
      </c>
      <c r="D254">
        <v>1197</v>
      </c>
      <c r="E254" t="s">
        <v>16</v>
      </c>
      <c r="F254" t="s">
        <v>19</v>
      </c>
      <c r="G254">
        <v>26550</v>
      </c>
      <c r="H254">
        <v>1</v>
      </c>
      <c r="I254" t="s">
        <v>14</v>
      </c>
      <c r="J254">
        <v>2</v>
      </c>
      <c r="K254">
        <v>8</v>
      </c>
      <c r="L254" t="str">
        <f>IF(Table1[[#This Row],[Ownership]]&lt;2,"Yes","No")</f>
        <v>Yes</v>
      </c>
    </row>
    <row r="255" spans="1:12">
      <c r="A255" t="s">
        <v>81</v>
      </c>
      <c r="B255">
        <v>598000</v>
      </c>
      <c r="C255">
        <v>2020</v>
      </c>
      <c r="D255">
        <v>1197</v>
      </c>
      <c r="E255" t="s">
        <v>16</v>
      </c>
      <c r="F255" t="s">
        <v>19</v>
      </c>
      <c r="G255">
        <v>56042</v>
      </c>
      <c r="H255">
        <v>2</v>
      </c>
      <c r="I255" t="s">
        <v>14</v>
      </c>
      <c r="J255">
        <v>13</v>
      </c>
      <c r="K255">
        <v>4</v>
      </c>
      <c r="L255" t="str">
        <f>IF(Table1[[#This Row],[Ownership]]&lt;2,"Yes","No")</f>
        <v>No</v>
      </c>
    </row>
    <row r="256" spans="1:12">
      <c r="A256" t="s">
        <v>142</v>
      </c>
      <c r="B256">
        <v>674000</v>
      </c>
      <c r="C256">
        <v>2022</v>
      </c>
      <c r="D256">
        <v>998</v>
      </c>
      <c r="E256" t="s">
        <v>16</v>
      </c>
      <c r="F256" t="s">
        <v>19</v>
      </c>
      <c r="G256">
        <v>28720</v>
      </c>
      <c r="H256">
        <v>1</v>
      </c>
      <c r="I256" t="s">
        <v>14</v>
      </c>
      <c r="J256">
        <v>4</v>
      </c>
      <c r="K256">
        <v>0</v>
      </c>
      <c r="L256" t="str">
        <f>IF(Table1[[#This Row],[Ownership]]&lt;2,"Yes","No")</f>
        <v>Yes</v>
      </c>
    </row>
    <row r="257" spans="1:12">
      <c r="A257" t="s">
        <v>193</v>
      </c>
      <c r="B257">
        <v>528000</v>
      </c>
      <c r="C257">
        <v>2017</v>
      </c>
      <c r="D257">
        <v>1197</v>
      </c>
      <c r="E257" t="s">
        <v>12</v>
      </c>
      <c r="F257" t="s">
        <v>19</v>
      </c>
      <c r="G257">
        <v>113814</v>
      </c>
      <c r="H257">
        <v>2</v>
      </c>
      <c r="I257" t="s">
        <v>14</v>
      </c>
      <c r="J257">
        <v>7</v>
      </c>
      <c r="K257">
        <v>5</v>
      </c>
      <c r="L257" t="str">
        <f>IF(Table1[[#This Row],[Ownership]]&lt;2,"Yes","No")</f>
        <v>No</v>
      </c>
    </row>
    <row r="258" spans="1:12">
      <c r="A258" t="s">
        <v>180</v>
      </c>
      <c r="B258">
        <v>312000</v>
      </c>
      <c r="C258">
        <v>2014</v>
      </c>
      <c r="D258">
        <v>998</v>
      </c>
      <c r="E258" t="s">
        <v>16</v>
      </c>
      <c r="F258" t="s">
        <v>13</v>
      </c>
      <c r="G258">
        <v>81895</v>
      </c>
      <c r="H258">
        <v>1</v>
      </c>
      <c r="I258" t="s">
        <v>79</v>
      </c>
      <c r="J258">
        <v>6</v>
      </c>
      <c r="K258">
        <v>5</v>
      </c>
      <c r="L258" t="str">
        <f>IF(Table1[[#This Row],[Ownership]]&lt;2,"Yes","No")</f>
        <v>Yes</v>
      </c>
    </row>
    <row r="259" spans="1:12">
      <c r="A259" t="s">
        <v>194</v>
      </c>
      <c r="B259">
        <v>527000</v>
      </c>
      <c r="C259">
        <v>2017</v>
      </c>
      <c r="D259">
        <v>1248</v>
      </c>
      <c r="E259" t="s">
        <v>16</v>
      </c>
      <c r="F259" t="s">
        <v>13</v>
      </c>
      <c r="G259">
        <v>107690</v>
      </c>
      <c r="H259">
        <v>2</v>
      </c>
      <c r="I259" t="s">
        <v>48</v>
      </c>
      <c r="J259">
        <v>6</v>
      </c>
      <c r="K259">
        <v>3</v>
      </c>
      <c r="L259" t="str">
        <f>IF(Table1[[#This Row],[Ownership]]&lt;2,"Yes","No")</f>
        <v>No</v>
      </c>
    </row>
    <row r="260" spans="1:12">
      <c r="A260" t="s">
        <v>41</v>
      </c>
      <c r="B260">
        <v>404000</v>
      </c>
      <c r="C260">
        <v>2017</v>
      </c>
      <c r="D260">
        <v>998</v>
      </c>
      <c r="E260" t="s">
        <v>16</v>
      </c>
      <c r="F260" t="s">
        <v>19</v>
      </c>
      <c r="G260">
        <v>33857</v>
      </c>
      <c r="H260">
        <v>2</v>
      </c>
      <c r="I260" t="s">
        <v>14</v>
      </c>
      <c r="J260">
        <v>9</v>
      </c>
      <c r="K260">
        <v>0</v>
      </c>
      <c r="L260" t="str">
        <f>IF(Table1[[#This Row],[Ownership]]&lt;2,"Yes","No")</f>
        <v>No</v>
      </c>
    </row>
    <row r="261" spans="1:12">
      <c r="A261" t="s">
        <v>15</v>
      </c>
      <c r="B261">
        <v>505000</v>
      </c>
      <c r="C261">
        <v>2016</v>
      </c>
      <c r="D261">
        <v>1197</v>
      </c>
      <c r="E261" t="s">
        <v>16</v>
      </c>
      <c r="F261" t="s">
        <v>13</v>
      </c>
      <c r="G261">
        <v>43273</v>
      </c>
      <c r="H261">
        <v>1</v>
      </c>
      <c r="I261" t="s">
        <v>14</v>
      </c>
      <c r="J261">
        <v>16</v>
      </c>
      <c r="K261">
        <v>3</v>
      </c>
      <c r="L261" t="str">
        <f>IF(Table1[[#This Row],[Ownership]]&lt;2,"Yes","No")</f>
        <v>Yes</v>
      </c>
    </row>
    <row r="262" spans="1:12">
      <c r="A262" t="s">
        <v>149</v>
      </c>
      <c r="B262">
        <v>747000</v>
      </c>
      <c r="C262">
        <v>2018</v>
      </c>
      <c r="D262">
        <v>1462</v>
      </c>
      <c r="E262" t="s">
        <v>16</v>
      </c>
      <c r="F262" t="s">
        <v>19</v>
      </c>
      <c r="G262">
        <v>57301</v>
      </c>
      <c r="H262">
        <v>1</v>
      </c>
      <c r="I262" t="s">
        <v>14</v>
      </c>
      <c r="J262">
        <v>6</v>
      </c>
      <c r="K262">
        <v>4</v>
      </c>
      <c r="L262" t="str">
        <f>IF(Table1[[#This Row],[Ownership]]&lt;2,"Yes","No")</f>
        <v>Yes</v>
      </c>
    </row>
    <row r="263" spans="1:12">
      <c r="A263" t="s">
        <v>195</v>
      </c>
      <c r="B263">
        <v>459000</v>
      </c>
      <c r="C263">
        <v>2016</v>
      </c>
      <c r="D263">
        <v>1373</v>
      </c>
      <c r="E263" t="s">
        <v>12</v>
      </c>
      <c r="F263" t="s">
        <v>13</v>
      </c>
      <c r="G263">
        <v>99639</v>
      </c>
      <c r="H263">
        <v>1</v>
      </c>
      <c r="I263" t="s">
        <v>14</v>
      </c>
      <c r="J263">
        <v>14</v>
      </c>
      <c r="K263">
        <v>0</v>
      </c>
      <c r="L263" t="str">
        <f>IF(Table1[[#This Row],[Ownership]]&lt;2,"Yes","No")</f>
        <v>Yes</v>
      </c>
    </row>
    <row r="264" spans="1:12">
      <c r="A264" t="s">
        <v>83</v>
      </c>
      <c r="B264">
        <v>699000</v>
      </c>
      <c r="C264">
        <v>2018</v>
      </c>
      <c r="D264">
        <v>1197</v>
      </c>
      <c r="E264" t="s">
        <v>16</v>
      </c>
      <c r="F264" t="s">
        <v>19</v>
      </c>
      <c r="G264">
        <v>15600</v>
      </c>
      <c r="H264">
        <v>1</v>
      </c>
      <c r="I264" t="s">
        <v>14</v>
      </c>
      <c r="J264">
        <v>4</v>
      </c>
      <c r="K264">
        <v>4</v>
      </c>
      <c r="L264" t="str">
        <f>IF(Table1[[#This Row],[Ownership]]&lt;2,"Yes","No")</f>
        <v>Yes</v>
      </c>
    </row>
    <row r="265" spans="1:12">
      <c r="A265" t="s">
        <v>45</v>
      </c>
      <c r="B265">
        <v>631000</v>
      </c>
      <c r="C265">
        <v>2018</v>
      </c>
      <c r="D265">
        <v>1197</v>
      </c>
      <c r="E265" t="s">
        <v>16</v>
      </c>
      <c r="F265" t="s">
        <v>19</v>
      </c>
      <c r="G265">
        <v>43313</v>
      </c>
      <c r="H265">
        <v>1</v>
      </c>
      <c r="I265" t="s">
        <v>14</v>
      </c>
      <c r="J265">
        <v>2</v>
      </c>
      <c r="K265">
        <v>5</v>
      </c>
      <c r="L265" t="str">
        <f>IF(Table1[[#This Row],[Ownership]]&lt;2,"Yes","No")</f>
        <v>Yes</v>
      </c>
    </row>
    <row r="266" spans="1:12">
      <c r="A266" t="s">
        <v>196</v>
      </c>
      <c r="B266">
        <v>337000</v>
      </c>
      <c r="C266">
        <v>2013</v>
      </c>
      <c r="D266">
        <v>1197</v>
      </c>
      <c r="E266" t="s">
        <v>12</v>
      </c>
      <c r="F266" t="s">
        <v>13</v>
      </c>
      <c r="G266">
        <v>42338</v>
      </c>
      <c r="H266">
        <v>1</v>
      </c>
      <c r="I266" t="s">
        <v>14</v>
      </c>
      <c r="J266">
        <v>22</v>
      </c>
      <c r="K266">
        <v>8</v>
      </c>
      <c r="L266" t="str">
        <f>IF(Table1[[#This Row],[Ownership]]&lt;2,"Yes","No")</f>
        <v>Yes</v>
      </c>
    </row>
    <row r="267" spans="1:12">
      <c r="A267" t="s">
        <v>197</v>
      </c>
      <c r="B267">
        <v>237000</v>
      </c>
      <c r="C267">
        <v>2015</v>
      </c>
      <c r="D267">
        <v>796</v>
      </c>
      <c r="E267" t="s">
        <v>16</v>
      </c>
      <c r="F267" t="s">
        <v>13</v>
      </c>
      <c r="G267">
        <v>68920</v>
      </c>
      <c r="H267">
        <v>2</v>
      </c>
      <c r="I267" t="s">
        <v>79</v>
      </c>
      <c r="J267">
        <v>11</v>
      </c>
      <c r="K267">
        <v>6</v>
      </c>
      <c r="L267" t="str">
        <f>IF(Table1[[#This Row],[Ownership]]&lt;2,"Yes","No")</f>
        <v>No</v>
      </c>
    </row>
    <row r="268" spans="1:12">
      <c r="A268" t="s">
        <v>198</v>
      </c>
      <c r="B268">
        <v>444000</v>
      </c>
      <c r="C268">
        <v>2017</v>
      </c>
      <c r="D268">
        <v>1197</v>
      </c>
      <c r="E268" t="s">
        <v>16</v>
      </c>
      <c r="F268" t="s">
        <v>13</v>
      </c>
      <c r="G268">
        <v>89378</v>
      </c>
      <c r="H268">
        <v>2</v>
      </c>
      <c r="I268" t="s">
        <v>14</v>
      </c>
      <c r="J268">
        <v>8</v>
      </c>
      <c r="K268">
        <v>8</v>
      </c>
      <c r="L268" t="str">
        <f>IF(Table1[[#This Row],[Ownership]]&lt;2,"Yes","No")</f>
        <v>No</v>
      </c>
    </row>
    <row r="269" spans="1:12">
      <c r="A269" t="s">
        <v>199</v>
      </c>
      <c r="B269">
        <v>433000</v>
      </c>
      <c r="C269">
        <v>2016</v>
      </c>
      <c r="D269">
        <v>1197</v>
      </c>
      <c r="E269" t="s">
        <v>12</v>
      </c>
      <c r="F269" t="s">
        <v>13</v>
      </c>
      <c r="G269">
        <v>35970</v>
      </c>
      <c r="H269">
        <v>1</v>
      </c>
      <c r="I269" t="s">
        <v>14</v>
      </c>
      <c r="J269">
        <v>23</v>
      </c>
      <c r="K269">
        <v>4</v>
      </c>
      <c r="L269" t="str">
        <f>IF(Table1[[#This Row],[Ownership]]&lt;2,"Yes","No")</f>
        <v>Yes</v>
      </c>
    </row>
    <row r="270" spans="1:12">
      <c r="A270" t="s">
        <v>200</v>
      </c>
      <c r="B270">
        <v>367000</v>
      </c>
      <c r="C270">
        <v>2016</v>
      </c>
      <c r="D270">
        <v>998</v>
      </c>
      <c r="E270" t="s">
        <v>16</v>
      </c>
      <c r="F270" t="s">
        <v>13</v>
      </c>
      <c r="G270">
        <v>33655</v>
      </c>
      <c r="H270">
        <v>1</v>
      </c>
      <c r="I270" t="s">
        <v>14</v>
      </c>
      <c r="J270">
        <v>23</v>
      </c>
      <c r="K270">
        <v>0</v>
      </c>
      <c r="L270" t="str">
        <f>IF(Table1[[#This Row],[Ownership]]&lt;2,"Yes","No")</f>
        <v>Yes</v>
      </c>
    </row>
    <row r="271" spans="1:12">
      <c r="A271" t="s">
        <v>201</v>
      </c>
      <c r="B271">
        <v>566000</v>
      </c>
      <c r="C271">
        <v>2016</v>
      </c>
      <c r="D271">
        <v>1248</v>
      </c>
      <c r="E271" t="s">
        <v>16</v>
      </c>
      <c r="F271" t="s">
        <v>13</v>
      </c>
      <c r="G271">
        <v>96990</v>
      </c>
      <c r="H271">
        <v>1</v>
      </c>
      <c r="I271" t="s">
        <v>48</v>
      </c>
      <c r="J271">
        <v>5</v>
      </c>
      <c r="K271">
        <v>2</v>
      </c>
      <c r="L271" t="str">
        <f>IF(Table1[[#This Row],[Ownership]]&lt;2,"Yes","No")</f>
        <v>Yes</v>
      </c>
    </row>
    <row r="272" spans="1:12">
      <c r="A272" t="s">
        <v>202</v>
      </c>
      <c r="B272">
        <v>601000</v>
      </c>
      <c r="C272">
        <v>2015</v>
      </c>
      <c r="D272">
        <v>1373</v>
      </c>
      <c r="E272" t="s">
        <v>12</v>
      </c>
      <c r="F272" t="s">
        <v>13</v>
      </c>
      <c r="G272">
        <v>52143</v>
      </c>
      <c r="H272">
        <v>3</v>
      </c>
      <c r="I272" t="s">
        <v>79</v>
      </c>
      <c r="J272">
        <v>18</v>
      </c>
      <c r="K272">
        <v>5</v>
      </c>
      <c r="L272" t="str">
        <f>IF(Table1[[#This Row],[Ownership]]&lt;2,"Yes","No")</f>
        <v>No</v>
      </c>
    </row>
    <row r="273" spans="1:12">
      <c r="A273" t="s">
        <v>203</v>
      </c>
      <c r="B273">
        <v>301000</v>
      </c>
      <c r="C273">
        <v>2015</v>
      </c>
      <c r="D273">
        <v>998</v>
      </c>
      <c r="E273" t="s">
        <v>16</v>
      </c>
      <c r="F273" t="s">
        <v>19</v>
      </c>
      <c r="G273">
        <v>95214</v>
      </c>
      <c r="H273">
        <v>1</v>
      </c>
      <c r="I273" t="s">
        <v>14</v>
      </c>
      <c r="J273">
        <v>21</v>
      </c>
      <c r="K273">
        <v>0</v>
      </c>
      <c r="L273" t="str">
        <f>IF(Table1[[#This Row],[Ownership]]&lt;2,"Yes","No")</f>
        <v>Yes</v>
      </c>
    </row>
    <row r="274" spans="1:12">
      <c r="A274" t="s">
        <v>204</v>
      </c>
      <c r="B274">
        <v>522000</v>
      </c>
      <c r="C274">
        <v>2016</v>
      </c>
      <c r="D274">
        <v>1197</v>
      </c>
      <c r="E274" t="s">
        <v>16</v>
      </c>
      <c r="F274" t="s">
        <v>19</v>
      </c>
      <c r="G274">
        <v>34019</v>
      </c>
      <c r="H274">
        <v>1</v>
      </c>
      <c r="I274" t="s">
        <v>14</v>
      </c>
      <c r="J274">
        <v>15</v>
      </c>
      <c r="K274">
        <v>2</v>
      </c>
      <c r="L274" t="str">
        <f>IF(Table1[[#This Row],[Ownership]]&lt;2,"Yes","No")</f>
        <v>Yes</v>
      </c>
    </row>
    <row r="275" spans="1:12">
      <c r="A275" t="s">
        <v>205</v>
      </c>
      <c r="B275">
        <v>625000</v>
      </c>
      <c r="C275">
        <v>2017</v>
      </c>
      <c r="D275">
        <v>1248</v>
      </c>
      <c r="E275" t="s">
        <v>12</v>
      </c>
      <c r="F275" t="s">
        <v>13</v>
      </c>
      <c r="G275">
        <v>53293</v>
      </c>
      <c r="H275">
        <v>1</v>
      </c>
      <c r="I275" t="s">
        <v>48</v>
      </c>
      <c r="J275">
        <v>25</v>
      </c>
      <c r="K275">
        <v>3</v>
      </c>
      <c r="L275" t="str">
        <f>IF(Table1[[#This Row],[Ownership]]&lt;2,"Yes","No")</f>
        <v>Yes</v>
      </c>
    </row>
    <row r="276" spans="1:12">
      <c r="A276" t="s">
        <v>206</v>
      </c>
      <c r="B276">
        <v>526000</v>
      </c>
      <c r="C276">
        <v>2015</v>
      </c>
      <c r="D276">
        <v>1248</v>
      </c>
      <c r="E276" t="s">
        <v>16</v>
      </c>
      <c r="F276" t="s">
        <v>13</v>
      </c>
      <c r="G276">
        <v>56687</v>
      </c>
      <c r="H276">
        <v>1</v>
      </c>
      <c r="I276" t="s">
        <v>48</v>
      </c>
      <c r="J276">
        <v>9</v>
      </c>
      <c r="K276">
        <v>6</v>
      </c>
      <c r="L276" t="str">
        <f>IF(Table1[[#This Row],[Ownership]]&lt;2,"Yes","No")</f>
        <v>Yes</v>
      </c>
    </row>
    <row r="277" spans="1:12">
      <c r="A277" t="s">
        <v>64</v>
      </c>
      <c r="B277">
        <v>1159000</v>
      </c>
      <c r="C277">
        <v>2022</v>
      </c>
      <c r="D277">
        <v>1462</v>
      </c>
      <c r="E277" t="s">
        <v>16</v>
      </c>
      <c r="F277" t="s">
        <v>13</v>
      </c>
      <c r="G277">
        <v>5377</v>
      </c>
      <c r="H277">
        <v>1</v>
      </c>
      <c r="I277" t="s">
        <v>14</v>
      </c>
      <c r="J277">
        <v>1</v>
      </c>
      <c r="K277">
        <v>1</v>
      </c>
      <c r="L277" t="str">
        <f>IF(Table1[[#This Row],[Ownership]]&lt;2,"Yes","No")</f>
        <v>Yes</v>
      </c>
    </row>
    <row r="278" spans="1:12">
      <c r="A278" t="s">
        <v>207</v>
      </c>
      <c r="B278">
        <v>334000</v>
      </c>
      <c r="C278">
        <v>2021</v>
      </c>
      <c r="D278">
        <v>796</v>
      </c>
      <c r="E278" t="s">
        <v>16</v>
      </c>
      <c r="F278" t="s">
        <v>13</v>
      </c>
      <c r="G278">
        <v>26866</v>
      </c>
      <c r="H278">
        <v>1</v>
      </c>
      <c r="I278" t="s">
        <v>14</v>
      </c>
      <c r="J278">
        <v>8</v>
      </c>
      <c r="K278">
        <v>9</v>
      </c>
      <c r="L278" t="str">
        <f>IF(Table1[[#This Row],[Ownership]]&lt;2,"Yes","No")</f>
        <v>Yes</v>
      </c>
    </row>
    <row r="279" spans="1:12">
      <c r="A279" t="s">
        <v>208</v>
      </c>
      <c r="B279">
        <v>586000</v>
      </c>
      <c r="C279">
        <v>2014</v>
      </c>
      <c r="D279">
        <v>1373</v>
      </c>
      <c r="E279" t="s">
        <v>16</v>
      </c>
      <c r="F279" t="s">
        <v>13</v>
      </c>
      <c r="G279">
        <v>62157</v>
      </c>
      <c r="H279">
        <v>2</v>
      </c>
      <c r="I279" t="s">
        <v>79</v>
      </c>
      <c r="J279">
        <v>16</v>
      </c>
      <c r="K279">
        <v>6</v>
      </c>
      <c r="L279" t="str">
        <f>IF(Table1[[#This Row],[Ownership]]&lt;2,"Yes","No")</f>
        <v>No</v>
      </c>
    </row>
    <row r="280" spans="1:12">
      <c r="A280" t="s">
        <v>209</v>
      </c>
      <c r="B280">
        <v>589000</v>
      </c>
      <c r="C280">
        <v>2023</v>
      </c>
      <c r="D280">
        <v>998</v>
      </c>
      <c r="E280" t="s">
        <v>16</v>
      </c>
      <c r="F280" t="s">
        <v>13</v>
      </c>
      <c r="G280">
        <v>1958</v>
      </c>
      <c r="H280">
        <v>1</v>
      </c>
      <c r="I280" t="s">
        <v>14</v>
      </c>
      <c r="J280">
        <v>4</v>
      </c>
      <c r="K280">
        <v>0</v>
      </c>
      <c r="L280" t="str">
        <f>IF(Table1[[#This Row],[Ownership]]&lt;2,"Yes","No")</f>
        <v>Yes</v>
      </c>
    </row>
    <row r="281" spans="1:12">
      <c r="A281" t="s">
        <v>210</v>
      </c>
      <c r="B281">
        <v>600000</v>
      </c>
      <c r="C281">
        <v>2019</v>
      </c>
      <c r="D281">
        <v>1197</v>
      </c>
      <c r="E281" t="s">
        <v>16</v>
      </c>
      <c r="F281" t="s">
        <v>19</v>
      </c>
      <c r="G281">
        <v>16547</v>
      </c>
      <c r="H281">
        <v>2</v>
      </c>
      <c r="I281" t="s">
        <v>14</v>
      </c>
      <c r="J281">
        <v>3</v>
      </c>
      <c r="K281">
        <v>9</v>
      </c>
      <c r="L281" t="str">
        <f>IF(Table1[[#This Row],[Ownership]]&lt;2,"Yes","No")</f>
        <v>No</v>
      </c>
    </row>
    <row r="282" spans="1:12">
      <c r="A282" t="s">
        <v>211</v>
      </c>
      <c r="B282">
        <v>376000</v>
      </c>
      <c r="C282">
        <v>2017</v>
      </c>
      <c r="D282">
        <v>998</v>
      </c>
      <c r="E282" t="s">
        <v>16</v>
      </c>
      <c r="F282" t="s">
        <v>13</v>
      </c>
      <c r="G282">
        <v>57012</v>
      </c>
      <c r="H282">
        <v>2</v>
      </c>
      <c r="I282" t="s">
        <v>79</v>
      </c>
      <c r="J282">
        <v>13</v>
      </c>
      <c r="K282">
        <v>2</v>
      </c>
      <c r="L282" t="str">
        <f>IF(Table1[[#This Row],[Ownership]]&lt;2,"Yes","No")</f>
        <v>No</v>
      </c>
    </row>
    <row r="283" spans="1:12">
      <c r="A283" t="s">
        <v>182</v>
      </c>
      <c r="B283">
        <v>385000</v>
      </c>
      <c r="C283">
        <v>2016</v>
      </c>
      <c r="D283">
        <v>998</v>
      </c>
      <c r="E283" t="s">
        <v>16</v>
      </c>
      <c r="F283" t="s">
        <v>19</v>
      </c>
      <c r="G283">
        <v>76727</v>
      </c>
      <c r="H283">
        <v>1</v>
      </c>
      <c r="I283" t="s">
        <v>14</v>
      </c>
      <c r="J283">
        <v>17</v>
      </c>
      <c r="K283">
        <v>3</v>
      </c>
      <c r="L283" t="str">
        <f>IF(Table1[[#This Row],[Ownership]]&lt;2,"Yes","No")</f>
        <v>Yes</v>
      </c>
    </row>
    <row r="284" spans="1:12">
      <c r="A284" t="s">
        <v>212</v>
      </c>
      <c r="B284">
        <v>773000</v>
      </c>
      <c r="C284">
        <v>2021</v>
      </c>
      <c r="D284">
        <v>1462</v>
      </c>
      <c r="E284" t="s">
        <v>16</v>
      </c>
      <c r="F284" t="s">
        <v>13</v>
      </c>
      <c r="G284">
        <v>30926</v>
      </c>
      <c r="H284">
        <v>1</v>
      </c>
      <c r="I284" t="s">
        <v>14</v>
      </c>
      <c r="J284">
        <v>3</v>
      </c>
      <c r="K284">
        <v>2</v>
      </c>
      <c r="L284" t="str">
        <f>IF(Table1[[#This Row],[Ownership]]&lt;2,"Yes","No")</f>
        <v>Yes</v>
      </c>
    </row>
    <row r="285" spans="1:12">
      <c r="A285" t="s">
        <v>83</v>
      </c>
      <c r="B285">
        <v>580000</v>
      </c>
      <c r="C285">
        <v>2018</v>
      </c>
      <c r="D285">
        <v>1197</v>
      </c>
      <c r="E285" t="s">
        <v>16</v>
      </c>
      <c r="F285" t="s">
        <v>19</v>
      </c>
      <c r="G285">
        <v>44613</v>
      </c>
      <c r="H285">
        <v>2</v>
      </c>
      <c r="I285" t="s">
        <v>14</v>
      </c>
      <c r="J285">
        <v>5</v>
      </c>
      <c r="K285">
        <v>8</v>
      </c>
      <c r="L285" t="str">
        <f>IF(Table1[[#This Row],[Ownership]]&lt;2,"Yes","No")</f>
        <v>No</v>
      </c>
    </row>
    <row r="286" spans="1:12">
      <c r="A286" t="s">
        <v>213</v>
      </c>
      <c r="B286">
        <v>327000</v>
      </c>
      <c r="C286">
        <v>2015</v>
      </c>
      <c r="D286">
        <v>998</v>
      </c>
      <c r="E286" t="s">
        <v>16</v>
      </c>
      <c r="F286" t="s">
        <v>19</v>
      </c>
      <c r="G286">
        <v>73092</v>
      </c>
      <c r="H286">
        <v>2</v>
      </c>
      <c r="I286" t="s">
        <v>14</v>
      </c>
      <c r="J286">
        <v>29</v>
      </c>
      <c r="K286">
        <v>1</v>
      </c>
      <c r="L286" t="str">
        <f>IF(Table1[[#This Row],[Ownership]]&lt;2,"Yes","No")</f>
        <v>No</v>
      </c>
    </row>
    <row r="287" spans="1:12">
      <c r="A287" t="s">
        <v>72</v>
      </c>
      <c r="B287">
        <v>371000</v>
      </c>
      <c r="C287">
        <v>2014</v>
      </c>
      <c r="D287">
        <v>1197</v>
      </c>
      <c r="E287" t="s">
        <v>12</v>
      </c>
      <c r="F287" t="s">
        <v>13</v>
      </c>
      <c r="G287">
        <v>53120</v>
      </c>
      <c r="H287">
        <v>1</v>
      </c>
      <c r="I287" t="s">
        <v>14</v>
      </c>
      <c r="J287">
        <v>5</v>
      </c>
      <c r="K287">
        <v>3</v>
      </c>
      <c r="L287" t="str">
        <f>IF(Table1[[#This Row],[Ownership]]&lt;2,"Yes","No")</f>
        <v>Yes</v>
      </c>
    </row>
    <row r="288" spans="1:12">
      <c r="A288" t="s">
        <v>123</v>
      </c>
      <c r="B288">
        <v>380000</v>
      </c>
      <c r="C288">
        <v>2017</v>
      </c>
      <c r="D288">
        <v>998</v>
      </c>
      <c r="E288" t="s">
        <v>12</v>
      </c>
      <c r="F288" t="s">
        <v>13</v>
      </c>
      <c r="G288">
        <v>22280</v>
      </c>
      <c r="H288">
        <v>1</v>
      </c>
      <c r="I288" t="s">
        <v>14</v>
      </c>
      <c r="J288">
        <v>6</v>
      </c>
      <c r="K288">
        <v>1</v>
      </c>
      <c r="L288" t="str">
        <f>IF(Table1[[#This Row],[Ownership]]&lt;2,"Yes","No")</f>
        <v>Yes</v>
      </c>
    </row>
    <row r="289" spans="1:12">
      <c r="A289" t="s">
        <v>180</v>
      </c>
      <c r="B289">
        <v>288000</v>
      </c>
      <c r="C289">
        <v>2014</v>
      </c>
      <c r="D289">
        <v>998</v>
      </c>
      <c r="E289" t="s">
        <v>12</v>
      </c>
      <c r="F289" t="s">
        <v>13</v>
      </c>
      <c r="G289">
        <v>99498</v>
      </c>
      <c r="H289">
        <v>2</v>
      </c>
      <c r="I289" t="s">
        <v>79</v>
      </c>
      <c r="J289">
        <v>19</v>
      </c>
      <c r="K289">
        <v>2</v>
      </c>
      <c r="L289" t="str">
        <f>IF(Table1[[#This Row],[Ownership]]&lt;2,"Yes","No")</f>
        <v>No</v>
      </c>
    </row>
    <row r="290" spans="1:12">
      <c r="A290" t="s">
        <v>211</v>
      </c>
      <c r="B290">
        <v>376000</v>
      </c>
      <c r="C290">
        <v>2017</v>
      </c>
      <c r="D290">
        <v>998</v>
      </c>
      <c r="E290" t="s">
        <v>16</v>
      </c>
      <c r="F290" t="s">
        <v>13</v>
      </c>
      <c r="G290">
        <v>56359</v>
      </c>
      <c r="H290">
        <v>2</v>
      </c>
      <c r="I290" t="s">
        <v>79</v>
      </c>
      <c r="J290">
        <v>9</v>
      </c>
      <c r="K290">
        <v>4</v>
      </c>
      <c r="L290" t="str">
        <f>IF(Table1[[#This Row],[Ownership]]&lt;2,"Yes","No")</f>
        <v>No</v>
      </c>
    </row>
    <row r="291" spans="1:12">
      <c r="A291" t="s">
        <v>214</v>
      </c>
      <c r="B291">
        <v>518000</v>
      </c>
      <c r="C291">
        <v>2019</v>
      </c>
      <c r="D291">
        <v>998</v>
      </c>
      <c r="E291" t="s">
        <v>16</v>
      </c>
      <c r="F291" t="s">
        <v>13</v>
      </c>
      <c r="G291">
        <v>35436</v>
      </c>
      <c r="H291">
        <v>1</v>
      </c>
      <c r="I291" t="s">
        <v>79</v>
      </c>
      <c r="J291">
        <v>3</v>
      </c>
      <c r="K291">
        <v>3</v>
      </c>
      <c r="L291" t="str">
        <f>IF(Table1[[#This Row],[Ownership]]&lt;2,"Yes","No")</f>
        <v>Yes</v>
      </c>
    </row>
    <row r="292" spans="1:12">
      <c r="A292" t="s">
        <v>215</v>
      </c>
      <c r="B292">
        <v>295000</v>
      </c>
      <c r="C292">
        <v>2013</v>
      </c>
      <c r="D292">
        <v>998</v>
      </c>
      <c r="E292" t="s">
        <v>12</v>
      </c>
      <c r="F292" t="s">
        <v>13</v>
      </c>
      <c r="G292">
        <v>35954</v>
      </c>
      <c r="H292">
        <v>1</v>
      </c>
      <c r="I292" t="s">
        <v>14</v>
      </c>
      <c r="J292">
        <v>25</v>
      </c>
      <c r="K292">
        <v>3</v>
      </c>
      <c r="L292" t="str">
        <f>IF(Table1[[#This Row],[Ownership]]&lt;2,"Yes","No")</f>
        <v>Yes</v>
      </c>
    </row>
    <row r="293" spans="1:12">
      <c r="A293" t="s">
        <v>23</v>
      </c>
      <c r="B293">
        <v>439000</v>
      </c>
      <c r="C293">
        <v>2016</v>
      </c>
      <c r="D293">
        <v>1197</v>
      </c>
      <c r="E293" t="s">
        <v>12</v>
      </c>
      <c r="F293" t="s">
        <v>13</v>
      </c>
      <c r="G293">
        <v>49757</v>
      </c>
      <c r="H293">
        <v>2</v>
      </c>
      <c r="I293" t="s">
        <v>14</v>
      </c>
      <c r="J293">
        <v>27</v>
      </c>
      <c r="K293">
        <v>4</v>
      </c>
      <c r="L293" t="str">
        <f>IF(Table1[[#This Row],[Ownership]]&lt;2,"Yes","No")</f>
        <v>No</v>
      </c>
    </row>
    <row r="294" spans="1:12">
      <c r="A294" t="s">
        <v>216</v>
      </c>
      <c r="B294">
        <v>1006000</v>
      </c>
      <c r="C294">
        <v>2020</v>
      </c>
      <c r="D294">
        <v>1462</v>
      </c>
      <c r="E294" t="s">
        <v>16</v>
      </c>
      <c r="F294" t="s">
        <v>19</v>
      </c>
      <c r="G294">
        <v>29624</v>
      </c>
      <c r="H294">
        <v>1</v>
      </c>
      <c r="I294" t="s">
        <v>14</v>
      </c>
      <c r="J294">
        <v>2</v>
      </c>
      <c r="K294">
        <v>0</v>
      </c>
      <c r="L294" t="str">
        <f>IF(Table1[[#This Row],[Ownership]]&lt;2,"Yes","No")</f>
        <v>Yes</v>
      </c>
    </row>
    <row r="295" spans="1:12">
      <c r="A295" t="s">
        <v>217</v>
      </c>
      <c r="B295">
        <v>401000</v>
      </c>
      <c r="C295">
        <v>2020</v>
      </c>
      <c r="D295">
        <v>998</v>
      </c>
      <c r="E295" t="s">
        <v>12</v>
      </c>
      <c r="F295" t="s">
        <v>13</v>
      </c>
      <c r="G295">
        <v>66992</v>
      </c>
      <c r="H295">
        <v>1</v>
      </c>
      <c r="I295" t="s">
        <v>79</v>
      </c>
      <c r="J295">
        <v>4</v>
      </c>
      <c r="K295">
        <v>2</v>
      </c>
      <c r="L295" t="str">
        <f>IF(Table1[[#This Row],[Ownership]]&lt;2,"Yes","No")</f>
        <v>Yes</v>
      </c>
    </row>
    <row r="296" spans="1:12">
      <c r="A296" t="s">
        <v>104</v>
      </c>
      <c r="B296">
        <v>305000</v>
      </c>
      <c r="C296">
        <v>2015</v>
      </c>
      <c r="D296">
        <v>998</v>
      </c>
      <c r="E296" t="s">
        <v>12</v>
      </c>
      <c r="F296" t="s">
        <v>13</v>
      </c>
      <c r="G296">
        <v>28048</v>
      </c>
      <c r="H296">
        <v>2</v>
      </c>
      <c r="I296" t="s">
        <v>14</v>
      </c>
      <c r="J296">
        <v>16</v>
      </c>
      <c r="K296">
        <v>4</v>
      </c>
      <c r="L296" t="str">
        <f>IF(Table1[[#This Row],[Ownership]]&lt;2,"Yes","No")</f>
        <v>No</v>
      </c>
    </row>
    <row r="297" spans="1:12">
      <c r="A297" t="s">
        <v>218</v>
      </c>
      <c r="B297">
        <v>725000</v>
      </c>
      <c r="C297">
        <v>2015</v>
      </c>
      <c r="D297">
        <v>1248</v>
      </c>
      <c r="E297" t="s">
        <v>12</v>
      </c>
      <c r="F297" t="s">
        <v>13</v>
      </c>
      <c r="G297">
        <v>74875</v>
      </c>
      <c r="H297">
        <v>1</v>
      </c>
      <c r="I297" t="s">
        <v>48</v>
      </c>
      <c r="J297">
        <v>17</v>
      </c>
      <c r="K297">
        <v>10</v>
      </c>
      <c r="L297" t="str">
        <f>IF(Table1[[#This Row],[Ownership]]&lt;2,"Yes","No")</f>
        <v>Yes</v>
      </c>
    </row>
    <row r="298" spans="1:12">
      <c r="A298" t="s">
        <v>219</v>
      </c>
      <c r="B298">
        <v>706000</v>
      </c>
      <c r="C298">
        <v>2018</v>
      </c>
      <c r="D298">
        <v>1462</v>
      </c>
      <c r="E298" t="s">
        <v>16</v>
      </c>
      <c r="F298" t="s">
        <v>13</v>
      </c>
      <c r="G298">
        <v>18001</v>
      </c>
      <c r="H298">
        <v>1</v>
      </c>
      <c r="I298" t="s">
        <v>14</v>
      </c>
      <c r="J298">
        <v>12</v>
      </c>
      <c r="K298">
        <v>1</v>
      </c>
      <c r="L298" t="str">
        <f>IF(Table1[[#This Row],[Ownership]]&lt;2,"Yes","No")</f>
        <v>Yes</v>
      </c>
    </row>
    <row r="299" spans="1:12">
      <c r="A299" t="s">
        <v>220</v>
      </c>
      <c r="B299">
        <v>755000</v>
      </c>
      <c r="C299">
        <v>2021</v>
      </c>
      <c r="D299">
        <v>1462</v>
      </c>
      <c r="E299" t="s">
        <v>16</v>
      </c>
      <c r="F299" t="s">
        <v>13</v>
      </c>
      <c r="G299">
        <v>16909</v>
      </c>
      <c r="H299">
        <v>1</v>
      </c>
      <c r="I299" t="s">
        <v>14</v>
      </c>
      <c r="J299">
        <v>8</v>
      </c>
      <c r="K299">
        <v>0</v>
      </c>
      <c r="L299" t="str">
        <f>IF(Table1[[#This Row],[Ownership]]&lt;2,"Yes","No")</f>
        <v>Yes</v>
      </c>
    </row>
    <row r="300" spans="1:12">
      <c r="A300" t="s">
        <v>11</v>
      </c>
      <c r="B300">
        <v>474000</v>
      </c>
      <c r="C300">
        <v>2017</v>
      </c>
      <c r="D300">
        <v>1197</v>
      </c>
      <c r="E300" t="s">
        <v>12</v>
      </c>
      <c r="F300" t="s">
        <v>13</v>
      </c>
      <c r="G300">
        <v>57535</v>
      </c>
      <c r="H300">
        <v>2</v>
      </c>
      <c r="I300" t="s">
        <v>14</v>
      </c>
      <c r="J300">
        <v>16</v>
      </c>
      <c r="K300">
        <v>0</v>
      </c>
      <c r="L300" t="str">
        <f>IF(Table1[[#This Row],[Ownership]]&lt;2,"Yes","No")</f>
        <v>No</v>
      </c>
    </row>
    <row r="301" spans="1:12">
      <c r="A301" t="s">
        <v>97</v>
      </c>
      <c r="B301">
        <v>431000</v>
      </c>
      <c r="C301">
        <v>2017</v>
      </c>
      <c r="D301">
        <v>1197</v>
      </c>
      <c r="E301" t="s">
        <v>12</v>
      </c>
      <c r="F301" t="s">
        <v>13</v>
      </c>
      <c r="G301">
        <v>56219</v>
      </c>
      <c r="H301">
        <v>2</v>
      </c>
      <c r="I301" t="s">
        <v>79</v>
      </c>
      <c r="J301">
        <v>27</v>
      </c>
      <c r="K301">
        <v>0</v>
      </c>
      <c r="L301" t="str">
        <f>IF(Table1[[#This Row],[Ownership]]&lt;2,"Yes","No")</f>
        <v>No</v>
      </c>
    </row>
    <row r="302" spans="1:12">
      <c r="A302" t="s">
        <v>104</v>
      </c>
      <c r="B302">
        <v>338000</v>
      </c>
      <c r="C302">
        <v>2015</v>
      </c>
      <c r="D302">
        <v>998</v>
      </c>
      <c r="E302" t="s">
        <v>12</v>
      </c>
      <c r="F302" t="s">
        <v>13</v>
      </c>
      <c r="G302">
        <v>16624</v>
      </c>
      <c r="H302">
        <v>1</v>
      </c>
      <c r="I302" t="s">
        <v>14</v>
      </c>
      <c r="J302">
        <v>5</v>
      </c>
      <c r="K302">
        <v>2</v>
      </c>
      <c r="L302" t="str">
        <f>IF(Table1[[#This Row],[Ownership]]&lt;2,"Yes","No")</f>
        <v>Yes</v>
      </c>
    </row>
    <row r="303" spans="1:12">
      <c r="A303" t="s">
        <v>221</v>
      </c>
      <c r="B303">
        <v>506000</v>
      </c>
      <c r="C303">
        <v>2017</v>
      </c>
      <c r="D303">
        <v>1197</v>
      </c>
      <c r="E303" t="s">
        <v>16</v>
      </c>
      <c r="F303" t="s">
        <v>13</v>
      </c>
      <c r="G303">
        <v>62669</v>
      </c>
      <c r="H303">
        <v>1</v>
      </c>
      <c r="I303" t="s">
        <v>14</v>
      </c>
      <c r="J303">
        <v>20</v>
      </c>
      <c r="K303">
        <v>4</v>
      </c>
      <c r="L303" t="str">
        <f>IF(Table1[[#This Row],[Ownership]]&lt;2,"Yes","No")</f>
        <v>Yes</v>
      </c>
    </row>
    <row r="304" spans="1:12">
      <c r="A304" t="s">
        <v>222</v>
      </c>
      <c r="B304">
        <v>438000</v>
      </c>
      <c r="C304">
        <v>2013</v>
      </c>
      <c r="D304">
        <v>1248</v>
      </c>
      <c r="E304" t="s">
        <v>16</v>
      </c>
      <c r="F304" t="s">
        <v>13</v>
      </c>
      <c r="G304">
        <v>120050</v>
      </c>
      <c r="H304">
        <v>1</v>
      </c>
      <c r="I304" t="s">
        <v>48</v>
      </c>
      <c r="J304">
        <v>25</v>
      </c>
      <c r="K304">
        <v>16</v>
      </c>
      <c r="L304" t="str">
        <f>IF(Table1[[#This Row],[Ownership]]&lt;2,"Yes","No")</f>
        <v>Yes</v>
      </c>
    </row>
    <row r="305" spans="1:12">
      <c r="A305" t="s">
        <v>223</v>
      </c>
      <c r="B305">
        <v>408000</v>
      </c>
      <c r="C305">
        <v>2018</v>
      </c>
      <c r="D305">
        <v>998</v>
      </c>
      <c r="E305" t="s">
        <v>16</v>
      </c>
      <c r="F305" t="s">
        <v>13</v>
      </c>
      <c r="G305">
        <v>98745</v>
      </c>
      <c r="H305">
        <v>1</v>
      </c>
      <c r="I305" t="s">
        <v>79</v>
      </c>
      <c r="J305">
        <v>12</v>
      </c>
      <c r="K305">
        <v>4</v>
      </c>
      <c r="L305" t="str">
        <f>IF(Table1[[#This Row],[Ownership]]&lt;2,"Yes","No")</f>
        <v>Yes</v>
      </c>
    </row>
    <row r="306" spans="1:12">
      <c r="A306" t="s">
        <v>192</v>
      </c>
      <c r="B306">
        <v>609000</v>
      </c>
      <c r="C306">
        <v>2021</v>
      </c>
      <c r="D306">
        <v>1197</v>
      </c>
      <c r="E306" t="s">
        <v>16</v>
      </c>
      <c r="F306" t="s">
        <v>19</v>
      </c>
      <c r="G306">
        <v>34224</v>
      </c>
      <c r="H306">
        <v>1</v>
      </c>
      <c r="I306" t="s">
        <v>14</v>
      </c>
      <c r="J306">
        <v>1</v>
      </c>
      <c r="K306">
        <v>3</v>
      </c>
      <c r="L306" t="str">
        <f>IF(Table1[[#This Row],[Ownership]]&lt;2,"Yes","No")</f>
        <v>Yes</v>
      </c>
    </row>
    <row r="307" spans="1:12">
      <c r="A307" t="s">
        <v>151</v>
      </c>
      <c r="B307">
        <v>716000</v>
      </c>
      <c r="C307">
        <v>2021</v>
      </c>
      <c r="D307">
        <v>1197</v>
      </c>
      <c r="E307" t="s">
        <v>16</v>
      </c>
      <c r="F307" t="s">
        <v>13</v>
      </c>
      <c r="G307">
        <v>14955</v>
      </c>
      <c r="H307">
        <v>1</v>
      </c>
      <c r="I307" t="s">
        <v>14</v>
      </c>
      <c r="J307">
        <v>1</v>
      </c>
      <c r="K307">
        <v>1</v>
      </c>
      <c r="L307" t="str">
        <f>IF(Table1[[#This Row],[Ownership]]&lt;2,"Yes","No")</f>
        <v>Yes</v>
      </c>
    </row>
    <row r="308" spans="1:12">
      <c r="A308" t="s">
        <v>224</v>
      </c>
      <c r="B308">
        <v>334000</v>
      </c>
      <c r="C308">
        <v>2012</v>
      </c>
      <c r="D308">
        <v>1197</v>
      </c>
      <c r="E308" t="s">
        <v>16</v>
      </c>
      <c r="F308" t="s">
        <v>13</v>
      </c>
      <c r="G308">
        <v>60719</v>
      </c>
      <c r="H308">
        <v>1</v>
      </c>
      <c r="I308" t="s">
        <v>14</v>
      </c>
      <c r="J308">
        <v>22</v>
      </c>
      <c r="K308">
        <v>4</v>
      </c>
      <c r="L308" t="str">
        <f>IF(Table1[[#This Row],[Ownership]]&lt;2,"Yes","No")</f>
        <v>Yes</v>
      </c>
    </row>
    <row r="309" spans="1:12">
      <c r="A309" t="s">
        <v>225</v>
      </c>
      <c r="B309">
        <v>546000</v>
      </c>
      <c r="C309">
        <v>2015</v>
      </c>
      <c r="D309">
        <v>1248</v>
      </c>
      <c r="E309" t="s">
        <v>16</v>
      </c>
      <c r="F309" t="s">
        <v>13</v>
      </c>
      <c r="G309">
        <v>59958</v>
      </c>
      <c r="H309">
        <v>2</v>
      </c>
      <c r="I309" t="s">
        <v>48</v>
      </c>
      <c r="J309">
        <v>16</v>
      </c>
      <c r="K309">
        <v>2</v>
      </c>
      <c r="L309" t="str">
        <f>IF(Table1[[#This Row],[Ownership]]&lt;2,"Yes","No")</f>
        <v>No</v>
      </c>
    </row>
    <row r="310" spans="1:12">
      <c r="A310" t="s">
        <v>83</v>
      </c>
      <c r="B310">
        <v>607000</v>
      </c>
      <c r="C310">
        <v>2018</v>
      </c>
      <c r="D310">
        <v>1197</v>
      </c>
      <c r="E310" t="s">
        <v>16</v>
      </c>
      <c r="F310" t="s">
        <v>19</v>
      </c>
      <c r="G310">
        <v>33155</v>
      </c>
      <c r="H310">
        <v>2</v>
      </c>
      <c r="I310" t="s">
        <v>14</v>
      </c>
      <c r="J310">
        <v>4</v>
      </c>
      <c r="K310">
        <v>0</v>
      </c>
      <c r="L310" t="str">
        <f>IF(Table1[[#This Row],[Ownership]]&lt;2,"Yes","No")</f>
        <v>No</v>
      </c>
    </row>
    <row r="311" spans="1:12">
      <c r="A311" t="s">
        <v>226</v>
      </c>
      <c r="B311">
        <v>275000</v>
      </c>
      <c r="C311">
        <v>2013</v>
      </c>
      <c r="D311">
        <v>998</v>
      </c>
      <c r="E311" t="s">
        <v>12</v>
      </c>
      <c r="F311" t="s">
        <v>13</v>
      </c>
      <c r="G311">
        <v>45304</v>
      </c>
      <c r="H311">
        <v>1</v>
      </c>
      <c r="I311" t="s">
        <v>14</v>
      </c>
      <c r="J311">
        <v>13</v>
      </c>
      <c r="K311">
        <v>12</v>
      </c>
      <c r="L311" t="str">
        <f>IF(Table1[[#This Row],[Ownership]]&lt;2,"Yes","No")</f>
        <v>Yes</v>
      </c>
    </row>
    <row r="312" spans="1:12">
      <c r="A312" t="s">
        <v>227</v>
      </c>
      <c r="B312">
        <v>513000</v>
      </c>
      <c r="C312">
        <v>2013</v>
      </c>
      <c r="D312">
        <v>1373</v>
      </c>
      <c r="E312" t="s">
        <v>16</v>
      </c>
      <c r="F312" t="s">
        <v>13</v>
      </c>
      <c r="G312">
        <v>41016</v>
      </c>
      <c r="H312">
        <v>2</v>
      </c>
      <c r="I312" t="s">
        <v>14</v>
      </c>
      <c r="J312">
        <v>14</v>
      </c>
      <c r="K312">
        <v>4</v>
      </c>
      <c r="L312" t="str">
        <f>IF(Table1[[#This Row],[Ownership]]&lt;2,"Yes","No")</f>
        <v>No</v>
      </c>
    </row>
    <row r="313" spans="1:12">
      <c r="A313" t="s">
        <v>228</v>
      </c>
      <c r="B313">
        <v>651000</v>
      </c>
      <c r="C313">
        <v>2015</v>
      </c>
      <c r="D313">
        <v>1373</v>
      </c>
      <c r="E313" t="s">
        <v>16</v>
      </c>
      <c r="F313" t="s">
        <v>13</v>
      </c>
      <c r="G313">
        <v>48033</v>
      </c>
      <c r="H313">
        <v>1</v>
      </c>
      <c r="I313" t="s">
        <v>14</v>
      </c>
      <c r="J313">
        <v>19</v>
      </c>
      <c r="K313">
        <v>1</v>
      </c>
      <c r="L313" t="str">
        <f>IF(Table1[[#This Row],[Ownership]]&lt;2,"Yes","No")</f>
        <v>Yes</v>
      </c>
    </row>
    <row r="314" spans="1:12">
      <c r="A314" t="s">
        <v>229</v>
      </c>
      <c r="B314">
        <v>427000</v>
      </c>
      <c r="C314">
        <v>2019</v>
      </c>
      <c r="D314">
        <v>998</v>
      </c>
      <c r="E314" t="s">
        <v>16</v>
      </c>
      <c r="F314" t="s">
        <v>19</v>
      </c>
      <c r="G314">
        <v>21125</v>
      </c>
      <c r="H314">
        <v>1</v>
      </c>
      <c r="I314" t="s">
        <v>14</v>
      </c>
      <c r="J314">
        <v>9</v>
      </c>
      <c r="K314">
        <v>0</v>
      </c>
      <c r="L314" t="str">
        <f>IF(Table1[[#This Row],[Ownership]]&lt;2,"Yes","No")</f>
        <v>Yes</v>
      </c>
    </row>
    <row r="315" spans="1:12">
      <c r="A315" t="s">
        <v>230</v>
      </c>
      <c r="B315">
        <v>468000</v>
      </c>
      <c r="C315">
        <v>2021</v>
      </c>
      <c r="D315">
        <v>1197</v>
      </c>
      <c r="E315" t="s">
        <v>16</v>
      </c>
      <c r="F315" t="s">
        <v>13</v>
      </c>
      <c r="G315">
        <v>19528</v>
      </c>
      <c r="H315">
        <v>2</v>
      </c>
      <c r="I315" t="s">
        <v>14</v>
      </c>
      <c r="J315">
        <v>4</v>
      </c>
      <c r="K315">
        <v>0</v>
      </c>
      <c r="L315" t="str">
        <f>IF(Table1[[#This Row],[Ownership]]&lt;2,"Yes","No")</f>
        <v>No</v>
      </c>
    </row>
    <row r="316" spans="1:12">
      <c r="A316" t="s">
        <v>231</v>
      </c>
      <c r="B316">
        <v>866000</v>
      </c>
      <c r="C316">
        <v>2020</v>
      </c>
      <c r="D316">
        <v>1462</v>
      </c>
      <c r="E316" t="s">
        <v>16</v>
      </c>
      <c r="F316" t="s">
        <v>19</v>
      </c>
      <c r="G316">
        <v>23697</v>
      </c>
      <c r="H316">
        <v>1</v>
      </c>
      <c r="I316" t="s">
        <v>14</v>
      </c>
      <c r="J316">
        <v>23</v>
      </c>
      <c r="K316">
        <v>3</v>
      </c>
      <c r="L316" t="str">
        <f>IF(Table1[[#This Row],[Ownership]]&lt;2,"Yes","No")</f>
        <v>Yes</v>
      </c>
    </row>
    <row r="317" spans="1:12">
      <c r="A317" t="s">
        <v>232</v>
      </c>
      <c r="B317">
        <v>239000</v>
      </c>
      <c r="C317">
        <v>2012</v>
      </c>
      <c r="D317">
        <v>998</v>
      </c>
      <c r="E317" t="s">
        <v>12</v>
      </c>
      <c r="F317" t="s">
        <v>13</v>
      </c>
      <c r="G317">
        <v>43569</v>
      </c>
      <c r="H317">
        <v>2</v>
      </c>
      <c r="I317" t="s">
        <v>14</v>
      </c>
      <c r="J317">
        <v>19</v>
      </c>
      <c r="K317">
        <v>2</v>
      </c>
      <c r="L317" t="str">
        <f>IF(Table1[[#This Row],[Ownership]]&lt;2,"Yes","No")</f>
        <v>No</v>
      </c>
    </row>
    <row r="318" spans="1:12">
      <c r="A318" t="s">
        <v>50</v>
      </c>
      <c r="B318">
        <v>708000</v>
      </c>
      <c r="C318">
        <v>2019</v>
      </c>
      <c r="D318">
        <v>1197</v>
      </c>
      <c r="E318" t="s">
        <v>16</v>
      </c>
      <c r="F318" t="s">
        <v>19</v>
      </c>
      <c r="G318">
        <v>24684</v>
      </c>
      <c r="H318">
        <v>1</v>
      </c>
      <c r="I318" t="s">
        <v>14</v>
      </c>
      <c r="J318">
        <v>3</v>
      </c>
      <c r="K318">
        <v>0</v>
      </c>
      <c r="L318" t="str">
        <f>IF(Table1[[#This Row],[Ownership]]&lt;2,"Yes","No")</f>
        <v>Yes</v>
      </c>
    </row>
    <row r="319" spans="1:12">
      <c r="A319" t="s">
        <v>104</v>
      </c>
      <c r="B319">
        <v>341000</v>
      </c>
      <c r="C319">
        <v>2015</v>
      </c>
      <c r="D319">
        <v>998</v>
      </c>
      <c r="E319" t="s">
        <v>12</v>
      </c>
      <c r="F319" t="s">
        <v>13</v>
      </c>
      <c r="G319">
        <v>34384</v>
      </c>
      <c r="H319">
        <v>1</v>
      </c>
      <c r="I319" t="s">
        <v>14</v>
      </c>
      <c r="J319">
        <v>12</v>
      </c>
      <c r="K319">
        <v>0</v>
      </c>
      <c r="L319" t="str">
        <f>IF(Table1[[#This Row],[Ownership]]&lt;2,"Yes","No")</f>
        <v>Yes</v>
      </c>
    </row>
    <row r="320" spans="1:12">
      <c r="A320" t="s">
        <v>144</v>
      </c>
      <c r="B320">
        <v>476000</v>
      </c>
      <c r="C320">
        <v>2022</v>
      </c>
      <c r="D320">
        <v>998</v>
      </c>
      <c r="E320" t="s">
        <v>16</v>
      </c>
      <c r="F320" t="s">
        <v>13</v>
      </c>
      <c r="G320">
        <v>10815</v>
      </c>
      <c r="H320">
        <v>1</v>
      </c>
      <c r="I320" t="s">
        <v>14</v>
      </c>
      <c r="J320">
        <v>9</v>
      </c>
      <c r="K320">
        <v>0</v>
      </c>
      <c r="L320" t="str">
        <f>IF(Table1[[#This Row],[Ownership]]&lt;2,"Yes","No")</f>
        <v>Yes</v>
      </c>
    </row>
    <row r="321" spans="1:12">
      <c r="A321" t="s">
        <v>221</v>
      </c>
      <c r="B321">
        <v>525000</v>
      </c>
      <c r="C321">
        <v>2017</v>
      </c>
      <c r="D321">
        <v>1197</v>
      </c>
      <c r="E321" t="s">
        <v>12</v>
      </c>
      <c r="F321" t="s">
        <v>13</v>
      </c>
      <c r="G321">
        <v>29835</v>
      </c>
      <c r="H321">
        <v>1</v>
      </c>
      <c r="I321" t="s">
        <v>14</v>
      </c>
      <c r="J321">
        <v>5</v>
      </c>
      <c r="K321">
        <v>6</v>
      </c>
      <c r="L321" t="str">
        <f>IF(Table1[[#This Row],[Ownership]]&lt;2,"Yes","No")</f>
        <v>Yes</v>
      </c>
    </row>
    <row r="322" spans="1:12">
      <c r="A322" t="s">
        <v>233</v>
      </c>
      <c r="B322">
        <v>587000</v>
      </c>
      <c r="C322">
        <v>2021</v>
      </c>
      <c r="D322">
        <v>998</v>
      </c>
      <c r="E322" t="s">
        <v>16</v>
      </c>
      <c r="F322" t="s">
        <v>13</v>
      </c>
      <c r="G322">
        <v>13106</v>
      </c>
      <c r="H322">
        <v>1</v>
      </c>
      <c r="I322" t="s">
        <v>79</v>
      </c>
      <c r="J322">
        <v>7</v>
      </c>
      <c r="K322">
        <v>3</v>
      </c>
      <c r="L322" t="str">
        <f>IF(Table1[[#This Row],[Ownership]]&lt;2,"Yes","No")</f>
        <v>Yes</v>
      </c>
    </row>
    <row r="323" spans="1:12">
      <c r="A323" t="s">
        <v>234</v>
      </c>
      <c r="B323">
        <v>480000</v>
      </c>
      <c r="C323">
        <v>2021</v>
      </c>
      <c r="D323">
        <v>998</v>
      </c>
      <c r="E323" t="s">
        <v>12</v>
      </c>
      <c r="F323" t="s">
        <v>13</v>
      </c>
      <c r="G323">
        <v>48375</v>
      </c>
      <c r="H323">
        <v>1</v>
      </c>
      <c r="I323" t="s">
        <v>79</v>
      </c>
      <c r="J323">
        <v>1</v>
      </c>
      <c r="K323">
        <v>2</v>
      </c>
      <c r="L323" t="str">
        <f>IF(Table1[[#This Row],[Ownership]]&lt;2,"Yes","No")</f>
        <v>Yes</v>
      </c>
    </row>
    <row r="324" spans="1:12">
      <c r="A324" t="s">
        <v>235</v>
      </c>
      <c r="B324">
        <v>476000</v>
      </c>
      <c r="C324">
        <v>2019</v>
      </c>
      <c r="D324">
        <v>1197</v>
      </c>
      <c r="E324" t="s">
        <v>16</v>
      </c>
      <c r="F324" t="s">
        <v>13</v>
      </c>
      <c r="G324">
        <v>25824</v>
      </c>
      <c r="H324">
        <v>1</v>
      </c>
      <c r="I324" t="s">
        <v>14</v>
      </c>
      <c r="J324">
        <v>0</v>
      </c>
      <c r="K324">
        <v>0</v>
      </c>
      <c r="L324" t="str">
        <f>IF(Table1[[#This Row],[Ownership]]&lt;2,"Yes","No")</f>
        <v>Yes</v>
      </c>
    </row>
    <row r="325" spans="1:12">
      <c r="A325" t="s">
        <v>236</v>
      </c>
      <c r="B325">
        <v>375000</v>
      </c>
      <c r="C325">
        <v>2017</v>
      </c>
      <c r="D325">
        <v>998</v>
      </c>
      <c r="E325" t="s">
        <v>16</v>
      </c>
      <c r="F325" t="s">
        <v>19</v>
      </c>
      <c r="G325">
        <v>84486</v>
      </c>
      <c r="H325">
        <v>1</v>
      </c>
      <c r="I325" t="s">
        <v>14</v>
      </c>
      <c r="J325">
        <v>1</v>
      </c>
      <c r="K325">
        <v>0</v>
      </c>
      <c r="L325" t="str">
        <f>IF(Table1[[#This Row],[Ownership]]&lt;2,"Yes","No")</f>
        <v>Yes</v>
      </c>
    </row>
    <row r="326" spans="1:12">
      <c r="A326" t="s">
        <v>237</v>
      </c>
      <c r="B326">
        <v>529000</v>
      </c>
      <c r="C326">
        <v>2019</v>
      </c>
      <c r="D326">
        <v>1197</v>
      </c>
      <c r="E326" t="s">
        <v>16</v>
      </c>
      <c r="F326" t="s">
        <v>13</v>
      </c>
      <c r="G326">
        <v>22343</v>
      </c>
      <c r="H326">
        <v>2</v>
      </c>
      <c r="I326" t="s">
        <v>14</v>
      </c>
      <c r="J326">
        <v>14</v>
      </c>
      <c r="K326">
        <v>2</v>
      </c>
      <c r="L326" t="str">
        <f>IF(Table1[[#This Row],[Ownership]]&lt;2,"Yes","No")</f>
        <v>No</v>
      </c>
    </row>
    <row r="327" spans="1:12">
      <c r="A327" t="s">
        <v>85</v>
      </c>
      <c r="B327">
        <v>643000</v>
      </c>
      <c r="C327">
        <v>2019</v>
      </c>
      <c r="D327">
        <v>1462</v>
      </c>
      <c r="E327" t="s">
        <v>12</v>
      </c>
      <c r="F327" t="s">
        <v>19</v>
      </c>
      <c r="G327">
        <v>54408</v>
      </c>
      <c r="H327">
        <v>2</v>
      </c>
      <c r="I327" t="s">
        <v>14</v>
      </c>
      <c r="J327">
        <v>13</v>
      </c>
      <c r="K327">
        <v>4</v>
      </c>
      <c r="L327" t="str">
        <f>IF(Table1[[#This Row],[Ownership]]&lt;2,"Yes","No")</f>
        <v>No</v>
      </c>
    </row>
    <row r="328" spans="1:12">
      <c r="A328" t="s">
        <v>238</v>
      </c>
      <c r="B328">
        <v>465000</v>
      </c>
      <c r="C328">
        <v>2017</v>
      </c>
      <c r="D328">
        <v>1197</v>
      </c>
      <c r="E328" t="s">
        <v>12</v>
      </c>
      <c r="F328" t="s">
        <v>19</v>
      </c>
      <c r="G328">
        <v>38048</v>
      </c>
      <c r="H328">
        <v>2</v>
      </c>
      <c r="I328" t="s">
        <v>14</v>
      </c>
      <c r="J328">
        <v>22</v>
      </c>
      <c r="K328">
        <v>2</v>
      </c>
      <c r="L328" t="str">
        <f>IF(Table1[[#This Row],[Ownership]]&lt;2,"Yes","No")</f>
        <v>No</v>
      </c>
    </row>
    <row r="329" spans="1:12">
      <c r="A329" t="s">
        <v>97</v>
      </c>
      <c r="B329">
        <v>432000</v>
      </c>
      <c r="C329">
        <v>2017</v>
      </c>
      <c r="D329">
        <v>1197</v>
      </c>
      <c r="E329" t="s">
        <v>16</v>
      </c>
      <c r="F329" t="s">
        <v>13</v>
      </c>
      <c r="G329">
        <v>30176</v>
      </c>
      <c r="H329">
        <v>1</v>
      </c>
      <c r="I329" t="s">
        <v>14</v>
      </c>
      <c r="J329">
        <v>10</v>
      </c>
      <c r="K329">
        <v>4</v>
      </c>
      <c r="L329" t="str">
        <f>IF(Table1[[#This Row],[Ownership]]&lt;2,"Yes","No")</f>
        <v>Yes</v>
      </c>
    </row>
    <row r="330" spans="1:12">
      <c r="A330" t="s">
        <v>221</v>
      </c>
      <c r="B330">
        <v>515000</v>
      </c>
      <c r="C330">
        <v>2017</v>
      </c>
      <c r="D330">
        <v>1197</v>
      </c>
      <c r="E330" t="s">
        <v>16</v>
      </c>
      <c r="F330" t="s">
        <v>13</v>
      </c>
      <c r="G330">
        <v>30064</v>
      </c>
      <c r="H330">
        <v>2</v>
      </c>
      <c r="I330" t="s">
        <v>14</v>
      </c>
      <c r="J330">
        <v>4</v>
      </c>
      <c r="K330">
        <v>1</v>
      </c>
      <c r="L330" t="str">
        <f>IF(Table1[[#This Row],[Ownership]]&lt;2,"Yes","No")</f>
        <v>No</v>
      </c>
    </row>
    <row r="331" spans="1:12">
      <c r="A331" t="s">
        <v>239</v>
      </c>
      <c r="B331">
        <v>865000</v>
      </c>
      <c r="C331">
        <v>2021</v>
      </c>
      <c r="D331">
        <v>1462</v>
      </c>
      <c r="E331" t="s">
        <v>16</v>
      </c>
      <c r="F331" t="s">
        <v>19</v>
      </c>
      <c r="G331">
        <v>29291</v>
      </c>
      <c r="H331">
        <v>1</v>
      </c>
      <c r="I331" t="s">
        <v>14</v>
      </c>
      <c r="J331">
        <v>2</v>
      </c>
      <c r="K331">
        <v>0</v>
      </c>
      <c r="L331" t="str">
        <f>IF(Table1[[#This Row],[Ownership]]&lt;2,"Yes","No")</f>
        <v>Yes</v>
      </c>
    </row>
    <row r="332" spans="1:12">
      <c r="A332" t="s">
        <v>139</v>
      </c>
      <c r="B332">
        <v>318000</v>
      </c>
      <c r="C332">
        <v>2014</v>
      </c>
      <c r="D332">
        <v>998</v>
      </c>
      <c r="E332" t="s">
        <v>12</v>
      </c>
      <c r="F332" t="s">
        <v>19</v>
      </c>
      <c r="G332">
        <v>98502</v>
      </c>
      <c r="H332">
        <v>1</v>
      </c>
      <c r="I332" t="s">
        <v>14</v>
      </c>
      <c r="J332">
        <v>0</v>
      </c>
      <c r="K332">
        <v>0</v>
      </c>
      <c r="L332" t="str">
        <f>IF(Table1[[#This Row],[Ownership]]&lt;2,"Yes","No")</f>
        <v>Yes</v>
      </c>
    </row>
    <row r="333" spans="1:12">
      <c r="A333" t="s">
        <v>240</v>
      </c>
      <c r="B333">
        <v>562000</v>
      </c>
      <c r="C333">
        <v>2021</v>
      </c>
      <c r="D333">
        <v>998</v>
      </c>
      <c r="E333" t="s">
        <v>16</v>
      </c>
      <c r="F333" t="s">
        <v>13</v>
      </c>
      <c r="G333">
        <v>23233</v>
      </c>
      <c r="H333">
        <v>1</v>
      </c>
      <c r="I333" t="s">
        <v>79</v>
      </c>
      <c r="J333">
        <v>9</v>
      </c>
      <c r="K333">
        <v>4</v>
      </c>
      <c r="L333" t="str">
        <f>IF(Table1[[#This Row],[Ownership]]&lt;2,"Yes","No")</f>
        <v>Yes</v>
      </c>
    </row>
    <row r="334" spans="1:12">
      <c r="A334" t="s">
        <v>130</v>
      </c>
      <c r="B334">
        <v>587000</v>
      </c>
      <c r="C334">
        <v>2022</v>
      </c>
      <c r="D334">
        <v>1197</v>
      </c>
      <c r="E334" t="s">
        <v>16</v>
      </c>
      <c r="F334" t="s">
        <v>13</v>
      </c>
      <c r="G334">
        <v>20987</v>
      </c>
      <c r="H334">
        <v>1</v>
      </c>
      <c r="I334" t="s">
        <v>14</v>
      </c>
      <c r="J334">
        <v>1</v>
      </c>
      <c r="K334">
        <v>0</v>
      </c>
      <c r="L334" t="str">
        <f>IF(Table1[[#This Row],[Ownership]]&lt;2,"Yes","No")</f>
        <v>Yes</v>
      </c>
    </row>
    <row r="335" spans="1:12">
      <c r="A335" t="s">
        <v>238</v>
      </c>
      <c r="B335">
        <v>478000</v>
      </c>
      <c r="C335">
        <v>2017</v>
      </c>
      <c r="D335">
        <v>1197</v>
      </c>
      <c r="E335" t="s">
        <v>16</v>
      </c>
      <c r="F335" t="s">
        <v>19</v>
      </c>
      <c r="G335">
        <v>19428</v>
      </c>
      <c r="H335">
        <v>2</v>
      </c>
      <c r="I335" t="s">
        <v>14</v>
      </c>
      <c r="J335">
        <v>3</v>
      </c>
      <c r="K335">
        <v>4</v>
      </c>
      <c r="L335" t="str">
        <f>IF(Table1[[#This Row],[Ownership]]&lt;2,"Yes","No")</f>
        <v>No</v>
      </c>
    </row>
    <row r="336" spans="1:12">
      <c r="A336" t="s">
        <v>147</v>
      </c>
      <c r="B336">
        <v>945000</v>
      </c>
      <c r="C336">
        <v>2021</v>
      </c>
      <c r="D336">
        <v>1462</v>
      </c>
      <c r="E336" t="s">
        <v>16</v>
      </c>
      <c r="F336" t="s">
        <v>19</v>
      </c>
      <c r="G336">
        <v>33706</v>
      </c>
      <c r="H336">
        <v>1</v>
      </c>
      <c r="I336" t="s">
        <v>14</v>
      </c>
      <c r="J336">
        <v>22</v>
      </c>
      <c r="K336">
        <v>1</v>
      </c>
      <c r="L336" t="str">
        <f>IF(Table1[[#This Row],[Ownership]]&lt;2,"Yes","No")</f>
        <v>Yes</v>
      </c>
    </row>
    <row r="337" spans="1:12">
      <c r="A337" t="s">
        <v>239</v>
      </c>
      <c r="B337">
        <v>927000</v>
      </c>
      <c r="C337">
        <v>2021</v>
      </c>
      <c r="D337">
        <v>1462</v>
      </c>
      <c r="E337" t="s">
        <v>12</v>
      </c>
      <c r="F337" t="s">
        <v>19</v>
      </c>
      <c r="G337">
        <v>16992</v>
      </c>
      <c r="H337">
        <v>1</v>
      </c>
      <c r="I337" t="s">
        <v>14</v>
      </c>
      <c r="J337">
        <v>4</v>
      </c>
      <c r="K337">
        <v>2</v>
      </c>
      <c r="L337" t="str">
        <f>IF(Table1[[#This Row],[Ownership]]&lt;2,"Yes","No")</f>
        <v>Yes</v>
      </c>
    </row>
    <row r="338" spans="1:12">
      <c r="A338" t="s">
        <v>217</v>
      </c>
      <c r="B338">
        <v>416000</v>
      </c>
      <c r="C338">
        <v>2020</v>
      </c>
      <c r="D338">
        <v>998</v>
      </c>
      <c r="E338" t="s">
        <v>16</v>
      </c>
      <c r="F338" t="s">
        <v>13</v>
      </c>
      <c r="G338">
        <v>37608</v>
      </c>
      <c r="H338">
        <v>1</v>
      </c>
      <c r="I338" t="s">
        <v>79</v>
      </c>
      <c r="J338">
        <v>11</v>
      </c>
      <c r="K338">
        <v>0</v>
      </c>
      <c r="L338" t="str">
        <f>IF(Table1[[#This Row],[Ownership]]&lt;2,"Yes","No")</f>
        <v>Yes</v>
      </c>
    </row>
    <row r="339" spans="1:12">
      <c r="A339" t="s">
        <v>59</v>
      </c>
      <c r="B339">
        <v>525000</v>
      </c>
      <c r="C339">
        <v>2014</v>
      </c>
      <c r="D339">
        <v>1248</v>
      </c>
      <c r="E339" t="s">
        <v>16</v>
      </c>
      <c r="F339" t="s">
        <v>13</v>
      </c>
      <c r="G339">
        <v>11144</v>
      </c>
      <c r="H339">
        <v>1</v>
      </c>
      <c r="I339" t="s">
        <v>48</v>
      </c>
      <c r="J339">
        <v>13</v>
      </c>
      <c r="K339">
        <v>7</v>
      </c>
      <c r="L339" t="str">
        <f>IF(Table1[[#This Row],[Ownership]]&lt;2,"Yes","No")</f>
        <v>Yes</v>
      </c>
    </row>
    <row r="340" spans="1:12">
      <c r="A340" t="s">
        <v>241</v>
      </c>
      <c r="B340">
        <v>371000</v>
      </c>
      <c r="C340">
        <v>2017</v>
      </c>
      <c r="D340">
        <v>998</v>
      </c>
      <c r="E340" t="s">
        <v>16</v>
      </c>
      <c r="F340" t="s">
        <v>13</v>
      </c>
      <c r="G340">
        <v>43944</v>
      </c>
      <c r="H340">
        <v>2</v>
      </c>
      <c r="I340" t="s">
        <v>14</v>
      </c>
      <c r="J340">
        <v>14</v>
      </c>
      <c r="K340">
        <v>0</v>
      </c>
      <c r="L340" t="str">
        <f>IF(Table1[[#This Row],[Ownership]]&lt;2,"Yes","No")</f>
        <v>No</v>
      </c>
    </row>
    <row r="341" spans="1:12">
      <c r="A341" t="s">
        <v>180</v>
      </c>
      <c r="B341">
        <v>287000</v>
      </c>
      <c r="C341">
        <v>2014</v>
      </c>
      <c r="D341">
        <v>998</v>
      </c>
      <c r="E341" t="s">
        <v>12</v>
      </c>
      <c r="F341" t="s">
        <v>13</v>
      </c>
      <c r="G341">
        <v>105898</v>
      </c>
      <c r="H341">
        <v>2</v>
      </c>
      <c r="I341" t="s">
        <v>79</v>
      </c>
      <c r="J341">
        <v>30</v>
      </c>
      <c r="K341">
        <v>0</v>
      </c>
      <c r="L341" t="str">
        <f>IF(Table1[[#This Row],[Ownership]]&lt;2,"Yes","No")</f>
        <v>No</v>
      </c>
    </row>
    <row r="342" spans="1:12">
      <c r="A342" t="s">
        <v>123</v>
      </c>
      <c r="B342">
        <v>379000</v>
      </c>
      <c r="C342">
        <v>2017</v>
      </c>
      <c r="D342">
        <v>998</v>
      </c>
      <c r="E342" t="s">
        <v>12</v>
      </c>
      <c r="F342" t="s">
        <v>13</v>
      </c>
      <c r="G342">
        <v>34793</v>
      </c>
      <c r="H342">
        <v>1</v>
      </c>
      <c r="I342" t="s">
        <v>14</v>
      </c>
      <c r="J342">
        <v>16</v>
      </c>
      <c r="K342">
        <v>0</v>
      </c>
      <c r="L342" t="str">
        <f>IF(Table1[[#This Row],[Ownership]]&lt;2,"Yes","No")</f>
        <v>Yes</v>
      </c>
    </row>
    <row r="343" spans="1:12">
      <c r="A343" t="s">
        <v>240</v>
      </c>
      <c r="B343">
        <v>562000</v>
      </c>
      <c r="C343">
        <v>2021</v>
      </c>
      <c r="D343">
        <v>998</v>
      </c>
      <c r="E343" t="s">
        <v>16</v>
      </c>
      <c r="F343" t="s">
        <v>13</v>
      </c>
      <c r="G343">
        <v>30981</v>
      </c>
      <c r="H343">
        <v>1</v>
      </c>
      <c r="I343" t="s">
        <v>79</v>
      </c>
      <c r="J343">
        <v>5</v>
      </c>
      <c r="K343">
        <v>3</v>
      </c>
      <c r="L343" t="str">
        <f>IF(Table1[[#This Row],[Ownership]]&lt;2,"Yes","No")</f>
        <v>Yes</v>
      </c>
    </row>
    <row r="344" spans="1:12">
      <c r="A344" t="s">
        <v>180</v>
      </c>
      <c r="B344">
        <v>333000</v>
      </c>
      <c r="C344">
        <v>2014</v>
      </c>
      <c r="D344">
        <v>998</v>
      </c>
      <c r="E344" t="s">
        <v>16</v>
      </c>
      <c r="F344" t="s">
        <v>13</v>
      </c>
      <c r="G344">
        <v>95135</v>
      </c>
      <c r="H344">
        <v>1</v>
      </c>
      <c r="I344" t="s">
        <v>79</v>
      </c>
      <c r="J344">
        <v>0</v>
      </c>
      <c r="K344">
        <v>0</v>
      </c>
      <c r="L344" t="str">
        <f>IF(Table1[[#This Row],[Ownership]]&lt;2,"Yes","No")</f>
        <v>Yes</v>
      </c>
    </row>
    <row r="345" spans="1:12">
      <c r="A345" t="s">
        <v>233</v>
      </c>
      <c r="B345">
        <v>586000</v>
      </c>
      <c r="C345">
        <v>2021</v>
      </c>
      <c r="D345">
        <v>998</v>
      </c>
      <c r="E345" t="s">
        <v>16</v>
      </c>
      <c r="F345" t="s">
        <v>13</v>
      </c>
      <c r="G345">
        <v>36188</v>
      </c>
      <c r="H345">
        <v>1</v>
      </c>
      <c r="I345" t="s">
        <v>79</v>
      </c>
      <c r="J345">
        <v>8</v>
      </c>
      <c r="K345">
        <v>1</v>
      </c>
      <c r="L345" t="str">
        <f>IF(Table1[[#This Row],[Ownership]]&lt;2,"Yes","No")</f>
        <v>Yes</v>
      </c>
    </row>
    <row r="346" spans="1:12">
      <c r="A346" t="s">
        <v>242</v>
      </c>
      <c r="B346">
        <v>723000</v>
      </c>
      <c r="C346">
        <v>2023</v>
      </c>
      <c r="D346">
        <v>998</v>
      </c>
      <c r="E346" t="s">
        <v>16</v>
      </c>
      <c r="F346" t="s">
        <v>19</v>
      </c>
      <c r="G346">
        <v>3883</v>
      </c>
      <c r="H346">
        <v>1</v>
      </c>
      <c r="I346" t="s">
        <v>14</v>
      </c>
      <c r="J346">
        <v>1</v>
      </c>
      <c r="K346">
        <v>0</v>
      </c>
      <c r="L346" t="str">
        <f>IF(Table1[[#This Row],[Ownership]]&lt;2,"Yes","No")</f>
        <v>Yes</v>
      </c>
    </row>
    <row r="347" spans="1:12">
      <c r="A347" t="s">
        <v>231</v>
      </c>
      <c r="B347">
        <v>879000</v>
      </c>
      <c r="C347">
        <v>2020</v>
      </c>
      <c r="D347">
        <v>1462</v>
      </c>
      <c r="E347" t="s">
        <v>16</v>
      </c>
      <c r="F347" t="s">
        <v>19</v>
      </c>
      <c r="G347">
        <v>31176</v>
      </c>
      <c r="H347">
        <v>1</v>
      </c>
      <c r="I347" t="s">
        <v>14</v>
      </c>
      <c r="J347">
        <v>7</v>
      </c>
      <c r="K347">
        <v>3</v>
      </c>
      <c r="L347" t="str">
        <f>IF(Table1[[#This Row],[Ownership]]&lt;2,"Yes","No")</f>
        <v>Yes</v>
      </c>
    </row>
    <row r="348" spans="1:12">
      <c r="A348" t="s">
        <v>243</v>
      </c>
      <c r="B348">
        <v>506000</v>
      </c>
      <c r="C348">
        <v>2018</v>
      </c>
      <c r="D348">
        <v>1197</v>
      </c>
      <c r="E348" t="s">
        <v>16</v>
      </c>
      <c r="F348" t="s">
        <v>19</v>
      </c>
      <c r="G348">
        <v>77150</v>
      </c>
      <c r="H348">
        <v>1</v>
      </c>
      <c r="I348" t="s">
        <v>14</v>
      </c>
      <c r="J348">
        <v>13</v>
      </c>
      <c r="K348">
        <v>2</v>
      </c>
      <c r="L348" t="str">
        <f>IF(Table1[[#This Row],[Ownership]]&lt;2,"Yes","No")</f>
        <v>Yes</v>
      </c>
    </row>
    <row r="349" spans="1:12">
      <c r="A349" t="s">
        <v>184</v>
      </c>
      <c r="B349">
        <v>1225000</v>
      </c>
      <c r="C349">
        <v>2023</v>
      </c>
      <c r="D349">
        <v>1462</v>
      </c>
      <c r="E349" t="s">
        <v>16</v>
      </c>
      <c r="F349" t="s">
        <v>13</v>
      </c>
      <c r="G349">
        <v>21141</v>
      </c>
      <c r="H349">
        <v>1</v>
      </c>
      <c r="I349" t="s">
        <v>79</v>
      </c>
      <c r="J349">
        <v>0</v>
      </c>
      <c r="K349">
        <v>0</v>
      </c>
      <c r="L349" t="str">
        <f>IF(Table1[[#This Row],[Ownership]]&lt;2,"Yes","No")</f>
        <v>Yes</v>
      </c>
    </row>
    <row r="350" spans="1:12">
      <c r="A350" t="s">
        <v>188</v>
      </c>
      <c r="B350">
        <v>529000</v>
      </c>
      <c r="C350">
        <v>2020</v>
      </c>
      <c r="D350">
        <v>998</v>
      </c>
      <c r="E350" t="s">
        <v>16</v>
      </c>
      <c r="F350" t="s">
        <v>13</v>
      </c>
      <c r="G350">
        <v>25230</v>
      </c>
      <c r="H350">
        <v>1</v>
      </c>
      <c r="I350" t="s">
        <v>79</v>
      </c>
      <c r="J350">
        <v>5</v>
      </c>
      <c r="K350">
        <v>3</v>
      </c>
      <c r="L350" t="str">
        <f>IF(Table1[[#This Row],[Ownership]]&lt;2,"Yes","No")</f>
        <v>Yes</v>
      </c>
    </row>
    <row r="351" spans="1:12">
      <c r="A351" t="s">
        <v>72</v>
      </c>
      <c r="B351">
        <v>392000</v>
      </c>
      <c r="C351">
        <v>2014</v>
      </c>
      <c r="D351">
        <v>1197</v>
      </c>
      <c r="E351" t="s">
        <v>16</v>
      </c>
      <c r="F351" t="s">
        <v>13</v>
      </c>
      <c r="G351">
        <v>29876</v>
      </c>
      <c r="H351">
        <v>1</v>
      </c>
      <c r="I351" t="s">
        <v>14</v>
      </c>
      <c r="J351">
        <v>20</v>
      </c>
      <c r="K351">
        <v>6</v>
      </c>
      <c r="L351" t="str">
        <f>IF(Table1[[#This Row],[Ownership]]&lt;2,"Yes","No")</f>
        <v>Yes</v>
      </c>
    </row>
    <row r="352" spans="1:12">
      <c r="A352" t="s">
        <v>244</v>
      </c>
      <c r="B352">
        <v>381000</v>
      </c>
      <c r="C352">
        <v>2015</v>
      </c>
      <c r="D352">
        <v>1197</v>
      </c>
      <c r="E352" t="s">
        <v>16</v>
      </c>
      <c r="F352" t="s">
        <v>13</v>
      </c>
      <c r="G352">
        <v>76928</v>
      </c>
      <c r="H352">
        <v>2</v>
      </c>
      <c r="I352" t="s">
        <v>14</v>
      </c>
      <c r="J352">
        <v>9</v>
      </c>
      <c r="K352">
        <v>3</v>
      </c>
      <c r="L352" t="str">
        <f>IF(Table1[[#This Row],[Ownership]]&lt;2,"Yes","No")</f>
        <v>No</v>
      </c>
    </row>
    <row r="353" spans="1:12">
      <c r="A353" t="s">
        <v>22</v>
      </c>
      <c r="B353">
        <v>562000</v>
      </c>
      <c r="C353">
        <v>2018</v>
      </c>
      <c r="D353">
        <v>1197</v>
      </c>
      <c r="E353" t="s">
        <v>16</v>
      </c>
      <c r="F353" t="s">
        <v>19</v>
      </c>
      <c r="G353">
        <v>51852</v>
      </c>
      <c r="H353">
        <v>1</v>
      </c>
      <c r="I353" t="s">
        <v>14</v>
      </c>
      <c r="J353">
        <v>15</v>
      </c>
      <c r="K353">
        <v>3</v>
      </c>
      <c r="L353" t="str">
        <f>IF(Table1[[#This Row],[Ownership]]&lt;2,"Yes","No")</f>
        <v>Yes</v>
      </c>
    </row>
    <row r="354" spans="1:12">
      <c r="A354" t="s">
        <v>123</v>
      </c>
      <c r="B354">
        <v>351000</v>
      </c>
      <c r="C354">
        <v>2017</v>
      </c>
      <c r="D354">
        <v>998</v>
      </c>
      <c r="E354" t="s">
        <v>12</v>
      </c>
      <c r="F354" t="s">
        <v>13</v>
      </c>
      <c r="G354">
        <v>19081</v>
      </c>
      <c r="H354">
        <v>1</v>
      </c>
      <c r="I354" t="s">
        <v>14</v>
      </c>
      <c r="J354">
        <v>32</v>
      </c>
      <c r="K354">
        <v>2</v>
      </c>
      <c r="L354" t="str">
        <f>IF(Table1[[#This Row],[Ownership]]&lt;2,"Yes","No")</f>
        <v>Yes</v>
      </c>
    </row>
    <row r="355" spans="1:12">
      <c r="A355" t="s">
        <v>232</v>
      </c>
      <c r="B355">
        <v>234000</v>
      </c>
      <c r="C355">
        <v>2012</v>
      </c>
      <c r="D355">
        <v>998</v>
      </c>
      <c r="E355" t="s">
        <v>12</v>
      </c>
      <c r="F355" t="s">
        <v>13</v>
      </c>
      <c r="G355">
        <v>42531</v>
      </c>
      <c r="H355">
        <v>2</v>
      </c>
      <c r="I355" t="s">
        <v>14</v>
      </c>
      <c r="J355">
        <v>22</v>
      </c>
      <c r="K355">
        <v>0</v>
      </c>
      <c r="L355" t="str">
        <f>IF(Table1[[#This Row],[Ownership]]&lt;2,"Yes","No")</f>
        <v>No</v>
      </c>
    </row>
    <row r="356" spans="1:12">
      <c r="A356" t="s">
        <v>245</v>
      </c>
      <c r="B356">
        <v>556000</v>
      </c>
      <c r="C356">
        <v>2017</v>
      </c>
      <c r="D356">
        <v>1248</v>
      </c>
      <c r="E356" t="s">
        <v>16</v>
      </c>
      <c r="F356" t="s">
        <v>13</v>
      </c>
      <c r="G356">
        <v>73649</v>
      </c>
      <c r="H356">
        <v>1</v>
      </c>
      <c r="I356" t="s">
        <v>48</v>
      </c>
      <c r="J356">
        <v>19</v>
      </c>
      <c r="K356">
        <v>1</v>
      </c>
      <c r="L356" t="str">
        <f>IF(Table1[[#This Row],[Ownership]]&lt;2,"Yes","No")</f>
        <v>Yes</v>
      </c>
    </row>
    <row r="357" spans="1:12">
      <c r="A357" t="s">
        <v>116</v>
      </c>
      <c r="B357">
        <v>462000</v>
      </c>
      <c r="C357">
        <v>2019</v>
      </c>
      <c r="D357">
        <v>1197</v>
      </c>
      <c r="E357" t="s">
        <v>16</v>
      </c>
      <c r="F357" t="s">
        <v>13</v>
      </c>
      <c r="G357">
        <v>11829</v>
      </c>
      <c r="H357">
        <v>2</v>
      </c>
      <c r="I357" t="s">
        <v>14</v>
      </c>
      <c r="J357">
        <v>10</v>
      </c>
      <c r="K357">
        <v>4</v>
      </c>
      <c r="L357" t="str">
        <f>IF(Table1[[#This Row],[Ownership]]&lt;2,"Yes","No")</f>
        <v>No</v>
      </c>
    </row>
    <row r="358" spans="1:12">
      <c r="A358" t="s">
        <v>246</v>
      </c>
      <c r="B358">
        <v>679000</v>
      </c>
      <c r="C358">
        <v>2016</v>
      </c>
      <c r="D358">
        <v>1373</v>
      </c>
      <c r="E358" t="s">
        <v>12</v>
      </c>
      <c r="F358" t="s">
        <v>13</v>
      </c>
      <c r="G358">
        <v>43851</v>
      </c>
      <c r="H358">
        <v>1</v>
      </c>
      <c r="I358" t="s">
        <v>14</v>
      </c>
      <c r="J358">
        <v>1</v>
      </c>
      <c r="K358">
        <v>0</v>
      </c>
      <c r="L358" t="str">
        <f>IF(Table1[[#This Row],[Ownership]]&lt;2,"Yes","No")</f>
        <v>Yes</v>
      </c>
    </row>
    <row r="359" spans="1:12">
      <c r="A359" t="s">
        <v>247</v>
      </c>
      <c r="B359">
        <v>280000</v>
      </c>
      <c r="C359">
        <v>2014</v>
      </c>
      <c r="D359">
        <v>998</v>
      </c>
      <c r="E359" t="s">
        <v>16</v>
      </c>
      <c r="F359" t="s">
        <v>13</v>
      </c>
      <c r="G359">
        <v>67447</v>
      </c>
      <c r="H359">
        <v>1</v>
      </c>
      <c r="I359" t="s">
        <v>14</v>
      </c>
      <c r="J359">
        <v>16</v>
      </c>
      <c r="K359">
        <v>3</v>
      </c>
      <c r="L359" t="str">
        <f>IF(Table1[[#This Row],[Ownership]]&lt;2,"Yes","No")</f>
        <v>Yes</v>
      </c>
    </row>
    <row r="360" spans="1:12">
      <c r="A360" t="s">
        <v>248</v>
      </c>
      <c r="B360">
        <v>591000</v>
      </c>
      <c r="C360">
        <v>2014</v>
      </c>
      <c r="D360">
        <v>1248</v>
      </c>
      <c r="E360" t="s">
        <v>16</v>
      </c>
      <c r="F360" t="s">
        <v>13</v>
      </c>
      <c r="G360">
        <v>119998</v>
      </c>
      <c r="H360">
        <v>2</v>
      </c>
      <c r="I360" t="s">
        <v>48</v>
      </c>
      <c r="J360">
        <v>18</v>
      </c>
      <c r="K360">
        <v>5</v>
      </c>
      <c r="L360" t="str">
        <f>IF(Table1[[#This Row],[Ownership]]&lt;2,"Yes","No")</f>
        <v>No</v>
      </c>
    </row>
    <row r="361" spans="1:12">
      <c r="A361" t="s">
        <v>62</v>
      </c>
      <c r="B361">
        <v>1231000</v>
      </c>
      <c r="C361">
        <v>2023</v>
      </c>
      <c r="D361">
        <v>1462</v>
      </c>
      <c r="E361" t="s">
        <v>16</v>
      </c>
      <c r="F361" t="s">
        <v>13</v>
      </c>
      <c r="G361">
        <v>10234</v>
      </c>
      <c r="H361">
        <v>1</v>
      </c>
      <c r="I361" t="s">
        <v>14</v>
      </c>
      <c r="J361">
        <v>0</v>
      </c>
      <c r="K361">
        <v>0</v>
      </c>
      <c r="L361" t="str">
        <f>IF(Table1[[#This Row],[Ownership]]&lt;2,"Yes","No")</f>
        <v>Yes</v>
      </c>
    </row>
    <row r="362" spans="1:12">
      <c r="A362" t="s">
        <v>249</v>
      </c>
      <c r="B362">
        <v>536000</v>
      </c>
      <c r="C362">
        <v>2021</v>
      </c>
      <c r="D362">
        <v>1197</v>
      </c>
      <c r="E362" t="s">
        <v>16</v>
      </c>
      <c r="F362" t="s">
        <v>13</v>
      </c>
      <c r="G362">
        <v>18693</v>
      </c>
      <c r="H362">
        <v>1</v>
      </c>
      <c r="I362" t="s">
        <v>14</v>
      </c>
      <c r="J362">
        <v>9</v>
      </c>
      <c r="K362">
        <v>2</v>
      </c>
      <c r="L362" t="str">
        <f>IF(Table1[[#This Row],[Ownership]]&lt;2,"Yes","No")</f>
        <v>Yes</v>
      </c>
    </row>
    <row r="363" spans="1:12">
      <c r="A363" t="s">
        <v>50</v>
      </c>
      <c r="B363">
        <v>630000</v>
      </c>
      <c r="C363">
        <v>2019</v>
      </c>
      <c r="D363">
        <v>1197</v>
      </c>
      <c r="E363" t="s">
        <v>16</v>
      </c>
      <c r="F363" t="s">
        <v>19</v>
      </c>
      <c r="G363">
        <v>16282</v>
      </c>
      <c r="H363">
        <v>2</v>
      </c>
      <c r="I363" t="s">
        <v>14</v>
      </c>
      <c r="J363">
        <v>2</v>
      </c>
      <c r="K363">
        <v>2</v>
      </c>
      <c r="L363" t="str">
        <f>IF(Table1[[#This Row],[Ownership]]&lt;2,"Yes","No")</f>
        <v>No</v>
      </c>
    </row>
    <row r="364" spans="1:12">
      <c r="A364" t="s">
        <v>240</v>
      </c>
      <c r="B364">
        <v>562000</v>
      </c>
      <c r="C364">
        <v>2021</v>
      </c>
      <c r="D364">
        <v>998</v>
      </c>
      <c r="E364" t="s">
        <v>16</v>
      </c>
      <c r="F364" t="s">
        <v>13</v>
      </c>
      <c r="G364">
        <v>27051</v>
      </c>
      <c r="H364">
        <v>1</v>
      </c>
      <c r="I364" t="s">
        <v>79</v>
      </c>
      <c r="J364">
        <v>8</v>
      </c>
      <c r="K364">
        <v>1</v>
      </c>
      <c r="L364" t="str">
        <f>IF(Table1[[#This Row],[Ownership]]&lt;2,"Yes","No")</f>
        <v>Yes</v>
      </c>
    </row>
    <row r="365" spans="1:12">
      <c r="A365" t="s">
        <v>250</v>
      </c>
      <c r="B365">
        <v>454000</v>
      </c>
      <c r="C365">
        <v>2020</v>
      </c>
      <c r="D365">
        <v>998</v>
      </c>
      <c r="E365" t="s">
        <v>16</v>
      </c>
      <c r="F365" t="s">
        <v>19</v>
      </c>
      <c r="G365">
        <v>13440</v>
      </c>
      <c r="H365">
        <v>1</v>
      </c>
      <c r="I365" t="s">
        <v>14</v>
      </c>
      <c r="J365">
        <v>13</v>
      </c>
      <c r="K365">
        <v>0</v>
      </c>
      <c r="L365" t="str">
        <f>IF(Table1[[#This Row],[Ownership]]&lt;2,"Yes","No")</f>
        <v>Yes</v>
      </c>
    </row>
    <row r="366" spans="1:12">
      <c r="A366" t="s">
        <v>233</v>
      </c>
      <c r="B366">
        <v>574000</v>
      </c>
      <c r="C366">
        <v>2021</v>
      </c>
      <c r="D366">
        <v>998</v>
      </c>
      <c r="E366" t="s">
        <v>16</v>
      </c>
      <c r="F366" t="s">
        <v>13</v>
      </c>
      <c r="G366">
        <v>39613</v>
      </c>
      <c r="H366">
        <v>1</v>
      </c>
      <c r="I366" t="s">
        <v>79</v>
      </c>
      <c r="J366">
        <v>16</v>
      </c>
      <c r="K366">
        <v>3</v>
      </c>
      <c r="L366" t="str">
        <f>IF(Table1[[#This Row],[Ownership]]&lt;2,"Yes","No")</f>
        <v>Yes</v>
      </c>
    </row>
    <row r="367" spans="1:12">
      <c r="A367" t="s">
        <v>251</v>
      </c>
      <c r="B367">
        <v>620000</v>
      </c>
      <c r="C367">
        <v>2022</v>
      </c>
      <c r="D367">
        <v>1197</v>
      </c>
      <c r="E367" t="s">
        <v>16</v>
      </c>
      <c r="F367" t="s">
        <v>13</v>
      </c>
      <c r="G367">
        <v>6992</v>
      </c>
      <c r="H367">
        <v>1</v>
      </c>
      <c r="I367" t="s">
        <v>14</v>
      </c>
      <c r="J367">
        <v>1</v>
      </c>
      <c r="K367">
        <v>2</v>
      </c>
      <c r="L367" t="str">
        <f>IF(Table1[[#This Row],[Ownership]]&lt;2,"Yes","No")</f>
        <v>Yes</v>
      </c>
    </row>
    <row r="368" spans="1:12">
      <c r="A368" t="s">
        <v>135</v>
      </c>
      <c r="B368">
        <v>304000</v>
      </c>
      <c r="C368">
        <v>2014</v>
      </c>
      <c r="D368">
        <v>998</v>
      </c>
      <c r="E368" t="s">
        <v>16</v>
      </c>
      <c r="F368" t="s">
        <v>13</v>
      </c>
      <c r="G368">
        <v>42307</v>
      </c>
      <c r="H368">
        <v>1</v>
      </c>
      <c r="I368" t="s">
        <v>14</v>
      </c>
      <c r="J368">
        <v>11</v>
      </c>
      <c r="K368">
        <v>0</v>
      </c>
      <c r="L368" t="str">
        <f>IF(Table1[[#This Row],[Ownership]]&lt;2,"Yes","No")</f>
        <v>Yes</v>
      </c>
    </row>
    <row r="369" spans="1:12">
      <c r="A369" t="s">
        <v>252</v>
      </c>
      <c r="B369">
        <v>282000</v>
      </c>
      <c r="C369">
        <v>2017</v>
      </c>
      <c r="D369">
        <v>796</v>
      </c>
      <c r="E369" t="s">
        <v>16</v>
      </c>
      <c r="F369" t="s">
        <v>13</v>
      </c>
      <c r="G369">
        <v>83469</v>
      </c>
      <c r="H369">
        <v>1</v>
      </c>
      <c r="I369" t="s">
        <v>79</v>
      </c>
      <c r="J369">
        <v>2</v>
      </c>
      <c r="K369">
        <v>5</v>
      </c>
      <c r="L369" t="str">
        <f>IF(Table1[[#This Row],[Ownership]]&lt;2,"Yes","No")</f>
        <v>Yes</v>
      </c>
    </row>
    <row r="370" spans="1:12">
      <c r="A370" t="s">
        <v>253</v>
      </c>
      <c r="B370">
        <v>1213000</v>
      </c>
      <c r="C370">
        <v>2022</v>
      </c>
      <c r="D370">
        <v>1462</v>
      </c>
      <c r="E370" t="s">
        <v>16</v>
      </c>
      <c r="F370" t="s">
        <v>19</v>
      </c>
      <c r="G370">
        <v>24494</v>
      </c>
      <c r="H370">
        <v>1</v>
      </c>
      <c r="I370" t="s">
        <v>14</v>
      </c>
      <c r="J370">
        <v>1</v>
      </c>
      <c r="K370">
        <v>0</v>
      </c>
      <c r="L370" t="str">
        <f>IF(Table1[[#This Row],[Ownership]]&lt;2,"Yes","No")</f>
        <v>Yes</v>
      </c>
    </row>
    <row r="371" spans="1:12">
      <c r="A371" t="s">
        <v>254</v>
      </c>
      <c r="B371">
        <v>1016000</v>
      </c>
      <c r="C371">
        <v>2021</v>
      </c>
      <c r="D371">
        <v>1462</v>
      </c>
      <c r="E371" t="s">
        <v>16</v>
      </c>
      <c r="F371" t="s">
        <v>13</v>
      </c>
      <c r="G371">
        <v>48740</v>
      </c>
      <c r="H371">
        <v>1</v>
      </c>
      <c r="I371" t="s">
        <v>14</v>
      </c>
      <c r="J371">
        <v>0</v>
      </c>
      <c r="K371">
        <v>0</v>
      </c>
      <c r="L371" t="str">
        <f>IF(Table1[[#This Row],[Ownership]]&lt;2,"Yes","No")</f>
        <v>Yes</v>
      </c>
    </row>
    <row r="372" spans="1:12">
      <c r="A372" t="s">
        <v>255</v>
      </c>
      <c r="B372">
        <v>476000</v>
      </c>
      <c r="C372">
        <v>2015</v>
      </c>
      <c r="D372">
        <v>1373</v>
      </c>
      <c r="E372" t="s">
        <v>16</v>
      </c>
      <c r="F372" t="s">
        <v>13</v>
      </c>
      <c r="G372">
        <v>85633</v>
      </c>
      <c r="H372">
        <v>1</v>
      </c>
      <c r="I372" t="s">
        <v>14</v>
      </c>
      <c r="J372">
        <v>7</v>
      </c>
      <c r="K372">
        <v>0</v>
      </c>
      <c r="L372" t="str">
        <f>IF(Table1[[#This Row],[Ownership]]&lt;2,"Yes","No")</f>
        <v>Yes</v>
      </c>
    </row>
    <row r="373" spans="1:12">
      <c r="A373" t="s">
        <v>256</v>
      </c>
      <c r="B373">
        <v>1155000</v>
      </c>
      <c r="C373">
        <v>2022</v>
      </c>
      <c r="D373">
        <v>1373</v>
      </c>
      <c r="E373" t="s">
        <v>12</v>
      </c>
      <c r="F373" t="s">
        <v>13</v>
      </c>
      <c r="G373">
        <v>20619</v>
      </c>
      <c r="H373">
        <v>1</v>
      </c>
      <c r="I373" t="s">
        <v>79</v>
      </c>
      <c r="J373">
        <v>1</v>
      </c>
      <c r="K373">
        <v>0</v>
      </c>
      <c r="L373" t="str">
        <f>IF(Table1[[#This Row],[Ownership]]&lt;2,"Yes","No")</f>
        <v>Yes</v>
      </c>
    </row>
    <row r="374" spans="1:12">
      <c r="A374" t="s">
        <v>21</v>
      </c>
      <c r="B374">
        <v>214000</v>
      </c>
      <c r="C374">
        <v>2014</v>
      </c>
      <c r="D374">
        <v>796</v>
      </c>
      <c r="E374" t="s">
        <v>12</v>
      </c>
      <c r="F374" t="s">
        <v>13</v>
      </c>
      <c r="G374">
        <v>40783</v>
      </c>
      <c r="H374">
        <v>1</v>
      </c>
      <c r="I374" t="s">
        <v>14</v>
      </c>
      <c r="J374">
        <v>3</v>
      </c>
      <c r="K374">
        <v>2</v>
      </c>
      <c r="L374" t="str">
        <f>IF(Table1[[#This Row],[Ownership]]&lt;2,"Yes","No")</f>
        <v>Yes</v>
      </c>
    </row>
    <row r="375" spans="1:12">
      <c r="A375" t="s">
        <v>257</v>
      </c>
      <c r="B375">
        <v>207000</v>
      </c>
      <c r="C375">
        <v>2014</v>
      </c>
      <c r="D375">
        <v>998</v>
      </c>
      <c r="E375" t="s">
        <v>16</v>
      </c>
      <c r="F375" t="s">
        <v>13</v>
      </c>
      <c r="G375">
        <v>31827</v>
      </c>
      <c r="H375">
        <v>2</v>
      </c>
      <c r="I375" t="s">
        <v>14</v>
      </c>
      <c r="J375">
        <v>12</v>
      </c>
      <c r="K375">
        <v>4</v>
      </c>
      <c r="L375" t="str">
        <f>IF(Table1[[#This Row],[Ownership]]&lt;2,"Yes","No")</f>
        <v>No</v>
      </c>
    </row>
    <row r="376" spans="1:12">
      <c r="A376" t="s">
        <v>258</v>
      </c>
      <c r="B376">
        <v>369000</v>
      </c>
      <c r="C376">
        <v>2015</v>
      </c>
      <c r="D376">
        <v>1197</v>
      </c>
      <c r="E376" t="s">
        <v>12</v>
      </c>
      <c r="F376" t="s">
        <v>13</v>
      </c>
      <c r="G376">
        <v>84530</v>
      </c>
      <c r="H376">
        <v>1</v>
      </c>
      <c r="I376" t="s">
        <v>14</v>
      </c>
      <c r="J376">
        <v>18</v>
      </c>
      <c r="K376">
        <v>1</v>
      </c>
      <c r="L376" t="str">
        <f>IF(Table1[[#This Row],[Ownership]]&lt;2,"Yes","No")</f>
        <v>Yes</v>
      </c>
    </row>
    <row r="377" spans="1:12">
      <c r="A377" t="s">
        <v>183</v>
      </c>
      <c r="B377">
        <v>454000</v>
      </c>
      <c r="C377">
        <v>2017</v>
      </c>
      <c r="D377">
        <v>1197</v>
      </c>
      <c r="E377" t="s">
        <v>16</v>
      </c>
      <c r="F377" t="s">
        <v>13</v>
      </c>
      <c r="G377">
        <v>49544</v>
      </c>
      <c r="H377">
        <v>2</v>
      </c>
      <c r="I377" t="s">
        <v>14</v>
      </c>
      <c r="J377">
        <v>25</v>
      </c>
      <c r="K377">
        <v>2</v>
      </c>
      <c r="L377" t="str">
        <f>IF(Table1[[#This Row],[Ownership]]&lt;2,"Yes","No")</f>
        <v>No</v>
      </c>
    </row>
    <row r="378" spans="1:12">
      <c r="A378" t="s">
        <v>67</v>
      </c>
      <c r="B378">
        <v>583000</v>
      </c>
      <c r="C378">
        <v>2020</v>
      </c>
      <c r="D378">
        <v>1197</v>
      </c>
      <c r="E378" t="s">
        <v>12</v>
      </c>
      <c r="F378" t="s">
        <v>13</v>
      </c>
      <c r="G378">
        <v>33723</v>
      </c>
      <c r="H378">
        <v>1</v>
      </c>
      <c r="I378" t="s">
        <v>14</v>
      </c>
      <c r="J378">
        <v>9</v>
      </c>
      <c r="K378">
        <v>0</v>
      </c>
      <c r="L378" t="str">
        <f>IF(Table1[[#This Row],[Ownership]]&lt;2,"Yes","No")</f>
        <v>Yes</v>
      </c>
    </row>
    <row r="379" spans="1:12">
      <c r="A379" t="s">
        <v>72</v>
      </c>
      <c r="B379">
        <v>333000</v>
      </c>
      <c r="C379">
        <v>2014</v>
      </c>
      <c r="D379">
        <v>1197</v>
      </c>
      <c r="E379" t="s">
        <v>16</v>
      </c>
      <c r="F379" t="s">
        <v>13</v>
      </c>
      <c r="G379">
        <v>69389</v>
      </c>
      <c r="H379">
        <v>1</v>
      </c>
      <c r="I379" t="s">
        <v>14</v>
      </c>
      <c r="J379">
        <v>10</v>
      </c>
      <c r="K379">
        <v>6</v>
      </c>
      <c r="L379" t="str">
        <f>IF(Table1[[#This Row],[Ownership]]&lt;2,"Yes","No")</f>
        <v>Yes</v>
      </c>
    </row>
    <row r="380" spans="1:12">
      <c r="A380" t="s">
        <v>259</v>
      </c>
      <c r="B380">
        <v>378000</v>
      </c>
      <c r="C380">
        <v>2013</v>
      </c>
      <c r="D380">
        <v>1197</v>
      </c>
      <c r="E380" t="s">
        <v>16</v>
      </c>
      <c r="F380" t="s">
        <v>13</v>
      </c>
      <c r="G380">
        <v>33244</v>
      </c>
      <c r="H380">
        <v>1</v>
      </c>
      <c r="I380" t="s">
        <v>14</v>
      </c>
      <c r="J380">
        <v>7</v>
      </c>
      <c r="K380">
        <v>6</v>
      </c>
      <c r="L380" t="str">
        <f>IF(Table1[[#This Row],[Ownership]]&lt;2,"Yes","No")</f>
        <v>Yes</v>
      </c>
    </row>
    <row r="381" spans="1:12">
      <c r="A381" t="s">
        <v>260</v>
      </c>
      <c r="B381">
        <v>519000</v>
      </c>
      <c r="C381">
        <v>2017</v>
      </c>
      <c r="D381">
        <v>1197</v>
      </c>
      <c r="E381" t="s">
        <v>16</v>
      </c>
      <c r="F381" t="s">
        <v>13</v>
      </c>
      <c r="G381">
        <v>34196</v>
      </c>
      <c r="H381">
        <v>1</v>
      </c>
      <c r="I381" t="s">
        <v>14</v>
      </c>
      <c r="J381">
        <v>1</v>
      </c>
      <c r="K381">
        <v>0</v>
      </c>
      <c r="L381" t="str">
        <f>IF(Table1[[#This Row],[Ownership]]&lt;2,"Yes","No")</f>
        <v>Yes</v>
      </c>
    </row>
    <row r="382" spans="1:12">
      <c r="A382" t="s">
        <v>261</v>
      </c>
      <c r="B382">
        <v>285000</v>
      </c>
      <c r="C382">
        <v>2017</v>
      </c>
      <c r="D382">
        <v>796</v>
      </c>
      <c r="E382" t="s">
        <v>12</v>
      </c>
      <c r="F382" t="s">
        <v>13</v>
      </c>
      <c r="G382">
        <v>76356</v>
      </c>
      <c r="H382">
        <v>1</v>
      </c>
      <c r="I382" t="s">
        <v>79</v>
      </c>
      <c r="J382">
        <v>8</v>
      </c>
      <c r="K382">
        <v>9</v>
      </c>
      <c r="L382" t="str">
        <f>IF(Table1[[#This Row],[Ownership]]&lt;2,"Yes","No")</f>
        <v>Yes</v>
      </c>
    </row>
    <row r="383" spans="1:12">
      <c r="A383" t="s">
        <v>262</v>
      </c>
      <c r="B383">
        <v>567000</v>
      </c>
      <c r="C383">
        <v>2016</v>
      </c>
      <c r="D383">
        <v>1373</v>
      </c>
      <c r="E383" t="s">
        <v>16</v>
      </c>
      <c r="F383" t="s">
        <v>19</v>
      </c>
      <c r="G383">
        <v>90742</v>
      </c>
      <c r="H383">
        <v>1</v>
      </c>
      <c r="I383" t="s">
        <v>14</v>
      </c>
      <c r="J383">
        <v>9</v>
      </c>
      <c r="K383">
        <v>3</v>
      </c>
      <c r="L383" t="str">
        <f>IF(Table1[[#This Row],[Ownership]]&lt;2,"Yes","No")</f>
        <v>Yes</v>
      </c>
    </row>
    <row r="384" spans="1:12">
      <c r="A384" t="s">
        <v>263</v>
      </c>
      <c r="B384">
        <v>243000</v>
      </c>
      <c r="C384">
        <v>2015</v>
      </c>
      <c r="D384">
        <v>998</v>
      </c>
      <c r="E384" t="s">
        <v>12</v>
      </c>
      <c r="F384" t="s">
        <v>13</v>
      </c>
      <c r="G384">
        <v>51243</v>
      </c>
      <c r="H384">
        <v>2</v>
      </c>
      <c r="I384" t="s">
        <v>14</v>
      </c>
      <c r="J384">
        <v>6</v>
      </c>
      <c r="K384">
        <v>1</v>
      </c>
      <c r="L384" t="str">
        <f>IF(Table1[[#This Row],[Ownership]]&lt;2,"Yes","No")</f>
        <v>No</v>
      </c>
    </row>
    <row r="385" spans="1:12">
      <c r="A385" t="s">
        <v>139</v>
      </c>
      <c r="B385">
        <v>306000</v>
      </c>
      <c r="C385">
        <v>2014</v>
      </c>
      <c r="D385">
        <v>998</v>
      </c>
      <c r="E385" t="s">
        <v>12</v>
      </c>
      <c r="F385" t="s">
        <v>19</v>
      </c>
      <c r="G385">
        <v>76296</v>
      </c>
      <c r="H385">
        <v>1</v>
      </c>
      <c r="I385" t="s">
        <v>14</v>
      </c>
      <c r="J385">
        <v>18</v>
      </c>
      <c r="K385">
        <v>3</v>
      </c>
      <c r="L385" t="str">
        <f>IF(Table1[[#This Row],[Ownership]]&lt;2,"Yes","No")</f>
        <v>Yes</v>
      </c>
    </row>
    <row r="386" spans="1:12">
      <c r="A386" t="s">
        <v>223</v>
      </c>
      <c r="B386">
        <v>388000</v>
      </c>
      <c r="C386">
        <v>2018</v>
      </c>
      <c r="D386">
        <v>998</v>
      </c>
      <c r="E386" t="s">
        <v>16</v>
      </c>
      <c r="F386" t="s">
        <v>13</v>
      </c>
      <c r="G386">
        <v>48605</v>
      </c>
      <c r="H386">
        <v>2</v>
      </c>
      <c r="I386" t="s">
        <v>79</v>
      </c>
      <c r="J386">
        <v>10</v>
      </c>
      <c r="K386">
        <v>2</v>
      </c>
      <c r="L386" t="str">
        <f>IF(Table1[[#This Row],[Ownership]]&lt;2,"Yes","No")</f>
        <v>No</v>
      </c>
    </row>
    <row r="387" spans="1:12">
      <c r="A387" t="s">
        <v>136</v>
      </c>
      <c r="B387">
        <v>511000</v>
      </c>
      <c r="C387">
        <v>2020</v>
      </c>
      <c r="D387">
        <v>1197</v>
      </c>
      <c r="E387" t="s">
        <v>16</v>
      </c>
      <c r="F387" t="s">
        <v>13</v>
      </c>
      <c r="G387">
        <v>20785</v>
      </c>
      <c r="H387">
        <v>1</v>
      </c>
      <c r="I387" t="s">
        <v>14</v>
      </c>
      <c r="J387">
        <v>3</v>
      </c>
      <c r="K387">
        <v>1</v>
      </c>
      <c r="L387" t="str">
        <f>IF(Table1[[#This Row],[Ownership]]&lt;2,"Yes","No")</f>
        <v>Yes</v>
      </c>
    </row>
    <row r="388" spans="1:12">
      <c r="A388" t="s">
        <v>135</v>
      </c>
      <c r="B388">
        <v>270000</v>
      </c>
      <c r="C388">
        <v>2014</v>
      </c>
      <c r="D388">
        <v>998</v>
      </c>
      <c r="E388" t="s">
        <v>16</v>
      </c>
      <c r="F388" t="s">
        <v>13</v>
      </c>
      <c r="G388">
        <v>53375</v>
      </c>
      <c r="H388">
        <v>1</v>
      </c>
      <c r="I388" t="s">
        <v>14</v>
      </c>
      <c r="J388">
        <v>8</v>
      </c>
      <c r="K388">
        <v>1</v>
      </c>
      <c r="L388" t="str">
        <f>IF(Table1[[#This Row],[Ownership]]&lt;2,"Yes","No")</f>
        <v>Yes</v>
      </c>
    </row>
    <row r="389" spans="1:12">
      <c r="A389" t="s">
        <v>264</v>
      </c>
      <c r="B389">
        <v>546000</v>
      </c>
      <c r="C389">
        <v>2016</v>
      </c>
      <c r="D389">
        <v>1248</v>
      </c>
      <c r="E389" t="s">
        <v>16</v>
      </c>
      <c r="F389" t="s">
        <v>13</v>
      </c>
      <c r="G389">
        <v>62767</v>
      </c>
      <c r="H389">
        <v>1</v>
      </c>
      <c r="I389" t="s">
        <v>48</v>
      </c>
      <c r="J389">
        <v>9</v>
      </c>
      <c r="K389">
        <v>1</v>
      </c>
      <c r="L389" t="str">
        <f>IF(Table1[[#This Row],[Ownership]]&lt;2,"Yes","No")</f>
        <v>Yes</v>
      </c>
    </row>
    <row r="390" spans="1:12">
      <c r="A390" t="s">
        <v>202</v>
      </c>
      <c r="B390">
        <v>665000</v>
      </c>
      <c r="C390">
        <v>2015</v>
      </c>
      <c r="D390">
        <v>1373</v>
      </c>
      <c r="E390" t="s">
        <v>12</v>
      </c>
      <c r="F390" t="s">
        <v>13</v>
      </c>
      <c r="G390">
        <v>31504</v>
      </c>
      <c r="H390">
        <v>1</v>
      </c>
      <c r="I390" t="s">
        <v>79</v>
      </c>
      <c r="J390">
        <v>10</v>
      </c>
      <c r="K390">
        <v>4</v>
      </c>
      <c r="L390" t="str">
        <f>IF(Table1[[#This Row],[Ownership]]&lt;2,"Yes","No")</f>
        <v>Yes</v>
      </c>
    </row>
    <row r="391" spans="1:12">
      <c r="A391" t="s">
        <v>140</v>
      </c>
      <c r="B391">
        <v>388000</v>
      </c>
      <c r="C391">
        <v>2017</v>
      </c>
      <c r="D391">
        <v>998</v>
      </c>
      <c r="E391" t="s">
        <v>12</v>
      </c>
      <c r="F391" t="s">
        <v>13</v>
      </c>
      <c r="G391">
        <v>27882</v>
      </c>
      <c r="H391">
        <v>1</v>
      </c>
      <c r="I391" t="s">
        <v>14</v>
      </c>
      <c r="J391">
        <v>16</v>
      </c>
      <c r="K391">
        <v>4</v>
      </c>
      <c r="L391" t="str">
        <f>IF(Table1[[#This Row],[Ownership]]&lt;2,"Yes","No")</f>
        <v>Yes</v>
      </c>
    </row>
    <row r="392" spans="1:12">
      <c r="A392" t="s">
        <v>29</v>
      </c>
      <c r="B392">
        <v>390000</v>
      </c>
      <c r="C392">
        <v>2014</v>
      </c>
      <c r="D392">
        <v>1197</v>
      </c>
      <c r="E392" t="s">
        <v>16</v>
      </c>
      <c r="F392" t="s">
        <v>13</v>
      </c>
      <c r="G392">
        <v>42022</v>
      </c>
      <c r="H392">
        <v>1</v>
      </c>
      <c r="I392" t="s">
        <v>14</v>
      </c>
      <c r="J392">
        <v>13</v>
      </c>
      <c r="K392">
        <v>7</v>
      </c>
      <c r="L392" t="str">
        <f>IF(Table1[[#This Row],[Ownership]]&lt;2,"Yes","No")</f>
        <v>Yes</v>
      </c>
    </row>
    <row r="393" spans="1:12">
      <c r="A393" t="s">
        <v>265</v>
      </c>
      <c r="B393">
        <v>403000</v>
      </c>
      <c r="C393">
        <v>2017</v>
      </c>
      <c r="D393">
        <v>998</v>
      </c>
      <c r="E393" t="s">
        <v>12</v>
      </c>
      <c r="F393" t="s">
        <v>13</v>
      </c>
      <c r="G393">
        <v>79682</v>
      </c>
      <c r="H393">
        <v>1</v>
      </c>
      <c r="I393" t="s">
        <v>79</v>
      </c>
      <c r="J393">
        <v>17</v>
      </c>
      <c r="K393">
        <v>1</v>
      </c>
      <c r="L393" t="str">
        <f>IF(Table1[[#This Row],[Ownership]]&lt;2,"Yes","No")</f>
        <v>Yes</v>
      </c>
    </row>
    <row r="394" spans="1:12">
      <c r="A394" t="s">
        <v>236</v>
      </c>
      <c r="B394">
        <v>366000</v>
      </c>
      <c r="C394">
        <v>2017</v>
      </c>
      <c r="D394">
        <v>998</v>
      </c>
      <c r="E394" t="s">
        <v>16</v>
      </c>
      <c r="F394" t="s">
        <v>19</v>
      </c>
      <c r="G394">
        <v>65289</v>
      </c>
      <c r="H394">
        <v>1</v>
      </c>
      <c r="I394" t="s">
        <v>14</v>
      </c>
      <c r="J394">
        <v>13</v>
      </c>
      <c r="K394">
        <v>0</v>
      </c>
      <c r="L394" t="str">
        <f>IF(Table1[[#This Row],[Ownership]]&lt;2,"Yes","No")</f>
        <v>Yes</v>
      </c>
    </row>
    <row r="395" spans="1:12">
      <c r="A395" t="s">
        <v>179</v>
      </c>
      <c r="B395">
        <v>286000</v>
      </c>
      <c r="C395">
        <v>2013</v>
      </c>
      <c r="D395">
        <v>998</v>
      </c>
      <c r="E395" t="s">
        <v>12</v>
      </c>
      <c r="F395" t="s">
        <v>13</v>
      </c>
      <c r="G395">
        <v>80601</v>
      </c>
      <c r="H395">
        <v>1</v>
      </c>
      <c r="I395" t="s">
        <v>79</v>
      </c>
      <c r="J395">
        <v>28</v>
      </c>
      <c r="K395">
        <v>9</v>
      </c>
      <c r="L395" t="str">
        <f>IF(Table1[[#This Row],[Ownership]]&lt;2,"Yes","No")</f>
        <v>Yes</v>
      </c>
    </row>
    <row r="396" spans="1:12">
      <c r="A396" t="s">
        <v>139</v>
      </c>
      <c r="B396">
        <v>329000</v>
      </c>
      <c r="C396">
        <v>2014</v>
      </c>
      <c r="D396">
        <v>998</v>
      </c>
      <c r="E396" t="s">
        <v>16</v>
      </c>
      <c r="F396" t="s">
        <v>19</v>
      </c>
      <c r="G396">
        <v>32718</v>
      </c>
      <c r="H396">
        <v>1</v>
      </c>
      <c r="I396" t="s">
        <v>14</v>
      </c>
      <c r="J396">
        <v>15</v>
      </c>
      <c r="K396">
        <v>0</v>
      </c>
      <c r="L396" t="str">
        <f>IF(Table1[[#This Row],[Ownership]]&lt;2,"Yes","No")</f>
        <v>Yes</v>
      </c>
    </row>
    <row r="397" spans="1:12">
      <c r="A397" t="s">
        <v>193</v>
      </c>
      <c r="B397">
        <v>521000</v>
      </c>
      <c r="C397">
        <v>2017</v>
      </c>
      <c r="D397">
        <v>1197</v>
      </c>
      <c r="E397" t="s">
        <v>12</v>
      </c>
      <c r="F397" t="s">
        <v>19</v>
      </c>
      <c r="G397">
        <v>77650</v>
      </c>
      <c r="H397">
        <v>1</v>
      </c>
      <c r="I397" t="s">
        <v>14</v>
      </c>
      <c r="J397">
        <v>25</v>
      </c>
      <c r="K397">
        <v>8</v>
      </c>
      <c r="L397" t="str">
        <f>IF(Table1[[#This Row],[Ownership]]&lt;2,"Yes","No")</f>
        <v>Yes</v>
      </c>
    </row>
    <row r="398" spans="1:12">
      <c r="A398" t="s">
        <v>190</v>
      </c>
      <c r="B398">
        <v>779000</v>
      </c>
      <c r="C398">
        <v>2021</v>
      </c>
      <c r="D398">
        <v>1197</v>
      </c>
      <c r="E398" t="s">
        <v>16</v>
      </c>
      <c r="F398" t="s">
        <v>19</v>
      </c>
      <c r="G398">
        <v>14683</v>
      </c>
      <c r="H398">
        <v>1</v>
      </c>
      <c r="I398" t="s">
        <v>14</v>
      </c>
      <c r="J398">
        <v>1</v>
      </c>
      <c r="K398">
        <v>0</v>
      </c>
      <c r="L398" t="str">
        <f>IF(Table1[[#This Row],[Ownership]]&lt;2,"Yes","No")</f>
        <v>Yes</v>
      </c>
    </row>
    <row r="399" spans="1:12">
      <c r="A399" t="s">
        <v>179</v>
      </c>
      <c r="B399">
        <v>267000</v>
      </c>
      <c r="C399">
        <v>2013</v>
      </c>
      <c r="D399">
        <v>998</v>
      </c>
      <c r="E399" t="s">
        <v>12</v>
      </c>
      <c r="F399" t="s">
        <v>13</v>
      </c>
      <c r="G399">
        <v>75349</v>
      </c>
      <c r="H399">
        <v>2</v>
      </c>
      <c r="I399" t="s">
        <v>79</v>
      </c>
      <c r="J399">
        <v>13</v>
      </c>
      <c r="K399">
        <v>5</v>
      </c>
      <c r="L399" t="str">
        <f>IF(Table1[[#This Row],[Ownership]]&lt;2,"Yes","No")</f>
        <v>No</v>
      </c>
    </row>
    <row r="400" spans="1:12">
      <c r="A400" t="s">
        <v>240</v>
      </c>
      <c r="B400">
        <v>570000</v>
      </c>
      <c r="C400">
        <v>2021</v>
      </c>
      <c r="D400">
        <v>998</v>
      </c>
      <c r="E400" t="s">
        <v>16</v>
      </c>
      <c r="F400" t="s">
        <v>13</v>
      </c>
      <c r="G400">
        <v>13032</v>
      </c>
      <c r="H400">
        <v>1</v>
      </c>
      <c r="I400" t="s">
        <v>79</v>
      </c>
      <c r="J400">
        <v>4</v>
      </c>
      <c r="K400">
        <v>0</v>
      </c>
      <c r="L400" t="str">
        <f>IF(Table1[[#This Row],[Ownership]]&lt;2,"Yes","No")</f>
        <v>Yes</v>
      </c>
    </row>
    <row r="401" spans="1:12">
      <c r="A401" t="s">
        <v>266</v>
      </c>
      <c r="B401">
        <v>488000</v>
      </c>
      <c r="C401">
        <v>2022</v>
      </c>
      <c r="D401">
        <v>998</v>
      </c>
      <c r="E401" t="s">
        <v>12</v>
      </c>
      <c r="F401" t="s">
        <v>13</v>
      </c>
      <c r="G401">
        <v>31772</v>
      </c>
      <c r="H401">
        <v>1</v>
      </c>
      <c r="I401" t="s">
        <v>79</v>
      </c>
      <c r="J401">
        <v>3</v>
      </c>
      <c r="K401">
        <v>0</v>
      </c>
      <c r="L401" t="str">
        <f>IF(Table1[[#This Row],[Ownership]]&lt;2,"Yes","No")</f>
        <v>Yes</v>
      </c>
    </row>
    <row r="402" spans="1:12">
      <c r="A402" t="s">
        <v>267</v>
      </c>
      <c r="B402">
        <v>467000</v>
      </c>
      <c r="C402">
        <v>2018</v>
      </c>
      <c r="D402">
        <v>1197</v>
      </c>
      <c r="E402" t="s">
        <v>16</v>
      </c>
      <c r="F402" t="s">
        <v>19</v>
      </c>
      <c r="G402">
        <v>76787</v>
      </c>
      <c r="H402">
        <v>2</v>
      </c>
      <c r="I402" t="s">
        <v>14</v>
      </c>
      <c r="J402">
        <v>6</v>
      </c>
      <c r="K402">
        <v>1</v>
      </c>
      <c r="L402" t="str">
        <f>IF(Table1[[#This Row],[Ownership]]&lt;2,"Yes","No")</f>
        <v>No</v>
      </c>
    </row>
    <row r="403" spans="1:12">
      <c r="A403" t="s">
        <v>246</v>
      </c>
      <c r="B403">
        <v>689000</v>
      </c>
      <c r="C403">
        <v>2016</v>
      </c>
      <c r="D403">
        <v>1373</v>
      </c>
      <c r="E403" t="s">
        <v>16</v>
      </c>
      <c r="F403" t="s">
        <v>13</v>
      </c>
      <c r="G403">
        <v>69763</v>
      </c>
      <c r="H403">
        <v>1</v>
      </c>
      <c r="I403" t="s">
        <v>79</v>
      </c>
      <c r="J403">
        <v>12</v>
      </c>
      <c r="K403">
        <v>3</v>
      </c>
      <c r="L403" t="str">
        <f>IF(Table1[[#This Row],[Ownership]]&lt;2,"Yes","No")</f>
        <v>Yes</v>
      </c>
    </row>
    <row r="404" spans="1:12">
      <c r="A404" t="s">
        <v>268</v>
      </c>
      <c r="B404">
        <v>251000</v>
      </c>
      <c r="C404">
        <v>2016</v>
      </c>
      <c r="D404">
        <v>796</v>
      </c>
      <c r="E404" t="s">
        <v>16</v>
      </c>
      <c r="F404" t="s">
        <v>13</v>
      </c>
      <c r="G404">
        <v>45935</v>
      </c>
      <c r="H404">
        <v>2</v>
      </c>
      <c r="I404" t="s">
        <v>14</v>
      </c>
      <c r="J404">
        <v>19</v>
      </c>
      <c r="K404">
        <v>1</v>
      </c>
      <c r="L404" t="str">
        <f>IF(Table1[[#This Row],[Ownership]]&lt;2,"Yes","No")</f>
        <v>No</v>
      </c>
    </row>
    <row r="405" spans="1:12">
      <c r="A405" t="s">
        <v>188</v>
      </c>
      <c r="B405">
        <v>497000</v>
      </c>
      <c r="C405">
        <v>2020</v>
      </c>
      <c r="D405">
        <v>998</v>
      </c>
      <c r="E405" t="s">
        <v>16</v>
      </c>
      <c r="F405" t="s">
        <v>13</v>
      </c>
      <c r="G405">
        <v>12950</v>
      </c>
      <c r="H405">
        <v>2</v>
      </c>
      <c r="I405" t="s">
        <v>79</v>
      </c>
      <c r="J405">
        <v>7</v>
      </c>
      <c r="K405">
        <v>2</v>
      </c>
      <c r="L405" t="str">
        <f>IF(Table1[[#This Row],[Ownership]]&lt;2,"Yes","No")</f>
        <v>No</v>
      </c>
    </row>
    <row r="406" spans="1:12">
      <c r="A406" t="s">
        <v>269</v>
      </c>
      <c r="B406">
        <v>385000</v>
      </c>
      <c r="C406">
        <v>2016</v>
      </c>
      <c r="D406">
        <v>998</v>
      </c>
      <c r="E406" t="s">
        <v>12</v>
      </c>
      <c r="F406" t="s">
        <v>13</v>
      </c>
      <c r="G406">
        <v>90267</v>
      </c>
      <c r="H406">
        <v>2</v>
      </c>
      <c r="I406" t="s">
        <v>79</v>
      </c>
      <c r="J406">
        <v>14</v>
      </c>
      <c r="K406">
        <v>1</v>
      </c>
      <c r="L406" t="str">
        <f>IF(Table1[[#This Row],[Ownership]]&lt;2,"Yes","No")</f>
        <v>No</v>
      </c>
    </row>
    <row r="407" spans="1:12">
      <c r="A407" t="s">
        <v>221</v>
      </c>
      <c r="B407">
        <v>515000</v>
      </c>
      <c r="C407">
        <v>2017</v>
      </c>
      <c r="D407">
        <v>1197</v>
      </c>
      <c r="E407" t="s">
        <v>12</v>
      </c>
      <c r="F407" t="s">
        <v>13</v>
      </c>
      <c r="G407">
        <v>35708</v>
      </c>
      <c r="H407">
        <v>1</v>
      </c>
      <c r="I407" t="s">
        <v>14</v>
      </c>
      <c r="J407">
        <v>8</v>
      </c>
      <c r="K407">
        <v>6</v>
      </c>
      <c r="L407" t="str">
        <f>IF(Table1[[#This Row],[Ownership]]&lt;2,"Yes","No")</f>
        <v>Yes</v>
      </c>
    </row>
    <row r="408" spans="1:12">
      <c r="A408" t="s">
        <v>134</v>
      </c>
      <c r="B408">
        <v>299000</v>
      </c>
      <c r="C408">
        <v>2013</v>
      </c>
      <c r="D408">
        <v>998</v>
      </c>
      <c r="E408" t="s">
        <v>12</v>
      </c>
      <c r="F408" t="s">
        <v>13</v>
      </c>
      <c r="G408">
        <v>44009</v>
      </c>
      <c r="H408">
        <v>1</v>
      </c>
      <c r="I408" t="s">
        <v>14</v>
      </c>
      <c r="J408">
        <v>8</v>
      </c>
      <c r="K408">
        <v>2</v>
      </c>
      <c r="L408" t="str">
        <f>IF(Table1[[#This Row],[Ownership]]&lt;2,"Yes","No")</f>
        <v>Yes</v>
      </c>
    </row>
    <row r="409" spans="1:12">
      <c r="A409" t="s">
        <v>270</v>
      </c>
      <c r="B409">
        <v>493000</v>
      </c>
      <c r="C409">
        <v>2016</v>
      </c>
      <c r="D409">
        <v>1197</v>
      </c>
      <c r="E409" t="s">
        <v>16</v>
      </c>
      <c r="F409" t="s">
        <v>13</v>
      </c>
      <c r="G409">
        <v>71405</v>
      </c>
      <c r="H409">
        <v>1</v>
      </c>
      <c r="I409" t="s">
        <v>14</v>
      </c>
      <c r="J409">
        <v>6</v>
      </c>
      <c r="K409">
        <v>2</v>
      </c>
      <c r="L409" t="str">
        <f>IF(Table1[[#This Row],[Ownership]]&lt;2,"Yes","No")</f>
        <v>Yes</v>
      </c>
    </row>
    <row r="410" spans="1:12">
      <c r="A410" t="s">
        <v>72</v>
      </c>
      <c r="B410">
        <v>428000</v>
      </c>
      <c r="C410">
        <v>2014</v>
      </c>
      <c r="D410">
        <v>1197</v>
      </c>
      <c r="E410" t="s">
        <v>16</v>
      </c>
      <c r="F410" t="s">
        <v>13</v>
      </c>
      <c r="G410">
        <v>17595</v>
      </c>
      <c r="H410">
        <v>2</v>
      </c>
      <c r="I410" t="s">
        <v>14</v>
      </c>
      <c r="J410">
        <v>0</v>
      </c>
      <c r="K410">
        <v>0</v>
      </c>
      <c r="L410" t="str">
        <f>IF(Table1[[#This Row],[Ownership]]&lt;2,"Yes","No")</f>
        <v>No</v>
      </c>
    </row>
    <row r="411" spans="1:12">
      <c r="A411" t="s">
        <v>271</v>
      </c>
      <c r="B411">
        <v>385000</v>
      </c>
      <c r="C411">
        <v>2019</v>
      </c>
      <c r="D411">
        <v>796</v>
      </c>
      <c r="E411" t="s">
        <v>16</v>
      </c>
      <c r="F411" t="s">
        <v>13</v>
      </c>
      <c r="G411">
        <v>8064</v>
      </c>
      <c r="H411">
        <v>1</v>
      </c>
      <c r="I411" t="s">
        <v>14</v>
      </c>
      <c r="J411">
        <v>5</v>
      </c>
      <c r="K411">
        <v>2</v>
      </c>
      <c r="L411" t="str">
        <f>IF(Table1[[#This Row],[Ownership]]&lt;2,"Yes","No")</f>
        <v>Yes</v>
      </c>
    </row>
    <row r="412" spans="1:12">
      <c r="A412" t="s">
        <v>272</v>
      </c>
      <c r="B412">
        <v>243000</v>
      </c>
      <c r="C412">
        <v>2013</v>
      </c>
      <c r="D412">
        <v>796</v>
      </c>
      <c r="E412" t="s">
        <v>16</v>
      </c>
      <c r="F412" t="s">
        <v>13</v>
      </c>
      <c r="G412">
        <v>90913</v>
      </c>
      <c r="H412">
        <v>1</v>
      </c>
      <c r="I412" t="s">
        <v>79</v>
      </c>
      <c r="J412">
        <v>9</v>
      </c>
      <c r="K412">
        <v>14</v>
      </c>
      <c r="L412" t="str">
        <f>IF(Table1[[#This Row],[Ownership]]&lt;2,"Yes","No")</f>
        <v>Yes</v>
      </c>
    </row>
    <row r="413" spans="1:12">
      <c r="A413" t="s">
        <v>233</v>
      </c>
      <c r="B413">
        <v>585000</v>
      </c>
      <c r="C413">
        <v>2021</v>
      </c>
      <c r="D413">
        <v>998</v>
      </c>
      <c r="E413" t="s">
        <v>16</v>
      </c>
      <c r="F413" t="s">
        <v>13</v>
      </c>
      <c r="G413">
        <v>51151</v>
      </c>
      <c r="H413">
        <v>1</v>
      </c>
      <c r="I413" t="s">
        <v>79</v>
      </c>
      <c r="J413">
        <v>3</v>
      </c>
      <c r="K413">
        <v>1</v>
      </c>
      <c r="L413" t="str">
        <f>IF(Table1[[#This Row],[Ownership]]&lt;2,"Yes","No")</f>
        <v>Yes</v>
      </c>
    </row>
    <row r="414" spans="1:12">
      <c r="A414" t="s">
        <v>273</v>
      </c>
      <c r="B414">
        <v>351000</v>
      </c>
      <c r="C414">
        <v>2013</v>
      </c>
      <c r="D414">
        <v>1197</v>
      </c>
      <c r="E414" t="s">
        <v>12</v>
      </c>
      <c r="F414" t="s">
        <v>13</v>
      </c>
      <c r="G414">
        <v>87034</v>
      </c>
      <c r="H414">
        <v>2</v>
      </c>
      <c r="I414" t="s">
        <v>14</v>
      </c>
      <c r="J414">
        <v>0</v>
      </c>
      <c r="K414">
        <v>0</v>
      </c>
      <c r="L414" t="str">
        <f>IF(Table1[[#This Row],[Ownership]]&lt;2,"Yes","No")</f>
        <v>No</v>
      </c>
    </row>
    <row r="415" spans="1:12">
      <c r="A415" t="s">
        <v>140</v>
      </c>
      <c r="B415">
        <v>331000</v>
      </c>
      <c r="C415">
        <v>2017</v>
      </c>
      <c r="D415">
        <v>998</v>
      </c>
      <c r="E415" t="s">
        <v>16</v>
      </c>
      <c r="F415" t="s">
        <v>13</v>
      </c>
      <c r="G415">
        <v>60005</v>
      </c>
      <c r="H415">
        <v>3</v>
      </c>
      <c r="I415" t="s">
        <v>14</v>
      </c>
      <c r="J415">
        <v>4</v>
      </c>
      <c r="K415">
        <v>13</v>
      </c>
      <c r="L415" t="str">
        <f>IF(Table1[[#This Row],[Ownership]]&lt;2,"Yes","No")</f>
        <v>No</v>
      </c>
    </row>
    <row r="416" spans="1:12">
      <c r="A416" t="s">
        <v>144</v>
      </c>
      <c r="B416">
        <v>470000</v>
      </c>
      <c r="C416">
        <v>2022</v>
      </c>
      <c r="D416">
        <v>998</v>
      </c>
      <c r="E416" t="s">
        <v>16</v>
      </c>
      <c r="F416" t="s">
        <v>13</v>
      </c>
      <c r="G416">
        <v>16213</v>
      </c>
      <c r="H416">
        <v>1</v>
      </c>
      <c r="I416" t="s">
        <v>14</v>
      </c>
      <c r="J416">
        <v>0</v>
      </c>
      <c r="K416">
        <v>0</v>
      </c>
      <c r="L416" t="str">
        <f>IF(Table1[[#This Row],[Ownership]]&lt;2,"Yes","No")</f>
        <v>Yes</v>
      </c>
    </row>
    <row r="417" spans="1:12">
      <c r="A417" t="s">
        <v>274</v>
      </c>
      <c r="B417">
        <v>245000</v>
      </c>
      <c r="C417">
        <v>2013</v>
      </c>
      <c r="D417">
        <v>998</v>
      </c>
      <c r="E417" t="s">
        <v>16</v>
      </c>
      <c r="F417" t="s">
        <v>13</v>
      </c>
      <c r="G417">
        <v>18101</v>
      </c>
      <c r="H417">
        <v>1</v>
      </c>
      <c r="I417" t="s">
        <v>14</v>
      </c>
      <c r="J417">
        <v>0</v>
      </c>
      <c r="K417">
        <v>0</v>
      </c>
      <c r="L417" t="str">
        <f>IF(Table1[[#This Row],[Ownership]]&lt;2,"Yes","No")</f>
        <v>Yes</v>
      </c>
    </row>
    <row r="418" spans="1:12">
      <c r="A418" t="s">
        <v>104</v>
      </c>
      <c r="B418">
        <v>358000</v>
      </c>
      <c r="C418">
        <v>2015</v>
      </c>
      <c r="D418">
        <v>998</v>
      </c>
      <c r="E418" t="s">
        <v>12</v>
      </c>
      <c r="F418" t="s">
        <v>13</v>
      </c>
      <c r="G418">
        <v>56620</v>
      </c>
      <c r="H418">
        <v>1</v>
      </c>
      <c r="I418" t="s">
        <v>14</v>
      </c>
      <c r="J418">
        <v>6</v>
      </c>
      <c r="K418">
        <v>1</v>
      </c>
      <c r="L418" t="str">
        <f>IF(Table1[[#This Row],[Ownership]]&lt;2,"Yes","No")</f>
        <v>Yes</v>
      </c>
    </row>
    <row r="419" spans="1:12">
      <c r="A419" t="s">
        <v>275</v>
      </c>
      <c r="B419">
        <v>612000</v>
      </c>
      <c r="C419">
        <v>2022</v>
      </c>
      <c r="D419">
        <v>1197</v>
      </c>
      <c r="E419" t="s">
        <v>16</v>
      </c>
      <c r="F419" t="s">
        <v>13</v>
      </c>
      <c r="G419">
        <v>7097</v>
      </c>
      <c r="H419">
        <v>1</v>
      </c>
      <c r="I419" t="s">
        <v>14</v>
      </c>
      <c r="J419">
        <v>1</v>
      </c>
      <c r="K419">
        <v>0</v>
      </c>
      <c r="L419" t="str">
        <f>IF(Table1[[#This Row],[Ownership]]&lt;2,"Yes","No")</f>
        <v>Yes</v>
      </c>
    </row>
    <row r="420" spans="1:12">
      <c r="A420" t="s">
        <v>276</v>
      </c>
      <c r="B420">
        <v>621000</v>
      </c>
      <c r="C420">
        <v>2017</v>
      </c>
      <c r="D420">
        <v>1197</v>
      </c>
      <c r="E420" t="s">
        <v>16</v>
      </c>
      <c r="F420" t="s">
        <v>19</v>
      </c>
      <c r="G420">
        <v>37274</v>
      </c>
      <c r="H420">
        <v>1</v>
      </c>
      <c r="I420" t="s">
        <v>14</v>
      </c>
      <c r="J420">
        <v>8</v>
      </c>
      <c r="K420">
        <v>2</v>
      </c>
      <c r="L420" t="str">
        <f>IF(Table1[[#This Row],[Ownership]]&lt;2,"Yes","No")</f>
        <v>Yes</v>
      </c>
    </row>
    <row r="421" spans="1:12">
      <c r="A421" t="s">
        <v>277</v>
      </c>
      <c r="B421">
        <v>973000</v>
      </c>
      <c r="C421">
        <v>2023</v>
      </c>
      <c r="D421">
        <v>1462</v>
      </c>
      <c r="E421" t="s">
        <v>16</v>
      </c>
      <c r="F421" t="s">
        <v>13</v>
      </c>
      <c r="G421">
        <v>21217</v>
      </c>
      <c r="H421">
        <v>1</v>
      </c>
      <c r="I421" t="s">
        <v>14</v>
      </c>
      <c r="J421">
        <v>1</v>
      </c>
      <c r="K421">
        <v>2</v>
      </c>
      <c r="L421" t="str">
        <f>IF(Table1[[#This Row],[Ownership]]&lt;2,"Yes","No")</f>
        <v>Yes</v>
      </c>
    </row>
    <row r="422" spans="1:12">
      <c r="A422" t="s">
        <v>278</v>
      </c>
      <c r="B422">
        <v>409000</v>
      </c>
      <c r="C422">
        <v>2018</v>
      </c>
      <c r="D422">
        <v>1197</v>
      </c>
      <c r="E422" t="s">
        <v>12</v>
      </c>
      <c r="F422" t="s">
        <v>13</v>
      </c>
      <c r="G422">
        <v>54728</v>
      </c>
      <c r="H422">
        <v>1</v>
      </c>
      <c r="I422" t="s">
        <v>14</v>
      </c>
      <c r="J422">
        <v>22</v>
      </c>
      <c r="K422">
        <v>17</v>
      </c>
      <c r="L422" t="str">
        <f>IF(Table1[[#This Row],[Ownership]]&lt;2,"Yes","No")</f>
        <v>Yes</v>
      </c>
    </row>
    <row r="423" spans="1:12">
      <c r="A423" t="s">
        <v>258</v>
      </c>
      <c r="B423">
        <v>468000</v>
      </c>
      <c r="C423">
        <v>2015</v>
      </c>
      <c r="D423">
        <v>1197</v>
      </c>
      <c r="E423" t="s">
        <v>16</v>
      </c>
      <c r="F423" t="s">
        <v>13</v>
      </c>
      <c r="G423">
        <v>96263</v>
      </c>
      <c r="H423">
        <v>1</v>
      </c>
      <c r="I423" t="s">
        <v>14</v>
      </c>
      <c r="J423">
        <v>0</v>
      </c>
      <c r="K423">
        <v>0</v>
      </c>
      <c r="L423" t="str">
        <f>IF(Table1[[#This Row],[Ownership]]&lt;2,"Yes","No")</f>
        <v>Yes</v>
      </c>
    </row>
    <row r="424" spans="1:12">
      <c r="A424" t="s">
        <v>56</v>
      </c>
      <c r="B424">
        <v>170000</v>
      </c>
      <c r="C424">
        <v>2011</v>
      </c>
      <c r="D424">
        <v>998</v>
      </c>
      <c r="E424" t="s">
        <v>12</v>
      </c>
      <c r="F424" t="s">
        <v>13</v>
      </c>
      <c r="G424">
        <v>123621</v>
      </c>
      <c r="H424">
        <v>2</v>
      </c>
      <c r="I424" t="s">
        <v>14</v>
      </c>
      <c r="J424">
        <v>25</v>
      </c>
      <c r="K424">
        <v>6</v>
      </c>
      <c r="L424" t="str">
        <f>IF(Table1[[#This Row],[Ownership]]&lt;2,"Yes","No")</f>
        <v>No</v>
      </c>
    </row>
    <row r="425" spans="1:12">
      <c r="A425" t="s">
        <v>279</v>
      </c>
      <c r="B425">
        <v>319000</v>
      </c>
      <c r="C425">
        <v>2015</v>
      </c>
      <c r="D425">
        <v>998</v>
      </c>
      <c r="E425" t="s">
        <v>12</v>
      </c>
      <c r="F425" t="s">
        <v>19</v>
      </c>
      <c r="G425">
        <v>30634</v>
      </c>
      <c r="H425">
        <v>1</v>
      </c>
      <c r="I425" t="s">
        <v>14</v>
      </c>
      <c r="J425">
        <v>10</v>
      </c>
      <c r="K425">
        <v>6</v>
      </c>
      <c r="L425" t="str">
        <f>IF(Table1[[#This Row],[Ownership]]&lt;2,"Yes","No")</f>
        <v>Yes</v>
      </c>
    </row>
    <row r="426" spans="1:12">
      <c r="A426" t="s">
        <v>280</v>
      </c>
      <c r="B426">
        <v>381000</v>
      </c>
      <c r="C426">
        <v>2018</v>
      </c>
      <c r="D426">
        <v>1197</v>
      </c>
      <c r="E426" t="s">
        <v>16</v>
      </c>
      <c r="F426" t="s">
        <v>13</v>
      </c>
      <c r="G426">
        <v>57747</v>
      </c>
      <c r="H426">
        <v>1</v>
      </c>
      <c r="I426" t="s">
        <v>14</v>
      </c>
      <c r="J426">
        <v>26</v>
      </c>
      <c r="K426">
        <v>5</v>
      </c>
      <c r="L426" t="str">
        <f>IF(Table1[[#This Row],[Ownership]]&lt;2,"Yes","No")</f>
        <v>Yes</v>
      </c>
    </row>
    <row r="427" spans="1:12">
      <c r="A427" t="s">
        <v>270</v>
      </c>
      <c r="B427">
        <v>476000</v>
      </c>
      <c r="C427">
        <v>2016</v>
      </c>
      <c r="D427">
        <v>1197</v>
      </c>
      <c r="E427" t="s">
        <v>16</v>
      </c>
      <c r="F427" t="s">
        <v>13</v>
      </c>
      <c r="G427">
        <v>52736</v>
      </c>
      <c r="H427">
        <v>1</v>
      </c>
      <c r="I427" t="s">
        <v>14</v>
      </c>
      <c r="J427">
        <v>12</v>
      </c>
      <c r="K427">
        <v>5</v>
      </c>
      <c r="L427" t="str">
        <f>IF(Table1[[#This Row],[Ownership]]&lt;2,"Yes","No")</f>
        <v>Yes</v>
      </c>
    </row>
    <row r="428" spans="1:12">
      <c r="A428" t="s">
        <v>25</v>
      </c>
      <c r="B428">
        <v>448000</v>
      </c>
      <c r="C428">
        <v>2016</v>
      </c>
      <c r="D428">
        <v>1197</v>
      </c>
      <c r="E428" t="s">
        <v>16</v>
      </c>
      <c r="F428" t="s">
        <v>13</v>
      </c>
      <c r="G428">
        <v>64434</v>
      </c>
      <c r="H428">
        <v>2</v>
      </c>
      <c r="I428" t="s">
        <v>14</v>
      </c>
      <c r="J428">
        <v>17</v>
      </c>
      <c r="K428">
        <v>8</v>
      </c>
      <c r="L428" t="str">
        <f>IF(Table1[[#This Row],[Ownership]]&lt;2,"Yes","No")</f>
        <v>No</v>
      </c>
    </row>
    <row r="429" spans="1:12">
      <c r="A429" t="s">
        <v>11</v>
      </c>
      <c r="B429">
        <v>454000</v>
      </c>
      <c r="C429">
        <v>2017</v>
      </c>
      <c r="D429">
        <v>1197</v>
      </c>
      <c r="E429" t="s">
        <v>12</v>
      </c>
      <c r="F429" t="s">
        <v>13</v>
      </c>
      <c r="G429">
        <v>42316</v>
      </c>
      <c r="H429">
        <v>2</v>
      </c>
      <c r="I429" t="s">
        <v>14</v>
      </c>
      <c r="J429">
        <v>0</v>
      </c>
      <c r="K429">
        <v>0</v>
      </c>
      <c r="L429" t="str">
        <f>IF(Table1[[#This Row],[Ownership]]&lt;2,"Yes","No")</f>
        <v>No</v>
      </c>
    </row>
    <row r="430" spans="1:12">
      <c r="A430" t="s">
        <v>183</v>
      </c>
      <c r="B430">
        <v>518000</v>
      </c>
      <c r="C430">
        <v>2017</v>
      </c>
      <c r="D430">
        <v>1197</v>
      </c>
      <c r="E430" t="s">
        <v>16</v>
      </c>
      <c r="F430" t="s">
        <v>13</v>
      </c>
      <c r="G430">
        <v>110283</v>
      </c>
      <c r="H430">
        <v>2</v>
      </c>
      <c r="I430" t="s">
        <v>14</v>
      </c>
      <c r="J430">
        <v>7</v>
      </c>
      <c r="K430">
        <v>4</v>
      </c>
      <c r="L430" t="str">
        <f>IF(Table1[[#This Row],[Ownership]]&lt;2,"Yes","No")</f>
        <v>No</v>
      </c>
    </row>
    <row r="431" spans="1:12">
      <c r="A431" t="s">
        <v>281</v>
      </c>
      <c r="B431">
        <v>327000</v>
      </c>
      <c r="C431">
        <v>2017</v>
      </c>
      <c r="D431">
        <v>998</v>
      </c>
      <c r="E431" t="s">
        <v>16</v>
      </c>
      <c r="F431" t="s">
        <v>13</v>
      </c>
      <c r="G431">
        <v>98581</v>
      </c>
      <c r="H431">
        <v>2</v>
      </c>
      <c r="I431" t="s">
        <v>79</v>
      </c>
      <c r="J431">
        <v>0</v>
      </c>
      <c r="K431">
        <v>0</v>
      </c>
      <c r="L431" t="str">
        <f>IF(Table1[[#This Row],[Ownership]]&lt;2,"Yes","No")</f>
        <v>No</v>
      </c>
    </row>
    <row r="432" spans="1:12">
      <c r="A432" t="s">
        <v>282</v>
      </c>
      <c r="B432">
        <v>435000</v>
      </c>
      <c r="C432">
        <v>2018</v>
      </c>
      <c r="D432">
        <v>998</v>
      </c>
      <c r="E432" t="s">
        <v>12</v>
      </c>
      <c r="F432" t="s">
        <v>13</v>
      </c>
      <c r="G432">
        <v>90082</v>
      </c>
      <c r="H432">
        <v>2</v>
      </c>
      <c r="I432" t="s">
        <v>79</v>
      </c>
      <c r="J432">
        <v>0</v>
      </c>
      <c r="K432">
        <v>0</v>
      </c>
      <c r="L432" t="str">
        <f>IF(Table1[[#This Row],[Ownership]]&lt;2,"Yes","No")</f>
        <v>No</v>
      </c>
    </row>
    <row r="433" spans="1:12">
      <c r="A433" t="s">
        <v>283</v>
      </c>
      <c r="B433">
        <v>652000</v>
      </c>
      <c r="C433">
        <v>2018</v>
      </c>
      <c r="D433">
        <v>1248</v>
      </c>
      <c r="E433" t="s">
        <v>16</v>
      </c>
      <c r="F433" t="s">
        <v>19</v>
      </c>
      <c r="G433">
        <v>100984</v>
      </c>
      <c r="H433">
        <v>1</v>
      </c>
      <c r="I433" t="s">
        <v>48</v>
      </c>
      <c r="J433">
        <v>0</v>
      </c>
      <c r="K433">
        <v>0</v>
      </c>
      <c r="L433" t="str">
        <f>IF(Table1[[#This Row],[Ownership]]&lt;2,"Yes","No")</f>
        <v>Yes</v>
      </c>
    </row>
    <row r="434" spans="1:12">
      <c r="A434" t="s">
        <v>284</v>
      </c>
      <c r="B434">
        <v>635000</v>
      </c>
      <c r="C434">
        <v>2018</v>
      </c>
      <c r="D434">
        <v>1248</v>
      </c>
      <c r="E434" t="s">
        <v>12</v>
      </c>
      <c r="F434" t="s">
        <v>13</v>
      </c>
      <c r="G434">
        <v>83762</v>
      </c>
      <c r="H434">
        <v>2</v>
      </c>
      <c r="I434" t="s">
        <v>48</v>
      </c>
      <c r="J434">
        <v>0</v>
      </c>
      <c r="K434">
        <v>0</v>
      </c>
      <c r="L434" t="str">
        <f>IF(Table1[[#This Row],[Ownership]]&lt;2,"Yes","No")</f>
        <v>No</v>
      </c>
    </row>
    <row r="435" spans="1:12">
      <c r="A435" t="s">
        <v>28</v>
      </c>
      <c r="B435">
        <v>524000</v>
      </c>
      <c r="C435">
        <v>2019</v>
      </c>
      <c r="D435">
        <v>1197</v>
      </c>
      <c r="E435" t="s">
        <v>16</v>
      </c>
      <c r="F435" t="s">
        <v>13</v>
      </c>
      <c r="G435">
        <v>39639</v>
      </c>
      <c r="H435">
        <v>2</v>
      </c>
      <c r="I435" t="s">
        <v>14</v>
      </c>
      <c r="J435">
        <v>19</v>
      </c>
      <c r="K435">
        <v>12</v>
      </c>
      <c r="L435" t="str">
        <f>IF(Table1[[#This Row],[Ownership]]&lt;2,"Yes","No")</f>
        <v>No</v>
      </c>
    </row>
    <row r="436" spans="1:12">
      <c r="A436" t="s">
        <v>285</v>
      </c>
      <c r="B436">
        <v>330000</v>
      </c>
      <c r="C436">
        <v>2014</v>
      </c>
      <c r="D436">
        <v>998</v>
      </c>
      <c r="E436" t="s">
        <v>12</v>
      </c>
      <c r="F436" t="s">
        <v>13</v>
      </c>
      <c r="G436">
        <v>37678</v>
      </c>
      <c r="H436">
        <v>1</v>
      </c>
      <c r="I436" t="s">
        <v>14</v>
      </c>
      <c r="J436">
        <v>18</v>
      </c>
      <c r="K436">
        <v>5</v>
      </c>
      <c r="L436" t="str">
        <f>IF(Table1[[#This Row],[Ownership]]&lt;2,"Yes","No")</f>
        <v>Yes</v>
      </c>
    </row>
    <row r="437" spans="1:12">
      <c r="A437" t="s">
        <v>286</v>
      </c>
      <c r="B437">
        <v>347000</v>
      </c>
      <c r="C437">
        <v>2017</v>
      </c>
      <c r="D437">
        <v>998</v>
      </c>
      <c r="E437" t="s">
        <v>16</v>
      </c>
      <c r="F437" t="s">
        <v>19</v>
      </c>
      <c r="G437">
        <v>70769</v>
      </c>
      <c r="H437">
        <v>2</v>
      </c>
      <c r="I437" t="s">
        <v>14</v>
      </c>
      <c r="J437">
        <v>17</v>
      </c>
      <c r="K437">
        <v>7</v>
      </c>
      <c r="L437" t="str">
        <f>IF(Table1[[#This Row],[Ownership]]&lt;2,"Yes","No")</f>
        <v>No</v>
      </c>
    </row>
    <row r="438" spans="1:12">
      <c r="A438" t="s">
        <v>44</v>
      </c>
      <c r="B438">
        <v>439000</v>
      </c>
      <c r="C438">
        <v>2019</v>
      </c>
      <c r="D438">
        <v>998</v>
      </c>
      <c r="E438" t="s">
        <v>12</v>
      </c>
      <c r="F438" t="s">
        <v>13</v>
      </c>
      <c r="G438">
        <v>37817</v>
      </c>
      <c r="H438">
        <v>1</v>
      </c>
      <c r="I438" t="s">
        <v>14</v>
      </c>
      <c r="J438">
        <v>7</v>
      </c>
      <c r="K438">
        <v>5</v>
      </c>
      <c r="L438" t="str">
        <f>IF(Table1[[#This Row],[Ownership]]&lt;2,"Yes","No")</f>
        <v>Yes</v>
      </c>
    </row>
    <row r="439" spans="1:12">
      <c r="A439" t="s">
        <v>273</v>
      </c>
      <c r="B439">
        <v>357000</v>
      </c>
      <c r="C439">
        <v>2013</v>
      </c>
      <c r="D439">
        <v>1197</v>
      </c>
      <c r="E439" t="s">
        <v>12</v>
      </c>
      <c r="F439" t="s">
        <v>13</v>
      </c>
      <c r="G439">
        <v>88376</v>
      </c>
      <c r="H439">
        <v>1</v>
      </c>
      <c r="I439" t="s">
        <v>14</v>
      </c>
      <c r="J439">
        <v>0</v>
      </c>
      <c r="K439">
        <v>0</v>
      </c>
      <c r="L439" t="str">
        <f>IF(Table1[[#This Row],[Ownership]]&lt;2,"Yes","No")</f>
        <v>Yes</v>
      </c>
    </row>
    <row r="440" spans="1:12">
      <c r="A440" t="s">
        <v>287</v>
      </c>
      <c r="B440">
        <v>347000</v>
      </c>
      <c r="C440">
        <v>2017</v>
      </c>
      <c r="D440">
        <v>998</v>
      </c>
      <c r="E440" t="s">
        <v>16</v>
      </c>
      <c r="F440" t="s">
        <v>13</v>
      </c>
      <c r="G440">
        <v>32701</v>
      </c>
      <c r="H440">
        <v>1</v>
      </c>
      <c r="I440" t="s">
        <v>14</v>
      </c>
      <c r="J440">
        <v>4</v>
      </c>
      <c r="K440">
        <v>2</v>
      </c>
      <c r="L440" t="str">
        <f>IF(Table1[[#This Row],[Ownership]]&lt;2,"Yes","No")</f>
        <v>Yes</v>
      </c>
    </row>
    <row r="441" spans="1:12">
      <c r="A441" t="s">
        <v>169</v>
      </c>
      <c r="B441">
        <v>976000</v>
      </c>
      <c r="C441">
        <v>2021</v>
      </c>
      <c r="D441">
        <v>1462</v>
      </c>
      <c r="E441" t="s">
        <v>16</v>
      </c>
      <c r="F441" t="s">
        <v>13</v>
      </c>
      <c r="G441">
        <v>19967</v>
      </c>
      <c r="H441">
        <v>1</v>
      </c>
      <c r="I441" t="s">
        <v>14</v>
      </c>
      <c r="J441">
        <v>2</v>
      </c>
      <c r="K441">
        <v>0</v>
      </c>
      <c r="L441" t="str">
        <f>IF(Table1[[#This Row],[Ownership]]&lt;2,"Yes","No")</f>
        <v>Yes</v>
      </c>
    </row>
    <row r="442" spans="1:12">
      <c r="A442" t="s">
        <v>288</v>
      </c>
      <c r="B442">
        <v>375000</v>
      </c>
      <c r="C442">
        <v>2015</v>
      </c>
      <c r="D442">
        <v>998</v>
      </c>
      <c r="E442" t="s">
        <v>16</v>
      </c>
      <c r="F442" t="s">
        <v>13</v>
      </c>
      <c r="G442">
        <v>27204</v>
      </c>
      <c r="H442">
        <v>1</v>
      </c>
      <c r="I442" t="s">
        <v>14</v>
      </c>
      <c r="J442">
        <v>16</v>
      </c>
      <c r="K442">
        <v>4</v>
      </c>
      <c r="L442" t="str">
        <f>IF(Table1[[#This Row],[Ownership]]&lt;2,"Yes","No")</f>
        <v>Yes</v>
      </c>
    </row>
    <row r="443" spans="1:12">
      <c r="A443" t="s">
        <v>222</v>
      </c>
      <c r="B443">
        <v>544000</v>
      </c>
      <c r="C443">
        <v>2013</v>
      </c>
      <c r="D443">
        <v>1248</v>
      </c>
      <c r="E443" t="s">
        <v>16</v>
      </c>
      <c r="F443" t="s">
        <v>13</v>
      </c>
      <c r="G443">
        <v>96999</v>
      </c>
      <c r="H443">
        <v>1</v>
      </c>
      <c r="I443" t="s">
        <v>48</v>
      </c>
      <c r="J443">
        <v>11</v>
      </c>
      <c r="K443">
        <v>4</v>
      </c>
      <c r="L443" t="str">
        <f>IF(Table1[[#This Row],[Ownership]]&lt;2,"Yes","No")</f>
        <v>Yes</v>
      </c>
    </row>
    <row r="444" spans="1:12">
      <c r="A444" t="s">
        <v>289</v>
      </c>
      <c r="B444">
        <v>404000</v>
      </c>
      <c r="C444">
        <v>2017</v>
      </c>
      <c r="D444">
        <v>998</v>
      </c>
      <c r="E444" t="s">
        <v>16</v>
      </c>
      <c r="F444" t="s">
        <v>19</v>
      </c>
      <c r="G444">
        <v>67082</v>
      </c>
      <c r="H444">
        <v>1</v>
      </c>
      <c r="I444" t="s">
        <v>14</v>
      </c>
      <c r="J444">
        <v>1</v>
      </c>
      <c r="K444">
        <v>12</v>
      </c>
      <c r="L444" t="str">
        <f>IF(Table1[[#This Row],[Ownership]]&lt;2,"Yes","No")</f>
        <v>Yes</v>
      </c>
    </row>
    <row r="445" spans="1:12">
      <c r="A445" t="s">
        <v>145</v>
      </c>
      <c r="B445">
        <v>449000</v>
      </c>
      <c r="C445">
        <v>2019</v>
      </c>
      <c r="D445">
        <v>1197</v>
      </c>
      <c r="E445" t="s">
        <v>12</v>
      </c>
      <c r="F445" t="s">
        <v>13</v>
      </c>
      <c r="G445">
        <v>69689</v>
      </c>
      <c r="H445">
        <v>1</v>
      </c>
      <c r="I445" t="s">
        <v>14</v>
      </c>
      <c r="J445">
        <v>13</v>
      </c>
      <c r="K445">
        <v>6</v>
      </c>
      <c r="L445" t="str">
        <f>IF(Table1[[#This Row],[Ownership]]&lt;2,"Yes","No")</f>
        <v>Yes</v>
      </c>
    </row>
    <row r="446" spans="1:12">
      <c r="A446" t="s">
        <v>290</v>
      </c>
      <c r="B446">
        <v>677000</v>
      </c>
      <c r="C446">
        <v>2020</v>
      </c>
      <c r="D446">
        <v>1197</v>
      </c>
      <c r="E446" t="s">
        <v>16</v>
      </c>
      <c r="F446" t="s">
        <v>19</v>
      </c>
      <c r="G446">
        <v>32117</v>
      </c>
      <c r="H446">
        <v>2</v>
      </c>
      <c r="I446" t="s">
        <v>14</v>
      </c>
      <c r="J446">
        <v>16</v>
      </c>
      <c r="K446">
        <v>3</v>
      </c>
      <c r="L446" t="str">
        <f>IF(Table1[[#This Row],[Ownership]]&lt;2,"Yes","No")</f>
        <v>No</v>
      </c>
    </row>
    <row r="447" spans="1:12">
      <c r="A447" t="s">
        <v>214</v>
      </c>
      <c r="B447">
        <v>500000</v>
      </c>
      <c r="C447">
        <v>2019</v>
      </c>
      <c r="D447">
        <v>998</v>
      </c>
      <c r="E447" t="s">
        <v>16</v>
      </c>
      <c r="F447" t="s">
        <v>13</v>
      </c>
      <c r="G447">
        <v>59169</v>
      </c>
      <c r="H447">
        <v>1</v>
      </c>
      <c r="I447" t="s">
        <v>79</v>
      </c>
      <c r="J447">
        <v>0</v>
      </c>
      <c r="K447">
        <v>0</v>
      </c>
      <c r="L447" t="str">
        <f>IF(Table1[[#This Row],[Ownership]]&lt;2,"Yes","No")</f>
        <v>Yes</v>
      </c>
    </row>
    <row r="448" spans="1:12">
      <c r="A448" t="s">
        <v>29</v>
      </c>
      <c r="B448">
        <v>435000</v>
      </c>
      <c r="C448">
        <v>2014</v>
      </c>
      <c r="D448">
        <v>1197</v>
      </c>
      <c r="E448" t="s">
        <v>12</v>
      </c>
      <c r="F448" t="s">
        <v>13</v>
      </c>
      <c r="G448">
        <v>63296</v>
      </c>
      <c r="H448">
        <v>1</v>
      </c>
      <c r="I448" t="s">
        <v>14</v>
      </c>
      <c r="J448">
        <v>0</v>
      </c>
      <c r="K448">
        <v>0</v>
      </c>
      <c r="L448" t="str">
        <f>IF(Table1[[#This Row],[Ownership]]&lt;2,"Yes","No")</f>
        <v>Yes</v>
      </c>
    </row>
    <row r="449" spans="1:12">
      <c r="A449" t="s">
        <v>291</v>
      </c>
      <c r="B449">
        <v>547000</v>
      </c>
      <c r="C449">
        <v>2020</v>
      </c>
      <c r="D449">
        <v>1197</v>
      </c>
      <c r="E449" t="s">
        <v>12</v>
      </c>
      <c r="F449" t="s">
        <v>19</v>
      </c>
      <c r="G449">
        <v>58158</v>
      </c>
      <c r="H449">
        <v>1</v>
      </c>
      <c r="I449" t="s">
        <v>14</v>
      </c>
      <c r="J449">
        <v>6</v>
      </c>
      <c r="K449">
        <v>6</v>
      </c>
      <c r="L449" t="str">
        <f>IF(Table1[[#This Row],[Ownership]]&lt;2,"Yes","No")</f>
        <v>Yes</v>
      </c>
    </row>
    <row r="450" spans="1:12">
      <c r="A450" t="s">
        <v>11</v>
      </c>
      <c r="B450">
        <v>453000</v>
      </c>
      <c r="C450">
        <v>2017</v>
      </c>
      <c r="D450">
        <v>1197</v>
      </c>
      <c r="E450" t="s">
        <v>16</v>
      </c>
      <c r="F450" t="s">
        <v>13</v>
      </c>
      <c r="G450">
        <v>116084</v>
      </c>
      <c r="H450">
        <v>1</v>
      </c>
      <c r="I450" t="s">
        <v>14</v>
      </c>
      <c r="J450">
        <v>0</v>
      </c>
      <c r="K450">
        <v>0</v>
      </c>
      <c r="L450" t="str">
        <f>IF(Table1[[#This Row],[Ownership]]&lt;2,"Yes","No")</f>
        <v>Yes</v>
      </c>
    </row>
    <row r="451" spans="1:12">
      <c r="A451" t="s">
        <v>168</v>
      </c>
      <c r="B451">
        <v>535000</v>
      </c>
      <c r="C451">
        <v>2017</v>
      </c>
      <c r="D451">
        <v>1197</v>
      </c>
      <c r="E451" t="s">
        <v>16</v>
      </c>
      <c r="F451" t="s">
        <v>13</v>
      </c>
      <c r="G451">
        <v>69911</v>
      </c>
      <c r="H451">
        <v>2</v>
      </c>
      <c r="I451" t="s">
        <v>14</v>
      </c>
      <c r="J451">
        <v>6</v>
      </c>
      <c r="K451">
        <v>3</v>
      </c>
      <c r="L451" t="str">
        <f>IF(Table1[[#This Row],[Ownership]]&lt;2,"Yes","No")</f>
        <v>No</v>
      </c>
    </row>
    <row r="452" spans="1:12">
      <c r="A452" t="s">
        <v>292</v>
      </c>
      <c r="B452">
        <v>307000</v>
      </c>
      <c r="C452">
        <v>2011</v>
      </c>
      <c r="D452">
        <v>1197</v>
      </c>
      <c r="E452" t="s">
        <v>16</v>
      </c>
      <c r="F452" t="s">
        <v>13</v>
      </c>
      <c r="G452">
        <v>39721</v>
      </c>
      <c r="H452">
        <v>2</v>
      </c>
      <c r="I452" t="s">
        <v>14</v>
      </c>
      <c r="J452">
        <v>18</v>
      </c>
      <c r="K452">
        <v>14</v>
      </c>
      <c r="L452" t="str">
        <f>IF(Table1[[#This Row],[Ownership]]&lt;2,"Yes","No")</f>
        <v>No</v>
      </c>
    </row>
    <row r="453" spans="1:12">
      <c r="A453" t="s">
        <v>293</v>
      </c>
      <c r="B453">
        <v>234000</v>
      </c>
      <c r="C453">
        <v>2014</v>
      </c>
      <c r="D453">
        <v>998</v>
      </c>
      <c r="E453" t="s">
        <v>12</v>
      </c>
      <c r="F453" t="s">
        <v>13</v>
      </c>
      <c r="G453">
        <v>53066</v>
      </c>
      <c r="H453">
        <v>1</v>
      </c>
      <c r="I453" t="s">
        <v>14</v>
      </c>
      <c r="J453">
        <v>13</v>
      </c>
      <c r="K453">
        <v>4</v>
      </c>
      <c r="L453" t="str">
        <f>IF(Table1[[#This Row],[Ownership]]&lt;2,"Yes","No")</f>
        <v>Yes</v>
      </c>
    </row>
    <row r="454" spans="1:12">
      <c r="A454" t="s">
        <v>294</v>
      </c>
      <c r="B454">
        <v>470000</v>
      </c>
      <c r="C454">
        <v>2020</v>
      </c>
      <c r="D454">
        <v>998</v>
      </c>
      <c r="E454" t="s">
        <v>16</v>
      </c>
      <c r="F454" t="s">
        <v>19</v>
      </c>
      <c r="G454">
        <v>52105</v>
      </c>
      <c r="H454">
        <v>1</v>
      </c>
      <c r="I454" t="s">
        <v>14</v>
      </c>
      <c r="J454">
        <v>9</v>
      </c>
      <c r="K454">
        <v>2</v>
      </c>
      <c r="L454" t="str">
        <f>IF(Table1[[#This Row],[Ownership]]&lt;2,"Yes","No")</f>
        <v>Yes</v>
      </c>
    </row>
    <row r="455" spans="1:12">
      <c r="A455" t="s">
        <v>295</v>
      </c>
      <c r="B455">
        <v>579000</v>
      </c>
      <c r="C455">
        <v>2017</v>
      </c>
      <c r="D455">
        <v>1373</v>
      </c>
      <c r="E455" t="s">
        <v>12</v>
      </c>
      <c r="F455" t="s">
        <v>13</v>
      </c>
      <c r="G455">
        <v>51872</v>
      </c>
      <c r="H455">
        <v>1</v>
      </c>
      <c r="I455" t="s">
        <v>14</v>
      </c>
      <c r="J455">
        <v>7</v>
      </c>
      <c r="K455">
        <v>9</v>
      </c>
      <c r="L455" t="str">
        <f>IF(Table1[[#This Row],[Ownership]]&lt;2,"Yes","No")</f>
        <v>Yes</v>
      </c>
    </row>
    <row r="456" spans="1:12">
      <c r="A456" t="s">
        <v>296</v>
      </c>
      <c r="B456">
        <v>491000</v>
      </c>
      <c r="C456">
        <v>2021</v>
      </c>
      <c r="D456">
        <v>998</v>
      </c>
      <c r="E456" t="s">
        <v>16</v>
      </c>
      <c r="F456" t="s">
        <v>13</v>
      </c>
      <c r="G456">
        <v>38233</v>
      </c>
      <c r="H456">
        <v>1</v>
      </c>
      <c r="I456" t="s">
        <v>14</v>
      </c>
      <c r="J456">
        <v>13</v>
      </c>
      <c r="K456">
        <v>2</v>
      </c>
      <c r="L456" t="str">
        <f>IF(Table1[[#This Row],[Ownership]]&lt;2,"Yes","No")</f>
        <v>Yes</v>
      </c>
    </row>
    <row r="457" spans="1:12">
      <c r="A457" t="s">
        <v>187</v>
      </c>
      <c r="B457">
        <v>454000</v>
      </c>
      <c r="C457">
        <v>2013</v>
      </c>
      <c r="D457">
        <v>1248</v>
      </c>
      <c r="E457" t="s">
        <v>16</v>
      </c>
      <c r="F457" t="s">
        <v>13</v>
      </c>
      <c r="G457">
        <v>100777</v>
      </c>
      <c r="H457">
        <v>1</v>
      </c>
      <c r="I457" t="s">
        <v>48</v>
      </c>
      <c r="J457">
        <v>20</v>
      </c>
      <c r="K457">
        <v>9</v>
      </c>
      <c r="L457" t="str">
        <f>IF(Table1[[#This Row],[Ownership]]&lt;2,"Yes","No")</f>
        <v>Yes</v>
      </c>
    </row>
    <row r="458" spans="1:12">
      <c r="A458" t="s">
        <v>297</v>
      </c>
      <c r="B458">
        <v>921000</v>
      </c>
      <c r="C458">
        <v>2022</v>
      </c>
      <c r="D458">
        <v>1197</v>
      </c>
      <c r="E458" t="s">
        <v>16</v>
      </c>
      <c r="F458" t="s">
        <v>19</v>
      </c>
      <c r="G458">
        <v>27338</v>
      </c>
      <c r="H458">
        <v>1</v>
      </c>
      <c r="I458" t="s">
        <v>14</v>
      </c>
      <c r="J458">
        <v>3</v>
      </c>
      <c r="K458">
        <v>0</v>
      </c>
      <c r="L458" t="str">
        <f>IF(Table1[[#This Row],[Ownership]]&lt;2,"Yes","No")</f>
        <v>Yes</v>
      </c>
    </row>
    <row r="459" spans="1:12">
      <c r="A459" t="s">
        <v>134</v>
      </c>
      <c r="B459">
        <v>287000</v>
      </c>
      <c r="C459">
        <v>2013</v>
      </c>
      <c r="D459">
        <v>998</v>
      </c>
      <c r="E459" t="s">
        <v>12</v>
      </c>
      <c r="F459" t="s">
        <v>13</v>
      </c>
      <c r="G459">
        <v>75649</v>
      </c>
      <c r="H459">
        <v>2</v>
      </c>
      <c r="I459" t="s">
        <v>14</v>
      </c>
      <c r="J459">
        <v>0</v>
      </c>
      <c r="K459">
        <v>0</v>
      </c>
      <c r="L459" t="str">
        <f>IF(Table1[[#This Row],[Ownership]]&lt;2,"Yes","No")</f>
        <v>No</v>
      </c>
    </row>
    <row r="460" spans="1:12">
      <c r="A460" t="s">
        <v>89</v>
      </c>
      <c r="B460">
        <v>737000</v>
      </c>
      <c r="C460">
        <v>2020</v>
      </c>
      <c r="D460">
        <v>1462</v>
      </c>
      <c r="E460" t="s">
        <v>12</v>
      </c>
      <c r="F460" t="s">
        <v>13</v>
      </c>
      <c r="G460">
        <v>63804</v>
      </c>
      <c r="H460">
        <v>1</v>
      </c>
      <c r="I460" t="s">
        <v>14</v>
      </c>
      <c r="J460">
        <v>7</v>
      </c>
      <c r="K460">
        <v>5</v>
      </c>
      <c r="L460" t="str">
        <f>IF(Table1[[#This Row],[Ownership]]&lt;2,"Yes","No")</f>
        <v>Yes</v>
      </c>
    </row>
    <row r="461" spans="1:12">
      <c r="A461" t="s">
        <v>298</v>
      </c>
      <c r="B461">
        <v>497000</v>
      </c>
      <c r="C461">
        <v>2019</v>
      </c>
      <c r="D461">
        <v>1197</v>
      </c>
      <c r="E461" t="s">
        <v>16</v>
      </c>
      <c r="F461" t="s">
        <v>19</v>
      </c>
      <c r="G461">
        <v>71773</v>
      </c>
      <c r="H461">
        <v>1</v>
      </c>
      <c r="I461" t="s">
        <v>14</v>
      </c>
      <c r="J461">
        <v>6</v>
      </c>
      <c r="K461">
        <v>6</v>
      </c>
      <c r="L461" t="str">
        <f>IF(Table1[[#This Row],[Ownership]]&lt;2,"Yes","No")</f>
        <v>Yes</v>
      </c>
    </row>
    <row r="462" spans="1:12">
      <c r="A462" t="s">
        <v>148</v>
      </c>
      <c r="B462">
        <v>294000</v>
      </c>
      <c r="C462">
        <v>2017</v>
      </c>
      <c r="D462">
        <v>796</v>
      </c>
      <c r="E462" t="s">
        <v>12</v>
      </c>
      <c r="F462" t="s">
        <v>13</v>
      </c>
      <c r="G462">
        <v>69275</v>
      </c>
      <c r="H462">
        <v>1</v>
      </c>
      <c r="I462" t="s">
        <v>14</v>
      </c>
      <c r="J462">
        <v>0</v>
      </c>
      <c r="K462">
        <v>0</v>
      </c>
      <c r="L462" t="str">
        <f>IF(Table1[[#This Row],[Ownership]]&lt;2,"Yes","No")</f>
        <v>Yes</v>
      </c>
    </row>
    <row r="463" spans="1:12">
      <c r="A463" t="s">
        <v>299</v>
      </c>
      <c r="B463">
        <v>193000</v>
      </c>
      <c r="C463">
        <v>2012</v>
      </c>
      <c r="D463">
        <v>998</v>
      </c>
      <c r="E463" t="s">
        <v>16</v>
      </c>
      <c r="F463" t="s">
        <v>13</v>
      </c>
      <c r="G463">
        <v>72136</v>
      </c>
      <c r="H463">
        <v>2</v>
      </c>
      <c r="I463" t="s">
        <v>14</v>
      </c>
      <c r="J463">
        <v>15</v>
      </c>
      <c r="K463">
        <v>7</v>
      </c>
      <c r="L463" t="str">
        <f>IF(Table1[[#This Row],[Ownership]]&lt;2,"Yes","No")</f>
        <v>No</v>
      </c>
    </row>
    <row r="464" spans="1:12">
      <c r="A464" t="s">
        <v>300</v>
      </c>
      <c r="B464">
        <v>552000</v>
      </c>
      <c r="C464">
        <v>2020</v>
      </c>
      <c r="D464">
        <v>998</v>
      </c>
      <c r="E464" t="s">
        <v>16</v>
      </c>
      <c r="F464" t="s">
        <v>13</v>
      </c>
      <c r="G464">
        <v>37683</v>
      </c>
      <c r="H464">
        <v>1</v>
      </c>
      <c r="I464" t="s">
        <v>79</v>
      </c>
      <c r="J464">
        <v>11</v>
      </c>
      <c r="K464">
        <v>4</v>
      </c>
      <c r="L464" t="str">
        <f>IF(Table1[[#This Row],[Ownership]]&lt;2,"Yes","No")</f>
        <v>Yes</v>
      </c>
    </row>
    <row r="465" spans="1:12">
      <c r="A465" t="s">
        <v>158</v>
      </c>
      <c r="B465">
        <v>1089000</v>
      </c>
      <c r="C465">
        <v>2022</v>
      </c>
      <c r="D465">
        <v>1462</v>
      </c>
      <c r="E465" t="s">
        <v>16</v>
      </c>
      <c r="F465" t="s">
        <v>19</v>
      </c>
      <c r="G465">
        <v>11953</v>
      </c>
      <c r="H465">
        <v>1</v>
      </c>
      <c r="I465" t="s">
        <v>14</v>
      </c>
      <c r="J465">
        <v>11</v>
      </c>
      <c r="K465">
        <v>0</v>
      </c>
      <c r="L465" t="str">
        <f>IF(Table1[[#This Row],[Ownership]]&lt;2,"Yes","No")</f>
        <v>Yes</v>
      </c>
    </row>
    <row r="466" spans="1:12">
      <c r="A466" t="s">
        <v>301</v>
      </c>
      <c r="B466">
        <v>285000</v>
      </c>
      <c r="C466">
        <v>2012</v>
      </c>
      <c r="D466">
        <v>998</v>
      </c>
      <c r="E466" t="s">
        <v>16</v>
      </c>
      <c r="F466" t="s">
        <v>13</v>
      </c>
      <c r="G466">
        <v>105803</v>
      </c>
      <c r="H466">
        <v>1</v>
      </c>
      <c r="I466" t="s">
        <v>79</v>
      </c>
      <c r="J466">
        <v>14</v>
      </c>
      <c r="K466">
        <v>0</v>
      </c>
      <c r="L466" t="str">
        <f>IF(Table1[[#This Row],[Ownership]]&lt;2,"Yes","No")</f>
        <v>Yes</v>
      </c>
    </row>
    <row r="467" spans="1:12">
      <c r="A467" t="s">
        <v>217</v>
      </c>
      <c r="B467">
        <v>429000</v>
      </c>
      <c r="C467">
        <v>2020</v>
      </c>
      <c r="D467">
        <v>998</v>
      </c>
      <c r="E467" t="s">
        <v>16</v>
      </c>
      <c r="F467" t="s">
        <v>13</v>
      </c>
      <c r="G467">
        <v>41534</v>
      </c>
      <c r="H467">
        <v>1</v>
      </c>
      <c r="I467" t="s">
        <v>79</v>
      </c>
      <c r="J467">
        <v>6</v>
      </c>
      <c r="K467">
        <v>4</v>
      </c>
      <c r="L467" t="str">
        <f>IF(Table1[[#This Row],[Ownership]]&lt;2,"Yes","No")</f>
        <v>Yes</v>
      </c>
    </row>
    <row r="468" spans="1:12">
      <c r="A468" t="s">
        <v>275</v>
      </c>
      <c r="B468">
        <v>565000</v>
      </c>
      <c r="C468">
        <v>2022</v>
      </c>
      <c r="D468">
        <v>1197</v>
      </c>
      <c r="E468" t="s">
        <v>16</v>
      </c>
      <c r="F468" t="s">
        <v>13</v>
      </c>
      <c r="G468">
        <v>11679</v>
      </c>
      <c r="H468">
        <v>1</v>
      </c>
      <c r="I468" t="s">
        <v>14</v>
      </c>
      <c r="J468">
        <v>7</v>
      </c>
      <c r="K468">
        <v>2</v>
      </c>
      <c r="L468" t="str">
        <f>IF(Table1[[#This Row],[Ownership]]&lt;2,"Yes","No")</f>
        <v>Yes</v>
      </c>
    </row>
    <row r="469" spans="1:12">
      <c r="A469" t="s">
        <v>302</v>
      </c>
      <c r="B469">
        <v>588000</v>
      </c>
      <c r="C469">
        <v>2018</v>
      </c>
      <c r="D469">
        <v>1197</v>
      </c>
      <c r="E469" t="s">
        <v>16</v>
      </c>
      <c r="F469" t="s">
        <v>13</v>
      </c>
      <c r="G469">
        <v>44226</v>
      </c>
      <c r="H469">
        <v>1</v>
      </c>
      <c r="I469" t="s">
        <v>14</v>
      </c>
      <c r="J469">
        <v>4</v>
      </c>
      <c r="K469">
        <v>8</v>
      </c>
      <c r="L469" t="str">
        <f>IF(Table1[[#This Row],[Ownership]]&lt;2,"Yes","No")</f>
        <v>Yes</v>
      </c>
    </row>
    <row r="470" spans="1:12">
      <c r="A470" t="s">
        <v>303</v>
      </c>
      <c r="B470">
        <v>434000</v>
      </c>
      <c r="C470">
        <v>2018</v>
      </c>
      <c r="D470">
        <v>998</v>
      </c>
      <c r="E470" t="s">
        <v>12</v>
      </c>
      <c r="F470" t="s">
        <v>13</v>
      </c>
      <c r="G470">
        <v>108085</v>
      </c>
      <c r="H470">
        <v>2</v>
      </c>
      <c r="I470" t="s">
        <v>79</v>
      </c>
      <c r="J470">
        <v>20</v>
      </c>
      <c r="K470">
        <v>9</v>
      </c>
      <c r="L470" t="str">
        <f>IF(Table1[[#This Row],[Ownership]]&lt;2,"Yes","No")</f>
        <v>No</v>
      </c>
    </row>
    <row r="471" spans="1:12">
      <c r="A471" t="s">
        <v>304</v>
      </c>
      <c r="B471">
        <v>1220000</v>
      </c>
      <c r="C471">
        <v>2023</v>
      </c>
      <c r="D471">
        <v>1462</v>
      </c>
      <c r="E471" t="s">
        <v>16</v>
      </c>
      <c r="F471" t="s">
        <v>13</v>
      </c>
      <c r="G471">
        <v>8892</v>
      </c>
      <c r="H471">
        <v>1</v>
      </c>
      <c r="I471" t="s">
        <v>14</v>
      </c>
      <c r="J471">
        <v>0</v>
      </c>
      <c r="K471">
        <v>0</v>
      </c>
      <c r="L471" t="str">
        <f>IF(Table1[[#This Row],[Ownership]]&lt;2,"Yes","No")</f>
        <v>Yes</v>
      </c>
    </row>
    <row r="472" spans="1:12">
      <c r="A472" t="s">
        <v>231</v>
      </c>
      <c r="B472">
        <v>886000</v>
      </c>
      <c r="C472">
        <v>2020</v>
      </c>
      <c r="D472">
        <v>1462</v>
      </c>
      <c r="E472" t="s">
        <v>16</v>
      </c>
      <c r="F472" t="s">
        <v>19</v>
      </c>
      <c r="G472">
        <v>28539</v>
      </c>
      <c r="H472">
        <v>1</v>
      </c>
      <c r="I472" t="s">
        <v>14</v>
      </c>
      <c r="J472">
        <v>15</v>
      </c>
      <c r="K472">
        <v>2</v>
      </c>
      <c r="L472" t="str">
        <f>IF(Table1[[#This Row],[Ownership]]&lt;2,"Yes","No")</f>
        <v>Yes</v>
      </c>
    </row>
    <row r="473" spans="1:12">
      <c r="A473" t="s">
        <v>195</v>
      </c>
      <c r="B473">
        <v>600000</v>
      </c>
      <c r="C473">
        <v>2016</v>
      </c>
      <c r="D473">
        <v>1373</v>
      </c>
      <c r="E473" t="s">
        <v>16</v>
      </c>
      <c r="F473" t="s">
        <v>13</v>
      </c>
      <c r="G473">
        <v>39516</v>
      </c>
      <c r="H473">
        <v>1</v>
      </c>
      <c r="I473" t="s">
        <v>14</v>
      </c>
      <c r="J473">
        <v>11</v>
      </c>
      <c r="K473">
        <v>7</v>
      </c>
      <c r="L473" t="str">
        <f>IF(Table1[[#This Row],[Ownership]]&lt;2,"Yes","No")</f>
        <v>Yes</v>
      </c>
    </row>
    <row r="474" spans="1:12">
      <c r="A474" t="s">
        <v>117</v>
      </c>
      <c r="B474">
        <v>318000</v>
      </c>
      <c r="C474">
        <v>2017</v>
      </c>
      <c r="D474">
        <v>998</v>
      </c>
      <c r="E474" t="s">
        <v>16</v>
      </c>
      <c r="F474" t="s">
        <v>19</v>
      </c>
      <c r="G474">
        <v>51875</v>
      </c>
      <c r="H474">
        <v>2</v>
      </c>
      <c r="I474" t="s">
        <v>14</v>
      </c>
      <c r="J474">
        <v>7</v>
      </c>
      <c r="K474">
        <v>5</v>
      </c>
      <c r="L474" t="str">
        <f>IF(Table1[[#This Row],[Ownership]]&lt;2,"Yes","No")</f>
        <v>No</v>
      </c>
    </row>
    <row r="475" spans="1:12">
      <c r="A475" t="s">
        <v>305</v>
      </c>
      <c r="B475">
        <v>522000</v>
      </c>
      <c r="C475">
        <v>2015</v>
      </c>
      <c r="D475">
        <v>1373</v>
      </c>
      <c r="E475" t="s">
        <v>12</v>
      </c>
      <c r="F475" t="s">
        <v>19</v>
      </c>
      <c r="G475">
        <v>80161</v>
      </c>
      <c r="H475">
        <v>2</v>
      </c>
      <c r="I475" t="s">
        <v>14</v>
      </c>
      <c r="J475">
        <v>14</v>
      </c>
      <c r="K475">
        <v>7</v>
      </c>
      <c r="L475" t="str">
        <f>IF(Table1[[#This Row],[Ownership]]&lt;2,"Yes","No")</f>
        <v>No</v>
      </c>
    </row>
    <row r="476" spans="1:12">
      <c r="A476" t="s">
        <v>111</v>
      </c>
      <c r="B476">
        <v>373000</v>
      </c>
      <c r="C476">
        <v>2016</v>
      </c>
      <c r="D476">
        <v>998</v>
      </c>
      <c r="E476" t="s">
        <v>16</v>
      </c>
      <c r="F476" t="s">
        <v>13</v>
      </c>
      <c r="G476">
        <v>78845</v>
      </c>
      <c r="H476">
        <v>1</v>
      </c>
      <c r="I476" t="s">
        <v>14</v>
      </c>
      <c r="J476">
        <v>8</v>
      </c>
      <c r="K476">
        <v>2</v>
      </c>
      <c r="L476" t="str">
        <f>IF(Table1[[#This Row],[Ownership]]&lt;2,"Yes","No")</f>
        <v>Yes</v>
      </c>
    </row>
    <row r="477" spans="1:12">
      <c r="A477" t="s">
        <v>182</v>
      </c>
      <c r="B477">
        <v>393000</v>
      </c>
      <c r="C477">
        <v>2016</v>
      </c>
      <c r="D477">
        <v>998</v>
      </c>
      <c r="E477" t="s">
        <v>16</v>
      </c>
      <c r="F477" t="s">
        <v>19</v>
      </c>
      <c r="G477">
        <v>94780</v>
      </c>
      <c r="H477">
        <v>2</v>
      </c>
      <c r="I477" t="s">
        <v>14</v>
      </c>
      <c r="J477">
        <v>15</v>
      </c>
      <c r="K477">
        <v>11</v>
      </c>
      <c r="L477" t="str">
        <f>IF(Table1[[#This Row],[Ownership]]&lt;2,"Yes","No")</f>
        <v>No</v>
      </c>
    </row>
    <row r="478" spans="1:12">
      <c r="A478" t="s">
        <v>306</v>
      </c>
      <c r="B478">
        <v>466000</v>
      </c>
      <c r="C478">
        <v>2019</v>
      </c>
      <c r="D478">
        <v>998</v>
      </c>
      <c r="E478" t="s">
        <v>16</v>
      </c>
      <c r="F478" t="s">
        <v>19</v>
      </c>
      <c r="G478">
        <v>36411</v>
      </c>
      <c r="H478">
        <v>2</v>
      </c>
      <c r="I478" t="s">
        <v>14</v>
      </c>
      <c r="J478">
        <v>9</v>
      </c>
      <c r="K478">
        <v>0</v>
      </c>
      <c r="L478" t="str">
        <f>IF(Table1[[#This Row],[Ownership]]&lt;2,"Yes","No")</f>
        <v>No</v>
      </c>
    </row>
    <row r="479" spans="1:12">
      <c r="A479" t="s">
        <v>307</v>
      </c>
      <c r="B479">
        <v>519000</v>
      </c>
      <c r="C479">
        <v>2015</v>
      </c>
      <c r="D479">
        <v>1373</v>
      </c>
      <c r="E479" t="s">
        <v>16</v>
      </c>
      <c r="F479" t="s">
        <v>13</v>
      </c>
      <c r="G479">
        <v>77033</v>
      </c>
      <c r="H479">
        <v>2</v>
      </c>
      <c r="I479" t="s">
        <v>14</v>
      </c>
      <c r="J479">
        <v>12</v>
      </c>
      <c r="K479">
        <v>7</v>
      </c>
      <c r="L479" t="str">
        <f>IF(Table1[[#This Row],[Ownership]]&lt;2,"Yes","No")</f>
        <v>No</v>
      </c>
    </row>
    <row r="480" spans="1:12">
      <c r="A480" t="s">
        <v>266</v>
      </c>
      <c r="B480">
        <v>484000</v>
      </c>
      <c r="C480">
        <v>2022</v>
      </c>
      <c r="D480">
        <v>998</v>
      </c>
      <c r="E480" t="s">
        <v>16</v>
      </c>
      <c r="F480" t="s">
        <v>13</v>
      </c>
      <c r="G480">
        <v>20971</v>
      </c>
      <c r="H480">
        <v>1</v>
      </c>
      <c r="I480" t="s">
        <v>79</v>
      </c>
      <c r="J480">
        <v>5</v>
      </c>
      <c r="K480">
        <v>1</v>
      </c>
      <c r="L480" t="str">
        <f>IF(Table1[[#This Row],[Ownership]]&lt;2,"Yes","No")</f>
        <v>Yes</v>
      </c>
    </row>
    <row r="481" spans="1:12">
      <c r="A481" t="s">
        <v>308</v>
      </c>
      <c r="B481">
        <v>446000</v>
      </c>
      <c r="C481">
        <v>2020</v>
      </c>
      <c r="D481">
        <v>998</v>
      </c>
      <c r="E481" t="s">
        <v>16</v>
      </c>
      <c r="F481" t="s">
        <v>19</v>
      </c>
      <c r="G481">
        <v>17104</v>
      </c>
      <c r="H481">
        <v>1</v>
      </c>
      <c r="I481" t="s">
        <v>14</v>
      </c>
      <c r="J481">
        <v>3</v>
      </c>
      <c r="K481">
        <v>1</v>
      </c>
      <c r="L481" t="str">
        <f>IF(Table1[[#This Row],[Ownership]]&lt;2,"Yes","No")</f>
        <v>Yes</v>
      </c>
    </row>
    <row r="482" spans="1:12">
      <c r="A482" t="s">
        <v>276</v>
      </c>
      <c r="B482">
        <v>560000</v>
      </c>
      <c r="C482">
        <v>2017</v>
      </c>
      <c r="D482">
        <v>1197</v>
      </c>
      <c r="E482" t="s">
        <v>16</v>
      </c>
      <c r="F482" t="s">
        <v>19</v>
      </c>
      <c r="G482">
        <v>99905</v>
      </c>
      <c r="H482">
        <v>1</v>
      </c>
      <c r="I482" t="s">
        <v>14</v>
      </c>
      <c r="J482">
        <v>13</v>
      </c>
      <c r="K482">
        <v>9</v>
      </c>
      <c r="L482" t="str">
        <f>IF(Table1[[#This Row],[Ownership]]&lt;2,"Yes","No")</f>
        <v>Yes</v>
      </c>
    </row>
    <row r="483" spans="1:12">
      <c r="A483" t="s">
        <v>309</v>
      </c>
      <c r="B483">
        <v>578000</v>
      </c>
      <c r="C483">
        <v>2016</v>
      </c>
      <c r="D483">
        <v>1373</v>
      </c>
      <c r="E483" t="s">
        <v>16</v>
      </c>
      <c r="F483" t="s">
        <v>13</v>
      </c>
      <c r="G483">
        <v>50044</v>
      </c>
      <c r="H483">
        <v>1</v>
      </c>
      <c r="I483" t="s">
        <v>14</v>
      </c>
      <c r="J483">
        <v>9</v>
      </c>
      <c r="K483">
        <v>5</v>
      </c>
      <c r="L483" t="str">
        <f>IF(Table1[[#This Row],[Ownership]]&lt;2,"Yes","No")</f>
        <v>Yes</v>
      </c>
    </row>
    <row r="484" spans="1:12">
      <c r="A484" t="s">
        <v>242</v>
      </c>
      <c r="B484">
        <v>651000</v>
      </c>
      <c r="C484">
        <v>2023</v>
      </c>
      <c r="D484">
        <v>998</v>
      </c>
      <c r="E484" t="s">
        <v>12</v>
      </c>
      <c r="F484" t="s">
        <v>19</v>
      </c>
      <c r="G484">
        <v>12621</v>
      </c>
      <c r="H484">
        <v>1</v>
      </c>
      <c r="I484" t="s">
        <v>14</v>
      </c>
      <c r="J484">
        <v>6</v>
      </c>
      <c r="K484">
        <v>1</v>
      </c>
      <c r="L484" t="str">
        <f>IF(Table1[[#This Row],[Ownership]]&lt;2,"Yes","No")</f>
        <v>Yes</v>
      </c>
    </row>
    <row r="485" spans="1:12">
      <c r="A485" t="s">
        <v>310</v>
      </c>
      <c r="B485">
        <v>441000</v>
      </c>
      <c r="C485">
        <v>2019</v>
      </c>
      <c r="D485">
        <v>998</v>
      </c>
      <c r="E485" t="s">
        <v>16</v>
      </c>
      <c r="F485" t="s">
        <v>19</v>
      </c>
      <c r="G485">
        <v>27670</v>
      </c>
      <c r="H485">
        <v>2</v>
      </c>
      <c r="I485" t="s">
        <v>14</v>
      </c>
      <c r="J485">
        <v>1</v>
      </c>
      <c r="K485">
        <v>3</v>
      </c>
      <c r="L485" t="str">
        <f>IF(Table1[[#This Row],[Ownership]]&lt;2,"Yes","No")</f>
        <v>No</v>
      </c>
    </row>
    <row r="486" spans="1:12">
      <c r="A486" t="s">
        <v>311</v>
      </c>
      <c r="B486">
        <v>552000</v>
      </c>
      <c r="C486">
        <v>2023</v>
      </c>
      <c r="D486">
        <v>998</v>
      </c>
      <c r="E486" t="s">
        <v>16</v>
      </c>
      <c r="F486" t="s">
        <v>19</v>
      </c>
      <c r="G486">
        <v>1207</v>
      </c>
      <c r="H486">
        <v>1</v>
      </c>
      <c r="I486" t="s">
        <v>14</v>
      </c>
      <c r="J486">
        <v>1</v>
      </c>
      <c r="K486">
        <v>0</v>
      </c>
      <c r="L486" t="str">
        <f>IF(Table1[[#This Row],[Ownership]]&lt;2,"Yes","No")</f>
        <v>Yes</v>
      </c>
    </row>
    <row r="487" spans="1:12">
      <c r="A487" t="s">
        <v>312</v>
      </c>
      <c r="B487">
        <v>450000</v>
      </c>
      <c r="C487">
        <v>2012</v>
      </c>
      <c r="D487">
        <v>1248</v>
      </c>
      <c r="E487" t="s">
        <v>16</v>
      </c>
      <c r="F487" t="s">
        <v>13</v>
      </c>
      <c r="G487">
        <v>100146</v>
      </c>
      <c r="H487">
        <v>1</v>
      </c>
      <c r="I487" t="s">
        <v>48</v>
      </c>
      <c r="J487">
        <v>31</v>
      </c>
      <c r="K487">
        <v>9</v>
      </c>
      <c r="L487" t="str">
        <f>IF(Table1[[#This Row],[Ownership]]&lt;2,"Yes","No")</f>
        <v>Yes</v>
      </c>
    </row>
    <row r="488" spans="1:12">
      <c r="A488" t="s">
        <v>134</v>
      </c>
      <c r="B488">
        <v>297000</v>
      </c>
      <c r="C488">
        <v>2013</v>
      </c>
      <c r="D488">
        <v>998</v>
      </c>
      <c r="E488" t="s">
        <v>16</v>
      </c>
      <c r="F488" t="s">
        <v>13</v>
      </c>
      <c r="G488">
        <v>44631</v>
      </c>
      <c r="H488">
        <v>1</v>
      </c>
      <c r="I488" t="s">
        <v>14</v>
      </c>
      <c r="J488">
        <v>0</v>
      </c>
      <c r="K488">
        <v>0</v>
      </c>
      <c r="L488" t="str">
        <f>IF(Table1[[#This Row],[Ownership]]&lt;2,"Yes","No")</f>
        <v>Yes</v>
      </c>
    </row>
    <row r="489" spans="1:12">
      <c r="A489" t="s">
        <v>124</v>
      </c>
      <c r="B489">
        <v>664000</v>
      </c>
      <c r="C489">
        <v>2018</v>
      </c>
      <c r="D489">
        <v>1373</v>
      </c>
      <c r="E489" t="s">
        <v>12</v>
      </c>
      <c r="F489" t="s">
        <v>19</v>
      </c>
      <c r="G489">
        <v>85512</v>
      </c>
      <c r="H489">
        <v>1</v>
      </c>
      <c r="I489" t="s">
        <v>14</v>
      </c>
      <c r="J489">
        <v>6</v>
      </c>
      <c r="K489">
        <v>12</v>
      </c>
      <c r="L489" t="str">
        <f>IF(Table1[[#This Row],[Ownership]]&lt;2,"Yes","No")</f>
        <v>Yes</v>
      </c>
    </row>
    <row r="490" spans="1:12">
      <c r="A490" t="s">
        <v>144</v>
      </c>
      <c r="B490">
        <v>483000</v>
      </c>
      <c r="C490">
        <v>2022</v>
      </c>
      <c r="D490">
        <v>998</v>
      </c>
      <c r="E490" t="s">
        <v>16</v>
      </c>
      <c r="F490" t="s">
        <v>13</v>
      </c>
      <c r="G490">
        <v>13814</v>
      </c>
      <c r="H490">
        <v>1</v>
      </c>
      <c r="I490" t="s">
        <v>14</v>
      </c>
      <c r="J490">
        <v>1</v>
      </c>
      <c r="K490">
        <v>0</v>
      </c>
      <c r="L490" t="str">
        <f>IF(Table1[[#This Row],[Ownership]]&lt;2,"Yes","No")</f>
        <v>Yes</v>
      </c>
    </row>
    <row r="491" spans="1:12">
      <c r="A491" t="s">
        <v>29</v>
      </c>
      <c r="B491">
        <v>412000</v>
      </c>
      <c r="C491">
        <v>2014</v>
      </c>
      <c r="D491">
        <v>1197</v>
      </c>
      <c r="E491" t="s">
        <v>16</v>
      </c>
      <c r="F491" t="s">
        <v>13</v>
      </c>
      <c r="G491">
        <v>124716</v>
      </c>
      <c r="H491">
        <v>1</v>
      </c>
      <c r="I491" t="s">
        <v>14</v>
      </c>
      <c r="J491">
        <v>0</v>
      </c>
      <c r="K491">
        <v>0</v>
      </c>
      <c r="L491" t="str">
        <f>IF(Table1[[#This Row],[Ownership]]&lt;2,"Yes","No")</f>
        <v>Yes</v>
      </c>
    </row>
    <row r="492" spans="1:12">
      <c r="A492" t="s">
        <v>313</v>
      </c>
      <c r="B492">
        <v>413000</v>
      </c>
      <c r="C492">
        <v>2018</v>
      </c>
      <c r="D492">
        <v>998</v>
      </c>
      <c r="E492" t="s">
        <v>16</v>
      </c>
      <c r="F492" t="s">
        <v>19</v>
      </c>
      <c r="G492">
        <v>41964</v>
      </c>
      <c r="H492">
        <v>2</v>
      </c>
      <c r="I492" t="s">
        <v>14</v>
      </c>
      <c r="J492">
        <v>6</v>
      </c>
      <c r="K492">
        <v>1</v>
      </c>
      <c r="L492" t="str">
        <f>IF(Table1[[#This Row],[Ownership]]&lt;2,"Yes","No")</f>
        <v>No</v>
      </c>
    </row>
    <row r="493" spans="1:12">
      <c r="A493" t="s">
        <v>314</v>
      </c>
      <c r="B493">
        <v>475000</v>
      </c>
      <c r="C493">
        <v>2019</v>
      </c>
      <c r="D493">
        <v>998</v>
      </c>
      <c r="E493" t="s">
        <v>12</v>
      </c>
      <c r="F493" t="s">
        <v>13</v>
      </c>
      <c r="G493">
        <v>57936</v>
      </c>
      <c r="H493">
        <v>1</v>
      </c>
      <c r="I493" t="s">
        <v>14</v>
      </c>
      <c r="J493">
        <v>13</v>
      </c>
      <c r="K493">
        <v>6</v>
      </c>
      <c r="L493" t="str">
        <f>IF(Table1[[#This Row],[Ownership]]&lt;2,"Yes","No")</f>
        <v>Yes</v>
      </c>
    </row>
    <row r="494" spans="1:12">
      <c r="A494" t="s">
        <v>315</v>
      </c>
      <c r="B494">
        <v>245000</v>
      </c>
      <c r="C494">
        <v>2011</v>
      </c>
      <c r="D494">
        <v>998</v>
      </c>
      <c r="E494" t="s">
        <v>12</v>
      </c>
      <c r="F494" t="s">
        <v>13</v>
      </c>
      <c r="G494">
        <v>85612</v>
      </c>
      <c r="H494">
        <v>1</v>
      </c>
      <c r="I494" t="s">
        <v>14</v>
      </c>
      <c r="J494">
        <v>19</v>
      </c>
      <c r="K494">
        <v>12</v>
      </c>
      <c r="L494" t="str">
        <f>IF(Table1[[#This Row],[Ownership]]&lt;2,"Yes","No")</f>
        <v>Yes</v>
      </c>
    </row>
    <row r="495" spans="1:12">
      <c r="A495" t="s">
        <v>104</v>
      </c>
      <c r="B495">
        <v>345000</v>
      </c>
      <c r="C495">
        <v>2015</v>
      </c>
      <c r="D495">
        <v>998</v>
      </c>
      <c r="E495" t="s">
        <v>16</v>
      </c>
      <c r="F495" t="s">
        <v>13</v>
      </c>
      <c r="G495">
        <v>52911</v>
      </c>
      <c r="H495">
        <v>1</v>
      </c>
      <c r="I495" t="s">
        <v>14</v>
      </c>
      <c r="J495">
        <v>23</v>
      </c>
      <c r="K495">
        <v>6</v>
      </c>
      <c r="L495" t="str">
        <f>IF(Table1[[#This Row],[Ownership]]&lt;2,"Yes","No")</f>
        <v>Yes</v>
      </c>
    </row>
    <row r="496" spans="1:12">
      <c r="A496" t="s">
        <v>186</v>
      </c>
      <c r="B496">
        <v>1258000</v>
      </c>
      <c r="C496">
        <v>2023</v>
      </c>
      <c r="D496">
        <v>1462</v>
      </c>
      <c r="E496" t="s">
        <v>16</v>
      </c>
      <c r="F496" t="s">
        <v>13</v>
      </c>
      <c r="G496">
        <v>28161</v>
      </c>
      <c r="H496">
        <v>1</v>
      </c>
      <c r="I496" t="s">
        <v>14</v>
      </c>
      <c r="J496">
        <v>1</v>
      </c>
      <c r="K496">
        <v>0</v>
      </c>
      <c r="L496" t="str">
        <f>IF(Table1[[#This Row],[Ownership]]&lt;2,"Yes","No")</f>
        <v>Yes</v>
      </c>
    </row>
    <row r="497" spans="1:12">
      <c r="A497" t="s">
        <v>29</v>
      </c>
      <c r="B497">
        <v>456000</v>
      </c>
      <c r="C497">
        <v>2014</v>
      </c>
      <c r="D497">
        <v>1197</v>
      </c>
      <c r="E497" t="s">
        <v>16</v>
      </c>
      <c r="F497" t="s">
        <v>13</v>
      </c>
      <c r="G497">
        <v>41277</v>
      </c>
      <c r="H497">
        <v>1</v>
      </c>
      <c r="I497" t="s">
        <v>14</v>
      </c>
      <c r="J497">
        <v>4</v>
      </c>
      <c r="K497">
        <v>1</v>
      </c>
      <c r="L497" t="str">
        <f>IF(Table1[[#This Row],[Ownership]]&lt;2,"Yes","No")</f>
        <v>Yes</v>
      </c>
    </row>
    <row r="498" spans="1:12">
      <c r="A498" t="s">
        <v>316</v>
      </c>
      <c r="B498">
        <v>936000</v>
      </c>
      <c r="C498">
        <v>2020</v>
      </c>
      <c r="D498">
        <v>1462</v>
      </c>
      <c r="E498" t="s">
        <v>16</v>
      </c>
      <c r="F498" t="s">
        <v>19</v>
      </c>
      <c r="G498">
        <v>39121</v>
      </c>
      <c r="H498">
        <v>1</v>
      </c>
      <c r="I498" t="s">
        <v>14</v>
      </c>
      <c r="J498">
        <v>0</v>
      </c>
      <c r="K498">
        <v>0</v>
      </c>
      <c r="L498" t="str">
        <f>IF(Table1[[#This Row],[Ownership]]&lt;2,"Yes","No")</f>
        <v>Yes</v>
      </c>
    </row>
    <row r="499" spans="1:12">
      <c r="A499" t="s">
        <v>317</v>
      </c>
      <c r="B499">
        <v>462000</v>
      </c>
      <c r="C499">
        <v>2018</v>
      </c>
      <c r="D499">
        <v>998</v>
      </c>
      <c r="E499" t="s">
        <v>12</v>
      </c>
      <c r="F499" t="s">
        <v>13</v>
      </c>
      <c r="G499">
        <v>31440</v>
      </c>
      <c r="H499">
        <v>1</v>
      </c>
      <c r="I499" t="s">
        <v>14</v>
      </c>
      <c r="J499">
        <v>15</v>
      </c>
      <c r="K499">
        <v>5</v>
      </c>
      <c r="L499" t="str">
        <f>IF(Table1[[#This Row],[Ownership]]&lt;2,"Yes","No")</f>
        <v>Yes</v>
      </c>
    </row>
    <row r="500" spans="1:12">
      <c r="A500" t="s">
        <v>318</v>
      </c>
      <c r="B500">
        <v>1408000</v>
      </c>
      <c r="C500">
        <v>2022</v>
      </c>
      <c r="D500">
        <v>1462</v>
      </c>
      <c r="E500" t="s">
        <v>16</v>
      </c>
      <c r="F500" t="s">
        <v>19</v>
      </c>
      <c r="G500">
        <v>10786</v>
      </c>
      <c r="H500">
        <v>1</v>
      </c>
      <c r="I500" t="s">
        <v>14</v>
      </c>
      <c r="J500">
        <v>0</v>
      </c>
      <c r="K500">
        <v>0</v>
      </c>
      <c r="L500" t="str">
        <f>IF(Table1[[#This Row],[Ownership]]&lt;2,"Yes","No")</f>
        <v>Yes</v>
      </c>
    </row>
    <row r="501" spans="1:12">
      <c r="A501" t="s">
        <v>51</v>
      </c>
      <c r="B501">
        <v>266000</v>
      </c>
      <c r="C501">
        <v>2012</v>
      </c>
      <c r="D501">
        <v>998</v>
      </c>
      <c r="E501" t="s">
        <v>16</v>
      </c>
      <c r="F501" t="s">
        <v>13</v>
      </c>
      <c r="G501">
        <v>71136</v>
      </c>
      <c r="H501">
        <v>1</v>
      </c>
      <c r="I501" t="s">
        <v>14</v>
      </c>
      <c r="J501">
        <v>29</v>
      </c>
      <c r="K501">
        <v>4</v>
      </c>
      <c r="L501" t="str">
        <f>IF(Table1[[#This Row],[Ownership]]&lt;2,"Yes","No")</f>
        <v>Yes</v>
      </c>
    </row>
    <row r="502" spans="1:12">
      <c r="A502" t="s">
        <v>319</v>
      </c>
      <c r="B502">
        <v>501000</v>
      </c>
      <c r="C502">
        <v>2021</v>
      </c>
      <c r="D502">
        <v>998</v>
      </c>
      <c r="E502" t="s">
        <v>16</v>
      </c>
      <c r="F502" t="s">
        <v>13</v>
      </c>
      <c r="G502">
        <v>45951</v>
      </c>
      <c r="H502">
        <v>2</v>
      </c>
      <c r="I502" t="s">
        <v>14</v>
      </c>
      <c r="J502">
        <v>9</v>
      </c>
      <c r="K502">
        <v>12</v>
      </c>
      <c r="L502" t="str">
        <f>IF(Table1[[#This Row],[Ownership]]&lt;2,"Yes","No")</f>
        <v>No</v>
      </c>
    </row>
    <row r="503" spans="1:12">
      <c r="A503" t="s">
        <v>133</v>
      </c>
      <c r="B503">
        <v>361000</v>
      </c>
      <c r="C503">
        <v>2016</v>
      </c>
      <c r="D503">
        <v>998</v>
      </c>
      <c r="E503" t="s">
        <v>16</v>
      </c>
      <c r="F503" t="s">
        <v>19</v>
      </c>
      <c r="G503">
        <v>62835</v>
      </c>
      <c r="H503">
        <v>2</v>
      </c>
      <c r="I503" t="s">
        <v>14</v>
      </c>
      <c r="J503">
        <v>4</v>
      </c>
      <c r="K503">
        <v>6</v>
      </c>
      <c r="L503" t="str">
        <f>IF(Table1[[#This Row],[Ownership]]&lt;2,"Yes","No")</f>
        <v>No</v>
      </c>
    </row>
    <row r="504" spans="1:12">
      <c r="A504" t="s">
        <v>133</v>
      </c>
      <c r="B504">
        <v>358000</v>
      </c>
      <c r="C504">
        <v>2016</v>
      </c>
      <c r="D504">
        <v>998</v>
      </c>
      <c r="E504" t="s">
        <v>12</v>
      </c>
      <c r="F504" t="s">
        <v>19</v>
      </c>
      <c r="G504">
        <v>85873</v>
      </c>
      <c r="H504">
        <v>2</v>
      </c>
      <c r="I504" t="s">
        <v>14</v>
      </c>
      <c r="J504">
        <v>23</v>
      </c>
      <c r="K504">
        <v>4</v>
      </c>
      <c r="L504" t="str">
        <f>IF(Table1[[#This Row],[Ownership]]&lt;2,"Yes","No")</f>
        <v>No</v>
      </c>
    </row>
    <row r="505" spans="1:12">
      <c r="A505" t="s">
        <v>51</v>
      </c>
      <c r="B505">
        <v>278000</v>
      </c>
      <c r="C505">
        <v>2012</v>
      </c>
      <c r="D505">
        <v>998</v>
      </c>
      <c r="E505" t="s">
        <v>16</v>
      </c>
      <c r="F505" t="s">
        <v>13</v>
      </c>
      <c r="G505">
        <v>63196</v>
      </c>
      <c r="H505">
        <v>1</v>
      </c>
      <c r="I505" t="s">
        <v>14</v>
      </c>
      <c r="J505">
        <v>0</v>
      </c>
      <c r="K505">
        <v>0</v>
      </c>
      <c r="L505" t="str">
        <f>IF(Table1[[#This Row],[Ownership]]&lt;2,"Yes","No")</f>
        <v>Yes</v>
      </c>
    </row>
    <row r="506" spans="1:12">
      <c r="A506" t="s">
        <v>51</v>
      </c>
      <c r="B506">
        <v>266000</v>
      </c>
      <c r="C506">
        <v>2012</v>
      </c>
      <c r="D506">
        <v>998</v>
      </c>
      <c r="E506" t="s">
        <v>16</v>
      </c>
      <c r="F506" t="s">
        <v>13</v>
      </c>
      <c r="G506">
        <v>79028</v>
      </c>
      <c r="H506">
        <v>1</v>
      </c>
      <c r="I506" t="s">
        <v>14</v>
      </c>
      <c r="J506">
        <v>26</v>
      </c>
      <c r="K506">
        <v>3</v>
      </c>
      <c r="L506" t="str">
        <f>IF(Table1[[#This Row],[Ownership]]&lt;2,"Yes","No")</f>
        <v>Yes</v>
      </c>
    </row>
    <row r="507" spans="1:12">
      <c r="A507" t="s">
        <v>320</v>
      </c>
      <c r="B507">
        <v>510000</v>
      </c>
      <c r="C507">
        <v>2018</v>
      </c>
      <c r="D507">
        <v>998</v>
      </c>
      <c r="E507" t="s">
        <v>12</v>
      </c>
      <c r="F507" t="s">
        <v>13</v>
      </c>
      <c r="G507">
        <v>22237</v>
      </c>
      <c r="H507">
        <v>1</v>
      </c>
      <c r="I507" t="s">
        <v>14</v>
      </c>
      <c r="J507">
        <v>9</v>
      </c>
      <c r="K507">
        <v>21</v>
      </c>
      <c r="L507" t="str">
        <f>IF(Table1[[#This Row],[Ownership]]&lt;2,"Yes","No")</f>
        <v>Yes</v>
      </c>
    </row>
    <row r="508" spans="1:12">
      <c r="A508" t="s">
        <v>180</v>
      </c>
      <c r="B508">
        <v>358000</v>
      </c>
      <c r="C508">
        <v>2014</v>
      </c>
      <c r="D508">
        <v>998</v>
      </c>
      <c r="E508" t="s">
        <v>16</v>
      </c>
      <c r="F508" t="s">
        <v>13</v>
      </c>
      <c r="G508">
        <v>82634</v>
      </c>
      <c r="H508">
        <v>1</v>
      </c>
      <c r="I508" t="s">
        <v>79</v>
      </c>
      <c r="J508">
        <v>0</v>
      </c>
      <c r="K508">
        <v>0</v>
      </c>
      <c r="L508" t="str">
        <f>IF(Table1[[#This Row],[Ownership]]&lt;2,"Yes","No")</f>
        <v>Yes</v>
      </c>
    </row>
    <row r="509" spans="1:12">
      <c r="A509" t="s">
        <v>72</v>
      </c>
      <c r="B509">
        <v>431000</v>
      </c>
      <c r="C509">
        <v>2014</v>
      </c>
      <c r="D509">
        <v>1197</v>
      </c>
      <c r="E509" t="s">
        <v>12</v>
      </c>
      <c r="F509" t="s">
        <v>13</v>
      </c>
      <c r="G509">
        <v>55450</v>
      </c>
      <c r="H509">
        <v>2</v>
      </c>
      <c r="I509" t="s">
        <v>14</v>
      </c>
      <c r="J509">
        <v>0</v>
      </c>
      <c r="K509">
        <v>0</v>
      </c>
      <c r="L509" t="str">
        <f>IF(Table1[[#This Row],[Ownership]]&lt;2,"Yes","No")</f>
        <v>No</v>
      </c>
    </row>
    <row r="510" spans="1:12">
      <c r="A510" t="s">
        <v>185</v>
      </c>
      <c r="B510">
        <v>489000</v>
      </c>
      <c r="C510">
        <v>2019</v>
      </c>
      <c r="D510">
        <v>998</v>
      </c>
      <c r="E510" t="s">
        <v>12</v>
      </c>
      <c r="F510" t="s">
        <v>13</v>
      </c>
      <c r="G510">
        <v>63339</v>
      </c>
      <c r="H510">
        <v>2</v>
      </c>
      <c r="I510" t="s">
        <v>79</v>
      </c>
      <c r="J510">
        <v>0</v>
      </c>
      <c r="K510">
        <v>0</v>
      </c>
      <c r="L510" t="str">
        <f>IF(Table1[[#This Row],[Ownership]]&lt;2,"Yes","No")</f>
        <v>No</v>
      </c>
    </row>
    <row r="511" spans="1:12">
      <c r="A511" t="s">
        <v>321</v>
      </c>
      <c r="B511">
        <v>547000</v>
      </c>
      <c r="C511">
        <v>2013</v>
      </c>
      <c r="D511">
        <v>1373</v>
      </c>
      <c r="E511" t="s">
        <v>12</v>
      </c>
      <c r="F511" t="s">
        <v>13</v>
      </c>
      <c r="G511">
        <v>48598</v>
      </c>
      <c r="H511">
        <v>1</v>
      </c>
      <c r="I511" t="s">
        <v>14</v>
      </c>
      <c r="J511">
        <v>3</v>
      </c>
      <c r="K511">
        <v>1</v>
      </c>
      <c r="L511" t="str">
        <f>IF(Table1[[#This Row],[Ownership]]&lt;2,"Yes","No")</f>
        <v>Yes</v>
      </c>
    </row>
    <row r="512" spans="1:12">
      <c r="A512" t="s">
        <v>75</v>
      </c>
      <c r="B512">
        <v>525000</v>
      </c>
      <c r="C512">
        <v>2016</v>
      </c>
      <c r="D512">
        <v>1197</v>
      </c>
      <c r="E512" t="s">
        <v>12</v>
      </c>
      <c r="F512" t="s">
        <v>13</v>
      </c>
      <c r="G512">
        <v>31322</v>
      </c>
      <c r="H512">
        <v>2</v>
      </c>
      <c r="I512" t="s">
        <v>14</v>
      </c>
      <c r="J512">
        <v>9</v>
      </c>
      <c r="K512">
        <v>3</v>
      </c>
      <c r="L512" t="str">
        <f>IF(Table1[[#This Row],[Ownership]]&lt;2,"Yes","No")</f>
        <v>No</v>
      </c>
    </row>
    <row r="513" spans="1:12">
      <c r="A513" t="s">
        <v>72</v>
      </c>
      <c r="B513">
        <v>377000</v>
      </c>
      <c r="C513">
        <v>2014</v>
      </c>
      <c r="D513">
        <v>1197</v>
      </c>
      <c r="E513" t="s">
        <v>16</v>
      </c>
      <c r="F513" t="s">
        <v>13</v>
      </c>
      <c r="G513">
        <v>80409</v>
      </c>
      <c r="H513">
        <v>1</v>
      </c>
      <c r="I513" t="s">
        <v>14</v>
      </c>
      <c r="J513">
        <v>0</v>
      </c>
      <c r="K513">
        <v>0</v>
      </c>
      <c r="L513" t="str">
        <f>IF(Table1[[#This Row],[Ownership]]&lt;2,"Yes","No")</f>
        <v>Yes</v>
      </c>
    </row>
    <row r="514" spans="1:12">
      <c r="A514" t="s">
        <v>270</v>
      </c>
      <c r="B514">
        <v>472000</v>
      </c>
      <c r="C514">
        <v>2016</v>
      </c>
      <c r="D514">
        <v>1197</v>
      </c>
      <c r="E514" t="s">
        <v>16</v>
      </c>
      <c r="F514" t="s">
        <v>13</v>
      </c>
      <c r="G514">
        <v>75058</v>
      </c>
      <c r="H514">
        <v>1</v>
      </c>
      <c r="I514" t="s">
        <v>14</v>
      </c>
      <c r="J514">
        <v>22</v>
      </c>
      <c r="K514">
        <v>2</v>
      </c>
      <c r="L514" t="str">
        <f>IF(Table1[[#This Row],[Ownership]]&lt;2,"Yes","No")</f>
        <v>Yes</v>
      </c>
    </row>
    <row r="515" spans="1:12">
      <c r="A515" t="s">
        <v>21</v>
      </c>
      <c r="B515">
        <v>211000</v>
      </c>
      <c r="C515">
        <v>2014</v>
      </c>
      <c r="D515">
        <v>796</v>
      </c>
      <c r="E515" t="s">
        <v>16</v>
      </c>
      <c r="F515" t="s">
        <v>13</v>
      </c>
      <c r="G515">
        <v>60963</v>
      </c>
      <c r="H515">
        <v>1</v>
      </c>
      <c r="I515" t="s">
        <v>14</v>
      </c>
      <c r="J515">
        <v>21</v>
      </c>
      <c r="K515">
        <v>7</v>
      </c>
      <c r="L515" t="str">
        <f>IF(Table1[[#This Row],[Ownership]]&lt;2,"Yes","No")</f>
        <v>Yes</v>
      </c>
    </row>
    <row r="516" spans="1:12">
      <c r="A516" t="s">
        <v>322</v>
      </c>
      <c r="B516">
        <v>378000</v>
      </c>
      <c r="C516">
        <v>2017</v>
      </c>
      <c r="D516">
        <v>998</v>
      </c>
      <c r="E516" t="s">
        <v>16</v>
      </c>
      <c r="F516" t="s">
        <v>13</v>
      </c>
      <c r="G516">
        <v>78252</v>
      </c>
      <c r="H516">
        <v>2</v>
      </c>
      <c r="I516" t="s">
        <v>79</v>
      </c>
      <c r="J516">
        <v>0</v>
      </c>
      <c r="K516">
        <v>0</v>
      </c>
      <c r="L516" t="str">
        <f>IF(Table1[[#This Row],[Ownership]]&lt;2,"Yes","No")</f>
        <v>No</v>
      </c>
    </row>
    <row r="517" spans="1:12">
      <c r="A517" t="s">
        <v>117</v>
      </c>
      <c r="B517">
        <v>323000</v>
      </c>
      <c r="C517">
        <v>2017</v>
      </c>
      <c r="D517">
        <v>998</v>
      </c>
      <c r="E517" t="s">
        <v>16</v>
      </c>
      <c r="F517" t="s">
        <v>19</v>
      </c>
      <c r="G517">
        <v>70605</v>
      </c>
      <c r="H517">
        <v>1</v>
      </c>
      <c r="I517" t="s">
        <v>14</v>
      </c>
      <c r="J517">
        <v>0</v>
      </c>
      <c r="K517">
        <v>0</v>
      </c>
      <c r="L517" t="str">
        <f>IF(Table1[[#This Row],[Ownership]]&lt;2,"Yes","No")</f>
        <v>Yes</v>
      </c>
    </row>
    <row r="518" spans="1:12">
      <c r="A518" t="s">
        <v>92</v>
      </c>
      <c r="B518">
        <v>297000</v>
      </c>
      <c r="C518">
        <v>2016</v>
      </c>
      <c r="D518">
        <v>998</v>
      </c>
      <c r="E518" t="s">
        <v>16</v>
      </c>
      <c r="F518" t="s">
        <v>19</v>
      </c>
      <c r="G518">
        <v>94154</v>
      </c>
      <c r="H518">
        <v>2</v>
      </c>
      <c r="I518" t="s">
        <v>14</v>
      </c>
      <c r="J518">
        <v>8</v>
      </c>
      <c r="K518">
        <v>9</v>
      </c>
      <c r="L518" t="str">
        <f>IF(Table1[[#This Row],[Ownership]]&lt;2,"Yes","No")</f>
        <v>No</v>
      </c>
    </row>
    <row r="519" spans="1:12">
      <c r="A519" t="s">
        <v>323</v>
      </c>
      <c r="B519">
        <v>710000</v>
      </c>
      <c r="C519">
        <v>2022</v>
      </c>
      <c r="D519">
        <v>1197</v>
      </c>
      <c r="E519" t="s">
        <v>16</v>
      </c>
      <c r="F519" t="s">
        <v>13</v>
      </c>
      <c r="G519">
        <v>25919</v>
      </c>
      <c r="H519">
        <v>1</v>
      </c>
      <c r="I519" t="s">
        <v>14</v>
      </c>
      <c r="J519">
        <v>0</v>
      </c>
      <c r="K519">
        <v>0</v>
      </c>
      <c r="L519" t="str">
        <f>IF(Table1[[#This Row],[Ownership]]&lt;2,"Yes","No")</f>
        <v>Yes</v>
      </c>
    </row>
    <row r="520" spans="1:12">
      <c r="A520" t="s">
        <v>29</v>
      </c>
      <c r="B520">
        <v>485000</v>
      </c>
      <c r="C520">
        <v>2014</v>
      </c>
      <c r="D520">
        <v>1197</v>
      </c>
      <c r="E520" t="s">
        <v>12</v>
      </c>
      <c r="F520" t="s">
        <v>13</v>
      </c>
      <c r="G520">
        <v>27791</v>
      </c>
      <c r="H520">
        <v>1</v>
      </c>
      <c r="I520" t="s">
        <v>14</v>
      </c>
      <c r="J520">
        <v>8</v>
      </c>
      <c r="K520">
        <v>2</v>
      </c>
      <c r="L520" t="str">
        <f>IF(Table1[[#This Row],[Ownership]]&lt;2,"Yes","No")</f>
        <v>Yes</v>
      </c>
    </row>
    <row r="521" spans="1:12">
      <c r="A521" t="s">
        <v>300</v>
      </c>
      <c r="B521">
        <v>565000</v>
      </c>
      <c r="C521">
        <v>2020</v>
      </c>
      <c r="D521">
        <v>998</v>
      </c>
      <c r="E521" t="s">
        <v>16</v>
      </c>
      <c r="F521" t="s">
        <v>13</v>
      </c>
      <c r="G521">
        <v>40609</v>
      </c>
      <c r="H521">
        <v>1</v>
      </c>
      <c r="I521" t="s">
        <v>79</v>
      </c>
      <c r="J521">
        <v>6</v>
      </c>
      <c r="K521">
        <v>4</v>
      </c>
      <c r="L521" t="str">
        <f>IF(Table1[[#This Row],[Ownership]]&lt;2,"Yes","No")</f>
        <v>Yes</v>
      </c>
    </row>
    <row r="522" spans="1:12">
      <c r="A522" t="s">
        <v>324</v>
      </c>
      <c r="B522">
        <v>520000</v>
      </c>
      <c r="C522">
        <v>2017</v>
      </c>
      <c r="D522">
        <v>1373</v>
      </c>
      <c r="E522" t="s">
        <v>12</v>
      </c>
      <c r="F522" t="s">
        <v>13</v>
      </c>
      <c r="G522">
        <v>62978</v>
      </c>
      <c r="H522">
        <v>1</v>
      </c>
      <c r="I522" t="s">
        <v>14</v>
      </c>
      <c r="J522">
        <v>4</v>
      </c>
      <c r="K522">
        <v>2</v>
      </c>
      <c r="L522" t="str">
        <f>IF(Table1[[#This Row],[Ownership]]&lt;2,"Yes","No")</f>
        <v>Yes</v>
      </c>
    </row>
    <row r="523" spans="1:12">
      <c r="A523" t="s">
        <v>211</v>
      </c>
      <c r="B523">
        <v>397000</v>
      </c>
      <c r="C523">
        <v>2017</v>
      </c>
      <c r="D523">
        <v>998</v>
      </c>
      <c r="E523" t="s">
        <v>16</v>
      </c>
      <c r="F523" t="s">
        <v>13</v>
      </c>
      <c r="G523">
        <v>115719</v>
      </c>
      <c r="H523">
        <v>2</v>
      </c>
      <c r="I523" t="s">
        <v>79</v>
      </c>
      <c r="J523">
        <v>0</v>
      </c>
      <c r="K523">
        <v>0</v>
      </c>
      <c r="L523" t="str">
        <f>IF(Table1[[#This Row],[Ownership]]&lt;2,"Yes","No")</f>
        <v>No</v>
      </c>
    </row>
    <row r="524" spans="1:12">
      <c r="A524" t="s">
        <v>221</v>
      </c>
      <c r="B524">
        <v>544000</v>
      </c>
      <c r="C524">
        <v>2017</v>
      </c>
      <c r="D524">
        <v>1197</v>
      </c>
      <c r="E524" t="s">
        <v>12</v>
      </c>
      <c r="F524" t="s">
        <v>13</v>
      </c>
      <c r="G524">
        <v>27135</v>
      </c>
      <c r="H524">
        <v>1</v>
      </c>
      <c r="I524" t="s">
        <v>14</v>
      </c>
      <c r="J524">
        <v>23</v>
      </c>
      <c r="K524">
        <v>2</v>
      </c>
      <c r="L524" t="str">
        <f>IF(Table1[[#This Row],[Ownership]]&lt;2,"Yes","No")</f>
        <v>Yes</v>
      </c>
    </row>
    <row r="525" spans="1:12">
      <c r="A525" t="s">
        <v>180</v>
      </c>
      <c r="B525">
        <v>356000</v>
      </c>
      <c r="C525">
        <v>2014</v>
      </c>
      <c r="D525">
        <v>998</v>
      </c>
      <c r="E525" t="s">
        <v>16</v>
      </c>
      <c r="F525" t="s">
        <v>13</v>
      </c>
      <c r="G525">
        <v>65835</v>
      </c>
      <c r="H525">
        <v>1</v>
      </c>
      <c r="I525" t="s">
        <v>79</v>
      </c>
      <c r="J525">
        <v>15</v>
      </c>
      <c r="K525">
        <v>11</v>
      </c>
      <c r="L525" t="str">
        <f>IF(Table1[[#This Row],[Ownership]]&lt;2,"Yes","No")</f>
        <v>Yes</v>
      </c>
    </row>
    <row r="526" spans="1:12">
      <c r="A526" t="s">
        <v>303</v>
      </c>
      <c r="B526">
        <v>488000</v>
      </c>
      <c r="C526">
        <v>2018</v>
      </c>
      <c r="D526">
        <v>998</v>
      </c>
      <c r="E526" t="s">
        <v>16</v>
      </c>
      <c r="F526" t="s">
        <v>13</v>
      </c>
      <c r="G526">
        <v>57098</v>
      </c>
      <c r="H526">
        <v>1</v>
      </c>
      <c r="I526" t="s">
        <v>79</v>
      </c>
      <c r="J526">
        <v>9</v>
      </c>
      <c r="K526">
        <v>1</v>
      </c>
      <c r="L526" t="str">
        <f>IF(Table1[[#This Row],[Ownership]]&lt;2,"Yes","No")</f>
        <v>Yes</v>
      </c>
    </row>
    <row r="527" spans="1:12">
      <c r="A527" t="s">
        <v>325</v>
      </c>
      <c r="B527">
        <v>449000</v>
      </c>
      <c r="C527">
        <v>2017</v>
      </c>
      <c r="D527">
        <v>1197</v>
      </c>
      <c r="E527" t="s">
        <v>12</v>
      </c>
      <c r="F527" t="s">
        <v>13</v>
      </c>
      <c r="G527">
        <v>34421</v>
      </c>
      <c r="H527">
        <v>2</v>
      </c>
      <c r="I527" t="s">
        <v>14</v>
      </c>
      <c r="J527">
        <v>4</v>
      </c>
      <c r="K527">
        <v>9</v>
      </c>
      <c r="L527" t="str">
        <f>IF(Table1[[#This Row],[Ownership]]&lt;2,"Yes","No")</f>
        <v>No</v>
      </c>
    </row>
    <row r="528" spans="1:12">
      <c r="A528" t="s">
        <v>190</v>
      </c>
      <c r="B528">
        <v>825000</v>
      </c>
      <c r="C528">
        <v>2021</v>
      </c>
      <c r="D528">
        <v>1197</v>
      </c>
      <c r="E528" t="s">
        <v>12</v>
      </c>
      <c r="F528" t="s">
        <v>19</v>
      </c>
      <c r="G528">
        <v>4744</v>
      </c>
      <c r="H528">
        <v>1</v>
      </c>
      <c r="I528" t="s">
        <v>14</v>
      </c>
      <c r="J528">
        <v>0</v>
      </c>
      <c r="K528">
        <v>0</v>
      </c>
      <c r="L528" t="str">
        <f>IF(Table1[[#This Row],[Ownership]]&lt;2,"Yes","No")</f>
        <v>Yes</v>
      </c>
    </row>
    <row r="529" spans="1:12">
      <c r="A529" t="s">
        <v>39</v>
      </c>
      <c r="B529">
        <v>294000</v>
      </c>
      <c r="C529">
        <v>2014</v>
      </c>
      <c r="D529">
        <v>998</v>
      </c>
      <c r="E529" t="s">
        <v>12</v>
      </c>
      <c r="F529" t="s">
        <v>13</v>
      </c>
      <c r="G529">
        <v>80360</v>
      </c>
      <c r="H529">
        <v>2</v>
      </c>
      <c r="I529" t="s">
        <v>14</v>
      </c>
      <c r="J529">
        <v>17</v>
      </c>
      <c r="K529">
        <v>7</v>
      </c>
      <c r="L529" t="str">
        <f>IF(Table1[[#This Row],[Ownership]]&lt;2,"Yes","No")</f>
        <v>No</v>
      </c>
    </row>
    <row r="530" spans="1:12">
      <c r="A530" t="s">
        <v>125</v>
      </c>
      <c r="B530">
        <v>496000</v>
      </c>
      <c r="C530">
        <v>2019</v>
      </c>
      <c r="D530">
        <v>998</v>
      </c>
      <c r="E530" t="s">
        <v>16</v>
      </c>
      <c r="F530" t="s">
        <v>19</v>
      </c>
      <c r="G530">
        <v>32605</v>
      </c>
      <c r="H530">
        <v>2</v>
      </c>
      <c r="I530" t="s">
        <v>14</v>
      </c>
      <c r="J530">
        <v>14</v>
      </c>
      <c r="K530">
        <v>5</v>
      </c>
      <c r="L530" t="str">
        <f>IF(Table1[[#This Row],[Ownership]]&lt;2,"Yes","No")</f>
        <v>No</v>
      </c>
    </row>
    <row r="531" spans="1:12">
      <c r="A531" t="s">
        <v>104</v>
      </c>
      <c r="B531">
        <v>349000</v>
      </c>
      <c r="C531">
        <v>2015</v>
      </c>
      <c r="D531">
        <v>998</v>
      </c>
      <c r="E531" t="s">
        <v>12</v>
      </c>
      <c r="F531" t="s">
        <v>13</v>
      </c>
      <c r="G531">
        <v>43688</v>
      </c>
      <c r="H531">
        <v>1</v>
      </c>
      <c r="I531" t="s">
        <v>14</v>
      </c>
      <c r="J531">
        <v>15</v>
      </c>
      <c r="K531">
        <v>9</v>
      </c>
      <c r="L531" t="str">
        <f>IF(Table1[[#This Row],[Ownership]]&lt;2,"Yes","No")</f>
        <v>Yes</v>
      </c>
    </row>
    <row r="532" spans="1:12">
      <c r="A532" t="s">
        <v>211</v>
      </c>
      <c r="B532">
        <v>414000</v>
      </c>
      <c r="C532">
        <v>2017</v>
      </c>
      <c r="D532">
        <v>998</v>
      </c>
      <c r="E532" t="s">
        <v>12</v>
      </c>
      <c r="F532" t="s">
        <v>13</v>
      </c>
      <c r="G532">
        <v>58845</v>
      </c>
      <c r="H532">
        <v>2</v>
      </c>
      <c r="I532" t="s">
        <v>79</v>
      </c>
      <c r="J532">
        <v>28</v>
      </c>
      <c r="K532">
        <v>3</v>
      </c>
      <c r="L532" t="str">
        <f>IF(Table1[[#This Row],[Ownership]]&lt;2,"Yes","No")</f>
        <v>No</v>
      </c>
    </row>
    <row r="533" spans="1:12">
      <c r="A533" t="s">
        <v>326</v>
      </c>
      <c r="B533">
        <v>641000</v>
      </c>
      <c r="C533">
        <v>2018</v>
      </c>
      <c r="D533">
        <v>1373</v>
      </c>
      <c r="E533" t="s">
        <v>12</v>
      </c>
      <c r="F533" t="s">
        <v>13</v>
      </c>
      <c r="G533">
        <v>23948</v>
      </c>
      <c r="H533">
        <v>1</v>
      </c>
      <c r="I533" t="s">
        <v>14</v>
      </c>
      <c r="J533">
        <v>5</v>
      </c>
      <c r="K533">
        <v>1</v>
      </c>
      <c r="L533" t="str">
        <f>IF(Table1[[#This Row],[Ownership]]&lt;2,"Yes","No")</f>
        <v>Yes</v>
      </c>
    </row>
    <row r="534" spans="1:12">
      <c r="A534" t="s">
        <v>150</v>
      </c>
      <c r="B534">
        <v>484000</v>
      </c>
      <c r="C534">
        <v>2018</v>
      </c>
      <c r="D534">
        <v>1197</v>
      </c>
      <c r="E534" t="s">
        <v>16</v>
      </c>
      <c r="F534" t="s">
        <v>13</v>
      </c>
      <c r="G534">
        <v>98346</v>
      </c>
      <c r="H534">
        <v>1</v>
      </c>
      <c r="I534" t="s">
        <v>14</v>
      </c>
      <c r="J534">
        <v>7</v>
      </c>
      <c r="K534">
        <v>3</v>
      </c>
      <c r="L534" t="str">
        <f>IF(Table1[[#This Row],[Ownership]]&lt;2,"Yes","No")</f>
        <v>Yes</v>
      </c>
    </row>
    <row r="535" spans="1:12">
      <c r="A535" t="s">
        <v>270</v>
      </c>
      <c r="B535">
        <v>469000</v>
      </c>
      <c r="C535">
        <v>2016</v>
      </c>
      <c r="D535">
        <v>1197</v>
      </c>
      <c r="E535" t="s">
        <v>16</v>
      </c>
      <c r="F535" t="s">
        <v>13</v>
      </c>
      <c r="G535">
        <v>62561</v>
      </c>
      <c r="H535">
        <v>1</v>
      </c>
      <c r="I535" t="s">
        <v>14</v>
      </c>
      <c r="J535">
        <v>10</v>
      </c>
      <c r="K535">
        <v>5</v>
      </c>
      <c r="L535" t="str">
        <f>IF(Table1[[#This Row],[Ownership]]&lt;2,"Yes","No")</f>
        <v>Yes</v>
      </c>
    </row>
    <row r="536" spans="1:12">
      <c r="A536" t="s">
        <v>188</v>
      </c>
      <c r="B536">
        <v>525000</v>
      </c>
      <c r="C536">
        <v>2020</v>
      </c>
      <c r="D536">
        <v>998</v>
      </c>
      <c r="E536" t="s">
        <v>16</v>
      </c>
      <c r="F536" t="s">
        <v>13</v>
      </c>
      <c r="G536">
        <v>61137</v>
      </c>
      <c r="H536">
        <v>1</v>
      </c>
      <c r="I536" t="s">
        <v>79</v>
      </c>
      <c r="J536">
        <v>11</v>
      </c>
      <c r="K536">
        <v>7</v>
      </c>
      <c r="L536" t="str">
        <f>IF(Table1[[#This Row],[Ownership]]&lt;2,"Yes","No")</f>
        <v>Yes</v>
      </c>
    </row>
    <row r="537" spans="1:12">
      <c r="A537" t="s">
        <v>21</v>
      </c>
      <c r="B537">
        <v>181000</v>
      </c>
      <c r="C537">
        <v>2014</v>
      </c>
      <c r="D537">
        <v>796</v>
      </c>
      <c r="E537" t="s">
        <v>12</v>
      </c>
      <c r="F537" t="s">
        <v>13</v>
      </c>
      <c r="G537">
        <v>107619</v>
      </c>
      <c r="H537">
        <v>3</v>
      </c>
      <c r="I537" t="s">
        <v>79</v>
      </c>
      <c r="J537">
        <v>18</v>
      </c>
      <c r="K537">
        <v>6</v>
      </c>
      <c r="L537" t="str">
        <f>IF(Table1[[#This Row],[Ownership]]&lt;2,"Yes","No")</f>
        <v>No</v>
      </c>
    </row>
    <row r="538" spans="1:12">
      <c r="A538" t="s">
        <v>327</v>
      </c>
      <c r="B538">
        <v>362000</v>
      </c>
      <c r="C538">
        <v>2012</v>
      </c>
      <c r="D538">
        <v>1197</v>
      </c>
      <c r="E538" t="s">
        <v>16</v>
      </c>
      <c r="F538" t="s">
        <v>13</v>
      </c>
      <c r="G538">
        <v>64036</v>
      </c>
      <c r="H538">
        <v>1</v>
      </c>
      <c r="I538" t="s">
        <v>14</v>
      </c>
      <c r="J538">
        <v>2</v>
      </c>
      <c r="K538">
        <v>4</v>
      </c>
      <c r="L538" t="str">
        <f>IF(Table1[[#This Row],[Ownership]]&lt;2,"Yes","No")</f>
        <v>Yes</v>
      </c>
    </row>
    <row r="539" spans="1:12">
      <c r="A539" t="s">
        <v>328</v>
      </c>
      <c r="B539">
        <v>587000</v>
      </c>
      <c r="C539">
        <v>2013</v>
      </c>
      <c r="D539">
        <v>1373</v>
      </c>
      <c r="E539" t="s">
        <v>16</v>
      </c>
      <c r="F539" t="s">
        <v>13</v>
      </c>
      <c r="G539">
        <v>69001</v>
      </c>
      <c r="H539">
        <v>1</v>
      </c>
      <c r="I539" t="s">
        <v>79</v>
      </c>
      <c r="J539">
        <v>8</v>
      </c>
      <c r="K539">
        <v>2</v>
      </c>
      <c r="L539" t="str">
        <f>IF(Table1[[#This Row],[Ownership]]&lt;2,"Yes","No")</f>
        <v>Yes</v>
      </c>
    </row>
    <row r="540" spans="1:12">
      <c r="A540" t="s">
        <v>269</v>
      </c>
      <c r="B540">
        <v>426000</v>
      </c>
      <c r="C540">
        <v>2016</v>
      </c>
      <c r="D540">
        <v>998</v>
      </c>
      <c r="E540" t="s">
        <v>16</v>
      </c>
      <c r="F540" t="s">
        <v>13</v>
      </c>
      <c r="G540">
        <v>10347</v>
      </c>
      <c r="H540">
        <v>1</v>
      </c>
      <c r="I540" t="s">
        <v>79</v>
      </c>
      <c r="J540">
        <v>17</v>
      </c>
      <c r="K540">
        <v>5</v>
      </c>
      <c r="L540" t="str">
        <f>IF(Table1[[#This Row],[Ownership]]&lt;2,"Yes","No")</f>
        <v>Yes</v>
      </c>
    </row>
    <row r="541" spans="1:12">
      <c r="A541" t="s">
        <v>279</v>
      </c>
      <c r="B541">
        <v>296000</v>
      </c>
      <c r="C541">
        <v>2015</v>
      </c>
      <c r="D541">
        <v>998</v>
      </c>
      <c r="E541" t="s">
        <v>16</v>
      </c>
      <c r="F541" t="s">
        <v>19</v>
      </c>
      <c r="G541">
        <v>31342</v>
      </c>
      <c r="H541">
        <v>2</v>
      </c>
      <c r="I541" t="s">
        <v>14</v>
      </c>
      <c r="J541">
        <v>9</v>
      </c>
      <c r="K541">
        <v>3</v>
      </c>
      <c r="L541" t="str">
        <f>IF(Table1[[#This Row],[Ownership]]&lt;2,"Yes","No")</f>
        <v>No</v>
      </c>
    </row>
    <row r="542" spans="1:12">
      <c r="A542" t="s">
        <v>57</v>
      </c>
      <c r="B542">
        <v>602000</v>
      </c>
      <c r="C542">
        <v>2015</v>
      </c>
      <c r="D542">
        <v>1248</v>
      </c>
      <c r="E542" t="s">
        <v>16</v>
      </c>
      <c r="F542" t="s">
        <v>13</v>
      </c>
      <c r="G542">
        <v>70911</v>
      </c>
      <c r="H542">
        <v>1</v>
      </c>
      <c r="I542" t="s">
        <v>48</v>
      </c>
      <c r="J542">
        <v>11</v>
      </c>
      <c r="K542">
        <v>3</v>
      </c>
      <c r="L542" t="str">
        <f>IF(Table1[[#This Row],[Ownership]]&lt;2,"Yes","No")</f>
        <v>Yes</v>
      </c>
    </row>
    <row r="543" spans="1:12">
      <c r="A543" t="s">
        <v>170</v>
      </c>
      <c r="B543">
        <v>439000</v>
      </c>
      <c r="C543">
        <v>2012</v>
      </c>
      <c r="D543">
        <v>1248</v>
      </c>
      <c r="E543" t="s">
        <v>12</v>
      </c>
      <c r="F543" t="s">
        <v>13</v>
      </c>
      <c r="G543">
        <v>82541</v>
      </c>
      <c r="H543">
        <v>1</v>
      </c>
      <c r="I543" t="s">
        <v>48</v>
      </c>
      <c r="J543">
        <v>8</v>
      </c>
      <c r="K543">
        <v>11</v>
      </c>
      <c r="L543" t="str">
        <f>IF(Table1[[#This Row],[Ownership]]&lt;2,"Yes","No")</f>
        <v>Yes</v>
      </c>
    </row>
    <row r="544" spans="1:12">
      <c r="A544" t="s">
        <v>130</v>
      </c>
      <c r="B544">
        <v>548000</v>
      </c>
      <c r="C544">
        <v>2022</v>
      </c>
      <c r="D544">
        <v>1197</v>
      </c>
      <c r="E544" t="s">
        <v>16</v>
      </c>
      <c r="F544" t="s">
        <v>13</v>
      </c>
      <c r="G544">
        <v>9464</v>
      </c>
      <c r="H544">
        <v>1</v>
      </c>
      <c r="I544" t="s">
        <v>14</v>
      </c>
      <c r="J544">
        <v>10</v>
      </c>
      <c r="K544">
        <v>1</v>
      </c>
      <c r="L544" t="str">
        <f>IF(Table1[[#This Row],[Ownership]]&lt;2,"Yes","No")</f>
        <v>Yes</v>
      </c>
    </row>
    <row r="545" spans="1:12">
      <c r="A545" t="s">
        <v>329</v>
      </c>
      <c r="B545">
        <v>838000</v>
      </c>
      <c r="C545">
        <v>2021</v>
      </c>
      <c r="D545">
        <v>1462</v>
      </c>
      <c r="E545" t="s">
        <v>16</v>
      </c>
      <c r="F545" t="s">
        <v>19</v>
      </c>
      <c r="G545">
        <v>17902</v>
      </c>
      <c r="H545">
        <v>1</v>
      </c>
      <c r="I545" t="s">
        <v>14</v>
      </c>
      <c r="J545">
        <v>5</v>
      </c>
      <c r="K545">
        <v>1</v>
      </c>
      <c r="L545" t="str">
        <f>IF(Table1[[#This Row],[Ownership]]&lt;2,"Yes","No")</f>
        <v>Yes</v>
      </c>
    </row>
    <row r="546" spans="1:12">
      <c r="A546" t="s">
        <v>105</v>
      </c>
      <c r="B546">
        <v>354000</v>
      </c>
      <c r="C546">
        <v>2020</v>
      </c>
      <c r="D546">
        <v>796</v>
      </c>
      <c r="E546" t="s">
        <v>16</v>
      </c>
      <c r="F546" t="s">
        <v>13</v>
      </c>
      <c r="G546">
        <v>37246</v>
      </c>
      <c r="H546">
        <v>2</v>
      </c>
      <c r="I546" t="s">
        <v>14</v>
      </c>
      <c r="J546">
        <v>6</v>
      </c>
      <c r="K546">
        <v>3</v>
      </c>
      <c r="L546" t="str">
        <f>IF(Table1[[#This Row],[Ownership]]&lt;2,"Yes","No")</f>
        <v>No</v>
      </c>
    </row>
    <row r="547" spans="1:12">
      <c r="A547" t="s">
        <v>226</v>
      </c>
      <c r="B547">
        <v>304000</v>
      </c>
      <c r="C547">
        <v>2013</v>
      </c>
      <c r="D547">
        <v>998</v>
      </c>
      <c r="E547" t="s">
        <v>12</v>
      </c>
      <c r="F547" t="s">
        <v>13</v>
      </c>
      <c r="G547">
        <v>24588</v>
      </c>
      <c r="H547">
        <v>1</v>
      </c>
      <c r="I547" t="s">
        <v>14</v>
      </c>
      <c r="J547">
        <v>17</v>
      </c>
      <c r="K547">
        <v>3</v>
      </c>
      <c r="L547" t="str">
        <f>IF(Table1[[#This Row],[Ownership]]&lt;2,"Yes","No")</f>
        <v>Yes</v>
      </c>
    </row>
    <row r="548" spans="1:12">
      <c r="A548" t="s">
        <v>330</v>
      </c>
      <c r="B548">
        <v>551000</v>
      </c>
      <c r="C548">
        <v>2016</v>
      </c>
      <c r="D548">
        <v>1197</v>
      </c>
      <c r="E548" t="s">
        <v>16</v>
      </c>
      <c r="F548" t="s">
        <v>19</v>
      </c>
      <c r="G548">
        <v>60938</v>
      </c>
      <c r="H548">
        <v>2</v>
      </c>
      <c r="I548" t="s">
        <v>14</v>
      </c>
      <c r="J548">
        <v>19</v>
      </c>
      <c r="K548">
        <v>10</v>
      </c>
      <c r="L548" t="str">
        <f>IF(Table1[[#This Row],[Ownership]]&lt;2,"Yes","No")</f>
        <v>No</v>
      </c>
    </row>
    <row r="549" spans="1:12">
      <c r="A549" t="s">
        <v>226</v>
      </c>
      <c r="B549">
        <v>274000</v>
      </c>
      <c r="C549">
        <v>2013</v>
      </c>
      <c r="D549">
        <v>998</v>
      </c>
      <c r="E549" t="s">
        <v>16</v>
      </c>
      <c r="F549" t="s">
        <v>13</v>
      </c>
      <c r="G549">
        <v>60787</v>
      </c>
      <c r="H549">
        <v>2</v>
      </c>
      <c r="I549" t="s">
        <v>14</v>
      </c>
      <c r="J549">
        <v>11</v>
      </c>
      <c r="K549">
        <v>1</v>
      </c>
      <c r="L549" t="str">
        <f>IF(Table1[[#This Row],[Ownership]]&lt;2,"Yes","No")</f>
        <v>No</v>
      </c>
    </row>
    <row r="550" spans="1:12">
      <c r="A550" t="s">
        <v>249</v>
      </c>
      <c r="B550">
        <v>513000</v>
      </c>
      <c r="C550">
        <v>2021</v>
      </c>
      <c r="D550">
        <v>1197</v>
      </c>
      <c r="E550" t="s">
        <v>16</v>
      </c>
      <c r="F550" t="s">
        <v>13</v>
      </c>
      <c r="G550">
        <v>7994</v>
      </c>
      <c r="H550">
        <v>1</v>
      </c>
      <c r="I550" t="s">
        <v>14</v>
      </c>
      <c r="J550">
        <v>7</v>
      </c>
      <c r="K550">
        <v>4</v>
      </c>
      <c r="L550" t="str">
        <f>IF(Table1[[#This Row],[Ownership]]&lt;2,"Yes","No")</f>
        <v>Yes</v>
      </c>
    </row>
    <row r="551" spans="1:12">
      <c r="A551" t="s">
        <v>150</v>
      </c>
      <c r="B551">
        <v>515000</v>
      </c>
      <c r="C551">
        <v>2018</v>
      </c>
      <c r="D551">
        <v>1197</v>
      </c>
      <c r="E551" t="s">
        <v>16</v>
      </c>
      <c r="F551" t="s">
        <v>13</v>
      </c>
      <c r="G551">
        <v>46150</v>
      </c>
      <c r="H551">
        <v>1</v>
      </c>
      <c r="I551" t="s">
        <v>14</v>
      </c>
      <c r="J551">
        <v>19</v>
      </c>
      <c r="K551">
        <v>8</v>
      </c>
      <c r="L551" t="str">
        <f>IF(Table1[[#This Row],[Ownership]]&lt;2,"Yes","No")</f>
        <v>Yes</v>
      </c>
    </row>
    <row r="552" spans="1:12">
      <c r="A552" t="s">
        <v>270</v>
      </c>
      <c r="B552">
        <v>507000</v>
      </c>
      <c r="C552">
        <v>2016</v>
      </c>
      <c r="D552">
        <v>1197</v>
      </c>
      <c r="E552" t="s">
        <v>16</v>
      </c>
      <c r="F552" t="s">
        <v>13</v>
      </c>
      <c r="G552">
        <v>8433</v>
      </c>
      <c r="H552">
        <v>2</v>
      </c>
      <c r="I552" t="s">
        <v>14</v>
      </c>
      <c r="J552">
        <v>6</v>
      </c>
      <c r="K552">
        <v>6</v>
      </c>
      <c r="L552" t="str">
        <f>IF(Table1[[#This Row],[Ownership]]&lt;2,"Yes","No")</f>
        <v>No</v>
      </c>
    </row>
    <row r="553" spans="1:12">
      <c r="A553" t="s">
        <v>179</v>
      </c>
      <c r="B553">
        <v>294000</v>
      </c>
      <c r="C553">
        <v>2013</v>
      </c>
      <c r="D553">
        <v>998</v>
      </c>
      <c r="E553" t="s">
        <v>16</v>
      </c>
      <c r="F553" t="s">
        <v>13</v>
      </c>
      <c r="G553">
        <v>115715</v>
      </c>
      <c r="H553">
        <v>1</v>
      </c>
      <c r="I553" t="s">
        <v>79</v>
      </c>
      <c r="J553">
        <v>15</v>
      </c>
      <c r="K553">
        <v>2</v>
      </c>
      <c r="L553" t="str">
        <f>IF(Table1[[#This Row],[Ownership]]&lt;2,"Yes","No")</f>
        <v>Yes</v>
      </c>
    </row>
    <row r="554" spans="1:12">
      <c r="A554" t="s">
        <v>209</v>
      </c>
      <c r="B554">
        <v>589000</v>
      </c>
      <c r="C554">
        <v>2023</v>
      </c>
      <c r="D554">
        <v>998</v>
      </c>
      <c r="E554" t="s">
        <v>16</v>
      </c>
      <c r="F554" t="s">
        <v>13</v>
      </c>
      <c r="G554">
        <v>5169</v>
      </c>
      <c r="H554">
        <v>1</v>
      </c>
      <c r="I554" t="s">
        <v>14</v>
      </c>
      <c r="J554">
        <v>7</v>
      </c>
      <c r="K554">
        <v>1</v>
      </c>
      <c r="L554" t="str">
        <f>IF(Table1[[#This Row],[Ownership]]&lt;2,"Yes","No")</f>
        <v>Yes</v>
      </c>
    </row>
    <row r="555" spans="1:12">
      <c r="A555" t="s">
        <v>282</v>
      </c>
      <c r="B555">
        <v>459000</v>
      </c>
      <c r="C555">
        <v>2018</v>
      </c>
      <c r="D555">
        <v>998</v>
      </c>
      <c r="E555" t="s">
        <v>16</v>
      </c>
      <c r="F555" t="s">
        <v>13</v>
      </c>
      <c r="G555">
        <v>99211</v>
      </c>
      <c r="H555">
        <v>1</v>
      </c>
      <c r="I555" t="s">
        <v>79</v>
      </c>
      <c r="J555">
        <v>16</v>
      </c>
      <c r="K555">
        <v>1</v>
      </c>
      <c r="L555" t="str">
        <f>IF(Table1[[#This Row],[Ownership]]&lt;2,"Yes","No")</f>
        <v>Yes</v>
      </c>
    </row>
    <row r="556" spans="1:12">
      <c r="A556" t="s">
        <v>111</v>
      </c>
      <c r="B556">
        <v>348000</v>
      </c>
      <c r="C556">
        <v>2016</v>
      </c>
      <c r="D556">
        <v>998</v>
      </c>
      <c r="E556" t="s">
        <v>16</v>
      </c>
      <c r="F556" t="s">
        <v>13</v>
      </c>
      <c r="G556">
        <v>36942</v>
      </c>
      <c r="H556">
        <v>2</v>
      </c>
      <c r="I556" t="s">
        <v>14</v>
      </c>
      <c r="J556">
        <v>24</v>
      </c>
      <c r="K556">
        <v>4</v>
      </c>
      <c r="L556" t="str">
        <f>IF(Table1[[#This Row],[Ownership]]&lt;2,"Yes","No")</f>
        <v>No</v>
      </c>
    </row>
    <row r="557" spans="1:12">
      <c r="A557" t="s">
        <v>118</v>
      </c>
      <c r="B557">
        <v>614000</v>
      </c>
      <c r="C557">
        <v>2023</v>
      </c>
      <c r="D557">
        <v>1197</v>
      </c>
      <c r="E557" t="s">
        <v>16</v>
      </c>
      <c r="F557" t="s">
        <v>13</v>
      </c>
      <c r="G557">
        <v>11054</v>
      </c>
      <c r="H557">
        <v>1</v>
      </c>
      <c r="I557" t="s">
        <v>14</v>
      </c>
      <c r="J557">
        <v>8</v>
      </c>
      <c r="K557">
        <v>3</v>
      </c>
      <c r="L557" t="str">
        <f>IF(Table1[[#This Row],[Ownership]]&lt;2,"Yes","No")</f>
        <v>Yes</v>
      </c>
    </row>
    <row r="558" spans="1:12">
      <c r="A558" t="s">
        <v>331</v>
      </c>
      <c r="B558">
        <v>521000</v>
      </c>
      <c r="C558">
        <v>2022</v>
      </c>
      <c r="D558">
        <v>998</v>
      </c>
      <c r="E558" t="s">
        <v>16</v>
      </c>
      <c r="F558" t="s">
        <v>13</v>
      </c>
      <c r="G558">
        <v>20485</v>
      </c>
      <c r="H558">
        <v>1</v>
      </c>
      <c r="I558" t="s">
        <v>14</v>
      </c>
      <c r="J558">
        <v>5</v>
      </c>
      <c r="K558">
        <v>6</v>
      </c>
      <c r="L558" t="str">
        <f>IF(Table1[[#This Row],[Ownership]]&lt;2,"Yes","No")</f>
        <v>Yes</v>
      </c>
    </row>
    <row r="559" spans="1:12">
      <c r="A559" t="s">
        <v>332</v>
      </c>
      <c r="B559">
        <v>956000</v>
      </c>
      <c r="C559">
        <v>2019</v>
      </c>
      <c r="D559">
        <v>1462</v>
      </c>
      <c r="E559" t="s">
        <v>16</v>
      </c>
      <c r="F559" t="s">
        <v>19</v>
      </c>
      <c r="G559">
        <v>48847</v>
      </c>
      <c r="H559">
        <v>2</v>
      </c>
      <c r="I559" t="s">
        <v>14</v>
      </c>
      <c r="J559">
        <v>1</v>
      </c>
      <c r="K559">
        <v>0</v>
      </c>
      <c r="L559" t="str">
        <f>IF(Table1[[#This Row],[Ownership]]&lt;2,"Yes","No")</f>
        <v>No</v>
      </c>
    </row>
    <row r="560" spans="1:12">
      <c r="A560" t="s">
        <v>123</v>
      </c>
      <c r="B560">
        <v>424000</v>
      </c>
      <c r="C560">
        <v>2017</v>
      </c>
      <c r="D560">
        <v>998</v>
      </c>
      <c r="E560" t="s">
        <v>16</v>
      </c>
      <c r="F560" t="s">
        <v>13</v>
      </c>
      <c r="G560">
        <v>22789</v>
      </c>
      <c r="H560">
        <v>1</v>
      </c>
      <c r="I560" t="s">
        <v>14</v>
      </c>
      <c r="J560">
        <v>11</v>
      </c>
      <c r="K560">
        <v>2</v>
      </c>
      <c r="L560" t="str">
        <f>IF(Table1[[#This Row],[Ownership]]&lt;2,"Yes","No")</f>
        <v>Yes</v>
      </c>
    </row>
    <row r="561" spans="1:12">
      <c r="A561" t="s">
        <v>333</v>
      </c>
      <c r="B561">
        <v>445000</v>
      </c>
      <c r="C561">
        <v>2015</v>
      </c>
      <c r="D561">
        <v>1197</v>
      </c>
      <c r="E561" t="s">
        <v>16</v>
      </c>
      <c r="F561" t="s">
        <v>13</v>
      </c>
      <c r="G561">
        <v>65005</v>
      </c>
      <c r="H561">
        <v>2</v>
      </c>
      <c r="I561" t="s">
        <v>14</v>
      </c>
      <c r="J561">
        <v>18</v>
      </c>
      <c r="K561">
        <v>4</v>
      </c>
      <c r="L561" t="str">
        <f>IF(Table1[[#This Row],[Ownership]]&lt;2,"Yes","No")</f>
        <v>No</v>
      </c>
    </row>
    <row r="562" spans="1:12">
      <c r="A562" t="s">
        <v>226</v>
      </c>
      <c r="B562">
        <v>286000</v>
      </c>
      <c r="C562">
        <v>2013</v>
      </c>
      <c r="D562">
        <v>998</v>
      </c>
      <c r="E562" t="s">
        <v>16</v>
      </c>
      <c r="F562" t="s">
        <v>13</v>
      </c>
      <c r="G562">
        <v>57444</v>
      </c>
      <c r="H562">
        <v>1</v>
      </c>
      <c r="I562" t="s">
        <v>14</v>
      </c>
      <c r="J562">
        <v>35</v>
      </c>
      <c r="K562">
        <v>3</v>
      </c>
      <c r="L562" t="str">
        <f>IF(Table1[[#This Row],[Ownership]]&lt;2,"Yes","No")</f>
        <v>Yes</v>
      </c>
    </row>
    <row r="563" spans="1:12">
      <c r="A563" t="s">
        <v>334</v>
      </c>
      <c r="B563">
        <v>700000</v>
      </c>
      <c r="C563">
        <v>2021</v>
      </c>
      <c r="D563">
        <v>1197</v>
      </c>
      <c r="E563" t="s">
        <v>16</v>
      </c>
      <c r="F563" t="s">
        <v>19</v>
      </c>
      <c r="G563">
        <v>19045</v>
      </c>
      <c r="H563">
        <v>1</v>
      </c>
      <c r="I563" t="s">
        <v>14</v>
      </c>
      <c r="J563">
        <v>2</v>
      </c>
      <c r="K563">
        <v>3</v>
      </c>
      <c r="L563" t="str">
        <f>IF(Table1[[#This Row],[Ownership]]&lt;2,"Yes","No")</f>
        <v>Yes</v>
      </c>
    </row>
    <row r="564" spans="1:12">
      <c r="A564" t="s">
        <v>335</v>
      </c>
      <c r="B564">
        <v>467000</v>
      </c>
      <c r="C564">
        <v>2022</v>
      </c>
      <c r="D564">
        <v>1197</v>
      </c>
      <c r="E564" t="s">
        <v>16</v>
      </c>
      <c r="F564" t="s">
        <v>13</v>
      </c>
      <c r="G564">
        <v>6841</v>
      </c>
      <c r="H564">
        <v>1</v>
      </c>
      <c r="I564" t="s">
        <v>14</v>
      </c>
      <c r="J564">
        <v>9</v>
      </c>
      <c r="K564">
        <v>4</v>
      </c>
      <c r="L564" t="str">
        <f>IF(Table1[[#This Row],[Ownership]]&lt;2,"Yes","No")</f>
        <v>Yes</v>
      </c>
    </row>
    <row r="565" spans="1:12">
      <c r="A565" t="s">
        <v>332</v>
      </c>
      <c r="B565">
        <v>921000</v>
      </c>
      <c r="C565">
        <v>2019</v>
      </c>
      <c r="D565">
        <v>1462</v>
      </c>
      <c r="E565" t="s">
        <v>16</v>
      </c>
      <c r="F565" t="s">
        <v>19</v>
      </c>
      <c r="G565">
        <v>54342</v>
      </c>
      <c r="H565">
        <v>1</v>
      </c>
      <c r="I565" t="s">
        <v>14</v>
      </c>
      <c r="J565">
        <v>12</v>
      </c>
      <c r="K565">
        <v>0</v>
      </c>
      <c r="L565" t="str">
        <f>IF(Table1[[#This Row],[Ownership]]&lt;2,"Yes","No")</f>
        <v>Yes</v>
      </c>
    </row>
    <row r="566" spans="1:12">
      <c r="A566" t="s">
        <v>336</v>
      </c>
      <c r="B566">
        <v>1220000</v>
      </c>
      <c r="C566">
        <v>2022</v>
      </c>
      <c r="D566">
        <v>1462</v>
      </c>
      <c r="E566" t="s">
        <v>16</v>
      </c>
      <c r="F566" t="s">
        <v>13</v>
      </c>
      <c r="G566">
        <v>43830</v>
      </c>
      <c r="H566">
        <v>1</v>
      </c>
      <c r="I566" t="s">
        <v>14</v>
      </c>
      <c r="J566">
        <v>3</v>
      </c>
      <c r="K566">
        <v>4</v>
      </c>
      <c r="L566" t="str">
        <f>IF(Table1[[#This Row],[Ownership]]&lt;2,"Yes","No")</f>
        <v>Yes</v>
      </c>
    </row>
    <row r="567" spans="1:12">
      <c r="A567" t="s">
        <v>318</v>
      </c>
      <c r="B567">
        <v>1185000</v>
      </c>
      <c r="C567">
        <v>2022</v>
      </c>
      <c r="D567">
        <v>1462</v>
      </c>
      <c r="E567" t="s">
        <v>16</v>
      </c>
      <c r="F567" t="s">
        <v>19</v>
      </c>
      <c r="G567">
        <v>40395</v>
      </c>
      <c r="H567">
        <v>2</v>
      </c>
      <c r="I567" t="s">
        <v>14</v>
      </c>
      <c r="J567">
        <v>2</v>
      </c>
      <c r="K567">
        <v>0</v>
      </c>
      <c r="L567" t="str">
        <f>IF(Table1[[#This Row],[Ownership]]&lt;2,"Yes","No")</f>
        <v>No</v>
      </c>
    </row>
    <row r="568" spans="1:12">
      <c r="A568" t="s">
        <v>190</v>
      </c>
      <c r="B568">
        <v>700000</v>
      </c>
      <c r="C568">
        <v>2021</v>
      </c>
      <c r="D568">
        <v>1197</v>
      </c>
      <c r="E568" t="s">
        <v>16</v>
      </c>
      <c r="F568" t="s">
        <v>19</v>
      </c>
      <c r="G568">
        <v>39141</v>
      </c>
      <c r="H568">
        <v>2</v>
      </c>
      <c r="I568" t="s">
        <v>14</v>
      </c>
      <c r="J568">
        <v>3</v>
      </c>
      <c r="K568">
        <v>0</v>
      </c>
      <c r="L568" t="str">
        <f>IF(Table1[[#This Row],[Ownership]]&lt;2,"Yes","No")</f>
        <v>No</v>
      </c>
    </row>
    <row r="569" spans="1:12">
      <c r="A569" t="s">
        <v>258</v>
      </c>
      <c r="B569">
        <v>389000</v>
      </c>
      <c r="C569">
        <v>2015</v>
      </c>
      <c r="D569">
        <v>1197</v>
      </c>
      <c r="E569" t="s">
        <v>12</v>
      </c>
      <c r="F569" t="s">
        <v>13</v>
      </c>
      <c r="G569">
        <v>82619</v>
      </c>
      <c r="H569">
        <v>1</v>
      </c>
      <c r="I569" t="s">
        <v>14</v>
      </c>
      <c r="J569">
        <v>10</v>
      </c>
      <c r="K569">
        <v>4</v>
      </c>
      <c r="L569" t="str">
        <f>IF(Table1[[#This Row],[Ownership]]&lt;2,"Yes","No")</f>
        <v>Yes</v>
      </c>
    </row>
    <row r="570" spans="1:12">
      <c r="A570" t="s">
        <v>337</v>
      </c>
      <c r="B570">
        <v>687000</v>
      </c>
      <c r="C570">
        <v>2018</v>
      </c>
      <c r="D570">
        <v>1462</v>
      </c>
      <c r="E570" t="s">
        <v>16</v>
      </c>
      <c r="F570" t="s">
        <v>19</v>
      </c>
      <c r="G570">
        <v>45236</v>
      </c>
      <c r="H570">
        <v>2</v>
      </c>
      <c r="I570" t="s">
        <v>14</v>
      </c>
      <c r="J570">
        <v>9</v>
      </c>
      <c r="K570">
        <v>5</v>
      </c>
      <c r="L570" t="str">
        <f>IF(Table1[[#This Row],[Ownership]]&lt;2,"Yes","No")</f>
        <v>No</v>
      </c>
    </row>
    <row r="571" spans="1:12">
      <c r="A571" t="s">
        <v>263</v>
      </c>
      <c r="B571">
        <v>243000</v>
      </c>
      <c r="C571">
        <v>2015</v>
      </c>
      <c r="D571">
        <v>998</v>
      </c>
      <c r="E571" t="s">
        <v>16</v>
      </c>
      <c r="F571" t="s">
        <v>13</v>
      </c>
      <c r="G571">
        <v>75053</v>
      </c>
      <c r="H571">
        <v>1</v>
      </c>
      <c r="I571" t="s">
        <v>14</v>
      </c>
      <c r="J571">
        <v>12</v>
      </c>
      <c r="K571">
        <v>7</v>
      </c>
      <c r="L571" t="str">
        <f>IF(Table1[[#This Row],[Ownership]]&lt;2,"Yes","No")</f>
        <v>Yes</v>
      </c>
    </row>
    <row r="572" spans="1:12">
      <c r="A572" t="s">
        <v>338</v>
      </c>
      <c r="B572">
        <v>546000</v>
      </c>
      <c r="C572">
        <v>2020</v>
      </c>
      <c r="D572">
        <v>1197</v>
      </c>
      <c r="E572" t="s">
        <v>16</v>
      </c>
      <c r="F572" t="s">
        <v>13</v>
      </c>
      <c r="G572">
        <v>107988</v>
      </c>
      <c r="H572">
        <v>2</v>
      </c>
      <c r="I572" t="s">
        <v>14</v>
      </c>
      <c r="J572">
        <v>0</v>
      </c>
      <c r="K572">
        <v>0</v>
      </c>
      <c r="L572" t="str">
        <f>IF(Table1[[#This Row],[Ownership]]&lt;2,"Yes","No")</f>
        <v>No</v>
      </c>
    </row>
    <row r="573" spans="1:12">
      <c r="A573" t="s">
        <v>339</v>
      </c>
      <c r="B573">
        <v>1103000</v>
      </c>
      <c r="C573">
        <v>2022</v>
      </c>
      <c r="D573">
        <v>1462</v>
      </c>
      <c r="E573" t="s">
        <v>16</v>
      </c>
      <c r="F573" t="s">
        <v>13</v>
      </c>
      <c r="G573">
        <v>16283</v>
      </c>
      <c r="H573">
        <v>1</v>
      </c>
      <c r="I573" t="s">
        <v>14</v>
      </c>
      <c r="J573">
        <v>0</v>
      </c>
      <c r="K573">
        <v>0</v>
      </c>
      <c r="L573" t="str">
        <f>IF(Table1[[#This Row],[Ownership]]&lt;2,"Yes","No")</f>
        <v>Yes</v>
      </c>
    </row>
    <row r="574" spans="1:12">
      <c r="A574" t="s">
        <v>340</v>
      </c>
      <c r="B574">
        <v>308000</v>
      </c>
      <c r="C574">
        <v>2018</v>
      </c>
      <c r="D574">
        <v>998</v>
      </c>
      <c r="E574" t="s">
        <v>16</v>
      </c>
      <c r="F574" t="s">
        <v>13</v>
      </c>
      <c r="G574">
        <v>52966</v>
      </c>
      <c r="H574">
        <v>1</v>
      </c>
      <c r="I574" t="s">
        <v>14</v>
      </c>
      <c r="J574">
        <v>8</v>
      </c>
      <c r="K574">
        <v>3</v>
      </c>
      <c r="L574" t="str">
        <f>IF(Table1[[#This Row],[Ownership]]&lt;2,"Yes","No")</f>
        <v>Yes</v>
      </c>
    </row>
    <row r="575" spans="1:12">
      <c r="A575" t="s">
        <v>204</v>
      </c>
      <c r="B575">
        <v>453000</v>
      </c>
      <c r="C575">
        <v>2016</v>
      </c>
      <c r="D575">
        <v>1197</v>
      </c>
      <c r="E575" t="s">
        <v>16</v>
      </c>
      <c r="F575" t="s">
        <v>19</v>
      </c>
      <c r="G575">
        <v>81039</v>
      </c>
      <c r="H575">
        <v>1</v>
      </c>
      <c r="I575" t="s">
        <v>14</v>
      </c>
      <c r="J575">
        <v>14</v>
      </c>
      <c r="K575">
        <v>2</v>
      </c>
      <c r="L575" t="str">
        <f>IF(Table1[[#This Row],[Ownership]]&lt;2,"Yes","No")</f>
        <v>Yes</v>
      </c>
    </row>
    <row r="576" spans="1:12">
      <c r="A576" t="s">
        <v>123</v>
      </c>
      <c r="B576">
        <v>363000</v>
      </c>
      <c r="C576">
        <v>2017</v>
      </c>
      <c r="D576">
        <v>998</v>
      </c>
      <c r="E576" t="s">
        <v>16</v>
      </c>
      <c r="F576" t="s">
        <v>13</v>
      </c>
      <c r="G576">
        <v>36674</v>
      </c>
      <c r="H576">
        <v>1</v>
      </c>
      <c r="I576" t="s">
        <v>14</v>
      </c>
      <c r="J576">
        <v>14</v>
      </c>
      <c r="K576">
        <v>7</v>
      </c>
      <c r="L576" t="str">
        <f>IF(Table1[[#This Row],[Ownership]]&lt;2,"Yes","No")</f>
        <v>Yes</v>
      </c>
    </row>
    <row r="577" spans="1:12">
      <c r="A577" t="s">
        <v>341</v>
      </c>
      <c r="B577">
        <v>633000</v>
      </c>
      <c r="C577">
        <v>2020</v>
      </c>
      <c r="D577">
        <v>1462</v>
      </c>
      <c r="E577" t="s">
        <v>16</v>
      </c>
      <c r="F577" t="s">
        <v>13</v>
      </c>
      <c r="G577">
        <v>29871</v>
      </c>
      <c r="H577">
        <v>2</v>
      </c>
      <c r="I577" t="s">
        <v>14</v>
      </c>
      <c r="J577">
        <v>9</v>
      </c>
      <c r="K577">
        <v>3</v>
      </c>
      <c r="L577" t="str">
        <f>IF(Table1[[#This Row],[Ownership]]&lt;2,"Yes","No")</f>
        <v>No</v>
      </c>
    </row>
    <row r="578" spans="1:12">
      <c r="A578" t="s">
        <v>268</v>
      </c>
      <c r="B578">
        <v>264000</v>
      </c>
      <c r="C578">
        <v>2016</v>
      </c>
      <c r="D578">
        <v>796</v>
      </c>
      <c r="E578" t="s">
        <v>12</v>
      </c>
      <c r="F578" t="s">
        <v>13</v>
      </c>
      <c r="G578">
        <v>29295</v>
      </c>
      <c r="H578">
        <v>1</v>
      </c>
      <c r="I578" t="s">
        <v>14</v>
      </c>
      <c r="J578">
        <v>20</v>
      </c>
      <c r="K578">
        <v>4</v>
      </c>
      <c r="L578" t="str">
        <f>IF(Table1[[#This Row],[Ownership]]&lt;2,"Yes","No")</f>
        <v>Yes</v>
      </c>
    </row>
    <row r="579" spans="1:12">
      <c r="A579" t="s">
        <v>145</v>
      </c>
      <c r="B579">
        <v>472000</v>
      </c>
      <c r="C579">
        <v>2019</v>
      </c>
      <c r="D579">
        <v>1197</v>
      </c>
      <c r="E579" t="s">
        <v>16</v>
      </c>
      <c r="F579" t="s">
        <v>13</v>
      </c>
      <c r="G579">
        <v>51244</v>
      </c>
      <c r="H579">
        <v>1</v>
      </c>
      <c r="I579" t="s">
        <v>14</v>
      </c>
      <c r="J579">
        <v>12</v>
      </c>
      <c r="K579">
        <v>2</v>
      </c>
      <c r="L579" t="str">
        <f>IF(Table1[[#This Row],[Ownership]]&lt;2,"Yes","No")</f>
        <v>Yes</v>
      </c>
    </row>
    <row r="580" spans="1:12">
      <c r="A580" t="s">
        <v>342</v>
      </c>
      <c r="B580">
        <v>756000</v>
      </c>
      <c r="C580">
        <v>2019</v>
      </c>
      <c r="D580">
        <v>1462</v>
      </c>
      <c r="E580" t="s">
        <v>16</v>
      </c>
      <c r="F580" t="s">
        <v>13</v>
      </c>
      <c r="G580">
        <v>59733</v>
      </c>
      <c r="H580">
        <v>1</v>
      </c>
      <c r="I580" t="s">
        <v>14</v>
      </c>
      <c r="J580">
        <v>7</v>
      </c>
      <c r="K580">
        <v>5</v>
      </c>
      <c r="L580" t="str">
        <f>IF(Table1[[#This Row],[Ownership]]&lt;2,"Yes","No")</f>
        <v>Yes</v>
      </c>
    </row>
    <row r="581" spans="1:12">
      <c r="A581" t="s">
        <v>343</v>
      </c>
      <c r="B581">
        <v>887000</v>
      </c>
      <c r="C581">
        <v>2020</v>
      </c>
      <c r="D581">
        <v>1462</v>
      </c>
      <c r="E581" t="s">
        <v>12</v>
      </c>
      <c r="F581" t="s">
        <v>13</v>
      </c>
      <c r="G581">
        <v>26199</v>
      </c>
      <c r="H581">
        <v>1</v>
      </c>
      <c r="I581" t="s">
        <v>14</v>
      </c>
      <c r="J581">
        <v>6</v>
      </c>
      <c r="K581">
        <v>0</v>
      </c>
      <c r="L581" t="str">
        <f>IF(Table1[[#This Row],[Ownership]]&lt;2,"Yes","No")</f>
        <v>Yes</v>
      </c>
    </row>
    <row r="582" spans="1:12">
      <c r="A582" t="s">
        <v>193</v>
      </c>
      <c r="B582">
        <v>564000</v>
      </c>
      <c r="C582">
        <v>2017</v>
      </c>
      <c r="D582">
        <v>1197</v>
      </c>
      <c r="E582" t="s">
        <v>16</v>
      </c>
      <c r="F582" t="s">
        <v>19</v>
      </c>
      <c r="G582">
        <v>42752</v>
      </c>
      <c r="H582">
        <v>1</v>
      </c>
      <c r="I582" t="s">
        <v>14</v>
      </c>
      <c r="J582">
        <v>8</v>
      </c>
      <c r="K582">
        <v>3</v>
      </c>
      <c r="L582" t="str">
        <f>IF(Table1[[#This Row],[Ownership]]&lt;2,"Yes","No")</f>
        <v>Yes</v>
      </c>
    </row>
    <row r="583" spans="1:12">
      <c r="A583" t="s">
        <v>339</v>
      </c>
      <c r="B583">
        <v>973000</v>
      </c>
      <c r="C583">
        <v>2022</v>
      </c>
      <c r="D583">
        <v>1462</v>
      </c>
      <c r="E583" t="s">
        <v>16</v>
      </c>
      <c r="F583" t="s">
        <v>13</v>
      </c>
      <c r="G583">
        <v>49458</v>
      </c>
      <c r="H583">
        <v>1</v>
      </c>
      <c r="I583" t="s">
        <v>14</v>
      </c>
      <c r="J583">
        <v>4</v>
      </c>
      <c r="K583">
        <v>1</v>
      </c>
      <c r="L583" t="str">
        <f>IF(Table1[[#This Row],[Ownership]]&lt;2,"Yes","No")</f>
        <v>Yes</v>
      </c>
    </row>
    <row r="584" spans="1:12">
      <c r="A584" t="s">
        <v>37</v>
      </c>
      <c r="B584">
        <v>332000</v>
      </c>
      <c r="C584">
        <v>2020</v>
      </c>
      <c r="D584">
        <v>796</v>
      </c>
      <c r="E584" t="s">
        <v>12</v>
      </c>
      <c r="F584" t="s">
        <v>13</v>
      </c>
      <c r="G584">
        <v>27947</v>
      </c>
      <c r="H584">
        <v>2</v>
      </c>
      <c r="I584" t="s">
        <v>14</v>
      </c>
      <c r="J584">
        <v>10</v>
      </c>
      <c r="K584">
        <v>0</v>
      </c>
      <c r="L584" t="str">
        <f>IF(Table1[[#This Row],[Ownership]]&lt;2,"Yes","No")</f>
        <v>No</v>
      </c>
    </row>
    <row r="585" spans="1:12">
      <c r="A585" t="s">
        <v>67</v>
      </c>
      <c r="B585">
        <v>598000</v>
      </c>
      <c r="C585">
        <v>2020</v>
      </c>
      <c r="D585">
        <v>1197</v>
      </c>
      <c r="E585" t="s">
        <v>16</v>
      </c>
      <c r="F585" t="s">
        <v>13</v>
      </c>
      <c r="G585">
        <v>60935</v>
      </c>
      <c r="H585">
        <v>1</v>
      </c>
      <c r="I585" t="s">
        <v>14</v>
      </c>
      <c r="J585">
        <v>11</v>
      </c>
      <c r="K585">
        <v>0</v>
      </c>
      <c r="L585" t="str">
        <f>IF(Table1[[#This Row],[Ownership]]&lt;2,"Yes","No")</f>
        <v>Yes</v>
      </c>
    </row>
    <row r="586" spans="1:12">
      <c r="A586" t="s">
        <v>27</v>
      </c>
      <c r="B586">
        <v>377000</v>
      </c>
      <c r="C586">
        <v>2022</v>
      </c>
      <c r="D586">
        <v>796</v>
      </c>
      <c r="E586" t="s">
        <v>16</v>
      </c>
      <c r="F586" t="s">
        <v>13</v>
      </c>
      <c r="G586">
        <v>13283</v>
      </c>
      <c r="H586">
        <v>1</v>
      </c>
      <c r="I586" t="s">
        <v>14</v>
      </c>
      <c r="J586">
        <v>10</v>
      </c>
      <c r="K586">
        <v>1</v>
      </c>
      <c r="L586" t="str">
        <f>IF(Table1[[#This Row],[Ownership]]&lt;2,"Yes","No")</f>
        <v>Yes</v>
      </c>
    </row>
    <row r="587" spans="1:12">
      <c r="A587" t="s">
        <v>344</v>
      </c>
      <c r="B587">
        <v>609000</v>
      </c>
      <c r="C587">
        <v>2017</v>
      </c>
      <c r="D587">
        <v>1373</v>
      </c>
      <c r="E587" t="s">
        <v>16</v>
      </c>
      <c r="F587" t="s">
        <v>13</v>
      </c>
      <c r="G587">
        <v>92386</v>
      </c>
      <c r="H587">
        <v>1</v>
      </c>
      <c r="I587" t="s">
        <v>14</v>
      </c>
      <c r="J587">
        <v>17</v>
      </c>
      <c r="K587">
        <v>4</v>
      </c>
      <c r="L587" t="str">
        <f>IF(Table1[[#This Row],[Ownership]]&lt;2,"Yes","No")</f>
        <v>Yes</v>
      </c>
    </row>
    <row r="588" spans="1:12">
      <c r="A588" t="s">
        <v>345</v>
      </c>
      <c r="B588">
        <v>710000</v>
      </c>
      <c r="C588">
        <v>2020</v>
      </c>
      <c r="D588">
        <v>1462</v>
      </c>
      <c r="E588" t="s">
        <v>12</v>
      </c>
      <c r="F588" t="s">
        <v>13</v>
      </c>
      <c r="G588">
        <v>24819</v>
      </c>
      <c r="H588">
        <v>1</v>
      </c>
      <c r="I588" t="s">
        <v>14</v>
      </c>
      <c r="J588">
        <v>2</v>
      </c>
      <c r="K588">
        <v>0</v>
      </c>
      <c r="L588" t="str">
        <f>IF(Table1[[#This Row],[Ownership]]&lt;2,"Yes","No")</f>
        <v>Yes</v>
      </c>
    </row>
    <row r="589" spans="1:12">
      <c r="A589" t="s">
        <v>215</v>
      </c>
      <c r="B589">
        <v>250000</v>
      </c>
      <c r="C589">
        <v>2013</v>
      </c>
      <c r="D589">
        <v>998</v>
      </c>
      <c r="E589" t="s">
        <v>16</v>
      </c>
      <c r="F589" t="s">
        <v>13</v>
      </c>
      <c r="G589">
        <v>70322</v>
      </c>
      <c r="H589">
        <v>2</v>
      </c>
      <c r="I589" t="s">
        <v>14</v>
      </c>
      <c r="J589">
        <v>11</v>
      </c>
      <c r="K589">
        <v>4</v>
      </c>
      <c r="L589" t="str">
        <f>IF(Table1[[#This Row],[Ownership]]&lt;2,"Yes","No")</f>
        <v>No</v>
      </c>
    </row>
    <row r="590" spans="1:12">
      <c r="A590" t="s">
        <v>346</v>
      </c>
      <c r="B590">
        <v>528000</v>
      </c>
      <c r="C590">
        <v>2019</v>
      </c>
      <c r="D590">
        <v>1197</v>
      </c>
      <c r="E590" t="s">
        <v>16</v>
      </c>
      <c r="F590" t="s">
        <v>13</v>
      </c>
      <c r="G590">
        <v>29453</v>
      </c>
      <c r="H590">
        <v>1</v>
      </c>
      <c r="I590" t="s">
        <v>14</v>
      </c>
      <c r="J590">
        <v>15</v>
      </c>
      <c r="K590">
        <v>2</v>
      </c>
      <c r="L590" t="str">
        <f>IF(Table1[[#This Row],[Ownership]]&lt;2,"Yes","No")</f>
        <v>Yes</v>
      </c>
    </row>
    <row r="591" spans="1:12">
      <c r="A591" t="s">
        <v>347</v>
      </c>
      <c r="B591">
        <v>700000</v>
      </c>
      <c r="C591">
        <v>2022</v>
      </c>
      <c r="D591">
        <v>1462</v>
      </c>
      <c r="E591" t="s">
        <v>16</v>
      </c>
      <c r="F591" t="s">
        <v>13</v>
      </c>
      <c r="G591">
        <v>36045</v>
      </c>
      <c r="H591">
        <v>1</v>
      </c>
      <c r="I591" t="s">
        <v>14</v>
      </c>
      <c r="J591">
        <v>3</v>
      </c>
      <c r="K591">
        <v>0</v>
      </c>
      <c r="L591" t="str">
        <f>IF(Table1[[#This Row],[Ownership]]&lt;2,"Yes","No")</f>
        <v>Yes</v>
      </c>
    </row>
    <row r="592" spans="1:12">
      <c r="A592" t="s">
        <v>85</v>
      </c>
      <c r="B592">
        <v>839000</v>
      </c>
      <c r="C592">
        <v>2019</v>
      </c>
      <c r="D592">
        <v>1462</v>
      </c>
      <c r="E592" t="s">
        <v>16</v>
      </c>
      <c r="F592" t="s">
        <v>19</v>
      </c>
      <c r="G592">
        <v>39821</v>
      </c>
      <c r="H592">
        <v>1</v>
      </c>
      <c r="I592" t="s">
        <v>14</v>
      </c>
      <c r="J592">
        <v>5</v>
      </c>
      <c r="K592">
        <v>1</v>
      </c>
      <c r="L592" t="str">
        <f>IF(Table1[[#This Row],[Ownership]]&lt;2,"Yes","No")</f>
        <v>Yes</v>
      </c>
    </row>
    <row r="593" spans="1:12">
      <c r="A593" t="s">
        <v>346</v>
      </c>
      <c r="B593">
        <v>511000</v>
      </c>
      <c r="C593">
        <v>2019</v>
      </c>
      <c r="D593">
        <v>1197</v>
      </c>
      <c r="E593" t="s">
        <v>16</v>
      </c>
      <c r="F593" t="s">
        <v>13</v>
      </c>
      <c r="G593">
        <v>33972</v>
      </c>
      <c r="H593">
        <v>1</v>
      </c>
      <c r="I593" t="s">
        <v>14</v>
      </c>
      <c r="J593">
        <v>10</v>
      </c>
      <c r="K593">
        <v>5</v>
      </c>
      <c r="L593" t="str">
        <f>IF(Table1[[#This Row],[Ownership]]&lt;2,"Yes","No")</f>
        <v>Yes</v>
      </c>
    </row>
    <row r="594" spans="1:12">
      <c r="A594" t="s">
        <v>348</v>
      </c>
      <c r="B594">
        <v>570000</v>
      </c>
      <c r="C594">
        <v>2019</v>
      </c>
      <c r="D594">
        <v>1197</v>
      </c>
      <c r="E594" t="s">
        <v>16</v>
      </c>
      <c r="F594" t="s">
        <v>13</v>
      </c>
      <c r="G594">
        <v>109938</v>
      </c>
      <c r="H594">
        <v>1</v>
      </c>
      <c r="I594" t="s">
        <v>14</v>
      </c>
      <c r="J594">
        <v>14</v>
      </c>
      <c r="K594">
        <v>5</v>
      </c>
      <c r="L594" t="str">
        <f>IF(Table1[[#This Row],[Ownership]]&lt;2,"Yes","No")</f>
        <v>Yes</v>
      </c>
    </row>
    <row r="595" spans="1:12">
      <c r="A595" t="s">
        <v>133</v>
      </c>
      <c r="B595">
        <v>369000</v>
      </c>
      <c r="C595">
        <v>2016</v>
      </c>
      <c r="D595">
        <v>998</v>
      </c>
      <c r="E595" t="s">
        <v>16</v>
      </c>
      <c r="F595" t="s">
        <v>19</v>
      </c>
      <c r="G595">
        <v>21218</v>
      </c>
      <c r="H595">
        <v>1</v>
      </c>
      <c r="I595" t="s">
        <v>14</v>
      </c>
      <c r="J595">
        <v>4</v>
      </c>
      <c r="K595">
        <v>4</v>
      </c>
      <c r="L595" t="str">
        <f>IF(Table1[[#This Row],[Ownership]]&lt;2,"Yes","No")</f>
        <v>Yes</v>
      </c>
    </row>
    <row r="596" spans="1:12">
      <c r="A596" t="s">
        <v>349</v>
      </c>
      <c r="B596">
        <v>1288000</v>
      </c>
      <c r="C596">
        <v>2022</v>
      </c>
      <c r="D596">
        <v>1462</v>
      </c>
      <c r="E596" t="s">
        <v>16</v>
      </c>
      <c r="F596" t="s">
        <v>19</v>
      </c>
      <c r="G596">
        <v>6634</v>
      </c>
      <c r="H596">
        <v>1</v>
      </c>
      <c r="I596" t="s">
        <v>14</v>
      </c>
      <c r="J596">
        <v>0</v>
      </c>
      <c r="K596">
        <v>0</v>
      </c>
      <c r="L596" t="str">
        <f>IF(Table1[[#This Row],[Ownership]]&lt;2,"Yes","No")</f>
        <v>Yes</v>
      </c>
    </row>
    <row r="597" spans="1:12">
      <c r="A597" t="s">
        <v>229</v>
      </c>
      <c r="B597">
        <v>412000</v>
      </c>
      <c r="C597">
        <v>2019</v>
      </c>
      <c r="D597">
        <v>998</v>
      </c>
      <c r="E597" t="s">
        <v>16</v>
      </c>
      <c r="F597" t="s">
        <v>19</v>
      </c>
      <c r="G597">
        <v>26471</v>
      </c>
      <c r="H597">
        <v>1</v>
      </c>
      <c r="I597" t="s">
        <v>14</v>
      </c>
      <c r="J597">
        <v>7</v>
      </c>
      <c r="K597">
        <v>3</v>
      </c>
      <c r="L597" t="str">
        <f>IF(Table1[[#This Row],[Ownership]]&lt;2,"Yes","No")</f>
        <v>Yes</v>
      </c>
    </row>
    <row r="598" spans="1:12">
      <c r="A598" t="s">
        <v>176</v>
      </c>
      <c r="B598">
        <v>398000</v>
      </c>
      <c r="C598">
        <v>2022</v>
      </c>
      <c r="D598">
        <v>796</v>
      </c>
      <c r="E598" t="s">
        <v>12</v>
      </c>
      <c r="F598" t="s">
        <v>13</v>
      </c>
      <c r="G598">
        <v>27014</v>
      </c>
      <c r="H598">
        <v>1</v>
      </c>
      <c r="I598" t="s">
        <v>14</v>
      </c>
      <c r="J598">
        <v>10</v>
      </c>
      <c r="K598">
        <v>2</v>
      </c>
      <c r="L598" t="str">
        <f>IF(Table1[[#This Row],[Ownership]]&lt;2,"Yes","No")</f>
        <v>Yes</v>
      </c>
    </row>
    <row r="599" spans="1:12">
      <c r="A599" t="s">
        <v>350</v>
      </c>
      <c r="B599">
        <v>577000</v>
      </c>
      <c r="C599">
        <v>2019</v>
      </c>
      <c r="D599">
        <v>1197</v>
      </c>
      <c r="E599" t="s">
        <v>16</v>
      </c>
      <c r="F599" t="s">
        <v>13</v>
      </c>
      <c r="G599">
        <v>43834</v>
      </c>
      <c r="H599">
        <v>1</v>
      </c>
      <c r="I599" t="s">
        <v>14</v>
      </c>
      <c r="J599">
        <v>11</v>
      </c>
      <c r="K599">
        <v>5</v>
      </c>
      <c r="L599" t="str">
        <f>IF(Table1[[#This Row],[Ownership]]&lt;2,"Yes","No")</f>
        <v>Yes</v>
      </c>
    </row>
    <row r="600" spans="1:12">
      <c r="A600" t="s">
        <v>351</v>
      </c>
      <c r="B600">
        <v>627000</v>
      </c>
      <c r="C600">
        <v>2019</v>
      </c>
      <c r="D600">
        <v>1248</v>
      </c>
      <c r="E600" t="s">
        <v>16</v>
      </c>
      <c r="F600" t="s">
        <v>19</v>
      </c>
      <c r="G600">
        <v>86541</v>
      </c>
      <c r="H600">
        <v>1</v>
      </c>
      <c r="I600" t="s">
        <v>48</v>
      </c>
      <c r="J600">
        <v>15</v>
      </c>
      <c r="K600">
        <v>1</v>
      </c>
      <c r="L600" t="str">
        <f>IF(Table1[[#This Row],[Ownership]]&lt;2,"Yes","No")</f>
        <v>Yes</v>
      </c>
    </row>
    <row r="601" spans="1:12">
      <c r="A601" t="s">
        <v>117</v>
      </c>
      <c r="B601">
        <v>341000</v>
      </c>
      <c r="C601">
        <v>2017</v>
      </c>
      <c r="D601">
        <v>998</v>
      </c>
      <c r="E601" t="s">
        <v>16</v>
      </c>
      <c r="F601" t="s">
        <v>19</v>
      </c>
      <c r="G601">
        <v>42926</v>
      </c>
      <c r="H601">
        <v>1</v>
      </c>
      <c r="I601" t="s">
        <v>14</v>
      </c>
      <c r="J601">
        <v>3</v>
      </c>
      <c r="K601">
        <v>4</v>
      </c>
      <c r="L601" t="str">
        <f>IF(Table1[[#This Row],[Ownership]]&lt;2,"Yes","No")</f>
        <v>Yes</v>
      </c>
    </row>
    <row r="602" spans="1:12">
      <c r="A602" t="s">
        <v>352</v>
      </c>
      <c r="B602">
        <v>455000</v>
      </c>
      <c r="C602">
        <v>2019</v>
      </c>
      <c r="D602">
        <v>1197</v>
      </c>
      <c r="E602" t="s">
        <v>12</v>
      </c>
      <c r="F602" t="s">
        <v>13</v>
      </c>
      <c r="G602">
        <v>57073</v>
      </c>
      <c r="H602">
        <v>1</v>
      </c>
      <c r="I602" t="s">
        <v>14</v>
      </c>
      <c r="J602">
        <v>7</v>
      </c>
      <c r="K602">
        <v>15</v>
      </c>
      <c r="L602" t="str">
        <f>IF(Table1[[#This Row],[Ownership]]&lt;2,"Yes","No")</f>
        <v>Yes</v>
      </c>
    </row>
    <row r="603" spans="1:12">
      <c r="A603" t="s">
        <v>353</v>
      </c>
      <c r="B603">
        <v>635000</v>
      </c>
      <c r="C603">
        <v>2021</v>
      </c>
      <c r="D603">
        <v>1197</v>
      </c>
      <c r="E603" t="s">
        <v>12</v>
      </c>
      <c r="F603" t="s">
        <v>19</v>
      </c>
      <c r="G603">
        <v>11486</v>
      </c>
      <c r="H603">
        <v>1</v>
      </c>
      <c r="I603" t="s">
        <v>14</v>
      </c>
      <c r="J603">
        <v>16</v>
      </c>
      <c r="K603">
        <v>5</v>
      </c>
      <c r="L603" t="str">
        <f>IF(Table1[[#This Row],[Ownership]]&lt;2,"Yes","No")</f>
        <v>Yes</v>
      </c>
    </row>
    <row r="604" spans="1:12">
      <c r="A604" t="s">
        <v>354</v>
      </c>
      <c r="B604">
        <v>397000</v>
      </c>
      <c r="C604">
        <v>2018</v>
      </c>
      <c r="D604">
        <v>998</v>
      </c>
      <c r="E604" t="s">
        <v>16</v>
      </c>
      <c r="F604" t="s">
        <v>13</v>
      </c>
      <c r="G604">
        <v>11942</v>
      </c>
      <c r="H604">
        <v>1</v>
      </c>
      <c r="I604" t="s">
        <v>14</v>
      </c>
      <c r="J604">
        <v>19</v>
      </c>
      <c r="K604">
        <v>5</v>
      </c>
      <c r="L604" t="str">
        <f>IF(Table1[[#This Row],[Ownership]]&lt;2,"Yes","No")</f>
        <v>Yes</v>
      </c>
    </row>
    <row r="605" spans="1:12">
      <c r="A605" t="s">
        <v>355</v>
      </c>
      <c r="B605">
        <v>525000</v>
      </c>
      <c r="C605">
        <v>2019</v>
      </c>
      <c r="D605">
        <v>1197</v>
      </c>
      <c r="E605" t="s">
        <v>16</v>
      </c>
      <c r="F605" t="s">
        <v>13</v>
      </c>
      <c r="G605">
        <v>67091</v>
      </c>
      <c r="H605">
        <v>1</v>
      </c>
      <c r="I605" t="s">
        <v>14</v>
      </c>
      <c r="J605">
        <v>13</v>
      </c>
      <c r="K605">
        <v>4</v>
      </c>
      <c r="L605" t="str">
        <f>IF(Table1[[#This Row],[Ownership]]&lt;2,"Yes","No")</f>
        <v>Yes</v>
      </c>
    </row>
    <row r="606" spans="1:12">
      <c r="A606" t="s">
        <v>323</v>
      </c>
      <c r="B606">
        <v>677000</v>
      </c>
      <c r="C606">
        <v>2022</v>
      </c>
      <c r="D606">
        <v>1197</v>
      </c>
      <c r="E606" t="s">
        <v>12</v>
      </c>
      <c r="F606" t="s">
        <v>13</v>
      </c>
      <c r="G606">
        <v>25782</v>
      </c>
      <c r="H606">
        <v>1</v>
      </c>
      <c r="I606" t="s">
        <v>14</v>
      </c>
      <c r="J606">
        <v>8</v>
      </c>
      <c r="K606">
        <v>12</v>
      </c>
      <c r="L606" t="str">
        <f>IF(Table1[[#This Row],[Ownership]]&lt;2,"Yes","No")</f>
        <v>Yes</v>
      </c>
    </row>
    <row r="607" spans="1:12">
      <c r="A607" t="s">
        <v>356</v>
      </c>
      <c r="B607">
        <v>809000</v>
      </c>
      <c r="C607">
        <v>2020</v>
      </c>
      <c r="D607">
        <v>1462</v>
      </c>
      <c r="E607" t="s">
        <v>16</v>
      </c>
      <c r="F607" t="s">
        <v>19</v>
      </c>
      <c r="G607">
        <v>30949</v>
      </c>
      <c r="H607">
        <v>1</v>
      </c>
      <c r="I607" t="s">
        <v>14</v>
      </c>
      <c r="J607">
        <v>30</v>
      </c>
      <c r="K607">
        <v>11</v>
      </c>
      <c r="L607" t="str">
        <f>IF(Table1[[#This Row],[Ownership]]&lt;2,"Yes","No")</f>
        <v>Yes</v>
      </c>
    </row>
    <row r="608" spans="1:12">
      <c r="A608" t="s">
        <v>357</v>
      </c>
      <c r="B608">
        <v>596000</v>
      </c>
      <c r="C608">
        <v>2018</v>
      </c>
      <c r="D608">
        <v>1197</v>
      </c>
      <c r="E608" t="s">
        <v>16</v>
      </c>
      <c r="F608" t="s">
        <v>19</v>
      </c>
      <c r="G608">
        <v>50947</v>
      </c>
      <c r="H608">
        <v>1</v>
      </c>
      <c r="I608" t="s">
        <v>14</v>
      </c>
      <c r="J608">
        <v>6</v>
      </c>
      <c r="K608">
        <v>0</v>
      </c>
      <c r="L608" t="str">
        <f>IF(Table1[[#This Row],[Ownership]]&lt;2,"Yes","No")</f>
        <v>Yes</v>
      </c>
    </row>
    <row r="609" spans="1:12">
      <c r="A609" t="s">
        <v>62</v>
      </c>
      <c r="B609">
        <v>1026000</v>
      </c>
      <c r="C609">
        <v>2023</v>
      </c>
      <c r="D609">
        <v>1462</v>
      </c>
      <c r="E609" t="s">
        <v>16</v>
      </c>
      <c r="F609" t="s">
        <v>13</v>
      </c>
      <c r="G609">
        <v>8502</v>
      </c>
      <c r="H609">
        <v>2</v>
      </c>
      <c r="I609" t="s">
        <v>14</v>
      </c>
      <c r="J609">
        <v>1</v>
      </c>
      <c r="K609">
        <v>0</v>
      </c>
      <c r="L609" t="str">
        <f>IF(Table1[[#This Row],[Ownership]]&lt;2,"Yes","No")</f>
        <v>No</v>
      </c>
    </row>
    <row r="610" spans="1:12">
      <c r="A610" t="s">
        <v>358</v>
      </c>
      <c r="B610">
        <v>721000</v>
      </c>
      <c r="C610">
        <v>2022</v>
      </c>
      <c r="D610">
        <v>1197</v>
      </c>
      <c r="E610" t="s">
        <v>12</v>
      </c>
      <c r="F610" t="s">
        <v>13</v>
      </c>
      <c r="G610">
        <v>24626</v>
      </c>
      <c r="H610">
        <v>1</v>
      </c>
      <c r="I610" t="s">
        <v>14</v>
      </c>
      <c r="J610">
        <v>34</v>
      </c>
      <c r="K610">
        <v>15</v>
      </c>
      <c r="L610" t="str">
        <f>IF(Table1[[#This Row],[Ownership]]&lt;2,"Yes","No")</f>
        <v>Yes</v>
      </c>
    </row>
    <row r="611" spans="1:12">
      <c r="A611" t="s">
        <v>359</v>
      </c>
      <c r="B611">
        <v>665000</v>
      </c>
      <c r="C611">
        <v>2021</v>
      </c>
      <c r="D611">
        <v>1197</v>
      </c>
      <c r="E611" t="s">
        <v>16</v>
      </c>
      <c r="F611" t="s">
        <v>19</v>
      </c>
      <c r="G611">
        <v>38768</v>
      </c>
      <c r="H611">
        <v>1</v>
      </c>
      <c r="I611" t="s">
        <v>14</v>
      </c>
      <c r="J611">
        <v>2</v>
      </c>
      <c r="K611">
        <v>0</v>
      </c>
      <c r="L611" t="str">
        <f>IF(Table1[[#This Row],[Ownership]]&lt;2,"Yes","No")</f>
        <v>Yes</v>
      </c>
    </row>
    <row r="612" spans="1:12">
      <c r="A612" t="s">
        <v>360</v>
      </c>
      <c r="B612">
        <v>631000</v>
      </c>
      <c r="C612">
        <v>2022</v>
      </c>
      <c r="D612">
        <v>1197</v>
      </c>
      <c r="E612" t="s">
        <v>12</v>
      </c>
      <c r="F612" t="s">
        <v>13</v>
      </c>
      <c r="G612">
        <v>35218</v>
      </c>
      <c r="H612">
        <v>1</v>
      </c>
      <c r="I612" t="s">
        <v>14</v>
      </c>
      <c r="J612">
        <v>15</v>
      </c>
      <c r="K612">
        <v>5</v>
      </c>
      <c r="L612" t="str">
        <f>IF(Table1[[#This Row],[Ownership]]&lt;2,"Yes","No")</f>
        <v>Yes</v>
      </c>
    </row>
    <row r="613" spans="1:12">
      <c r="A613" t="s">
        <v>275</v>
      </c>
      <c r="B613">
        <v>533000</v>
      </c>
      <c r="C613">
        <v>2022</v>
      </c>
      <c r="D613">
        <v>1197</v>
      </c>
      <c r="E613" t="s">
        <v>16</v>
      </c>
      <c r="F613" t="s">
        <v>13</v>
      </c>
      <c r="G613">
        <v>18015</v>
      </c>
      <c r="H613">
        <v>1</v>
      </c>
      <c r="I613" t="s">
        <v>14</v>
      </c>
      <c r="J613">
        <v>8</v>
      </c>
      <c r="K613">
        <v>0</v>
      </c>
      <c r="L613" t="str">
        <f>IF(Table1[[#This Row],[Ownership]]&lt;2,"Yes","No")</f>
        <v>Yes</v>
      </c>
    </row>
    <row r="614" spans="1:12">
      <c r="A614" t="s">
        <v>333</v>
      </c>
      <c r="B614">
        <v>424000</v>
      </c>
      <c r="C614">
        <v>2015</v>
      </c>
      <c r="D614">
        <v>1197</v>
      </c>
      <c r="E614" t="s">
        <v>16</v>
      </c>
      <c r="F614" t="s">
        <v>13</v>
      </c>
      <c r="G614">
        <v>43488</v>
      </c>
      <c r="H614">
        <v>2</v>
      </c>
      <c r="I614" t="s">
        <v>14</v>
      </c>
      <c r="J614">
        <v>31</v>
      </c>
      <c r="K614">
        <v>7</v>
      </c>
      <c r="L614" t="str">
        <f>IF(Table1[[#This Row],[Ownership]]&lt;2,"Yes","No")</f>
        <v>No</v>
      </c>
    </row>
    <row r="615" spans="1:12">
      <c r="A615" t="s">
        <v>361</v>
      </c>
      <c r="B615">
        <v>599000</v>
      </c>
      <c r="C615">
        <v>2022</v>
      </c>
      <c r="D615">
        <v>1197</v>
      </c>
      <c r="E615" t="s">
        <v>16</v>
      </c>
      <c r="F615" t="s">
        <v>13</v>
      </c>
      <c r="G615">
        <v>10783</v>
      </c>
      <c r="H615">
        <v>1</v>
      </c>
      <c r="I615" t="s">
        <v>79</v>
      </c>
      <c r="J615">
        <v>11</v>
      </c>
      <c r="K615">
        <v>2</v>
      </c>
      <c r="L615" t="str">
        <f>IF(Table1[[#This Row],[Ownership]]&lt;2,"Yes","No")</f>
        <v>Yes</v>
      </c>
    </row>
    <row r="616" spans="1:12">
      <c r="A616" t="s">
        <v>362</v>
      </c>
      <c r="B616">
        <v>407000</v>
      </c>
      <c r="C616">
        <v>2017</v>
      </c>
      <c r="D616">
        <v>998</v>
      </c>
      <c r="E616" t="s">
        <v>12</v>
      </c>
      <c r="F616" t="s">
        <v>19</v>
      </c>
      <c r="G616">
        <v>22156</v>
      </c>
      <c r="H616">
        <v>1</v>
      </c>
      <c r="I616" t="s">
        <v>14</v>
      </c>
      <c r="J616">
        <v>0</v>
      </c>
      <c r="K616">
        <v>0</v>
      </c>
      <c r="L616" t="str">
        <f>IF(Table1[[#This Row],[Ownership]]&lt;2,"Yes","No")</f>
        <v>Yes</v>
      </c>
    </row>
    <row r="617" spans="1:12">
      <c r="A617" t="s">
        <v>363</v>
      </c>
      <c r="B617">
        <v>337000</v>
      </c>
      <c r="C617">
        <v>2016</v>
      </c>
      <c r="D617">
        <v>1197</v>
      </c>
      <c r="E617" t="s">
        <v>12</v>
      </c>
      <c r="F617" t="s">
        <v>13</v>
      </c>
      <c r="G617">
        <v>69235</v>
      </c>
      <c r="H617">
        <v>3</v>
      </c>
      <c r="I617" t="s">
        <v>14</v>
      </c>
      <c r="J617">
        <v>0</v>
      </c>
      <c r="K617">
        <v>0</v>
      </c>
      <c r="L617" t="str">
        <f>IF(Table1[[#This Row],[Ownership]]&lt;2,"Yes","No")</f>
        <v>No</v>
      </c>
    </row>
    <row r="618" spans="1:12">
      <c r="A618" t="s">
        <v>364</v>
      </c>
      <c r="B618">
        <v>350000</v>
      </c>
      <c r="C618">
        <v>2017</v>
      </c>
      <c r="D618">
        <v>998</v>
      </c>
      <c r="E618" t="s">
        <v>16</v>
      </c>
      <c r="F618" t="s">
        <v>13</v>
      </c>
      <c r="G618">
        <v>60446</v>
      </c>
      <c r="H618">
        <v>1</v>
      </c>
      <c r="I618" t="s">
        <v>14</v>
      </c>
      <c r="J618">
        <v>17</v>
      </c>
      <c r="K618">
        <v>2</v>
      </c>
      <c r="L618" t="str">
        <f>IF(Table1[[#This Row],[Ownership]]&lt;2,"Yes","No")</f>
        <v>Yes</v>
      </c>
    </row>
    <row r="619" spans="1:12">
      <c r="A619" t="s">
        <v>365</v>
      </c>
      <c r="B619">
        <v>667000</v>
      </c>
      <c r="C619">
        <v>2021</v>
      </c>
      <c r="D619">
        <v>1197</v>
      </c>
      <c r="E619" t="s">
        <v>16</v>
      </c>
      <c r="F619" t="s">
        <v>19</v>
      </c>
      <c r="G619">
        <v>23264</v>
      </c>
      <c r="H619">
        <v>2</v>
      </c>
      <c r="I619" t="s">
        <v>14</v>
      </c>
      <c r="J619">
        <v>11</v>
      </c>
      <c r="K619">
        <v>0</v>
      </c>
      <c r="L619" t="str">
        <f>IF(Table1[[#This Row],[Ownership]]&lt;2,"Yes","No")</f>
        <v>No</v>
      </c>
    </row>
    <row r="620" spans="1:12">
      <c r="A620" t="s">
        <v>195</v>
      </c>
      <c r="B620">
        <v>419000</v>
      </c>
      <c r="C620">
        <v>2016</v>
      </c>
      <c r="D620">
        <v>1373</v>
      </c>
      <c r="E620" t="s">
        <v>16</v>
      </c>
      <c r="F620" t="s">
        <v>13</v>
      </c>
      <c r="G620">
        <v>123772</v>
      </c>
      <c r="H620">
        <v>1</v>
      </c>
      <c r="I620" t="s">
        <v>14</v>
      </c>
      <c r="J620">
        <v>36</v>
      </c>
      <c r="K620">
        <v>4</v>
      </c>
      <c r="L620" t="str">
        <f>IF(Table1[[#This Row],[Ownership]]&lt;2,"Yes","No")</f>
        <v>Yes</v>
      </c>
    </row>
    <row r="621" spans="1:12">
      <c r="A621" t="s">
        <v>366</v>
      </c>
      <c r="B621">
        <v>523000</v>
      </c>
      <c r="C621">
        <v>2023</v>
      </c>
      <c r="D621">
        <v>1197</v>
      </c>
      <c r="E621" t="s">
        <v>16</v>
      </c>
      <c r="F621" t="s">
        <v>13</v>
      </c>
      <c r="G621">
        <v>10469</v>
      </c>
      <c r="H621">
        <v>1</v>
      </c>
      <c r="I621" t="s">
        <v>14</v>
      </c>
      <c r="J621">
        <v>7</v>
      </c>
      <c r="K621">
        <v>3</v>
      </c>
      <c r="L621" t="str">
        <f>IF(Table1[[#This Row],[Ownership]]&lt;2,"Yes","No")</f>
        <v>Yes</v>
      </c>
    </row>
    <row r="622" spans="1:12">
      <c r="A622" t="s">
        <v>15</v>
      </c>
      <c r="B622">
        <v>477000</v>
      </c>
      <c r="C622">
        <v>2016</v>
      </c>
      <c r="D622">
        <v>1197</v>
      </c>
      <c r="E622" t="s">
        <v>16</v>
      </c>
      <c r="F622" t="s">
        <v>13</v>
      </c>
      <c r="G622">
        <v>33099</v>
      </c>
      <c r="H622">
        <v>1</v>
      </c>
      <c r="I622" t="s">
        <v>14</v>
      </c>
      <c r="J622">
        <v>16</v>
      </c>
      <c r="K622">
        <v>0</v>
      </c>
      <c r="L622" t="str">
        <f>IF(Table1[[#This Row],[Ownership]]&lt;2,"Yes","No")</f>
        <v>Yes</v>
      </c>
    </row>
    <row r="623" spans="1:12">
      <c r="A623" t="s">
        <v>367</v>
      </c>
      <c r="B623">
        <v>402000</v>
      </c>
      <c r="C623">
        <v>2021</v>
      </c>
      <c r="D623">
        <v>796</v>
      </c>
      <c r="E623" t="s">
        <v>12</v>
      </c>
      <c r="F623" t="s">
        <v>13</v>
      </c>
      <c r="G623">
        <v>38458</v>
      </c>
      <c r="H623">
        <v>1</v>
      </c>
      <c r="I623" t="s">
        <v>79</v>
      </c>
      <c r="J623">
        <v>8</v>
      </c>
      <c r="K623">
        <v>0</v>
      </c>
      <c r="L623" t="str">
        <f>IF(Table1[[#This Row],[Ownership]]&lt;2,"Yes","No")</f>
        <v>Yes</v>
      </c>
    </row>
    <row r="624" spans="1:12">
      <c r="A624" t="s">
        <v>368</v>
      </c>
      <c r="B624">
        <v>337000</v>
      </c>
      <c r="C624">
        <v>2018</v>
      </c>
      <c r="D624">
        <v>998</v>
      </c>
      <c r="E624" t="s">
        <v>16</v>
      </c>
      <c r="F624" t="s">
        <v>19</v>
      </c>
      <c r="G624">
        <v>40632</v>
      </c>
      <c r="H624">
        <v>1</v>
      </c>
      <c r="I624" t="s">
        <v>14</v>
      </c>
      <c r="J624">
        <v>16</v>
      </c>
      <c r="K624">
        <v>4</v>
      </c>
      <c r="L624" t="str">
        <f>IF(Table1[[#This Row],[Ownership]]&lt;2,"Yes","No")</f>
        <v>Yes</v>
      </c>
    </row>
    <row r="625" spans="1:12">
      <c r="A625" t="s">
        <v>369</v>
      </c>
      <c r="B625">
        <v>452000</v>
      </c>
      <c r="C625">
        <v>2014</v>
      </c>
      <c r="D625">
        <v>1373</v>
      </c>
      <c r="E625" t="s">
        <v>12</v>
      </c>
      <c r="F625" t="s">
        <v>13</v>
      </c>
      <c r="G625">
        <v>39298</v>
      </c>
      <c r="H625">
        <v>1</v>
      </c>
      <c r="I625" t="s">
        <v>14</v>
      </c>
      <c r="J625">
        <v>14</v>
      </c>
      <c r="K625">
        <v>1</v>
      </c>
      <c r="L625" t="str">
        <f>IF(Table1[[#This Row],[Ownership]]&lt;2,"Yes","No")</f>
        <v>Yes</v>
      </c>
    </row>
    <row r="626" spans="1:12">
      <c r="A626" t="s">
        <v>263</v>
      </c>
      <c r="B626">
        <v>227000</v>
      </c>
      <c r="C626">
        <v>2015</v>
      </c>
      <c r="D626">
        <v>998</v>
      </c>
      <c r="E626" t="s">
        <v>16</v>
      </c>
      <c r="F626" t="s">
        <v>13</v>
      </c>
      <c r="G626">
        <v>45475</v>
      </c>
      <c r="H626">
        <v>3</v>
      </c>
      <c r="I626" t="s">
        <v>14</v>
      </c>
      <c r="J626">
        <v>37</v>
      </c>
      <c r="K626">
        <v>2</v>
      </c>
      <c r="L626" t="str">
        <f>IF(Table1[[#This Row],[Ownership]]&lt;2,"Yes","No")</f>
        <v>No</v>
      </c>
    </row>
    <row r="627" spans="1:12">
      <c r="A627" t="s">
        <v>370</v>
      </c>
      <c r="B627">
        <v>686000</v>
      </c>
      <c r="C627">
        <v>2019</v>
      </c>
      <c r="D627">
        <v>1248</v>
      </c>
      <c r="E627" t="s">
        <v>12</v>
      </c>
      <c r="F627" t="s">
        <v>13</v>
      </c>
      <c r="G627">
        <v>102604</v>
      </c>
      <c r="H627">
        <v>1</v>
      </c>
      <c r="I627" t="s">
        <v>48</v>
      </c>
      <c r="J627">
        <v>28</v>
      </c>
      <c r="K627">
        <v>0</v>
      </c>
      <c r="L627" t="str">
        <f>IF(Table1[[#This Row],[Ownership]]&lt;2,"Yes","No")</f>
        <v>Yes</v>
      </c>
    </row>
    <row r="628" spans="1:12">
      <c r="A628" t="s">
        <v>332</v>
      </c>
      <c r="B628">
        <v>819000</v>
      </c>
      <c r="C628">
        <v>2019</v>
      </c>
      <c r="D628">
        <v>1462</v>
      </c>
      <c r="E628" t="s">
        <v>16</v>
      </c>
      <c r="F628" t="s">
        <v>19</v>
      </c>
      <c r="G628">
        <v>62418</v>
      </c>
      <c r="H628">
        <v>2</v>
      </c>
      <c r="I628" t="s">
        <v>14</v>
      </c>
      <c r="J628">
        <v>2</v>
      </c>
      <c r="K628">
        <v>6</v>
      </c>
      <c r="L628" t="str">
        <f>IF(Table1[[#This Row],[Ownership]]&lt;2,"Yes","No")</f>
        <v>No</v>
      </c>
    </row>
    <row r="629" spans="1:12">
      <c r="A629" t="s">
        <v>116</v>
      </c>
      <c r="B629">
        <v>464000</v>
      </c>
      <c r="C629">
        <v>2019</v>
      </c>
      <c r="D629">
        <v>1197</v>
      </c>
      <c r="E629" t="s">
        <v>16</v>
      </c>
      <c r="F629" t="s">
        <v>13</v>
      </c>
      <c r="G629">
        <v>19085</v>
      </c>
      <c r="H629">
        <v>1</v>
      </c>
      <c r="I629" t="s">
        <v>14</v>
      </c>
      <c r="J629">
        <v>3</v>
      </c>
      <c r="K629">
        <v>3</v>
      </c>
      <c r="L629" t="str">
        <f>IF(Table1[[#This Row],[Ownership]]&lt;2,"Yes","No")</f>
        <v>Yes</v>
      </c>
    </row>
    <row r="630" spans="1:12">
      <c r="A630" t="s">
        <v>178</v>
      </c>
      <c r="B630">
        <v>435000</v>
      </c>
      <c r="C630">
        <v>2023</v>
      </c>
      <c r="D630">
        <v>998</v>
      </c>
      <c r="E630" t="s">
        <v>16</v>
      </c>
      <c r="F630" t="s">
        <v>13</v>
      </c>
      <c r="G630">
        <v>14943</v>
      </c>
      <c r="H630">
        <v>1</v>
      </c>
      <c r="I630" t="s">
        <v>14</v>
      </c>
      <c r="J630">
        <v>6</v>
      </c>
      <c r="K630">
        <v>0</v>
      </c>
      <c r="L630" t="str">
        <f>IF(Table1[[#This Row],[Ownership]]&lt;2,"Yes","No")</f>
        <v>Yes</v>
      </c>
    </row>
    <row r="631" spans="1:12">
      <c r="A631" t="s">
        <v>371</v>
      </c>
      <c r="B631">
        <v>266000</v>
      </c>
      <c r="C631">
        <v>2016</v>
      </c>
      <c r="D631">
        <v>998</v>
      </c>
      <c r="E631" t="s">
        <v>12</v>
      </c>
      <c r="F631" t="s">
        <v>13</v>
      </c>
      <c r="G631">
        <v>86421</v>
      </c>
      <c r="H631">
        <v>1</v>
      </c>
      <c r="I631" t="s">
        <v>14</v>
      </c>
      <c r="J631">
        <v>11</v>
      </c>
      <c r="K631">
        <v>6</v>
      </c>
      <c r="L631" t="str">
        <f>IF(Table1[[#This Row],[Ownership]]&lt;2,"Yes","No")</f>
        <v>Yes</v>
      </c>
    </row>
    <row r="632" spans="1:12">
      <c r="A632" t="s">
        <v>372</v>
      </c>
      <c r="B632">
        <v>1062000</v>
      </c>
      <c r="C632">
        <v>2022</v>
      </c>
      <c r="D632">
        <v>1462</v>
      </c>
      <c r="E632" t="s">
        <v>16</v>
      </c>
      <c r="F632" t="s">
        <v>19</v>
      </c>
      <c r="G632">
        <v>24062</v>
      </c>
      <c r="H632">
        <v>1</v>
      </c>
      <c r="I632" t="s">
        <v>14</v>
      </c>
      <c r="J632">
        <v>8</v>
      </c>
      <c r="K632">
        <v>3</v>
      </c>
      <c r="L632" t="str">
        <f>IF(Table1[[#This Row],[Ownership]]&lt;2,"Yes","No")</f>
        <v>Yes</v>
      </c>
    </row>
    <row r="633" spans="1:12">
      <c r="A633" t="s">
        <v>198</v>
      </c>
      <c r="B633">
        <v>470000</v>
      </c>
      <c r="C633">
        <v>2017</v>
      </c>
      <c r="D633">
        <v>1197</v>
      </c>
      <c r="E633" t="s">
        <v>16</v>
      </c>
      <c r="F633" t="s">
        <v>13</v>
      </c>
      <c r="G633">
        <v>22148</v>
      </c>
      <c r="H633">
        <v>1</v>
      </c>
      <c r="I633" t="s">
        <v>14</v>
      </c>
      <c r="J633">
        <v>14</v>
      </c>
      <c r="K633">
        <v>7</v>
      </c>
      <c r="L633" t="str">
        <f>IF(Table1[[#This Row],[Ownership]]&lt;2,"Yes","No")</f>
        <v>Yes</v>
      </c>
    </row>
    <row r="634" spans="1:12">
      <c r="A634" t="s">
        <v>373</v>
      </c>
      <c r="B634">
        <v>283000</v>
      </c>
      <c r="C634">
        <v>2013</v>
      </c>
      <c r="D634">
        <v>1197</v>
      </c>
      <c r="E634" t="s">
        <v>16</v>
      </c>
      <c r="F634" t="s">
        <v>13</v>
      </c>
      <c r="G634">
        <v>61671</v>
      </c>
      <c r="H634">
        <v>1</v>
      </c>
      <c r="I634" t="s">
        <v>14</v>
      </c>
      <c r="J634">
        <v>16</v>
      </c>
      <c r="K634">
        <v>3</v>
      </c>
      <c r="L634" t="str">
        <f>IF(Table1[[#This Row],[Ownership]]&lt;2,"Yes","No")</f>
        <v>Yes</v>
      </c>
    </row>
    <row r="635" spans="1:12">
      <c r="A635" t="s">
        <v>374</v>
      </c>
      <c r="B635">
        <v>622000</v>
      </c>
      <c r="C635">
        <v>2021</v>
      </c>
      <c r="D635">
        <v>1197</v>
      </c>
      <c r="E635" t="s">
        <v>16</v>
      </c>
      <c r="F635" t="s">
        <v>13</v>
      </c>
      <c r="G635">
        <v>30314</v>
      </c>
      <c r="H635">
        <v>1</v>
      </c>
      <c r="I635" t="s">
        <v>14</v>
      </c>
      <c r="J635">
        <v>4</v>
      </c>
      <c r="K635">
        <v>8</v>
      </c>
      <c r="L635" t="str">
        <f>IF(Table1[[#This Row],[Ownership]]&lt;2,"Yes","No")</f>
        <v>Yes</v>
      </c>
    </row>
    <row r="636" spans="1:12">
      <c r="A636" t="s">
        <v>91</v>
      </c>
      <c r="B636">
        <v>584000</v>
      </c>
      <c r="C636">
        <v>2019</v>
      </c>
      <c r="D636">
        <v>1197</v>
      </c>
      <c r="E636" t="s">
        <v>16</v>
      </c>
      <c r="F636" t="s">
        <v>13</v>
      </c>
      <c r="G636">
        <v>32866</v>
      </c>
      <c r="H636">
        <v>2</v>
      </c>
      <c r="I636" t="s">
        <v>14</v>
      </c>
      <c r="J636">
        <v>1</v>
      </c>
      <c r="K636">
        <v>1</v>
      </c>
      <c r="L636" t="str">
        <f>IF(Table1[[#This Row],[Ownership]]&lt;2,"Yes","No")</f>
        <v>No</v>
      </c>
    </row>
    <row r="637" spans="1:12">
      <c r="A637" t="s">
        <v>207</v>
      </c>
      <c r="B637">
        <v>366000</v>
      </c>
      <c r="C637">
        <v>2021</v>
      </c>
      <c r="D637">
        <v>796</v>
      </c>
      <c r="E637" t="s">
        <v>12</v>
      </c>
      <c r="F637" t="s">
        <v>13</v>
      </c>
      <c r="G637">
        <v>8830</v>
      </c>
      <c r="H637">
        <v>1</v>
      </c>
      <c r="I637" t="s">
        <v>14</v>
      </c>
      <c r="J637">
        <v>10</v>
      </c>
      <c r="K637">
        <v>4</v>
      </c>
      <c r="L637" t="str">
        <f>IF(Table1[[#This Row],[Ownership]]&lt;2,"Yes","No")</f>
        <v>Yes</v>
      </c>
    </row>
    <row r="638" spans="1:12">
      <c r="A638" t="s">
        <v>375</v>
      </c>
      <c r="B638">
        <v>487000</v>
      </c>
      <c r="C638">
        <v>2020</v>
      </c>
      <c r="D638">
        <v>998</v>
      </c>
      <c r="E638" t="s">
        <v>16</v>
      </c>
      <c r="F638" t="s">
        <v>13</v>
      </c>
      <c r="G638">
        <v>65081</v>
      </c>
      <c r="H638">
        <v>1</v>
      </c>
      <c r="I638" t="s">
        <v>79</v>
      </c>
      <c r="J638">
        <v>9</v>
      </c>
      <c r="K638">
        <v>10</v>
      </c>
      <c r="L638" t="str">
        <f>IF(Table1[[#This Row],[Ownership]]&lt;2,"Yes","No")</f>
        <v>Yes</v>
      </c>
    </row>
    <row r="639" spans="1:12">
      <c r="A639" t="s">
        <v>376</v>
      </c>
      <c r="B639">
        <v>162000</v>
      </c>
      <c r="C639">
        <v>2011</v>
      </c>
      <c r="D639">
        <v>998</v>
      </c>
      <c r="E639" t="s">
        <v>12</v>
      </c>
      <c r="F639" t="s">
        <v>13</v>
      </c>
      <c r="G639">
        <v>93282</v>
      </c>
      <c r="H639">
        <v>1</v>
      </c>
      <c r="I639" t="s">
        <v>14</v>
      </c>
      <c r="J639">
        <v>35</v>
      </c>
      <c r="K639">
        <v>10</v>
      </c>
      <c r="L639" t="str">
        <f>IF(Table1[[#This Row],[Ownership]]&lt;2,"Yes","No")</f>
        <v>Yes</v>
      </c>
    </row>
    <row r="640" spans="1:12">
      <c r="A640" t="s">
        <v>377</v>
      </c>
      <c r="B640">
        <v>551000</v>
      </c>
      <c r="C640">
        <v>2020</v>
      </c>
      <c r="D640">
        <v>1197</v>
      </c>
      <c r="E640" t="s">
        <v>16</v>
      </c>
      <c r="F640" t="s">
        <v>13</v>
      </c>
      <c r="G640">
        <v>25069</v>
      </c>
      <c r="H640">
        <v>1</v>
      </c>
      <c r="I640" t="s">
        <v>14</v>
      </c>
      <c r="J640">
        <v>6</v>
      </c>
      <c r="K640">
        <v>4</v>
      </c>
      <c r="L640" t="str">
        <f>IF(Table1[[#This Row],[Ownership]]&lt;2,"Yes","No")</f>
        <v>Yes</v>
      </c>
    </row>
    <row r="641" spans="1:12">
      <c r="A641" t="s">
        <v>50</v>
      </c>
      <c r="B641">
        <v>681000</v>
      </c>
      <c r="C641">
        <v>2019</v>
      </c>
      <c r="D641">
        <v>1197</v>
      </c>
      <c r="E641" t="s">
        <v>16</v>
      </c>
      <c r="F641" t="s">
        <v>19</v>
      </c>
      <c r="G641">
        <v>15895</v>
      </c>
      <c r="H641">
        <v>1</v>
      </c>
      <c r="I641" t="s">
        <v>14</v>
      </c>
      <c r="J641">
        <v>10</v>
      </c>
      <c r="K641">
        <v>2</v>
      </c>
      <c r="L641" t="str">
        <f>IF(Table1[[#This Row],[Ownership]]&lt;2,"Yes","No")</f>
        <v>Yes</v>
      </c>
    </row>
    <row r="642" spans="1:12">
      <c r="A642" t="s">
        <v>378</v>
      </c>
      <c r="B642">
        <v>303000</v>
      </c>
      <c r="C642">
        <v>2015</v>
      </c>
      <c r="D642">
        <v>998</v>
      </c>
      <c r="E642" t="s">
        <v>16</v>
      </c>
      <c r="F642" t="s">
        <v>13</v>
      </c>
      <c r="G642">
        <v>75874</v>
      </c>
      <c r="H642">
        <v>1</v>
      </c>
      <c r="I642" t="s">
        <v>14</v>
      </c>
      <c r="J642">
        <v>7</v>
      </c>
      <c r="K642">
        <v>1</v>
      </c>
      <c r="L642" t="str">
        <f>IF(Table1[[#This Row],[Ownership]]&lt;2,"Yes","No")</f>
        <v>Yes</v>
      </c>
    </row>
    <row r="643" spans="1:12">
      <c r="A643" t="s">
        <v>240</v>
      </c>
      <c r="B643">
        <v>503000</v>
      </c>
      <c r="C643">
        <v>2021</v>
      </c>
      <c r="D643">
        <v>998</v>
      </c>
      <c r="E643" t="s">
        <v>12</v>
      </c>
      <c r="F643" t="s">
        <v>13</v>
      </c>
      <c r="G643">
        <v>43689</v>
      </c>
      <c r="H643">
        <v>1</v>
      </c>
      <c r="I643" t="s">
        <v>79</v>
      </c>
      <c r="J643">
        <v>23</v>
      </c>
      <c r="K643">
        <v>2</v>
      </c>
      <c r="L643" t="str">
        <f>IF(Table1[[#This Row],[Ownership]]&lt;2,"Yes","No")</f>
        <v>Yes</v>
      </c>
    </row>
    <row r="644" spans="1:12">
      <c r="A644" t="s">
        <v>379</v>
      </c>
      <c r="B644">
        <v>479000</v>
      </c>
      <c r="C644">
        <v>2021</v>
      </c>
      <c r="D644">
        <v>1197</v>
      </c>
      <c r="E644" t="s">
        <v>12</v>
      </c>
      <c r="F644" t="s">
        <v>13</v>
      </c>
      <c r="G644">
        <v>25742</v>
      </c>
      <c r="H644">
        <v>1</v>
      </c>
      <c r="I644" t="s">
        <v>14</v>
      </c>
      <c r="J644">
        <v>6</v>
      </c>
      <c r="K644">
        <v>4</v>
      </c>
      <c r="L644" t="str">
        <f>IF(Table1[[#This Row],[Ownership]]&lt;2,"Yes","No")</f>
        <v>Yes</v>
      </c>
    </row>
    <row r="645" spans="1:12">
      <c r="A645" t="s">
        <v>380</v>
      </c>
      <c r="B645">
        <v>594000</v>
      </c>
      <c r="C645">
        <v>2018</v>
      </c>
      <c r="D645">
        <v>1197</v>
      </c>
      <c r="E645" t="s">
        <v>16</v>
      </c>
      <c r="F645" t="s">
        <v>13</v>
      </c>
      <c r="G645">
        <v>27356</v>
      </c>
      <c r="H645">
        <v>2</v>
      </c>
      <c r="I645" t="s">
        <v>14</v>
      </c>
      <c r="J645">
        <v>10</v>
      </c>
      <c r="K645">
        <v>0</v>
      </c>
      <c r="L645" t="str">
        <f>IF(Table1[[#This Row],[Ownership]]&lt;2,"Yes","No")</f>
        <v>No</v>
      </c>
    </row>
    <row r="646" spans="1:12">
      <c r="A646" t="s">
        <v>67</v>
      </c>
      <c r="B646">
        <v>594000</v>
      </c>
      <c r="C646">
        <v>2020</v>
      </c>
      <c r="D646">
        <v>1197</v>
      </c>
      <c r="E646" t="s">
        <v>12</v>
      </c>
      <c r="F646" t="s">
        <v>13</v>
      </c>
      <c r="G646">
        <v>27841</v>
      </c>
      <c r="H646">
        <v>1</v>
      </c>
      <c r="I646" t="s">
        <v>14</v>
      </c>
      <c r="J646">
        <v>6</v>
      </c>
      <c r="K646">
        <v>3</v>
      </c>
      <c r="L646" t="str">
        <f>IF(Table1[[#This Row],[Ownership]]&lt;2,"Yes","No")</f>
        <v>Yes</v>
      </c>
    </row>
    <row r="647" spans="1:12">
      <c r="A647" t="s">
        <v>344</v>
      </c>
      <c r="B647">
        <v>583000</v>
      </c>
      <c r="C647">
        <v>2017</v>
      </c>
      <c r="D647">
        <v>1373</v>
      </c>
      <c r="E647" t="s">
        <v>16</v>
      </c>
      <c r="F647" t="s">
        <v>13</v>
      </c>
      <c r="G647">
        <v>93015</v>
      </c>
      <c r="H647">
        <v>1</v>
      </c>
      <c r="I647" t="s">
        <v>14</v>
      </c>
      <c r="J647">
        <v>19</v>
      </c>
      <c r="K647">
        <v>12</v>
      </c>
      <c r="L647" t="str">
        <f>IF(Table1[[#This Row],[Ownership]]&lt;2,"Yes","No")</f>
        <v>Yes</v>
      </c>
    </row>
    <row r="648" spans="1:12">
      <c r="A648" t="s">
        <v>130</v>
      </c>
      <c r="B648">
        <v>498000</v>
      </c>
      <c r="C648">
        <v>2022</v>
      </c>
      <c r="D648">
        <v>1197</v>
      </c>
      <c r="E648" t="s">
        <v>12</v>
      </c>
      <c r="F648" t="s">
        <v>13</v>
      </c>
      <c r="G648">
        <v>32238</v>
      </c>
      <c r="H648">
        <v>2</v>
      </c>
      <c r="I648" t="s">
        <v>14</v>
      </c>
      <c r="J648">
        <v>3</v>
      </c>
      <c r="K648">
        <v>5</v>
      </c>
      <c r="L648" t="str">
        <f>IF(Table1[[#This Row],[Ownership]]&lt;2,"Yes","No")</f>
        <v>No</v>
      </c>
    </row>
    <row r="649" spans="1:12">
      <c r="A649" t="s">
        <v>329</v>
      </c>
      <c r="B649">
        <v>842000</v>
      </c>
      <c r="C649">
        <v>2021</v>
      </c>
      <c r="D649">
        <v>1462</v>
      </c>
      <c r="E649" t="s">
        <v>12</v>
      </c>
      <c r="F649" t="s">
        <v>19</v>
      </c>
      <c r="G649">
        <v>57060</v>
      </c>
      <c r="H649">
        <v>1</v>
      </c>
      <c r="I649" t="s">
        <v>14</v>
      </c>
      <c r="J649">
        <v>10</v>
      </c>
      <c r="K649">
        <v>10</v>
      </c>
      <c r="L649" t="str">
        <f>IF(Table1[[#This Row],[Ownership]]&lt;2,"Yes","No")</f>
        <v>Yes</v>
      </c>
    </row>
    <row r="650" spans="1:12">
      <c r="A650" t="s">
        <v>96</v>
      </c>
      <c r="B650">
        <v>660000</v>
      </c>
      <c r="C650">
        <v>2021</v>
      </c>
      <c r="D650">
        <v>1197</v>
      </c>
      <c r="E650" t="s">
        <v>12</v>
      </c>
      <c r="F650" t="s">
        <v>19</v>
      </c>
      <c r="G650">
        <v>49622</v>
      </c>
      <c r="H650">
        <v>1</v>
      </c>
      <c r="I650" t="s">
        <v>14</v>
      </c>
      <c r="J650">
        <v>11</v>
      </c>
      <c r="K650">
        <v>4</v>
      </c>
      <c r="L650" t="str">
        <f>IF(Table1[[#This Row],[Ownership]]&lt;2,"Yes","No")</f>
        <v>Yes</v>
      </c>
    </row>
    <row r="651" spans="1:12">
      <c r="A651" t="s">
        <v>381</v>
      </c>
      <c r="B651">
        <v>301000</v>
      </c>
      <c r="C651">
        <v>2016</v>
      </c>
      <c r="D651">
        <v>998</v>
      </c>
      <c r="E651" t="s">
        <v>16</v>
      </c>
      <c r="F651" t="s">
        <v>13</v>
      </c>
      <c r="G651">
        <v>54080</v>
      </c>
      <c r="H651">
        <v>2</v>
      </c>
      <c r="I651" t="s">
        <v>14</v>
      </c>
      <c r="J651">
        <v>11</v>
      </c>
      <c r="K651">
        <v>7</v>
      </c>
      <c r="L651" t="str">
        <f>IF(Table1[[#This Row],[Ownership]]&lt;2,"Yes","No")</f>
        <v>No</v>
      </c>
    </row>
    <row r="652" spans="1:12">
      <c r="A652" t="s">
        <v>268</v>
      </c>
      <c r="B652">
        <v>221000</v>
      </c>
      <c r="C652">
        <v>2016</v>
      </c>
      <c r="D652">
        <v>796</v>
      </c>
      <c r="E652" t="s">
        <v>16</v>
      </c>
      <c r="F652" t="s">
        <v>13</v>
      </c>
      <c r="G652">
        <v>97698</v>
      </c>
      <c r="H652">
        <v>2</v>
      </c>
      <c r="I652" t="s">
        <v>14</v>
      </c>
      <c r="J652">
        <v>14</v>
      </c>
      <c r="K652">
        <v>6</v>
      </c>
      <c r="L652" t="str">
        <f>IF(Table1[[#This Row],[Ownership]]&lt;2,"Yes","No")</f>
        <v>No</v>
      </c>
    </row>
    <row r="653" spans="1:12">
      <c r="A653" t="s">
        <v>297</v>
      </c>
      <c r="B653">
        <v>843000</v>
      </c>
      <c r="C653">
        <v>2022</v>
      </c>
      <c r="D653">
        <v>1197</v>
      </c>
      <c r="E653" t="s">
        <v>16</v>
      </c>
      <c r="F653" t="s">
        <v>19</v>
      </c>
      <c r="G653">
        <v>27052</v>
      </c>
      <c r="H653">
        <v>1</v>
      </c>
      <c r="I653" t="s">
        <v>14</v>
      </c>
      <c r="J653">
        <v>6</v>
      </c>
      <c r="K653">
        <v>6</v>
      </c>
      <c r="L653" t="str">
        <f>IF(Table1[[#This Row],[Ownership]]&lt;2,"Yes","No")</f>
        <v>Yes</v>
      </c>
    </row>
    <row r="654" spans="1:12">
      <c r="A654" t="s">
        <v>382</v>
      </c>
      <c r="B654">
        <v>392000</v>
      </c>
      <c r="C654">
        <v>2015</v>
      </c>
      <c r="D654">
        <v>1197</v>
      </c>
      <c r="E654" t="s">
        <v>16</v>
      </c>
      <c r="F654" t="s">
        <v>13</v>
      </c>
      <c r="G654">
        <v>39849</v>
      </c>
      <c r="H654">
        <v>1</v>
      </c>
      <c r="I654" t="s">
        <v>14</v>
      </c>
      <c r="J654">
        <v>28</v>
      </c>
      <c r="K654">
        <v>2</v>
      </c>
      <c r="L654" t="str">
        <f>IF(Table1[[#This Row],[Ownership]]&lt;2,"Yes","No")</f>
        <v>Yes</v>
      </c>
    </row>
    <row r="655" spans="1:12">
      <c r="A655" t="s">
        <v>383</v>
      </c>
      <c r="B655">
        <v>254000</v>
      </c>
      <c r="C655">
        <v>2012</v>
      </c>
      <c r="D655">
        <v>1197</v>
      </c>
      <c r="E655" t="s">
        <v>16</v>
      </c>
      <c r="F655" t="s">
        <v>13</v>
      </c>
      <c r="G655">
        <v>41942</v>
      </c>
      <c r="H655">
        <v>1</v>
      </c>
      <c r="I655" t="s">
        <v>14</v>
      </c>
      <c r="J655">
        <v>23</v>
      </c>
      <c r="K655">
        <v>5</v>
      </c>
      <c r="L655" t="str">
        <f>IF(Table1[[#This Row],[Ownership]]&lt;2,"Yes","No")</f>
        <v>Yes</v>
      </c>
    </row>
    <row r="656" spans="1:12">
      <c r="A656" t="s">
        <v>384</v>
      </c>
      <c r="B656">
        <v>469000</v>
      </c>
      <c r="C656">
        <v>2023</v>
      </c>
      <c r="D656">
        <v>998</v>
      </c>
      <c r="E656" t="s">
        <v>12</v>
      </c>
      <c r="F656" t="s">
        <v>13</v>
      </c>
      <c r="G656">
        <v>21607</v>
      </c>
      <c r="H656">
        <v>1</v>
      </c>
      <c r="I656" t="s">
        <v>14</v>
      </c>
      <c r="J656">
        <v>3</v>
      </c>
      <c r="K656">
        <v>6</v>
      </c>
      <c r="L656" t="str">
        <f>IF(Table1[[#This Row],[Ownership]]&lt;2,"Yes","No")</f>
        <v>Yes</v>
      </c>
    </row>
    <row r="657" spans="1:12">
      <c r="A657" t="s">
        <v>385</v>
      </c>
      <c r="B657">
        <v>208000</v>
      </c>
      <c r="C657">
        <v>2011</v>
      </c>
      <c r="D657">
        <v>1197</v>
      </c>
      <c r="E657" t="s">
        <v>16</v>
      </c>
      <c r="F657" t="s">
        <v>13</v>
      </c>
      <c r="G657">
        <v>31841</v>
      </c>
      <c r="H657">
        <v>1</v>
      </c>
      <c r="I657" t="s">
        <v>14</v>
      </c>
      <c r="J657">
        <v>30</v>
      </c>
      <c r="K657">
        <v>2</v>
      </c>
      <c r="L657" t="str">
        <f>IF(Table1[[#This Row],[Ownership]]&lt;2,"Yes","No")</f>
        <v>Yes</v>
      </c>
    </row>
    <row r="658" spans="1:12">
      <c r="A658" t="s">
        <v>123</v>
      </c>
      <c r="B658">
        <v>359000</v>
      </c>
      <c r="C658">
        <v>2017</v>
      </c>
      <c r="D658">
        <v>998</v>
      </c>
      <c r="E658" t="s">
        <v>12</v>
      </c>
      <c r="F658" t="s">
        <v>13</v>
      </c>
      <c r="G658">
        <v>43944</v>
      </c>
      <c r="H658">
        <v>1</v>
      </c>
      <c r="I658" t="s">
        <v>14</v>
      </c>
      <c r="J658">
        <v>24</v>
      </c>
      <c r="K658">
        <v>10</v>
      </c>
      <c r="L658" t="str">
        <f>IF(Table1[[#This Row],[Ownership]]&lt;2,"Yes","No")</f>
        <v>Yes</v>
      </c>
    </row>
    <row r="659" spans="1:12">
      <c r="A659" t="s">
        <v>386</v>
      </c>
      <c r="B659">
        <v>470000</v>
      </c>
      <c r="C659">
        <v>2016</v>
      </c>
      <c r="D659">
        <v>1197</v>
      </c>
      <c r="E659" t="s">
        <v>16</v>
      </c>
      <c r="F659" t="s">
        <v>13</v>
      </c>
      <c r="G659">
        <v>89506</v>
      </c>
      <c r="H659">
        <v>1</v>
      </c>
      <c r="I659" t="s">
        <v>14</v>
      </c>
      <c r="J659">
        <v>8</v>
      </c>
      <c r="K659">
        <v>7</v>
      </c>
      <c r="L659" t="str">
        <f>IF(Table1[[#This Row],[Ownership]]&lt;2,"Yes","No")</f>
        <v>Yes</v>
      </c>
    </row>
    <row r="660" spans="1:12">
      <c r="A660" t="s">
        <v>244</v>
      </c>
      <c r="B660">
        <v>349000</v>
      </c>
      <c r="C660">
        <v>2015</v>
      </c>
      <c r="D660">
        <v>1197</v>
      </c>
      <c r="E660" t="s">
        <v>12</v>
      </c>
      <c r="F660" t="s">
        <v>13</v>
      </c>
      <c r="G660">
        <v>102460</v>
      </c>
      <c r="H660">
        <v>1</v>
      </c>
      <c r="I660" t="s">
        <v>14</v>
      </c>
      <c r="J660">
        <v>6</v>
      </c>
      <c r="K660">
        <v>9</v>
      </c>
      <c r="L660" t="str">
        <f>IF(Table1[[#This Row],[Ownership]]&lt;2,"Yes","No")</f>
        <v>Yes</v>
      </c>
    </row>
    <row r="661" spans="1:12">
      <c r="A661" t="s">
        <v>387</v>
      </c>
      <c r="B661">
        <v>401000</v>
      </c>
      <c r="C661">
        <v>2012</v>
      </c>
      <c r="D661">
        <v>1373</v>
      </c>
      <c r="E661" t="s">
        <v>16</v>
      </c>
      <c r="F661" t="s">
        <v>13</v>
      </c>
      <c r="G661">
        <v>54751</v>
      </c>
      <c r="H661">
        <v>1</v>
      </c>
      <c r="I661" t="s">
        <v>14</v>
      </c>
      <c r="J661">
        <v>24</v>
      </c>
      <c r="K661">
        <v>5</v>
      </c>
      <c r="L661" t="str">
        <f>IF(Table1[[#This Row],[Ownership]]&lt;2,"Yes","No")</f>
        <v>Yes</v>
      </c>
    </row>
    <row r="662" spans="1:12">
      <c r="A662" t="s">
        <v>388</v>
      </c>
      <c r="B662">
        <v>763000</v>
      </c>
      <c r="C662">
        <v>2020</v>
      </c>
      <c r="D662">
        <v>1197</v>
      </c>
      <c r="E662" t="s">
        <v>16</v>
      </c>
      <c r="F662" t="s">
        <v>19</v>
      </c>
      <c r="G662">
        <v>15673</v>
      </c>
      <c r="H662">
        <v>1</v>
      </c>
      <c r="I662" t="s">
        <v>14</v>
      </c>
      <c r="J662">
        <v>1</v>
      </c>
      <c r="K662">
        <v>3</v>
      </c>
      <c r="L662" t="str">
        <f>IF(Table1[[#This Row],[Ownership]]&lt;2,"Yes","No")</f>
        <v>Yes</v>
      </c>
    </row>
    <row r="663" spans="1:12">
      <c r="A663" t="s">
        <v>175</v>
      </c>
      <c r="B663">
        <v>554000</v>
      </c>
      <c r="C663">
        <v>2018</v>
      </c>
      <c r="D663">
        <v>1462</v>
      </c>
      <c r="E663" t="s">
        <v>16</v>
      </c>
      <c r="F663" t="s">
        <v>13</v>
      </c>
      <c r="G663">
        <v>52662</v>
      </c>
      <c r="H663">
        <v>2</v>
      </c>
      <c r="I663" t="s">
        <v>14</v>
      </c>
      <c r="J663">
        <v>15</v>
      </c>
      <c r="K663">
        <v>3</v>
      </c>
      <c r="L663" t="str">
        <f>IF(Table1[[#This Row],[Ownership]]&lt;2,"Yes","No")</f>
        <v>No</v>
      </c>
    </row>
    <row r="664" spans="1:12">
      <c r="A664" t="s">
        <v>389</v>
      </c>
      <c r="B664">
        <v>371000</v>
      </c>
      <c r="C664">
        <v>2018</v>
      </c>
      <c r="D664">
        <v>998</v>
      </c>
      <c r="E664" t="s">
        <v>16</v>
      </c>
      <c r="F664" t="s">
        <v>13</v>
      </c>
      <c r="G664">
        <v>60902</v>
      </c>
      <c r="H664">
        <v>2</v>
      </c>
      <c r="I664" t="s">
        <v>14</v>
      </c>
      <c r="J664">
        <v>7</v>
      </c>
      <c r="K664">
        <v>0</v>
      </c>
      <c r="L664" t="str">
        <f>IF(Table1[[#This Row],[Ownership]]&lt;2,"Yes","No")</f>
        <v>No</v>
      </c>
    </row>
    <row r="665" spans="1:12">
      <c r="A665" t="s">
        <v>273</v>
      </c>
      <c r="B665">
        <v>299000</v>
      </c>
      <c r="C665">
        <v>2013</v>
      </c>
      <c r="D665">
        <v>1197</v>
      </c>
      <c r="E665" t="s">
        <v>16</v>
      </c>
      <c r="F665" t="s">
        <v>13</v>
      </c>
      <c r="G665">
        <v>82496</v>
      </c>
      <c r="H665">
        <v>1</v>
      </c>
      <c r="I665" t="s">
        <v>14</v>
      </c>
      <c r="J665">
        <v>25</v>
      </c>
      <c r="K665">
        <v>8</v>
      </c>
      <c r="L665" t="str">
        <f>IF(Table1[[#This Row],[Ownership]]&lt;2,"Yes","No")</f>
        <v>Yes</v>
      </c>
    </row>
    <row r="666" spans="1:12">
      <c r="A666" t="s">
        <v>390</v>
      </c>
      <c r="B666">
        <v>635000</v>
      </c>
      <c r="C666">
        <v>2017</v>
      </c>
      <c r="D666">
        <v>1373</v>
      </c>
      <c r="E666" t="s">
        <v>16</v>
      </c>
      <c r="F666" t="s">
        <v>19</v>
      </c>
      <c r="G666">
        <v>90015</v>
      </c>
      <c r="H666">
        <v>2</v>
      </c>
      <c r="I666" t="s">
        <v>79</v>
      </c>
      <c r="J666">
        <v>10</v>
      </c>
      <c r="K666">
        <v>6</v>
      </c>
      <c r="L666" t="str">
        <f>IF(Table1[[#This Row],[Ownership]]&lt;2,"Yes","No")</f>
        <v>No</v>
      </c>
    </row>
    <row r="667" spans="1:12">
      <c r="A667" t="s">
        <v>309</v>
      </c>
      <c r="B667">
        <v>528000</v>
      </c>
      <c r="C667">
        <v>2016</v>
      </c>
      <c r="D667">
        <v>1373</v>
      </c>
      <c r="E667" t="s">
        <v>12</v>
      </c>
      <c r="F667" t="s">
        <v>13</v>
      </c>
      <c r="G667">
        <v>57286</v>
      </c>
      <c r="H667">
        <v>1</v>
      </c>
      <c r="I667" t="s">
        <v>14</v>
      </c>
      <c r="J667">
        <v>8</v>
      </c>
      <c r="K667">
        <v>12</v>
      </c>
      <c r="L667" t="str">
        <f>IF(Table1[[#This Row],[Ownership]]&lt;2,"Yes","No")</f>
        <v>Yes</v>
      </c>
    </row>
    <row r="668" spans="1:12">
      <c r="A668" t="s">
        <v>28</v>
      </c>
      <c r="B668">
        <v>523000</v>
      </c>
      <c r="C668">
        <v>2019</v>
      </c>
      <c r="D668">
        <v>1197</v>
      </c>
      <c r="E668" t="s">
        <v>16</v>
      </c>
      <c r="F668" t="s">
        <v>13</v>
      </c>
      <c r="G668">
        <v>65056</v>
      </c>
      <c r="H668">
        <v>2</v>
      </c>
      <c r="I668" t="s">
        <v>14</v>
      </c>
      <c r="J668">
        <v>13</v>
      </c>
      <c r="K668">
        <v>2</v>
      </c>
      <c r="L668" t="str">
        <f>IF(Table1[[#This Row],[Ownership]]&lt;2,"Yes","No")</f>
        <v>No</v>
      </c>
    </row>
    <row r="669" spans="1:12">
      <c r="A669" t="s">
        <v>38</v>
      </c>
      <c r="B669">
        <v>516000</v>
      </c>
      <c r="C669">
        <v>2018</v>
      </c>
      <c r="D669">
        <v>1197</v>
      </c>
      <c r="E669" t="s">
        <v>12</v>
      </c>
      <c r="F669" t="s">
        <v>13</v>
      </c>
      <c r="G669">
        <v>45853</v>
      </c>
      <c r="H669">
        <v>2</v>
      </c>
      <c r="I669" t="s">
        <v>14</v>
      </c>
      <c r="J669">
        <v>18</v>
      </c>
      <c r="K669">
        <v>6</v>
      </c>
      <c r="L669" t="str">
        <f>IF(Table1[[#This Row],[Ownership]]&lt;2,"Yes","No")</f>
        <v>No</v>
      </c>
    </row>
    <row r="670" spans="1:12">
      <c r="A670" t="s">
        <v>391</v>
      </c>
      <c r="B670">
        <v>406000</v>
      </c>
      <c r="C670">
        <v>2019</v>
      </c>
      <c r="D670">
        <v>998</v>
      </c>
      <c r="E670" t="s">
        <v>16</v>
      </c>
      <c r="F670" t="s">
        <v>13</v>
      </c>
      <c r="G670">
        <v>63194</v>
      </c>
      <c r="H670">
        <v>1</v>
      </c>
      <c r="I670" t="s">
        <v>14</v>
      </c>
      <c r="J670">
        <v>19</v>
      </c>
      <c r="K670">
        <v>6</v>
      </c>
      <c r="L670" t="str">
        <f>IF(Table1[[#This Row],[Ownership]]&lt;2,"Yes","No")</f>
        <v>Yes</v>
      </c>
    </row>
    <row r="671" spans="1:12">
      <c r="A671" t="s">
        <v>380</v>
      </c>
      <c r="B671">
        <v>640000</v>
      </c>
      <c r="C671">
        <v>2018</v>
      </c>
      <c r="D671">
        <v>1197</v>
      </c>
      <c r="E671" t="s">
        <v>16</v>
      </c>
      <c r="F671" t="s">
        <v>13</v>
      </c>
      <c r="G671">
        <v>21574</v>
      </c>
      <c r="H671">
        <v>1</v>
      </c>
      <c r="I671" t="s">
        <v>14</v>
      </c>
      <c r="J671">
        <v>6</v>
      </c>
      <c r="K671">
        <v>5</v>
      </c>
      <c r="L671" t="str">
        <f>IF(Table1[[#This Row],[Ownership]]&lt;2,"Yes","No")</f>
        <v>Yes</v>
      </c>
    </row>
    <row r="672" spans="1:12">
      <c r="A672" t="s">
        <v>392</v>
      </c>
      <c r="B672">
        <v>526000</v>
      </c>
      <c r="C672">
        <v>2016</v>
      </c>
      <c r="D672">
        <v>1373</v>
      </c>
      <c r="E672" t="s">
        <v>16</v>
      </c>
      <c r="F672" t="s">
        <v>13</v>
      </c>
      <c r="G672">
        <v>87163</v>
      </c>
      <c r="H672">
        <v>1</v>
      </c>
      <c r="I672" t="s">
        <v>14</v>
      </c>
      <c r="J672">
        <v>17</v>
      </c>
      <c r="K672">
        <v>5</v>
      </c>
      <c r="L672" t="str">
        <f>IF(Table1[[#This Row],[Ownership]]&lt;2,"Yes","No")</f>
        <v>Yes</v>
      </c>
    </row>
    <row r="673" spans="1:12">
      <c r="A673" t="s">
        <v>95</v>
      </c>
      <c r="B673">
        <v>755000</v>
      </c>
      <c r="C673">
        <v>2022</v>
      </c>
      <c r="D673">
        <v>1197</v>
      </c>
      <c r="E673" t="s">
        <v>16</v>
      </c>
      <c r="F673" t="s">
        <v>13</v>
      </c>
      <c r="G673">
        <v>12432</v>
      </c>
      <c r="H673">
        <v>1</v>
      </c>
      <c r="I673" t="s">
        <v>14</v>
      </c>
      <c r="J673">
        <v>6</v>
      </c>
      <c r="K673">
        <v>2</v>
      </c>
      <c r="L673" t="str">
        <f>IF(Table1[[#This Row],[Ownership]]&lt;2,"Yes","No")</f>
        <v>Yes</v>
      </c>
    </row>
    <row r="674" spans="1:12">
      <c r="A674" t="s">
        <v>393</v>
      </c>
      <c r="B674">
        <v>604000</v>
      </c>
      <c r="C674">
        <v>2021</v>
      </c>
      <c r="D674">
        <v>1197</v>
      </c>
      <c r="E674" t="s">
        <v>12</v>
      </c>
      <c r="F674" t="s">
        <v>13</v>
      </c>
      <c r="G674">
        <v>41436</v>
      </c>
      <c r="H674">
        <v>1</v>
      </c>
      <c r="I674" t="s">
        <v>14</v>
      </c>
      <c r="J674">
        <v>5</v>
      </c>
      <c r="K674">
        <v>9</v>
      </c>
      <c r="L674" t="str">
        <f>IF(Table1[[#This Row],[Ownership]]&lt;2,"Yes","No")</f>
        <v>Yes</v>
      </c>
    </row>
    <row r="675" spans="1:12">
      <c r="A675" t="s">
        <v>28</v>
      </c>
      <c r="B675">
        <v>548000</v>
      </c>
      <c r="C675">
        <v>2019</v>
      </c>
      <c r="D675">
        <v>1197</v>
      </c>
      <c r="E675" t="s">
        <v>12</v>
      </c>
      <c r="F675" t="s">
        <v>13</v>
      </c>
      <c r="G675">
        <v>47849</v>
      </c>
      <c r="H675">
        <v>2</v>
      </c>
      <c r="I675" t="s">
        <v>79</v>
      </c>
      <c r="J675">
        <v>14</v>
      </c>
      <c r="K675">
        <v>8</v>
      </c>
      <c r="L675" t="str">
        <f>IF(Table1[[#This Row],[Ownership]]&lt;2,"Yes","No")</f>
        <v>No</v>
      </c>
    </row>
    <row r="676" spans="1:12">
      <c r="A676" t="s">
        <v>394</v>
      </c>
      <c r="B676">
        <v>343000</v>
      </c>
      <c r="C676">
        <v>2016</v>
      </c>
      <c r="D676">
        <v>1197</v>
      </c>
      <c r="E676" t="s">
        <v>12</v>
      </c>
      <c r="F676" t="s">
        <v>13</v>
      </c>
      <c r="G676">
        <v>82344</v>
      </c>
      <c r="H676">
        <v>2</v>
      </c>
      <c r="I676" t="s">
        <v>14</v>
      </c>
      <c r="J676">
        <v>30</v>
      </c>
      <c r="K676">
        <v>2</v>
      </c>
      <c r="L676" t="str">
        <f>IF(Table1[[#This Row],[Ownership]]&lt;2,"Yes","No")</f>
        <v>No</v>
      </c>
    </row>
    <row r="677" spans="1:12">
      <c r="A677" t="s">
        <v>395</v>
      </c>
      <c r="B677">
        <v>335000</v>
      </c>
      <c r="C677">
        <v>2015</v>
      </c>
      <c r="D677">
        <v>1197</v>
      </c>
      <c r="E677" t="s">
        <v>12</v>
      </c>
      <c r="F677" t="s">
        <v>13</v>
      </c>
      <c r="G677">
        <v>71287</v>
      </c>
      <c r="H677">
        <v>2</v>
      </c>
      <c r="I677" t="s">
        <v>14</v>
      </c>
      <c r="J677">
        <v>29</v>
      </c>
      <c r="K677">
        <v>7</v>
      </c>
      <c r="L677" t="str">
        <f>IF(Table1[[#This Row],[Ownership]]&lt;2,"Yes","No")</f>
        <v>No</v>
      </c>
    </row>
    <row r="678" spans="1:12">
      <c r="A678" t="s">
        <v>396</v>
      </c>
      <c r="B678">
        <v>526000</v>
      </c>
      <c r="C678">
        <v>2019</v>
      </c>
      <c r="D678">
        <v>1197</v>
      </c>
      <c r="E678" t="s">
        <v>16</v>
      </c>
      <c r="F678" t="s">
        <v>19</v>
      </c>
      <c r="G678">
        <v>8644</v>
      </c>
      <c r="H678">
        <v>1</v>
      </c>
      <c r="I678" t="s">
        <v>14</v>
      </c>
      <c r="J678">
        <v>4</v>
      </c>
      <c r="K678">
        <v>1</v>
      </c>
      <c r="L678" t="str">
        <f>IF(Table1[[#This Row],[Ownership]]&lt;2,"Yes","No")</f>
        <v>Yes</v>
      </c>
    </row>
    <row r="679" spans="1:12">
      <c r="A679" t="s">
        <v>45</v>
      </c>
      <c r="B679">
        <v>560000</v>
      </c>
      <c r="C679">
        <v>2018</v>
      </c>
      <c r="D679">
        <v>1197</v>
      </c>
      <c r="E679" t="s">
        <v>16</v>
      </c>
      <c r="F679" t="s">
        <v>19</v>
      </c>
      <c r="G679">
        <v>54458</v>
      </c>
      <c r="H679">
        <v>2</v>
      </c>
      <c r="I679" t="s">
        <v>14</v>
      </c>
      <c r="J679">
        <v>6</v>
      </c>
      <c r="K679">
        <v>4</v>
      </c>
      <c r="L679" t="str">
        <f>IF(Table1[[#This Row],[Ownership]]&lt;2,"Yes","No")</f>
        <v>No</v>
      </c>
    </row>
    <row r="680" spans="1:12">
      <c r="A680" t="s">
        <v>382</v>
      </c>
      <c r="B680">
        <v>393000</v>
      </c>
      <c r="C680">
        <v>2015</v>
      </c>
      <c r="D680">
        <v>1197</v>
      </c>
      <c r="E680" t="s">
        <v>16</v>
      </c>
      <c r="F680" t="s">
        <v>13</v>
      </c>
      <c r="G680">
        <v>35817</v>
      </c>
      <c r="H680">
        <v>1</v>
      </c>
      <c r="I680" t="s">
        <v>14</v>
      </c>
      <c r="J680">
        <v>8</v>
      </c>
      <c r="K680">
        <v>5</v>
      </c>
      <c r="L680" t="str">
        <f>IF(Table1[[#This Row],[Ownership]]&lt;2,"Yes","No")</f>
        <v>Yes</v>
      </c>
    </row>
    <row r="681" spans="1:12">
      <c r="A681" t="s">
        <v>221</v>
      </c>
      <c r="B681">
        <v>490000</v>
      </c>
      <c r="C681">
        <v>2017</v>
      </c>
      <c r="D681">
        <v>1197</v>
      </c>
      <c r="E681" t="s">
        <v>16</v>
      </c>
      <c r="F681" t="s">
        <v>13</v>
      </c>
      <c r="G681">
        <v>47472</v>
      </c>
      <c r="H681">
        <v>1</v>
      </c>
      <c r="I681" t="s">
        <v>14</v>
      </c>
      <c r="J681">
        <v>12</v>
      </c>
      <c r="K681">
        <v>5</v>
      </c>
      <c r="L681" t="str">
        <f>IF(Table1[[#This Row],[Ownership]]&lt;2,"Yes","No")</f>
        <v>Yes</v>
      </c>
    </row>
    <row r="682" spans="1:12">
      <c r="A682" t="s">
        <v>397</v>
      </c>
      <c r="B682">
        <v>673000</v>
      </c>
      <c r="C682">
        <v>2022</v>
      </c>
      <c r="D682">
        <v>1197</v>
      </c>
      <c r="E682" t="s">
        <v>16</v>
      </c>
      <c r="F682" t="s">
        <v>19</v>
      </c>
      <c r="G682">
        <v>36051</v>
      </c>
      <c r="H682">
        <v>1</v>
      </c>
      <c r="I682" t="s">
        <v>14</v>
      </c>
      <c r="J682">
        <v>4</v>
      </c>
      <c r="K682">
        <v>6</v>
      </c>
      <c r="L682" t="str">
        <f>IF(Table1[[#This Row],[Ownership]]&lt;2,"Yes","No")</f>
        <v>Yes</v>
      </c>
    </row>
    <row r="683" spans="1:12">
      <c r="A683" t="s">
        <v>141</v>
      </c>
      <c r="B683">
        <v>484000</v>
      </c>
      <c r="C683">
        <v>2018</v>
      </c>
      <c r="D683">
        <v>1197</v>
      </c>
      <c r="E683" t="s">
        <v>16</v>
      </c>
      <c r="F683" t="s">
        <v>19</v>
      </c>
      <c r="G683">
        <v>26662</v>
      </c>
      <c r="H683">
        <v>1</v>
      </c>
      <c r="I683" t="s">
        <v>14</v>
      </c>
      <c r="J683">
        <v>2</v>
      </c>
      <c r="K683">
        <v>0</v>
      </c>
      <c r="L683" t="str">
        <f>IF(Table1[[#This Row],[Ownership]]&lt;2,"Yes","No")</f>
        <v>Yes</v>
      </c>
    </row>
    <row r="684" spans="1:12">
      <c r="A684" t="s">
        <v>168</v>
      </c>
      <c r="B684">
        <v>502000</v>
      </c>
      <c r="C684">
        <v>2017</v>
      </c>
      <c r="D684">
        <v>1197</v>
      </c>
      <c r="E684" t="s">
        <v>16</v>
      </c>
      <c r="F684" t="s">
        <v>13</v>
      </c>
      <c r="G684">
        <v>91549</v>
      </c>
      <c r="H684">
        <v>1</v>
      </c>
      <c r="I684" t="s">
        <v>14</v>
      </c>
      <c r="J684">
        <v>37</v>
      </c>
      <c r="K684">
        <v>4</v>
      </c>
      <c r="L684" t="str">
        <f>IF(Table1[[#This Row],[Ownership]]&lt;2,"Yes","No")</f>
        <v>Yes</v>
      </c>
    </row>
    <row r="685" spans="1:12">
      <c r="A685" t="s">
        <v>398</v>
      </c>
      <c r="B685">
        <v>378000</v>
      </c>
      <c r="C685">
        <v>2020</v>
      </c>
      <c r="D685">
        <v>998</v>
      </c>
      <c r="E685" t="s">
        <v>12</v>
      </c>
      <c r="F685" t="s">
        <v>13</v>
      </c>
      <c r="G685">
        <v>31102</v>
      </c>
      <c r="H685">
        <v>2</v>
      </c>
      <c r="I685" t="s">
        <v>14</v>
      </c>
      <c r="J685">
        <v>27</v>
      </c>
      <c r="K685">
        <v>11</v>
      </c>
      <c r="L685" t="str">
        <f>IF(Table1[[#This Row],[Ownership]]&lt;2,"Yes","No")</f>
        <v>No</v>
      </c>
    </row>
    <row r="686" spans="1:12">
      <c r="A686" t="s">
        <v>100</v>
      </c>
      <c r="B686">
        <v>265000</v>
      </c>
      <c r="C686">
        <v>2012</v>
      </c>
      <c r="D686">
        <v>1197</v>
      </c>
      <c r="E686" t="s">
        <v>12</v>
      </c>
      <c r="F686" t="s">
        <v>13</v>
      </c>
      <c r="G686">
        <v>34096</v>
      </c>
      <c r="H686">
        <v>1</v>
      </c>
      <c r="I686" t="s">
        <v>14</v>
      </c>
      <c r="J686">
        <v>12</v>
      </c>
      <c r="K686">
        <v>15</v>
      </c>
      <c r="L686" t="str">
        <f>IF(Table1[[#This Row],[Ownership]]&lt;2,"Yes","No")</f>
        <v>Yes</v>
      </c>
    </row>
    <row r="687" spans="1:12">
      <c r="A687" t="s">
        <v>91</v>
      </c>
      <c r="B687">
        <v>561000</v>
      </c>
      <c r="C687">
        <v>2019</v>
      </c>
      <c r="D687">
        <v>1197</v>
      </c>
      <c r="E687" t="s">
        <v>16</v>
      </c>
      <c r="F687" t="s">
        <v>13</v>
      </c>
      <c r="G687">
        <v>59602</v>
      </c>
      <c r="H687">
        <v>2</v>
      </c>
      <c r="I687" t="s">
        <v>14</v>
      </c>
      <c r="J687">
        <v>15</v>
      </c>
      <c r="K687">
        <v>5</v>
      </c>
      <c r="L687" t="str">
        <f>IF(Table1[[#This Row],[Ownership]]&lt;2,"Yes","No")</f>
        <v>No</v>
      </c>
    </row>
    <row r="688" spans="1:12">
      <c r="A688" t="s">
        <v>176</v>
      </c>
      <c r="B688">
        <v>406000</v>
      </c>
      <c r="C688">
        <v>2022</v>
      </c>
      <c r="D688">
        <v>796</v>
      </c>
      <c r="E688" t="s">
        <v>12</v>
      </c>
      <c r="F688" t="s">
        <v>13</v>
      </c>
      <c r="G688">
        <v>2116</v>
      </c>
      <c r="H688">
        <v>1</v>
      </c>
      <c r="I688" t="s">
        <v>14</v>
      </c>
      <c r="J688">
        <v>2</v>
      </c>
      <c r="K688">
        <v>0</v>
      </c>
      <c r="L688" t="str">
        <f>IF(Table1[[#This Row],[Ownership]]&lt;2,"Yes","No")</f>
        <v>Yes</v>
      </c>
    </row>
    <row r="689" spans="1:12">
      <c r="A689" t="s">
        <v>309</v>
      </c>
      <c r="B689">
        <v>474000</v>
      </c>
      <c r="C689">
        <v>2016</v>
      </c>
      <c r="D689">
        <v>1373</v>
      </c>
      <c r="E689" t="s">
        <v>16</v>
      </c>
      <c r="F689" t="s">
        <v>13</v>
      </c>
      <c r="G689">
        <v>107298</v>
      </c>
      <c r="H689">
        <v>1</v>
      </c>
      <c r="I689" t="s">
        <v>14</v>
      </c>
      <c r="J689">
        <v>35</v>
      </c>
      <c r="K689">
        <v>12</v>
      </c>
      <c r="L689" t="str">
        <f>IF(Table1[[#This Row],[Ownership]]&lt;2,"Yes","No")</f>
        <v>Yes</v>
      </c>
    </row>
    <row r="690" spans="1:12">
      <c r="A690" t="s">
        <v>399</v>
      </c>
      <c r="B690">
        <v>333000</v>
      </c>
      <c r="C690">
        <v>2014</v>
      </c>
      <c r="D690">
        <v>1197</v>
      </c>
      <c r="E690" t="s">
        <v>16</v>
      </c>
      <c r="F690" t="s">
        <v>13</v>
      </c>
      <c r="G690">
        <v>78609</v>
      </c>
      <c r="H690">
        <v>2</v>
      </c>
      <c r="I690" t="s">
        <v>14</v>
      </c>
      <c r="J690">
        <v>39</v>
      </c>
      <c r="K690">
        <v>6</v>
      </c>
      <c r="L690" t="str">
        <f>IF(Table1[[#This Row],[Ownership]]&lt;2,"Yes","No")</f>
        <v>No</v>
      </c>
    </row>
    <row r="691" spans="1:12">
      <c r="A691" t="s">
        <v>393</v>
      </c>
      <c r="B691">
        <v>622000</v>
      </c>
      <c r="C691">
        <v>2021</v>
      </c>
      <c r="D691">
        <v>1197</v>
      </c>
      <c r="E691" t="s">
        <v>16</v>
      </c>
      <c r="F691" t="s">
        <v>13</v>
      </c>
      <c r="G691">
        <v>33717</v>
      </c>
      <c r="H691">
        <v>1</v>
      </c>
      <c r="I691" t="s">
        <v>14</v>
      </c>
      <c r="J691">
        <v>30</v>
      </c>
      <c r="K691">
        <v>11</v>
      </c>
      <c r="L691" t="str">
        <f>IF(Table1[[#This Row],[Ownership]]&lt;2,"Yes","No")</f>
        <v>Yes</v>
      </c>
    </row>
    <row r="692" spans="1:12">
      <c r="A692" t="s">
        <v>133</v>
      </c>
      <c r="B692">
        <v>324000</v>
      </c>
      <c r="C692">
        <v>2016</v>
      </c>
      <c r="D692">
        <v>998</v>
      </c>
      <c r="E692" t="s">
        <v>16</v>
      </c>
      <c r="F692" t="s">
        <v>19</v>
      </c>
      <c r="G692">
        <v>86692</v>
      </c>
      <c r="H692">
        <v>2</v>
      </c>
      <c r="I692" t="s">
        <v>14</v>
      </c>
      <c r="J692">
        <v>4</v>
      </c>
      <c r="K692">
        <v>1</v>
      </c>
      <c r="L692" t="str">
        <f>IF(Table1[[#This Row],[Ownership]]&lt;2,"Yes","No")</f>
        <v>No</v>
      </c>
    </row>
    <row r="693" spans="1:12">
      <c r="A693" t="s">
        <v>400</v>
      </c>
      <c r="B693">
        <v>573000</v>
      </c>
      <c r="C693">
        <v>2021</v>
      </c>
      <c r="D693">
        <v>1197</v>
      </c>
      <c r="E693" t="s">
        <v>12</v>
      </c>
      <c r="F693" t="s">
        <v>13</v>
      </c>
      <c r="G693">
        <v>20654</v>
      </c>
      <c r="H693">
        <v>1</v>
      </c>
      <c r="I693" t="s">
        <v>14</v>
      </c>
      <c r="J693">
        <v>7</v>
      </c>
      <c r="K693">
        <v>5</v>
      </c>
      <c r="L693" t="str">
        <f>IF(Table1[[#This Row],[Ownership]]&lt;2,"Yes","No")</f>
        <v>Yes</v>
      </c>
    </row>
    <row r="694" spans="1:12">
      <c r="A694" t="s">
        <v>195</v>
      </c>
      <c r="B694">
        <v>493000</v>
      </c>
      <c r="C694">
        <v>2016</v>
      </c>
      <c r="D694">
        <v>1373</v>
      </c>
      <c r="E694" t="s">
        <v>16</v>
      </c>
      <c r="F694" t="s">
        <v>13</v>
      </c>
      <c r="G694">
        <v>60410</v>
      </c>
      <c r="H694">
        <v>1</v>
      </c>
      <c r="I694" t="s">
        <v>14</v>
      </c>
      <c r="J694">
        <v>7</v>
      </c>
      <c r="K694">
        <v>2</v>
      </c>
      <c r="L694" t="str">
        <f>IF(Table1[[#This Row],[Ownership]]&lt;2,"Yes","No")</f>
        <v>Yes</v>
      </c>
    </row>
    <row r="695" spans="1:12">
      <c r="A695" t="s">
        <v>382</v>
      </c>
      <c r="B695">
        <v>392000</v>
      </c>
      <c r="C695">
        <v>2015</v>
      </c>
      <c r="D695">
        <v>1197</v>
      </c>
      <c r="E695" t="s">
        <v>12</v>
      </c>
      <c r="F695" t="s">
        <v>13</v>
      </c>
      <c r="G695">
        <v>27571</v>
      </c>
      <c r="H695">
        <v>1</v>
      </c>
      <c r="I695" t="s">
        <v>14</v>
      </c>
      <c r="J695">
        <v>0</v>
      </c>
      <c r="K695">
        <v>0</v>
      </c>
      <c r="L695" t="str">
        <f>IF(Table1[[#This Row],[Ownership]]&lt;2,"Yes","No")</f>
        <v>Yes</v>
      </c>
    </row>
    <row r="696" spans="1:12">
      <c r="A696" t="s">
        <v>244</v>
      </c>
      <c r="B696">
        <v>373000</v>
      </c>
      <c r="C696">
        <v>2015</v>
      </c>
      <c r="D696">
        <v>1197</v>
      </c>
      <c r="E696" t="s">
        <v>16</v>
      </c>
      <c r="F696" t="s">
        <v>13</v>
      </c>
      <c r="G696">
        <v>59260</v>
      </c>
      <c r="H696">
        <v>1</v>
      </c>
      <c r="I696" t="s">
        <v>14</v>
      </c>
      <c r="J696">
        <v>0</v>
      </c>
      <c r="K696">
        <v>0</v>
      </c>
      <c r="L696" t="str">
        <f>IF(Table1[[#This Row],[Ownership]]&lt;2,"Yes","No")</f>
        <v>Yes</v>
      </c>
    </row>
    <row r="697" spans="1:12">
      <c r="A697" t="s">
        <v>307</v>
      </c>
      <c r="B697">
        <v>485000</v>
      </c>
      <c r="C697">
        <v>2015</v>
      </c>
      <c r="D697">
        <v>1373</v>
      </c>
      <c r="E697" t="s">
        <v>16</v>
      </c>
      <c r="F697" t="s">
        <v>13</v>
      </c>
      <c r="G697">
        <v>56400</v>
      </c>
      <c r="H697">
        <v>1</v>
      </c>
      <c r="I697" t="s">
        <v>14</v>
      </c>
      <c r="J697">
        <v>26</v>
      </c>
      <c r="K697">
        <v>5</v>
      </c>
      <c r="L697" t="str">
        <f>IF(Table1[[#This Row],[Ownership]]&lt;2,"Yes","No")</f>
        <v>Yes</v>
      </c>
    </row>
    <row r="698" spans="1:12">
      <c r="A698" t="s">
        <v>401</v>
      </c>
      <c r="B698">
        <v>222000</v>
      </c>
      <c r="C698">
        <v>2011</v>
      </c>
      <c r="D698">
        <v>1197</v>
      </c>
      <c r="E698" t="s">
        <v>12</v>
      </c>
      <c r="F698" t="s">
        <v>13</v>
      </c>
      <c r="G698">
        <v>48906</v>
      </c>
      <c r="H698">
        <v>1</v>
      </c>
      <c r="I698" t="s">
        <v>14</v>
      </c>
      <c r="J698">
        <v>43</v>
      </c>
      <c r="K698">
        <v>8</v>
      </c>
      <c r="L698" t="str">
        <f>IF(Table1[[#This Row],[Ownership]]&lt;2,"Yes","No")</f>
        <v>Yes</v>
      </c>
    </row>
    <row r="699" spans="1:12">
      <c r="A699" t="s">
        <v>402</v>
      </c>
      <c r="B699">
        <v>320000</v>
      </c>
      <c r="C699">
        <v>2014</v>
      </c>
      <c r="D699">
        <v>1197</v>
      </c>
      <c r="E699" t="s">
        <v>16</v>
      </c>
      <c r="F699" t="s">
        <v>13</v>
      </c>
      <c r="G699">
        <v>72832</v>
      </c>
      <c r="H699">
        <v>1</v>
      </c>
      <c r="I699" t="s">
        <v>14</v>
      </c>
      <c r="J699">
        <v>32</v>
      </c>
      <c r="K699">
        <v>7</v>
      </c>
      <c r="L699" t="str">
        <f>IF(Table1[[#This Row],[Ownership]]&lt;2,"Yes","No")</f>
        <v>Yes</v>
      </c>
    </row>
    <row r="700" spans="1:12">
      <c r="A700" t="s">
        <v>403</v>
      </c>
      <c r="B700">
        <v>332000</v>
      </c>
      <c r="C700">
        <v>2020</v>
      </c>
      <c r="D700">
        <v>998</v>
      </c>
      <c r="E700" t="s">
        <v>12</v>
      </c>
      <c r="F700" t="s">
        <v>13</v>
      </c>
      <c r="G700">
        <v>26213</v>
      </c>
      <c r="H700">
        <v>2</v>
      </c>
      <c r="I700" t="s">
        <v>14</v>
      </c>
      <c r="J700">
        <v>14</v>
      </c>
      <c r="K700">
        <v>4</v>
      </c>
      <c r="L700" t="str">
        <f>IF(Table1[[#This Row],[Ownership]]&lt;2,"Yes","No")</f>
        <v>No</v>
      </c>
    </row>
    <row r="701" spans="1:12">
      <c r="A701" t="s">
        <v>372</v>
      </c>
      <c r="B701">
        <v>1048000</v>
      </c>
      <c r="C701">
        <v>2022</v>
      </c>
      <c r="D701">
        <v>1462</v>
      </c>
      <c r="E701" t="s">
        <v>16</v>
      </c>
      <c r="F701" t="s">
        <v>19</v>
      </c>
      <c r="G701">
        <v>21566</v>
      </c>
      <c r="H701">
        <v>1</v>
      </c>
      <c r="I701" t="s">
        <v>14</v>
      </c>
      <c r="J701">
        <v>1</v>
      </c>
      <c r="K701">
        <v>0</v>
      </c>
      <c r="L701" t="str">
        <f>IF(Table1[[#This Row],[Ownership]]&lt;2,"Yes","No")</f>
        <v>Yes</v>
      </c>
    </row>
    <row r="702" spans="1:12">
      <c r="A702" t="s">
        <v>211</v>
      </c>
      <c r="B702">
        <v>334000</v>
      </c>
      <c r="C702">
        <v>2017</v>
      </c>
      <c r="D702">
        <v>998</v>
      </c>
      <c r="E702" t="s">
        <v>16</v>
      </c>
      <c r="F702" t="s">
        <v>13</v>
      </c>
      <c r="G702">
        <v>117691</v>
      </c>
      <c r="H702">
        <v>1</v>
      </c>
      <c r="I702" t="s">
        <v>79</v>
      </c>
      <c r="J702">
        <v>0</v>
      </c>
      <c r="K702">
        <v>0</v>
      </c>
      <c r="L702" t="str">
        <f>IF(Table1[[#This Row],[Ownership]]&lt;2,"Yes","No")</f>
        <v>Yes</v>
      </c>
    </row>
    <row r="703" spans="1:12">
      <c r="A703" t="s">
        <v>221</v>
      </c>
      <c r="B703">
        <v>449000</v>
      </c>
      <c r="C703">
        <v>2017</v>
      </c>
      <c r="D703">
        <v>1197</v>
      </c>
      <c r="E703" t="s">
        <v>16</v>
      </c>
      <c r="F703" t="s">
        <v>13</v>
      </c>
      <c r="G703">
        <v>105428</v>
      </c>
      <c r="H703">
        <v>1</v>
      </c>
      <c r="I703" t="s">
        <v>14</v>
      </c>
      <c r="J703">
        <v>27</v>
      </c>
      <c r="K703">
        <v>3</v>
      </c>
      <c r="L703" t="str">
        <f>IF(Table1[[#This Row],[Ownership]]&lt;2,"Yes","No")</f>
        <v>Yes</v>
      </c>
    </row>
    <row r="704" spans="1:12">
      <c r="A704" t="s">
        <v>15</v>
      </c>
      <c r="B704">
        <v>419000</v>
      </c>
      <c r="C704">
        <v>2016</v>
      </c>
      <c r="D704">
        <v>1197</v>
      </c>
      <c r="E704" t="s">
        <v>16</v>
      </c>
      <c r="F704" t="s">
        <v>13</v>
      </c>
      <c r="G704">
        <v>94626</v>
      </c>
      <c r="H704">
        <v>1</v>
      </c>
      <c r="I704" t="s">
        <v>14</v>
      </c>
      <c r="J704">
        <v>6</v>
      </c>
      <c r="K704">
        <v>3</v>
      </c>
      <c r="L704" t="str">
        <f>IF(Table1[[#This Row],[Ownership]]&lt;2,"Yes","No")</f>
        <v>Yes</v>
      </c>
    </row>
    <row r="705" spans="1:12">
      <c r="A705" t="s">
        <v>404</v>
      </c>
      <c r="B705">
        <v>427000</v>
      </c>
      <c r="C705">
        <v>2019</v>
      </c>
      <c r="D705">
        <v>998</v>
      </c>
      <c r="E705" t="s">
        <v>16</v>
      </c>
      <c r="F705" t="s">
        <v>19</v>
      </c>
      <c r="G705">
        <v>74343</v>
      </c>
      <c r="H705">
        <v>1</v>
      </c>
      <c r="I705" t="s">
        <v>14</v>
      </c>
      <c r="J705">
        <v>30</v>
      </c>
      <c r="K705">
        <v>1</v>
      </c>
      <c r="L705" t="str">
        <f>IF(Table1[[#This Row],[Ownership]]&lt;2,"Yes","No")</f>
        <v>Yes</v>
      </c>
    </row>
    <row r="706" spans="1:12">
      <c r="A706" t="s">
        <v>247</v>
      </c>
      <c r="B706">
        <v>273000</v>
      </c>
      <c r="C706">
        <v>2014</v>
      </c>
      <c r="D706">
        <v>998</v>
      </c>
      <c r="E706" t="s">
        <v>12</v>
      </c>
      <c r="F706" t="s">
        <v>13</v>
      </c>
      <c r="G706">
        <v>32631</v>
      </c>
      <c r="H706">
        <v>1</v>
      </c>
      <c r="I706" t="s">
        <v>14</v>
      </c>
      <c r="J706">
        <v>0</v>
      </c>
      <c r="K706">
        <v>0</v>
      </c>
      <c r="L706" t="str">
        <f>IF(Table1[[#This Row],[Ownership]]&lt;2,"Yes","No")</f>
        <v>Yes</v>
      </c>
    </row>
    <row r="707" spans="1:12">
      <c r="A707" t="s">
        <v>182</v>
      </c>
      <c r="B707">
        <v>379000</v>
      </c>
      <c r="C707">
        <v>2016</v>
      </c>
      <c r="D707">
        <v>998</v>
      </c>
      <c r="E707" t="s">
        <v>12</v>
      </c>
      <c r="F707" t="s">
        <v>19</v>
      </c>
      <c r="G707">
        <v>37597</v>
      </c>
      <c r="H707">
        <v>2</v>
      </c>
      <c r="I707" t="s">
        <v>14</v>
      </c>
      <c r="J707">
        <v>5</v>
      </c>
      <c r="K707">
        <v>0</v>
      </c>
      <c r="L707" t="str">
        <f>IF(Table1[[#This Row],[Ownership]]&lt;2,"Yes","No")</f>
        <v>No</v>
      </c>
    </row>
    <row r="708" spans="1:12">
      <c r="A708" t="s">
        <v>405</v>
      </c>
      <c r="B708">
        <v>915000</v>
      </c>
      <c r="C708">
        <v>2022</v>
      </c>
      <c r="D708">
        <v>1462</v>
      </c>
      <c r="E708" t="s">
        <v>16</v>
      </c>
      <c r="F708" t="s">
        <v>13</v>
      </c>
      <c r="G708">
        <v>35472</v>
      </c>
      <c r="H708">
        <v>1</v>
      </c>
      <c r="I708" t="s">
        <v>14</v>
      </c>
      <c r="J708">
        <v>25</v>
      </c>
      <c r="K708">
        <v>3</v>
      </c>
      <c r="L708" t="str">
        <f>IF(Table1[[#This Row],[Ownership]]&lt;2,"Yes","No")</f>
        <v>Yes</v>
      </c>
    </row>
    <row r="709" spans="1:12">
      <c r="A709" t="s">
        <v>210</v>
      </c>
      <c r="B709">
        <v>590000</v>
      </c>
      <c r="C709">
        <v>2019</v>
      </c>
      <c r="D709">
        <v>1197</v>
      </c>
      <c r="E709" t="s">
        <v>16</v>
      </c>
      <c r="F709" t="s">
        <v>19</v>
      </c>
      <c r="G709">
        <v>36124</v>
      </c>
      <c r="H709">
        <v>1</v>
      </c>
      <c r="I709" t="s">
        <v>14</v>
      </c>
      <c r="J709">
        <v>10</v>
      </c>
      <c r="K709">
        <v>5</v>
      </c>
      <c r="L709" t="str">
        <f>IF(Table1[[#This Row],[Ownership]]&lt;2,"Yes","No")</f>
        <v>Yes</v>
      </c>
    </row>
    <row r="710" spans="1:12">
      <c r="A710" t="s">
        <v>393</v>
      </c>
      <c r="B710">
        <v>644000</v>
      </c>
      <c r="C710">
        <v>2021</v>
      </c>
      <c r="D710">
        <v>1197</v>
      </c>
      <c r="E710" t="s">
        <v>16</v>
      </c>
      <c r="F710" t="s">
        <v>13</v>
      </c>
      <c r="G710">
        <v>33848</v>
      </c>
      <c r="H710">
        <v>1</v>
      </c>
      <c r="I710" t="s">
        <v>14</v>
      </c>
      <c r="J710">
        <v>10</v>
      </c>
      <c r="K710">
        <v>4</v>
      </c>
      <c r="L710" t="str">
        <f>IF(Table1[[#This Row],[Ownership]]&lt;2,"Yes","No")</f>
        <v>Yes</v>
      </c>
    </row>
    <row r="711" spans="1:12">
      <c r="A711" t="s">
        <v>388</v>
      </c>
      <c r="B711">
        <v>699000</v>
      </c>
      <c r="C711">
        <v>2020</v>
      </c>
      <c r="D711">
        <v>1197</v>
      </c>
      <c r="E711" t="s">
        <v>16</v>
      </c>
      <c r="F711" t="s">
        <v>19</v>
      </c>
      <c r="G711">
        <v>27579</v>
      </c>
      <c r="H711">
        <v>2</v>
      </c>
      <c r="I711" t="s">
        <v>14</v>
      </c>
      <c r="J711">
        <v>12</v>
      </c>
      <c r="K711">
        <v>0</v>
      </c>
      <c r="L711" t="str">
        <f>IF(Table1[[#This Row],[Ownership]]&lt;2,"Yes","No")</f>
        <v>No</v>
      </c>
    </row>
    <row r="712" spans="1:12">
      <c r="A712" t="s">
        <v>176</v>
      </c>
      <c r="B712">
        <v>368000</v>
      </c>
      <c r="C712">
        <v>2022</v>
      </c>
      <c r="D712">
        <v>796</v>
      </c>
      <c r="E712" t="s">
        <v>16</v>
      </c>
      <c r="F712" t="s">
        <v>13</v>
      </c>
      <c r="G712">
        <v>34574</v>
      </c>
      <c r="H712">
        <v>1</v>
      </c>
      <c r="I712" t="s">
        <v>14</v>
      </c>
      <c r="J712">
        <v>15</v>
      </c>
      <c r="K712">
        <v>5</v>
      </c>
      <c r="L712" t="str">
        <f>IF(Table1[[#This Row],[Ownership]]&lt;2,"Yes","No")</f>
        <v>Yes</v>
      </c>
    </row>
    <row r="713" spans="1:12">
      <c r="A713" t="s">
        <v>294</v>
      </c>
      <c r="B713">
        <v>477000</v>
      </c>
      <c r="C713">
        <v>2020</v>
      </c>
      <c r="D713">
        <v>998</v>
      </c>
      <c r="E713" t="s">
        <v>12</v>
      </c>
      <c r="F713" t="s">
        <v>19</v>
      </c>
      <c r="G713">
        <v>41307</v>
      </c>
      <c r="H713">
        <v>2</v>
      </c>
      <c r="I713" t="s">
        <v>14</v>
      </c>
      <c r="J713">
        <v>9</v>
      </c>
      <c r="K713">
        <v>2</v>
      </c>
      <c r="L713" t="str">
        <f>IF(Table1[[#This Row],[Ownership]]&lt;2,"Yes","No")</f>
        <v>No</v>
      </c>
    </row>
    <row r="714" spans="1:12">
      <c r="A714" t="s">
        <v>221</v>
      </c>
      <c r="B714">
        <v>503000</v>
      </c>
      <c r="C714">
        <v>2017</v>
      </c>
      <c r="D714">
        <v>1197</v>
      </c>
      <c r="E714" t="s">
        <v>16</v>
      </c>
      <c r="F714" t="s">
        <v>13</v>
      </c>
      <c r="G714">
        <v>29628</v>
      </c>
      <c r="H714">
        <v>1</v>
      </c>
      <c r="I714" t="s">
        <v>14</v>
      </c>
      <c r="J714">
        <v>7</v>
      </c>
      <c r="K714">
        <v>1</v>
      </c>
      <c r="L714" t="str">
        <f>IF(Table1[[#This Row],[Ownership]]&lt;2,"Yes","No")</f>
        <v>Yes</v>
      </c>
    </row>
    <row r="715" spans="1:12">
      <c r="A715" t="s">
        <v>342</v>
      </c>
      <c r="B715">
        <v>749000</v>
      </c>
      <c r="C715">
        <v>2019</v>
      </c>
      <c r="D715">
        <v>1462</v>
      </c>
      <c r="E715" t="s">
        <v>16</v>
      </c>
      <c r="F715" t="s">
        <v>13</v>
      </c>
      <c r="G715">
        <v>41735</v>
      </c>
      <c r="H715">
        <v>1</v>
      </c>
      <c r="I715" t="s">
        <v>14</v>
      </c>
      <c r="J715">
        <v>23</v>
      </c>
      <c r="K715">
        <v>8</v>
      </c>
      <c r="L715" t="str">
        <f>IF(Table1[[#This Row],[Ownership]]&lt;2,"Yes","No")</f>
        <v>Yes</v>
      </c>
    </row>
    <row r="716" spans="1:12">
      <c r="A716" t="s">
        <v>406</v>
      </c>
      <c r="B716">
        <v>472000</v>
      </c>
      <c r="C716">
        <v>2020</v>
      </c>
      <c r="D716">
        <v>998</v>
      </c>
      <c r="E716" t="s">
        <v>16</v>
      </c>
      <c r="F716" t="s">
        <v>13</v>
      </c>
      <c r="G716">
        <v>20914</v>
      </c>
      <c r="H716">
        <v>1</v>
      </c>
      <c r="I716" t="s">
        <v>14</v>
      </c>
      <c r="J716">
        <v>4</v>
      </c>
      <c r="K716">
        <v>0</v>
      </c>
      <c r="L716" t="str">
        <f>IF(Table1[[#This Row],[Ownership]]&lt;2,"Yes","No")</f>
        <v>Yes</v>
      </c>
    </row>
    <row r="717" spans="1:12">
      <c r="A717" t="s">
        <v>407</v>
      </c>
      <c r="B717">
        <v>298000</v>
      </c>
      <c r="C717">
        <v>2018</v>
      </c>
      <c r="D717">
        <v>796</v>
      </c>
      <c r="E717" t="s">
        <v>16</v>
      </c>
      <c r="F717" t="s">
        <v>13</v>
      </c>
      <c r="G717">
        <v>68062</v>
      </c>
      <c r="H717">
        <v>1</v>
      </c>
      <c r="I717" t="s">
        <v>14</v>
      </c>
      <c r="J717">
        <v>12</v>
      </c>
      <c r="K717">
        <v>2</v>
      </c>
      <c r="L717" t="str">
        <f>IF(Table1[[#This Row],[Ownership]]&lt;2,"Yes","No")</f>
        <v>Yes</v>
      </c>
    </row>
    <row r="718" spans="1:12">
      <c r="A718" t="s">
        <v>405</v>
      </c>
      <c r="B718">
        <v>932000</v>
      </c>
      <c r="C718">
        <v>2022</v>
      </c>
      <c r="D718">
        <v>1462</v>
      </c>
      <c r="E718" t="s">
        <v>16</v>
      </c>
      <c r="F718" t="s">
        <v>13</v>
      </c>
      <c r="G718">
        <v>15892</v>
      </c>
      <c r="H718">
        <v>1</v>
      </c>
      <c r="I718" t="s">
        <v>14</v>
      </c>
      <c r="J718">
        <v>0</v>
      </c>
      <c r="K718">
        <v>0</v>
      </c>
      <c r="L718" t="str">
        <f>IF(Table1[[#This Row],[Ownership]]&lt;2,"Yes","No")</f>
        <v>Yes</v>
      </c>
    </row>
    <row r="719" spans="1:12">
      <c r="A719" t="s">
        <v>225</v>
      </c>
      <c r="B719">
        <v>451000</v>
      </c>
      <c r="C719">
        <v>2015</v>
      </c>
      <c r="D719">
        <v>1248</v>
      </c>
      <c r="E719" t="s">
        <v>16</v>
      </c>
      <c r="F719" t="s">
        <v>13</v>
      </c>
      <c r="G719">
        <v>70867</v>
      </c>
      <c r="H719">
        <v>2</v>
      </c>
      <c r="I719" t="s">
        <v>48</v>
      </c>
      <c r="J719">
        <v>28</v>
      </c>
      <c r="K719">
        <v>6</v>
      </c>
      <c r="L719" t="str">
        <f>IF(Table1[[#This Row],[Ownership]]&lt;2,"Yes","No")</f>
        <v>No</v>
      </c>
    </row>
    <row r="720" spans="1:12">
      <c r="A720" t="s">
        <v>28</v>
      </c>
      <c r="B720">
        <v>529000</v>
      </c>
      <c r="C720">
        <v>2019</v>
      </c>
      <c r="D720">
        <v>1197</v>
      </c>
      <c r="E720" t="s">
        <v>12</v>
      </c>
      <c r="F720" t="s">
        <v>13</v>
      </c>
      <c r="G720">
        <v>65533</v>
      </c>
      <c r="H720">
        <v>1</v>
      </c>
      <c r="I720" t="s">
        <v>14</v>
      </c>
      <c r="J720">
        <v>24</v>
      </c>
      <c r="K720">
        <v>9</v>
      </c>
      <c r="L720" t="str">
        <f>IF(Table1[[#This Row],[Ownership]]&lt;2,"Yes","No")</f>
        <v>Yes</v>
      </c>
    </row>
    <row r="721" spans="1:12">
      <c r="A721" t="s">
        <v>130</v>
      </c>
      <c r="B721">
        <v>545000</v>
      </c>
      <c r="C721">
        <v>2022</v>
      </c>
      <c r="D721">
        <v>1197</v>
      </c>
      <c r="E721" t="s">
        <v>16</v>
      </c>
      <c r="F721" t="s">
        <v>13</v>
      </c>
      <c r="G721">
        <v>13103</v>
      </c>
      <c r="H721">
        <v>1</v>
      </c>
      <c r="I721" t="s">
        <v>14</v>
      </c>
      <c r="J721">
        <v>11</v>
      </c>
      <c r="K721">
        <v>0</v>
      </c>
      <c r="L721" t="str">
        <f>IF(Table1[[#This Row],[Ownership]]&lt;2,"Yes","No")</f>
        <v>Yes</v>
      </c>
    </row>
    <row r="722" spans="1:12">
      <c r="A722" t="s">
        <v>408</v>
      </c>
      <c r="B722">
        <v>278000</v>
      </c>
      <c r="C722">
        <v>2018</v>
      </c>
      <c r="D722">
        <v>796</v>
      </c>
      <c r="E722" t="s">
        <v>12</v>
      </c>
      <c r="F722" t="s">
        <v>13</v>
      </c>
      <c r="G722">
        <v>89267</v>
      </c>
      <c r="H722">
        <v>1</v>
      </c>
      <c r="I722" t="s">
        <v>14</v>
      </c>
      <c r="J722">
        <v>19</v>
      </c>
      <c r="K722">
        <v>9</v>
      </c>
      <c r="L722" t="str">
        <f>IF(Table1[[#This Row],[Ownership]]&lt;2,"Yes","No")</f>
        <v>Yes</v>
      </c>
    </row>
    <row r="723" spans="1:12">
      <c r="A723" t="s">
        <v>37</v>
      </c>
      <c r="B723">
        <v>336000</v>
      </c>
      <c r="C723">
        <v>2020</v>
      </c>
      <c r="D723">
        <v>796</v>
      </c>
      <c r="E723" t="s">
        <v>16</v>
      </c>
      <c r="F723" t="s">
        <v>13</v>
      </c>
      <c r="G723">
        <v>35457</v>
      </c>
      <c r="H723">
        <v>1</v>
      </c>
      <c r="I723" t="s">
        <v>14</v>
      </c>
      <c r="J723">
        <v>27</v>
      </c>
      <c r="K723">
        <v>3</v>
      </c>
      <c r="L723" t="str">
        <f>IF(Table1[[#This Row],[Ownership]]&lt;2,"Yes","No")</f>
        <v>Yes</v>
      </c>
    </row>
    <row r="724" spans="1:12">
      <c r="A724" t="s">
        <v>393</v>
      </c>
      <c r="B724">
        <v>633000</v>
      </c>
      <c r="C724">
        <v>2021</v>
      </c>
      <c r="D724">
        <v>1197</v>
      </c>
      <c r="E724" t="s">
        <v>16</v>
      </c>
      <c r="F724" t="s">
        <v>13</v>
      </c>
      <c r="G724">
        <v>29923</v>
      </c>
      <c r="H724">
        <v>1</v>
      </c>
      <c r="I724" t="s">
        <v>14</v>
      </c>
      <c r="J724">
        <v>10</v>
      </c>
      <c r="K724">
        <v>4</v>
      </c>
      <c r="L724" t="str">
        <f>IF(Table1[[#This Row],[Ownership]]&lt;2,"Yes","No")</f>
        <v>Yes</v>
      </c>
    </row>
    <row r="725" spans="1:12">
      <c r="A725" t="s">
        <v>56</v>
      </c>
      <c r="B725">
        <v>154000</v>
      </c>
      <c r="C725">
        <v>2011</v>
      </c>
      <c r="D725">
        <v>998</v>
      </c>
      <c r="E725" t="s">
        <v>12</v>
      </c>
      <c r="F725" t="s">
        <v>13</v>
      </c>
      <c r="G725">
        <v>63048</v>
      </c>
      <c r="H725">
        <v>1</v>
      </c>
      <c r="I725" t="s">
        <v>14</v>
      </c>
      <c r="J725">
        <v>33</v>
      </c>
      <c r="K725">
        <v>3</v>
      </c>
      <c r="L725" t="str">
        <f>IF(Table1[[#This Row],[Ownership]]&lt;2,"Yes","No")</f>
        <v>Yes</v>
      </c>
    </row>
    <row r="726" spans="1:12">
      <c r="A726" t="s">
        <v>92</v>
      </c>
      <c r="B726">
        <v>294000</v>
      </c>
      <c r="C726">
        <v>2016</v>
      </c>
      <c r="D726">
        <v>998</v>
      </c>
      <c r="E726" t="s">
        <v>16</v>
      </c>
      <c r="F726" t="s">
        <v>19</v>
      </c>
      <c r="G726">
        <v>48331</v>
      </c>
      <c r="H726">
        <v>2</v>
      </c>
      <c r="I726" t="s">
        <v>14</v>
      </c>
      <c r="J726">
        <v>8</v>
      </c>
      <c r="K726">
        <v>3</v>
      </c>
      <c r="L726" t="str">
        <f>IF(Table1[[#This Row],[Ownership]]&lt;2,"Yes","No")</f>
        <v>No</v>
      </c>
    </row>
    <row r="727" spans="1:12">
      <c r="A727" t="s">
        <v>393</v>
      </c>
      <c r="B727">
        <v>644000</v>
      </c>
      <c r="C727">
        <v>2021</v>
      </c>
      <c r="D727">
        <v>1197</v>
      </c>
      <c r="E727" t="s">
        <v>16</v>
      </c>
      <c r="F727" t="s">
        <v>13</v>
      </c>
      <c r="G727">
        <v>28415</v>
      </c>
      <c r="H727">
        <v>1</v>
      </c>
      <c r="I727" t="s">
        <v>14</v>
      </c>
      <c r="J727">
        <v>14</v>
      </c>
      <c r="K727">
        <v>3</v>
      </c>
      <c r="L727" t="str">
        <f>IF(Table1[[#This Row],[Ownership]]&lt;2,"Yes","No")</f>
        <v>Yes</v>
      </c>
    </row>
    <row r="728" spans="1:12">
      <c r="A728" t="s">
        <v>265</v>
      </c>
      <c r="B728">
        <v>368000</v>
      </c>
      <c r="C728">
        <v>2017</v>
      </c>
      <c r="D728">
        <v>998</v>
      </c>
      <c r="E728" t="s">
        <v>12</v>
      </c>
      <c r="F728" t="s">
        <v>13</v>
      </c>
      <c r="G728">
        <v>103154</v>
      </c>
      <c r="H728">
        <v>1</v>
      </c>
      <c r="I728" t="s">
        <v>79</v>
      </c>
      <c r="J728">
        <v>0</v>
      </c>
      <c r="K728">
        <v>0</v>
      </c>
      <c r="L728" t="str">
        <f>IF(Table1[[#This Row],[Ownership]]&lt;2,"Yes","No")</f>
        <v>Yes</v>
      </c>
    </row>
    <row r="729" spans="1:12">
      <c r="A729" t="s">
        <v>183</v>
      </c>
      <c r="B729">
        <v>506000</v>
      </c>
      <c r="C729">
        <v>2017</v>
      </c>
      <c r="D729">
        <v>1197</v>
      </c>
      <c r="E729" t="s">
        <v>12</v>
      </c>
      <c r="F729" t="s">
        <v>13</v>
      </c>
      <c r="G729">
        <v>33665</v>
      </c>
      <c r="H729">
        <v>2</v>
      </c>
      <c r="I729" t="s">
        <v>14</v>
      </c>
      <c r="J729">
        <v>23</v>
      </c>
      <c r="K729">
        <v>6</v>
      </c>
      <c r="L729" t="str">
        <f>IF(Table1[[#This Row],[Ownership]]&lt;2,"Yes","No")</f>
        <v>No</v>
      </c>
    </row>
    <row r="730" spans="1:12">
      <c r="A730" t="s">
        <v>173</v>
      </c>
      <c r="B730">
        <v>631000</v>
      </c>
      <c r="C730">
        <v>2020</v>
      </c>
      <c r="D730">
        <v>1197</v>
      </c>
      <c r="E730" t="s">
        <v>16</v>
      </c>
      <c r="F730" t="s">
        <v>13</v>
      </c>
      <c r="G730">
        <v>55790</v>
      </c>
      <c r="H730">
        <v>1</v>
      </c>
      <c r="I730" t="s">
        <v>14</v>
      </c>
      <c r="J730">
        <v>1</v>
      </c>
      <c r="K730">
        <v>5</v>
      </c>
      <c r="L730" t="str">
        <f>IF(Table1[[#This Row],[Ownership]]&lt;2,"Yes","No")</f>
        <v>Yes</v>
      </c>
    </row>
    <row r="731" spans="1:12">
      <c r="A731" t="s">
        <v>393</v>
      </c>
      <c r="B731">
        <v>644000</v>
      </c>
      <c r="C731">
        <v>2021</v>
      </c>
      <c r="D731">
        <v>1197</v>
      </c>
      <c r="E731" t="s">
        <v>16</v>
      </c>
      <c r="F731" t="s">
        <v>13</v>
      </c>
      <c r="G731">
        <v>25705</v>
      </c>
      <c r="H731">
        <v>1</v>
      </c>
      <c r="I731" t="s">
        <v>14</v>
      </c>
      <c r="J731">
        <v>11</v>
      </c>
      <c r="K731">
        <v>5</v>
      </c>
      <c r="L731" t="str">
        <f>IF(Table1[[#This Row],[Ownership]]&lt;2,"Yes","No")</f>
        <v>Yes</v>
      </c>
    </row>
    <row r="732" spans="1:12">
      <c r="A732" t="s">
        <v>28</v>
      </c>
      <c r="B732">
        <v>551000</v>
      </c>
      <c r="C732">
        <v>2019</v>
      </c>
      <c r="D732">
        <v>1197</v>
      </c>
      <c r="E732" t="s">
        <v>12</v>
      </c>
      <c r="F732" t="s">
        <v>13</v>
      </c>
      <c r="G732">
        <v>35190</v>
      </c>
      <c r="H732">
        <v>1</v>
      </c>
      <c r="I732" t="s">
        <v>14</v>
      </c>
      <c r="J732">
        <v>7</v>
      </c>
      <c r="K732">
        <v>5</v>
      </c>
      <c r="L732" t="str">
        <f>IF(Table1[[#This Row],[Ownership]]&lt;2,"Yes","No")</f>
        <v>Yes</v>
      </c>
    </row>
    <row r="733" spans="1:12">
      <c r="A733" t="s">
        <v>91</v>
      </c>
      <c r="B733">
        <v>600000</v>
      </c>
      <c r="C733">
        <v>2019</v>
      </c>
      <c r="D733">
        <v>1197</v>
      </c>
      <c r="E733" t="s">
        <v>16</v>
      </c>
      <c r="F733" t="s">
        <v>13</v>
      </c>
      <c r="G733">
        <v>43478</v>
      </c>
      <c r="H733">
        <v>1</v>
      </c>
      <c r="I733" t="s">
        <v>14</v>
      </c>
      <c r="J733">
        <v>22</v>
      </c>
      <c r="K733">
        <v>3</v>
      </c>
      <c r="L733" t="str">
        <f>IF(Table1[[#This Row],[Ownership]]&lt;2,"Yes","No")</f>
        <v>Yes</v>
      </c>
    </row>
    <row r="734" spans="1:12">
      <c r="A734" t="s">
        <v>307</v>
      </c>
      <c r="B734">
        <v>462000</v>
      </c>
      <c r="C734">
        <v>2015</v>
      </c>
      <c r="D734">
        <v>1373</v>
      </c>
      <c r="E734" t="s">
        <v>16</v>
      </c>
      <c r="F734" t="s">
        <v>13</v>
      </c>
      <c r="G734">
        <v>109535</v>
      </c>
      <c r="H734">
        <v>1</v>
      </c>
      <c r="I734" t="s">
        <v>14</v>
      </c>
      <c r="J734">
        <v>27</v>
      </c>
      <c r="K734">
        <v>13</v>
      </c>
      <c r="L734" t="str">
        <f>IF(Table1[[#This Row],[Ownership]]&lt;2,"Yes","No")</f>
        <v>Yes</v>
      </c>
    </row>
    <row r="735" spans="1:12">
      <c r="A735" t="s">
        <v>289</v>
      </c>
      <c r="B735">
        <v>395000</v>
      </c>
      <c r="C735">
        <v>2017</v>
      </c>
      <c r="D735">
        <v>998</v>
      </c>
      <c r="E735" t="s">
        <v>12</v>
      </c>
      <c r="F735" t="s">
        <v>19</v>
      </c>
      <c r="G735">
        <v>41734</v>
      </c>
      <c r="H735">
        <v>1</v>
      </c>
      <c r="I735" t="s">
        <v>14</v>
      </c>
      <c r="J735">
        <v>6</v>
      </c>
      <c r="K735">
        <v>11</v>
      </c>
      <c r="L735" t="str">
        <f>IF(Table1[[#This Row],[Ownership]]&lt;2,"Yes","No")</f>
        <v>Yes</v>
      </c>
    </row>
    <row r="736" spans="1:12">
      <c r="A736" t="s">
        <v>67</v>
      </c>
      <c r="B736">
        <v>598000</v>
      </c>
      <c r="C736">
        <v>2020</v>
      </c>
      <c r="D736">
        <v>1197</v>
      </c>
      <c r="E736" t="s">
        <v>12</v>
      </c>
      <c r="F736" t="s">
        <v>13</v>
      </c>
      <c r="G736">
        <v>60770</v>
      </c>
      <c r="H736">
        <v>1</v>
      </c>
      <c r="I736" t="s">
        <v>14</v>
      </c>
      <c r="J736">
        <v>9</v>
      </c>
      <c r="K736">
        <v>3</v>
      </c>
      <c r="L736" t="str">
        <f>IF(Table1[[#This Row],[Ownership]]&lt;2,"Yes","No")</f>
        <v>Yes</v>
      </c>
    </row>
    <row r="737" spans="1:12">
      <c r="A737" t="s">
        <v>223</v>
      </c>
      <c r="B737">
        <v>373000</v>
      </c>
      <c r="C737">
        <v>2018</v>
      </c>
      <c r="D737">
        <v>998</v>
      </c>
      <c r="E737" t="s">
        <v>16</v>
      </c>
      <c r="F737" t="s">
        <v>13</v>
      </c>
      <c r="G737">
        <v>91668</v>
      </c>
      <c r="H737">
        <v>1</v>
      </c>
      <c r="I737" t="s">
        <v>79</v>
      </c>
      <c r="J737">
        <v>12</v>
      </c>
      <c r="K737">
        <v>7</v>
      </c>
      <c r="L737" t="str">
        <f>IF(Table1[[#This Row],[Ownership]]&lt;2,"Yes","No")</f>
        <v>Yes</v>
      </c>
    </row>
    <row r="738" spans="1:12">
      <c r="A738" t="s">
        <v>175</v>
      </c>
      <c r="B738">
        <v>630000</v>
      </c>
      <c r="C738">
        <v>2018</v>
      </c>
      <c r="D738">
        <v>1462</v>
      </c>
      <c r="E738" t="s">
        <v>16</v>
      </c>
      <c r="F738" t="s">
        <v>13</v>
      </c>
      <c r="G738">
        <v>43343</v>
      </c>
      <c r="H738">
        <v>1</v>
      </c>
      <c r="I738" t="s">
        <v>14</v>
      </c>
      <c r="J738">
        <v>10</v>
      </c>
      <c r="K738">
        <v>9</v>
      </c>
      <c r="L738" t="str">
        <f>IF(Table1[[#This Row],[Ownership]]&lt;2,"Yes","No")</f>
        <v>Yes</v>
      </c>
    </row>
    <row r="739" spans="1:12">
      <c r="A739" t="s">
        <v>159</v>
      </c>
      <c r="B739">
        <v>436000</v>
      </c>
      <c r="C739">
        <v>2017</v>
      </c>
      <c r="D739">
        <v>1197</v>
      </c>
      <c r="E739" t="s">
        <v>16</v>
      </c>
      <c r="F739" t="s">
        <v>13</v>
      </c>
      <c r="G739">
        <v>23582</v>
      </c>
      <c r="H739">
        <v>1</v>
      </c>
      <c r="I739" t="s">
        <v>14</v>
      </c>
      <c r="J739">
        <v>11</v>
      </c>
      <c r="K739">
        <v>6</v>
      </c>
      <c r="L739" t="str">
        <f>IF(Table1[[#This Row],[Ownership]]&lt;2,"Yes","No")</f>
        <v>Yes</v>
      </c>
    </row>
    <row r="740" spans="1:12">
      <c r="A740" t="s">
        <v>344</v>
      </c>
      <c r="B740">
        <v>642000</v>
      </c>
      <c r="C740">
        <v>2017</v>
      </c>
      <c r="D740">
        <v>1373</v>
      </c>
      <c r="E740" t="s">
        <v>12</v>
      </c>
      <c r="F740" t="s">
        <v>13</v>
      </c>
      <c r="G740">
        <v>43537</v>
      </c>
      <c r="H740">
        <v>1</v>
      </c>
      <c r="I740" t="s">
        <v>14</v>
      </c>
      <c r="J740">
        <v>13</v>
      </c>
      <c r="K740">
        <v>4</v>
      </c>
      <c r="L740" t="str">
        <f>IF(Table1[[#This Row],[Ownership]]&lt;2,"Yes","No")</f>
        <v>Yes</v>
      </c>
    </row>
    <row r="741" spans="1:12">
      <c r="A741" t="s">
        <v>159</v>
      </c>
      <c r="B741">
        <v>417000</v>
      </c>
      <c r="C741">
        <v>2017</v>
      </c>
      <c r="D741">
        <v>1197</v>
      </c>
      <c r="E741" t="s">
        <v>16</v>
      </c>
      <c r="F741" t="s">
        <v>13</v>
      </c>
      <c r="G741">
        <v>42401</v>
      </c>
      <c r="H741">
        <v>1</v>
      </c>
      <c r="I741" t="s">
        <v>14</v>
      </c>
      <c r="J741">
        <v>15</v>
      </c>
      <c r="K741">
        <v>1</v>
      </c>
      <c r="L741" t="str">
        <f>IF(Table1[[#This Row],[Ownership]]&lt;2,"Yes","No")</f>
        <v>Yes</v>
      </c>
    </row>
    <row r="742" spans="1:12">
      <c r="A742" t="s">
        <v>313</v>
      </c>
      <c r="B742">
        <v>411000</v>
      </c>
      <c r="C742">
        <v>2018</v>
      </c>
      <c r="D742">
        <v>998</v>
      </c>
      <c r="E742" t="s">
        <v>12</v>
      </c>
      <c r="F742" t="s">
        <v>19</v>
      </c>
      <c r="G742">
        <v>50012</v>
      </c>
      <c r="H742">
        <v>1</v>
      </c>
      <c r="I742" t="s">
        <v>14</v>
      </c>
      <c r="J742">
        <v>29</v>
      </c>
      <c r="K742">
        <v>3</v>
      </c>
      <c r="L742" t="str">
        <f>IF(Table1[[#This Row],[Ownership]]&lt;2,"Yes","No")</f>
        <v>Yes</v>
      </c>
    </row>
    <row r="743" spans="1:12">
      <c r="A743" t="s">
        <v>398</v>
      </c>
      <c r="B743">
        <v>410000</v>
      </c>
      <c r="C743">
        <v>2020</v>
      </c>
      <c r="D743">
        <v>998</v>
      </c>
      <c r="E743" t="s">
        <v>16</v>
      </c>
      <c r="F743" t="s">
        <v>13</v>
      </c>
      <c r="G743">
        <v>18442</v>
      </c>
      <c r="H743">
        <v>1</v>
      </c>
      <c r="I743" t="s">
        <v>14</v>
      </c>
      <c r="J743">
        <v>7</v>
      </c>
      <c r="K743">
        <v>1</v>
      </c>
      <c r="L743" t="str">
        <f>IF(Table1[[#This Row],[Ownership]]&lt;2,"Yes","No")</f>
        <v>Yes</v>
      </c>
    </row>
    <row r="744" spans="1:12">
      <c r="A744" t="s">
        <v>172</v>
      </c>
      <c r="B744">
        <v>425000</v>
      </c>
      <c r="C744">
        <v>2015</v>
      </c>
      <c r="D744">
        <v>1197</v>
      </c>
      <c r="E744" t="s">
        <v>16</v>
      </c>
      <c r="F744" t="s">
        <v>13</v>
      </c>
      <c r="G744">
        <v>69216</v>
      </c>
      <c r="H744">
        <v>1</v>
      </c>
      <c r="I744" t="s">
        <v>14</v>
      </c>
      <c r="J744">
        <v>25</v>
      </c>
      <c r="K744">
        <v>16</v>
      </c>
      <c r="L744" t="str">
        <f>IF(Table1[[#This Row],[Ownership]]&lt;2,"Yes","No")</f>
        <v>Yes</v>
      </c>
    </row>
    <row r="745" spans="1:12">
      <c r="A745" t="s">
        <v>223</v>
      </c>
      <c r="B745">
        <v>373000</v>
      </c>
      <c r="C745">
        <v>2018</v>
      </c>
      <c r="D745">
        <v>998</v>
      </c>
      <c r="E745" t="s">
        <v>16</v>
      </c>
      <c r="F745" t="s">
        <v>13</v>
      </c>
      <c r="G745">
        <v>87192</v>
      </c>
      <c r="H745">
        <v>1</v>
      </c>
      <c r="I745" t="s">
        <v>79</v>
      </c>
      <c r="J745">
        <v>11</v>
      </c>
      <c r="K745">
        <v>9</v>
      </c>
      <c r="L745" t="str">
        <f>IF(Table1[[#This Row],[Ownership]]&lt;2,"Yes","No")</f>
        <v>Yes</v>
      </c>
    </row>
    <row r="746" spans="1:12">
      <c r="A746" t="s">
        <v>307</v>
      </c>
      <c r="B746">
        <v>435000</v>
      </c>
      <c r="C746">
        <v>2015</v>
      </c>
      <c r="D746">
        <v>1373</v>
      </c>
      <c r="E746" t="s">
        <v>16</v>
      </c>
      <c r="F746" t="s">
        <v>13</v>
      </c>
      <c r="G746">
        <v>119077</v>
      </c>
      <c r="H746">
        <v>1</v>
      </c>
      <c r="I746" t="s">
        <v>14</v>
      </c>
      <c r="J746">
        <v>27</v>
      </c>
      <c r="K746">
        <v>7</v>
      </c>
      <c r="L746" t="str">
        <f>IF(Table1[[#This Row],[Ownership]]&lt;2,"Yes","No")</f>
        <v>Yes</v>
      </c>
    </row>
    <row r="747" spans="1:12">
      <c r="A747" t="s">
        <v>401</v>
      </c>
      <c r="B747">
        <v>218000</v>
      </c>
      <c r="C747">
        <v>2011</v>
      </c>
      <c r="D747">
        <v>1197</v>
      </c>
      <c r="E747" t="s">
        <v>16</v>
      </c>
      <c r="F747" t="s">
        <v>13</v>
      </c>
      <c r="G747">
        <v>68075</v>
      </c>
      <c r="H747">
        <v>1</v>
      </c>
      <c r="I747" t="s">
        <v>14</v>
      </c>
      <c r="J747">
        <v>30</v>
      </c>
      <c r="K747">
        <v>6</v>
      </c>
      <c r="L747" t="str">
        <f>IF(Table1[[#This Row],[Ownership]]&lt;2,"Yes","No")</f>
        <v>Yes</v>
      </c>
    </row>
    <row r="748" spans="1:12">
      <c r="A748" t="s">
        <v>409</v>
      </c>
      <c r="B748">
        <v>733000</v>
      </c>
      <c r="C748">
        <v>2019</v>
      </c>
      <c r="D748">
        <v>1462</v>
      </c>
      <c r="E748" t="s">
        <v>16</v>
      </c>
      <c r="F748" t="s">
        <v>13</v>
      </c>
      <c r="G748">
        <v>46573</v>
      </c>
      <c r="H748">
        <v>1</v>
      </c>
      <c r="I748" t="s">
        <v>14</v>
      </c>
      <c r="J748">
        <v>20</v>
      </c>
      <c r="K748">
        <v>2</v>
      </c>
      <c r="L748" t="str">
        <f>IF(Table1[[#This Row],[Ownership]]&lt;2,"Yes","No")</f>
        <v>Yes</v>
      </c>
    </row>
    <row r="749" spans="1:12">
      <c r="A749" t="s">
        <v>410</v>
      </c>
      <c r="B749">
        <v>802000</v>
      </c>
      <c r="C749">
        <v>2022</v>
      </c>
      <c r="D749">
        <v>1197</v>
      </c>
      <c r="E749" t="s">
        <v>16</v>
      </c>
      <c r="F749" t="s">
        <v>13</v>
      </c>
      <c r="G749">
        <v>47217</v>
      </c>
      <c r="H749">
        <v>2</v>
      </c>
      <c r="I749" t="s">
        <v>79</v>
      </c>
      <c r="J749">
        <v>8</v>
      </c>
      <c r="K749">
        <v>5</v>
      </c>
      <c r="L749" t="str">
        <f>IF(Table1[[#This Row],[Ownership]]&lt;2,"Yes","No")</f>
        <v>No</v>
      </c>
    </row>
    <row r="750" spans="1:12">
      <c r="A750" t="s">
        <v>411</v>
      </c>
      <c r="B750">
        <v>533000</v>
      </c>
      <c r="C750">
        <v>2022</v>
      </c>
      <c r="D750">
        <v>1197</v>
      </c>
      <c r="E750" t="s">
        <v>12</v>
      </c>
      <c r="F750" t="s">
        <v>13</v>
      </c>
      <c r="G750">
        <v>12195</v>
      </c>
      <c r="H750">
        <v>1</v>
      </c>
      <c r="I750" t="s">
        <v>14</v>
      </c>
      <c r="J750">
        <v>4</v>
      </c>
      <c r="K750">
        <v>0</v>
      </c>
      <c r="L750" t="str">
        <f>IF(Table1[[#This Row],[Ownership]]&lt;2,"Yes","No")</f>
        <v>Yes</v>
      </c>
    </row>
    <row r="751" spans="1:12">
      <c r="A751" t="s">
        <v>406</v>
      </c>
      <c r="B751">
        <v>479000</v>
      </c>
      <c r="C751">
        <v>2020</v>
      </c>
      <c r="D751">
        <v>998</v>
      </c>
      <c r="E751" t="s">
        <v>12</v>
      </c>
      <c r="F751" t="s">
        <v>13</v>
      </c>
      <c r="G751">
        <v>24266</v>
      </c>
      <c r="H751">
        <v>1</v>
      </c>
      <c r="I751" t="s">
        <v>14</v>
      </c>
      <c r="J751">
        <v>8</v>
      </c>
      <c r="K751">
        <v>1</v>
      </c>
      <c r="L751" t="str">
        <f>IF(Table1[[#This Row],[Ownership]]&lt;2,"Yes","No")</f>
        <v>Yes</v>
      </c>
    </row>
    <row r="752" spans="1:12">
      <c r="A752" t="s">
        <v>149</v>
      </c>
      <c r="B752">
        <v>648000</v>
      </c>
      <c r="C752">
        <v>2018</v>
      </c>
      <c r="D752">
        <v>1462</v>
      </c>
      <c r="E752" t="s">
        <v>16</v>
      </c>
      <c r="F752" t="s">
        <v>19</v>
      </c>
      <c r="G752">
        <v>104059</v>
      </c>
      <c r="H752">
        <v>1</v>
      </c>
      <c r="I752" t="s">
        <v>14</v>
      </c>
      <c r="J752">
        <v>32</v>
      </c>
      <c r="K752">
        <v>4</v>
      </c>
      <c r="L752" t="str">
        <f>IF(Table1[[#This Row],[Ownership]]&lt;2,"Yes","No")</f>
        <v>Yes</v>
      </c>
    </row>
    <row r="753" spans="1:12">
      <c r="A753" t="s">
        <v>398</v>
      </c>
      <c r="B753">
        <v>407000</v>
      </c>
      <c r="C753">
        <v>2020</v>
      </c>
      <c r="D753">
        <v>998</v>
      </c>
      <c r="E753" t="s">
        <v>16</v>
      </c>
      <c r="F753" t="s">
        <v>13</v>
      </c>
      <c r="G753">
        <v>15966</v>
      </c>
      <c r="H753">
        <v>1</v>
      </c>
      <c r="I753" t="s">
        <v>14</v>
      </c>
      <c r="J753">
        <v>7</v>
      </c>
      <c r="K753">
        <v>0</v>
      </c>
      <c r="L753" t="str">
        <f>IF(Table1[[#This Row],[Ownership]]&lt;2,"Yes","No")</f>
        <v>Yes</v>
      </c>
    </row>
    <row r="754" spans="1:12">
      <c r="A754" t="s">
        <v>412</v>
      </c>
      <c r="B754">
        <v>510000</v>
      </c>
      <c r="C754">
        <v>2018</v>
      </c>
      <c r="D754">
        <v>1197</v>
      </c>
      <c r="E754" t="s">
        <v>16</v>
      </c>
      <c r="F754" t="s">
        <v>13</v>
      </c>
      <c r="G754">
        <v>38776</v>
      </c>
      <c r="H754">
        <v>1</v>
      </c>
      <c r="I754" t="s">
        <v>14</v>
      </c>
      <c r="J754">
        <v>0</v>
      </c>
      <c r="K754">
        <v>0</v>
      </c>
      <c r="L754" t="str">
        <f>IF(Table1[[#This Row],[Ownership]]&lt;2,"Yes","No")</f>
        <v>Yes</v>
      </c>
    </row>
    <row r="755" spans="1:12">
      <c r="A755" t="s">
        <v>144</v>
      </c>
      <c r="B755">
        <v>425000</v>
      </c>
      <c r="C755">
        <v>2022</v>
      </c>
      <c r="D755">
        <v>998</v>
      </c>
      <c r="E755" t="s">
        <v>16</v>
      </c>
      <c r="F755" t="s">
        <v>13</v>
      </c>
      <c r="G755">
        <v>21688</v>
      </c>
      <c r="H755">
        <v>2</v>
      </c>
      <c r="I755" t="s">
        <v>14</v>
      </c>
      <c r="J755">
        <v>1</v>
      </c>
      <c r="K755">
        <v>0</v>
      </c>
      <c r="L755" t="str">
        <f>IF(Table1[[#This Row],[Ownership]]&lt;2,"Yes","No")</f>
        <v>No</v>
      </c>
    </row>
    <row r="756" spans="1:12">
      <c r="A756" t="s">
        <v>342</v>
      </c>
      <c r="B756">
        <v>804000</v>
      </c>
      <c r="C756">
        <v>2019</v>
      </c>
      <c r="D756">
        <v>1462</v>
      </c>
      <c r="E756" t="s">
        <v>16</v>
      </c>
      <c r="F756" t="s">
        <v>13</v>
      </c>
      <c r="G756">
        <v>27877</v>
      </c>
      <c r="H756">
        <v>1</v>
      </c>
      <c r="I756" t="s">
        <v>14</v>
      </c>
      <c r="J756">
        <v>7</v>
      </c>
      <c r="K756">
        <v>8</v>
      </c>
      <c r="L756" t="str">
        <f>IF(Table1[[#This Row],[Ownership]]&lt;2,"Yes","No")</f>
        <v>Yes</v>
      </c>
    </row>
    <row r="757" spans="1:12">
      <c r="A757" t="s">
        <v>362</v>
      </c>
      <c r="B757">
        <v>358000</v>
      </c>
      <c r="C757">
        <v>2017</v>
      </c>
      <c r="D757">
        <v>998</v>
      </c>
      <c r="E757" t="s">
        <v>16</v>
      </c>
      <c r="F757" t="s">
        <v>19</v>
      </c>
      <c r="G757">
        <v>80495</v>
      </c>
      <c r="H757">
        <v>1</v>
      </c>
      <c r="I757" t="s">
        <v>14</v>
      </c>
      <c r="J757">
        <v>33</v>
      </c>
      <c r="K757">
        <v>6</v>
      </c>
      <c r="L757" t="str">
        <f>IF(Table1[[#This Row],[Ownership]]&lt;2,"Yes","No")</f>
        <v>Yes</v>
      </c>
    </row>
    <row r="758" spans="1:12">
      <c r="A758" t="s">
        <v>375</v>
      </c>
      <c r="B758">
        <v>506000</v>
      </c>
      <c r="C758">
        <v>2020</v>
      </c>
      <c r="D758">
        <v>998</v>
      </c>
      <c r="E758" t="s">
        <v>16</v>
      </c>
      <c r="F758" t="s">
        <v>13</v>
      </c>
      <c r="G758">
        <v>72472</v>
      </c>
      <c r="H758">
        <v>1</v>
      </c>
      <c r="I758" t="s">
        <v>79</v>
      </c>
      <c r="J758">
        <v>25</v>
      </c>
      <c r="K758">
        <v>4</v>
      </c>
      <c r="L758" t="str">
        <f>IF(Table1[[#This Row],[Ownership]]&lt;2,"Yes","No")</f>
        <v>Yes</v>
      </c>
    </row>
    <row r="759" spans="1:12">
      <c r="A759" t="s">
        <v>183</v>
      </c>
      <c r="B759">
        <v>506000</v>
      </c>
      <c r="C759">
        <v>2017</v>
      </c>
      <c r="D759">
        <v>1197</v>
      </c>
      <c r="E759" t="s">
        <v>16</v>
      </c>
      <c r="F759" t="s">
        <v>13</v>
      </c>
      <c r="G759">
        <v>29508</v>
      </c>
      <c r="H759">
        <v>2</v>
      </c>
      <c r="I759" t="s">
        <v>14</v>
      </c>
      <c r="J759">
        <v>14</v>
      </c>
      <c r="K759">
        <v>0</v>
      </c>
      <c r="L759" t="str">
        <f>IF(Table1[[#This Row],[Ownership]]&lt;2,"Yes","No")</f>
        <v>No</v>
      </c>
    </row>
    <row r="760" spans="1:12">
      <c r="A760" t="s">
        <v>413</v>
      </c>
      <c r="B760">
        <v>312000</v>
      </c>
      <c r="C760">
        <v>2015</v>
      </c>
      <c r="D760">
        <v>998</v>
      </c>
      <c r="E760" t="s">
        <v>12</v>
      </c>
      <c r="F760" t="s">
        <v>13</v>
      </c>
      <c r="G760">
        <v>66325</v>
      </c>
      <c r="H760">
        <v>1</v>
      </c>
      <c r="I760" t="s">
        <v>14</v>
      </c>
      <c r="J760">
        <v>19</v>
      </c>
      <c r="K760">
        <v>2</v>
      </c>
      <c r="L760" t="str">
        <f>IF(Table1[[#This Row],[Ownership]]&lt;2,"Yes","No")</f>
        <v>Yes</v>
      </c>
    </row>
    <row r="761" spans="1:12">
      <c r="A761" t="s">
        <v>414</v>
      </c>
      <c r="B761">
        <v>663000</v>
      </c>
      <c r="C761">
        <v>2019</v>
      </c>
      <c r="D761">
        <v>1462</v>
      </c>
      <c r="E761" t="s">
        <v>12</v>
      </c>
      <c r="F761" t="s">
        <v>13</v>
      </c>
      <c r="G761">
        <v>66068</v>
      </c>
      <c r="H761">
        <v>1</v>
      </c>
      <c r="I761" t="s">
        <v>14</v>
      </c>
      <c r="J761">
        <v>14</v>
      </c>
      <c r="K761">
        <v>2</v>
      </c>
      <c r="L761" t="str">
        <f>IF(Table1[[#This Row],[Ownership]]&lt;2,"Yes","No")</f>
        <v>Yes</v>
      </c>
    </row>
    <row r="762" spans="1:12">
      <c r="A762" t="s">
        <v>173</v>
      </c>
      <c r="B762">
        <v>660000</v>
      </c>
      <c r="C762">
        <v>2020</v>
      </c>
      <c r="D762">
        <v>1197</v>
      </c>
      <c r="E762" t="s">
        <v>16</v>
      </c>
      <c r="F762" t="s">
        <v>13</v>
      </c>
      <c r="G762">
        <v>35495</v>
      </c>
      <c r="H762">
        <v>1</v>
      </c>
      <c r="I762" t="s">
        <v>14</v>
      </c>
      <c r="J762">
        <v>15</v>
      </c>
      <c r="K762">
        <v>0</v>
      </c>
      <c r="L762" t="str">
        <f>IF(Table1[[#This Row],[Ownership]]&lt;2,"Yes","No")</f>
        <v>Yes</v>
      </c>
    </row>
    <row r="763" spans="1:12">
      <c r="A763" t="s">
        <v>91</v>
      </c>
      <c r="B763">
        <v>623000</v>
      </c>
      <c r="C763">
        <v>2019</v>
      </c>
      <c r="D763">
        <v>1197</v>
      </c>
      <c r="E763" t="s">
        <v>16</v>
      </c>
      <c r="F763" t="s">
        <v>13</v>
      </c>
      <c r="G763">
        <v>21221</v>
      </c>
      <c r="H763">
        <v>1</v>
      </c>
      <c r="I763" t="s">
        <v>14</v>
      </c>
      <c r="J763">
        <v>5</v>
      </c>
      <c r="K763">
        <v>4</v>
      </c>
      <c r="L763" t="str">
        <f>IF(Table1[[#This Row],[Ownership]]&lt;2,"Yes","No")</f>
        <v>Yes</v>
      </c>
    </row>
    <row r="764" spans="1:12">
      <c r="A764" t="s">
        <v>401</v>
      </c>
      <c r="B764">
        <v>233000</v>
      </c>
      <c r="C764">
        <v>2011</v>
      </c>
      <c r="D764">
        <v>1197</v>
      </c>
      <c r="E764" t="s">
        <v>16</v>
      </c>
      <c r="F764" t="s">
        <v>13</v>
      </c>
      <c r="G764">
        <v>28803</v>
      </c>
      <c r="H764">
        <v>1</v>
      </c>
      <c r="I764" t="s">
        <v>14</v>
      </c>
      <c r="J764">
        <v>0</v>
      </c>
      <c r="K764">
        <v>0</v>
      </c>
      <c r="L764" t="str">
        <f>IF(Table1[[#This Row],[Ownership]]&lt;2,"Yes","No")</f>
        <v>Yes</v>
      </c>
    </row>
    <row r="765" spans="1:12">
      <c r="A765" t="s">
        <v>159</v>
      </c>
      <c r="B765">
        <v>417000</v>
      </c>
      <c r="C765">
        <v>2017</v>
      </c>
      <c r="D765">
        <v>1197</v>
      </c>
      <c r="E765" t="s">
        <v>16</v>
      </c>
      <c r="F765" t="s">
        <v>13</v>
      </c>
      <c r="G765">
        <v>47968</v>
      </c>
      <c r="H765">
        <v>1</v>
      </c>
      <c r="I765" t="s">
        <v>14</v>
      </c>
      <c r="J765">
        <v>15</v>
      </c>
      <c r="K765">
        <v>5</v>
      </c>
      <c r="L765" t="str">
        <f>IF(Table1[[#This Row],[Ownership]]&lt;2,"Yes","No")</f>
        <v>Yes</v>
      </c>
    </row>
    <row r="766" spans="1:12">
      <c r="A766" t="s">
        <v>173</v>
      </c>
      <c r="B766">
        <v>659000</v>
      </c>
      <c r="C766">
        <v>2020</v>
      </c>
      <c r="D766">
        <v>1197</v>
      </c>
      <c r="E766" t="s">
        <v>16</v>
      </c>
      <c r="F766" t="s">
        <v>13</v>
      </c>
      <c r="G766">
        <v>31845</v>
      </c>
      <c r="H766">
        <v>1</v>
      </c>
      <c r="I766" t="s">
        <v>14</v>
      </c>
      <c r="J766">
        <v>11</v>
      </c>
      <c r="K766">
        <v>6</v>
      </c>
      <c r="L766" t="str">
        <f>IF(Table1[[#This Row],[Ownership]]&lt;2,"Yes","No")</f>
        <v>Yes</v>
      </c>
    </row>
    <row r="767" spans="1:12">
      <c r="A767" t="s">
        <v>177</v>
      </c>
      <c r="B767">
        <v>631000</v>
      </c>
      <c r="C767">
        <v>2019</v>
      </c>
      <c r="D767">
        <v>1197</v>
      </c>
      <c r="E767" t="s">
        <v>16</v>
      </c>
      <c r="F767" t="s">
        <v>19</v>
      </c>
      <c r="G767">
        <v>47915</v>
      </c>
      <c r="H767">
        <v>2</v>
      </c>
      <c r="I767" t="s">
        <v>14</v>
      </c>
      <c r="J767">
        <v>24</v>
      </c>
      <c r="K767">
        <v>3</v>
      </c>
      <c r="L767" t="str">
        <f>IF(Table1[[#This Row],[Ownership]]&lt;2,"Yes","No")</f>
        <v>No</v>
      </c>
    </row>
    <row r="768" spans="1:12">
      <c r="A768" t="s">
        <v>403</v>
      </c>
      <c r="B768">
        <v>369000</v>
      </c>
      <c r="C768">
        <v>2020</v>
      </c>
      <c r="D768">
        <v>998</v>
      </c>
      <c r="E768" t="s">
        <v>16</v>
      </c>
      <c r="F768" t="s">
        <v>13</v>
      </c>
      <c r="G768">
        <v>30651</v>
      </c>
      <c r="H768">
        <v>1</v>
      </c>
      <c r="I768" t="s">
        <v>14</v>
      </c>
      <c r="J768">
        <v>6</v>
      </c>
      <c r="K768">
        <v>2</v>
      </c>
      <c r="L768" t="str">
        <f>IF(Table1[[#This Row],[Ownership]]&lt;2,"Yes","No")</f>
        <v>Yes</v>
      </c>
    </row>
    <row r="769" spans="1:12">
      <c r="A769" t="s">
        <v>45</v>
      </c>
      <c r="B769">
        <v>633000</v>
      </c>
      <c r="C769">
        <v>2018</v>
      </c>
      <c r="D769">
        <v>1197</v>
      </c>
      <c r="E769" t="s">
        <v>16</v>
      </c>
      <c r="F769" t="s">
        <v>19</v>
      </c>
      <c r="G769">
        <v>36969</v>
      </c>
      <c r="H769">
        <v>1</v>
      </c>
      <c r="I769" t="s">
        <v>14</v>
      </c>
      <c r="J769">
        <v>12</v>
      </c>
      <c r="K769">
        <v>2</v>
      </c>
      <c r="L769" t="str">
        <f>IF(Table1[[#This Row],[Ownership]]&lt;2,"Yes","No")</f>
        <v>Yes</v>
      </c>
    </row>
    <row r="770" spans="1:12">
      <c r="A770" t="s">
        <v>142</v>
      </c>
      <c r="B770">
        <v>592000</v>
      </c>
      <c r="C770">
        <v>2022</v>
      </c>
      <c r="D770">
        <v>998</v>
      </c>
      <c r="E770" t="s">
        <v>16</v>
      </c>
      <c r="F770" t="s">
        <v>19</v>
      </c>
      <c r="G770">
        <v>22666</v>
      </c>
      <c r="H770">
        <v>1</v>
      </c>
      <c r="I770" t="s">
        <v>14</v>
      </c>
      <c r="J770">
        <v>19</v>
      </c>
      <c r="K770">
        <v>0</v>
      </c>
      <c r="L770" t="str">
        <f>IF(Table1[[#This Row],[Ownership]]&lt;2,"Yes","No")</f>
        <v>Yes</v>
      </c>
    </row>
    <row r="771" spans="1:12">
      <c r="A771" t="s">
        <v>415</v>
      </c>
      <c r="B771">
        <v>201000</v>
      </c>
      <c r="C771">
        <v>2011</v>
      </c>
      <c r="D771">
        <v>998</v>
      </c>
      <c r="E771" t="s">
        <v>12</v>
      </c>
      <c r="F771" t="s">
        <v>13</v>
      </c>
      <c r="G771">
        <v>31824</v>
      </c>
      <c r="H771">
        <v>3</v>
      </c>
      <c r="I771" t="s">
        <v>14</v>
      </c>
      <c r="J771">
        <v>20</v>
      </c>
      <c r="K771">
        <v>5</v>
      </c>
      <c r="L771" t="str">
        <f>IF(Table1[[#This Row],[Ownership]]&lt;2,"Yes","No")</f>
        <v>No</v>
      </c>
    </row>
    <row r="772" spans="1:12">
      <c r="A772" t="s">
        <v>221</v>
      </c>
      <c r="B772">
        <v>490000</v>
      </c>
      <c r="C772">
        <v>2017</v>
      </c>
      <c r="D772">
        <v>1197</v>
      </c>
      <c r="E772" t="s">
        <v>16</v>
      </c>
      <c r="F772" t="s">
        <v>13</v>
      </c>
      <c r="G772">
        <v>41801</v>
      </c>
      <c r="H772">
        <v>1</v>
      </c>
      <c r="I772" t="s">
        <v>14</v>
      </c>
      <c r="J772">
        <v>13</v>
      </c>
      <c r="K772">
        <v>5</v>
      </c>
      <c r="L772" t="str">
        <f>IF(Table1[[#This Row],[Ownership]]&lt;2,"Yes","No")</f>
        <v>Yes</v>
      </c>
    </row>
    <row r="773" spans="1:12">
      <c r="A773" t="s">
        <v>416</v>
      </c>
      <c r="B773">
        <v>572000</v>
      </c>
      <c r="C773">
        <v>2018</v>
      </c>
      <c r="D773">
        <v>1373</v>
      </c>
      <c r="E773" t="s">
        <v>16</v>
      </c>
      <c r="F773" t="s">
        <v>19</v>
      </c>
      <c r="G773">
        <v>46722</v>
      </c>
      <c r="H773">
        <v>2</v>
      </c>
      <c r="I773" t="s">
        <v>14</v>
      </c>
      <c r="J773">
        <v>9</v>
      </c>
      <c r="K773">
        <v>12</v>
      </c>
      <c r="L773" t="str">
        <f>IF(Table1[[#This Row],[Ownership]]&lt;2,"Yes","No")</f>
        <v>No</v>
      </c>
    </row>
    <row r="774" spans="1:12">
      <c r="A774" t="s">
        <v>417</v>
      </c>
      <c r="B774">
        <v>491000</v>
      </c>
      <c r="C774">
        <v>2017</v>
      </c>
      <c r="D774">
        <v>1197</v>
      </c>
      <c r="E774" t="s">
        <v>12</v>
      </c>
      <c r="F774" t="s">
        <v>13</v>
      </c>
      <c r="G774">
        <v>68287</v>
      </c>
      <c r="H774">
        <v>1</v>
      </c>
      <c r="I774" t="s">
        <v>14</v>
      </c>
      <c r="J774">
        <v>30</v>
      </c>
      <c r="K774">
        <v>7</v>
      </c>
      <c r="L774" t="str">
        <f>IF(Table1[[#This Row],[Ownership]]&lt;2,"Yes","No")</f>
        <v>Yes</v>
      </c>
    </row>
    <row r="775" spans="1:12">
      <c r="A775" t="s">
        <v>221</v>
      </c>
      <c r="B775">
        <v>503000</v>
      </c>
      <c r="C775">
        <v>2017</v>
      </c>
      <c r="D775">
        <v>1197</v>
      </c>
      <c r="E775" t="s">
        <v>12</v>
      </c>
      <c r="F775" t="s">
        <v>13</v>
      </c>
      <c r="G775">
        <v>31714</v>
      </c>
      <c r="H775">
        <v>1</v>
      </c>
      <c r="I775" t="s">
        <v>14</v>
      </c>
      <c r="J775">
        <v>12</v>
      </c>
      <c r="K775">
        <v>5</v>
      </c>
      <c r="L775" t="str">
        <f>IF(Table1[[#This Row],[Ownership]]&lt;2,"Yes","No")</f>
        <v>Yes</v>
      </c>
    </row>
    <row r="776" spans="1:12">
      <c r="A776" t="s">
        <v>193</v>
      </c>
      <c r="B776">
        <v>534000</v>
      </c>
      <c r="C776">
        <v>2017</v>
      </c>
      <c r="D776">
        <v>1197</v>
      </c>
      <c r="E776" t="s">
        <v>12</v>
      </c>
      <c r="F776" t="s">
        <v>19</v>
      </c>
      <c r="G776">
        <v>69002</v>
      </c>
      <c r="H776">
        <v>1</v>
      </c>
      <c r="I776" t="s">
        <v>14</v>
      </c>
      <c r="J776">
        <v>21</v>
      </c>
      <c r="K776">
        <v>5</v>
      </c>
      <c r="L776" t="str">
        <f>IF(Table1[[#This Row],[Ownership]]&lt;2,"Yes","No")</f>
        <v>Yes</v>
      </c>
    </row>
    <row r="777" spans="1:12">
      <c r="A777" t="s">
        <v>67</v>
      </c>
      <c r="B777">
        <v>627000</v>
      </c>
      <c r="C777">
        <v>2020</v>
      </c>
      <c r="D777">
        <v>1197</v>
      </c>
      <c r="E777" t="s">
        <v>16</v>
      </c>
      <c r="F777" t="s">
        <v>13</v>
      </c>
      <c r="G777">
        <v>59534</v>
      </c>
      <c r="H777">
        <v>1</v>
      </c>
      <c r="I777" t="s">
        <v>79</v>
      </c>
      <c r="J777">
        <v>9</v>
      </c>
      <c r="K777">
        <v>2</v>
      </c>
      <c r="L777" t="str">
        <f>IF(Table1[[#This Row],[Ownership]]&lt;2,"Yes","No")</f>
        <v>Yes</v>
      </c>
    </row>
    <row r="778" spans="1:12">
      <c r="A778" t="s">
        <v>135</v>
      </c>
      <c r="B778">
        <v>266000</v>
      </c>
      <c r="C778">
        <v>2014</v>
      </c>
      <c r="D778">
        <v>998</v>
      </c>
      <c r="E778" t="s">
        <v>16</v>
      </c>
      <c r="F778" t="s">
        <v>13</v>
      </c>
      <c r="G778">
        <v>72090</v>
      </c>
      <c r="H778">
        <v>1</v>
      </c>
      <c r="I778" t="s">
        <v>14</v>
      </c>
      <c r="J778">
        <v>21</v>
      </c>
      <c r="K778">
        <v>4</v>
      </c>
      <c r="L778" t="str">
        <f>IF(Table1[[#This Row],[Ownership]]&lt;2,"Yes","No")</f>
        <v>Yes</v>
      </c>
    </row>
    <row r="779" spans="1:12">
      <c r="A779" t="s">
        <v>191</v>
      </c>
      <c r="B779">
        <v>542000</v>
      </c>
      <c r="C779">
        <v>2018</v>
      </c>
      <c r="D779">
        <v>1197</v>
      </c>
      <c r="E779" t="s">
        <v>12</v>
      </c>
      <c r="F779" t="s">
        <v>19</v>
      </c>
      <c r="G779">
        <v>70189</v>
      </c>
      <c r="H779">
        <v>1</v>
      </c>
      <c r="I779" t="s">
        <v>14</v>
      </c>
      <c r="J779">
        <v>15</v>
      </c>
      <c r="K779">
        <v>9</v>
      </c>
      <c r="L779" t="str">
        <f>IF(Table1[[#This Row],[Ownership]]&lt;2,"Yes","No")</f>
        <v>Yes</v>
      </c>
    </row>
    <row r="780" spans="1:12">
      <c r="A780" t="s">
        <v>418</v>
      </c>
      <c r="B780">
        <v>442000</v>
      </c>
      <c r="C780">
        <v>2016</v>
      </c>
      <c r="D780">
        <v>998</v>
      </c>
      <c r="E780" t="s">
        <v>16</v>
      </c>
      <c r="F780" t="s">
        <v>19</v>
      </c>
      <c r="G780">
        <v>47493</v>
      </c>
      <c r="H780">
        <v>1</v>
      </c>
      <c r="I780" t="s">
        <v>14</v>
      </c>
      <c r="J780">
        <v>10</v>
      </c>
      <c r="K780">
        <v>0</v>
      </c>
      <c r="L780" t="str">
        <f>IF(Table1[[#This Row],[Ownership]]&lt;2,"Yes","No")</f>
        <v>Yes</v>
      </c>
    </row>
    <row r="781" spans="1:12">
      <c r="A781" t="s">
        <v>247</v>
      </c>
      <c r="B781">
        <v>272000</v>
      </c>
      <c r="C781">
        <v>2014</v>
      </c>
      <c r="D781">
        <v>998</v>
      </c>
      <c r="E781" t="s">
        <v>16</v>
      </c>
      <c r="F781" t="s">
        <v>13</v>
      </c>
      <c r="G781">
        <v>53117</v>
      </c>
      <c r="H781">
        <v>1</v>
      </c>
      <c r="I781" t="s">
        <v>14</v>
      </c>
      <c r="J781">
        <v>0</v>
      </c>
      <c r="K781">
        <v>0</v>
      </c>
      <c r="L781" t="str">
        <f>IF(Table1[[#This Row],[Ownership]]&lt;2,"Yes","No")</f>
        <v>Yes</v>
      </c>
    </row>
    <row r="782" spans="1:12">
      <c r="A782" t="s">
        <v>45</v>
      </c>
      <c r="B782">
        <v>633000</v>
      </c>
      <c r="C782">
        <v>2018</v>
      </c>
      <c r="D782">
        <v>1197</v>
      </c>
      <c r="E782" t="s">
        <v>12</v>
      </c>
      <c r="F782" t="s">
        <v>19</v>
      </c>
      <c r="G782">
        <v>18854</v>
      </c>
      <c r="H782">
        <v>1</v>
      </c>
      <c r="I782" t="s">
        <v>14</v>
      </c>
      <c r="J782">
        <v>6</v>
      </c>
      <c r="K782">
        <v>3</v>
      </c>
      <c r="L782" t="str">
        <f>IF(Table1[[#This Row],[Ownership]]&lt;2,"Yes","No")</f>
        <v>Yes</v>
      </c>
    </row>
    <row r="783" spans="1:12">
      <c r="A783" t="s">
        <v>67</v>
      </c>
      <c r="B783">
        <v>608000</v>
      </c>
      <c r="C783">
        <v>2020</v>
      </c>
      <c r="D783">
        <v>1197</v>
      </c>
      <c r="E783" t="s">
        <v>12</v>
      </c>
      <c r="F783" t="s">
        <v>13</v>
      </c>
      <c r="G783">
        <v>38482</v>
      </c>
      <c r="H783">
        <v>1</v>
      </c>
      <c r="I783" t="s">
        <v>14</v>
      </c>
      <c r="J783">
        <v>2</v>
      </c>
      <c r="K783">
        <v>6</v>
      </c>
      <c r="L783" t="str">
        <f>IF(Table1[[#This Row],[Ownership]]&lt;2,"Yes","No")</f>
        <v>Yes</v>
      </c>
    </row>
    <row r="784" spans="1:12">
      <c r="A784" t="s">
        <v>85</v>
      </c>
      <c r="B784">
        <v>741000</v>
      </c>
      <c r="C784">
        <v>2019</v>
      </c>
      <c r="D784">
        <v>1462</v>
      </c>
      <c r="E784" t="s">
        <v>16</v>
      </c>
      <c r="F784" t="s">
        <v>19</v>
      </c>
      <c r="G784">
        <v>52112</v>
      </c>
      <c r="H784">
        <v>1</v>
      </c>
      <c r="I784" t="s">
        <v>14</v>
      </c>
      <c r="J784">
        <v>1</v>
      </c>
      <c r="K784">
        <v>4</v>
      </c>
      <c r="L784" t="str">
        <f>IF(Table1[[#This Row],[Ownership]]&lt;2,"Yes","No")</f>
        <v>Yes</v>
      </c>
    </row>
    <row r="785" spans="1:12">
      <c r="A785" t="s">
        <v>419</v>
      </c>
      <c r="B785">
        <v>677000</v>
      </c>
      <c r="C785">
        <v>2018</v>
      </c>
      <c r="D785">
        <v>1462</v>
      </c>
      <c r="E785" t="s">
        <v>16</v>
      </c>
      <c r="F785" t="s">
        <v>13</v>
      </c>
      <c r="G785">
        <v>76460</v>
      </c>
      <c r="H785">
        <v>2</v>
      </c>
      <c r="I785" t="s">
        <v>14</v>
      </c>
      <c r="J785">
        <v>8</v>
      </c>
      <c r="K785">
        <v>3</v>
      </c>
      <c r="L785" t="str">
        <f>IF(Table1[[#This Row],[Ownership]]&lt;2,"Yes","No")</f>
        <v>No</v>
      </c>
    </row>
    <row r="786" spans="1:12">
      <c r="A786" t="s">
        <v>420</v>
      </c>
      <c r="B786">
        <v>182000</v>
      </c>
      <c r="C786">
        <v>2011</v>
      </c>
      <c r="D786">
        <v>1197</v>
      </c>
      <c r="E786" t="s">
        <v>16</v>
      </c>
      <c r="F786" t="s">
        <v>13</v>
      </c>
      <c r="G786">
        <v>43506</v>
      </c>
      <c r="H786">
        <v>1</v>
      </c>
      <c r="I786" t="s">
        <v>14</v>
      </c>
      <c r="J786">
        <v>0</v>
      </c>
      <c r="K786">
        <v>0</v>
      </c>
      <c r="L786" t="str">
        <f>IF(Table1[[#This Row],[Ownership]]&lt;2,"Yes","No")</f>
        <v>Yes</v>
      </c>
    </row>
    <row r="787" spans="1:12">
      <c r="A787" t="s">
        <v>27</v>
      </c>
      <c r="B787">
        <v>377000</v>
      </c>
      <c r="C787">
        <v>2022</v>
      </c>
      <c r="D787">
        <v>796</v>
      </c>
      <c r="E787" t="s">
        <v>16</v>
      </c>
      <c r="F787" t="s">
        <v>13</v>
      </c>
      <c r="G787">
        <v>13185</v>
      </c>
      <c r="H787">
        <v>1</v>
      </c>
      <c r="I787" t="s">
        <v>14</v>
      </c>
      <c r="J787">
        <v>8</v>
      </c>
      <c r="K787">
        <v>0</v>
      </c>
      <c r="L787" t="str">
        <f>IF(Table1[[#This Row],[Ownership]]&lt;2,"Yes","No")</f>
        <v>Yes</v>
      </c>
    </row>
    <row r="788" spans="1:12">
      <c r="A788" t="s">
        <v>82</v>
      </c>
      <c r="B788">
        <v>355000</v>
      </c>
      <c r="C788">
        <v>2016</v>
      </c>
      <c r="D788">
        <v>998</v>
      </c>
      <c r="E788" t="s">
        <v>16</v>
      </c>
      <c r="F788" t="s">
        <v>19</v>
      </c>
      <c r="G788">
        <v>68891</v>
      </c>
      <c r="H788">
        <v>1</v>
      </c>
      <c r="I788" t="s">
        <v>14</v>
      </c>
      <c r="J788">
        <v>0</v>
      </c>
      <c r="K788">
        <v>0</v>
      </c>
      <c r="L788" t="str">
        <f>IF(Table1[[#This Row],[Ownership]]&lt;2,"Yes","No")</f>
        <v>Yes</v>
      </c>
    </row>
    <row r="789" spans="1:12">
      <c r="A789" t="s">
        <v>327</v>
      </c>
      <c r="B789">
        <v>256000</v>
      </c>
      <c r="C789">
        <v>2012</v>
      </c>
      <c r="D789">
        <v>1197</v>
      </c>
      <c r="E789" t="s">
        <v>16</v>
      </c>
      <c r="F789" t="s">
        <v>13</v>
      </c>
      <c r="G789">
        <v>43425</v>
      </c>
      <c r="H789">
        <v>2</v>
      </c>
      <c r="I789" t="s">
        <v>14</v>
      </c>
      <c r="J789">
        <v>0</v>
      </c>
      <c r="K789">
        <v>0</v>
      </c>
      <c r="L789" t="str">
        <f>IF(Table1[[#This Row],[Ownership]]&lt;2,"Yes","No")</f>
        <v>No</v>
      </c>
    </row>
    <row r="790" spans="1:12">
      <c r="A790" t="s">
        <v>327</v>
      </c>
      <c r="B790">
        <v>272000</v>
      </c>
      <c r="C790">
        <v>2012</v>
      </c>
      <c r="D790">
        <v>1197</v>
      </c>
      <c r="E790" t="s">
        <v>16</v>
      </c>
      <c r="F790" t="s">
        <v>13</v>
      </c>
      <c r="G790">
        <v>51629</v>
      </c>
      <c r="H790">
        <v>1</v>
      </c>
      <c r="I790" t="s">
        <v>14</v>
      </c>
      <c r="J790">
        <v>35</v>
      </c>
      <c r="K790">
        <v>12</v>
      </c>
      <c r="L790" t="str">
        <f>IF(Table1[[#This Row],[Ownership]]&lt;2,"Yes","No")</f>
        <v>Yes</v>
      </c>
    </row>
    <row r="791" spans="1:12">
      <c r="A791" t="s">
        <v>223</v>
      </c>
      <c r="B791">
        <v>394000</v>
      </c>
      <c r="C791">
        <v>2018</v>
      </c>
      <c r="D791">
        <v>998</v>
      </c>
      <c r="E791" t="s">
        <v>12</v>
      </c>
      <c r="F791" t="s">
        <v>13</v>
      </c>
      <c r="G791">
        <v>80107</v>
      </c>
      <c r="H791">
        <v>3</v>
      </c>
      <c r="I791" t="s">
        <v>79</v>
      </c>
      <c r="J791">
        <v>0</v>
      </c>
      <c r="K791">
        <v>0</v>
      </c>
      <c r="L791" t="str">
        <f>IF(Table1[[#This Row],[Ownership]]&lt;2,"Yes","No")</f>
        <v>No</v>
      </c>
    </row>
    <row r="792" spans="1:12">
      <c r="A792" t="s">
        <v>182</v>
      </c>
      <c r="B792">
        <v>374000</v>
      </c>
      <c r="C792">
        <v>2016</v>
      </c>
      <c r="D792">
        <v>998</v>
      </c>
      <c r="E792" t="s">
        <v>16</v>
      </c>
      <c r="F792" t="s">
        <v>19</v>
      </c>
      <c r="G792">
        <v>84574</v>
      </c>
      <c r="H792">
        <v>1</v>
      </c>
      <c r="I792" t="s">
        <v>14</v>
      </c>
      <c r="J792">
        <v>10</v>
      </c>
      <c r="K792">
        <v>8</v>
      </c>
      <c r="L792" t="str">
        <f>IF(Table1[[#This Row],[Ownership]]&lt;2,"Yes","No")</f>
        <v>Yes</v>
      </c>
    </row>
    <row r="793" spans="1:12">
      <c r="A793" t="s">
        <v>421</v>
      </c>
      <c r="B793">
        <v>427000</v>
      </c>
      <c r="C793">
        <v>2014</v>
      </c>
      <c r="D793">
        <v>1373</v>
      </c>
      <c r="E793" t="s">
        <v>16</v>
      </c>
      <c r="F793" t="s">
        <v>13</v>
      </c>
      <c r="G793">
        <v>81914</v>
      </c>
      <c r="H793">
        <v>1</v>
      </c>
      <c r="I793" t="s">
        <v>14</v>
      </c>
      <c r="J793">
        <v>5</v>
      </c>
      <c r="K793">
        <v>3</v>
      </c>
      <c r="L793" t="str">
        <f>IF(Table1[[#This Row],[Ownership]]&lt;2,"Yes","No")</f>
        <v>Yes</v>
      </c>
    </row>
    <row r="794" spans="1:12">
      <c r="A794" t="s">
        <v>259</v>
      </c>
      <c r="B794">
        <v>287000</v>
      </c>
      <c r="C794">
        <v>2013</v>
      </c>
      <c r="D794">
        <v>1197</v>
      </c>
      <c r="E794" t="s">
        <v>16</v>
      </c>
      <c r="F794" t="s">
        <v>13</v>
      </c>
      <c r="G794">
        <v>82487</v>
      </c>
      <c r="H794">
        <v>2</v>
      </c>
      <c r="I794" t="s">
        <v>14</v>
      </c>
      <c r="J794">
        <v>0</v>
      </c>
      <c r="K794">
        <v>0</v>
      </c>
      <c r="L794" t="str">
        <f>IF(Table1[[#This Row],[Ownership]]&lt;2,"Yes","No")</f>
        <v>No</v>
      </c>
    </row>
    <row r="795" spans="1:12">
      <c r="A795" t="s">
        <v>422</v>
      </c>
      <c r="B795">
        <v>501000</v>
      </c>
      <c r="C795">
        <v>2019</v>
      </c>
      <c r="D795">
        <v>1197</v>
      </c>
      <c r="E795" t="s">
        <v>16</v>
      </c>
      <c r="F795" t="s">
        <v>19</v>
      </c>
      <c r="G795">
        <v>12716</v>
      </c>
      <c r="H795">
        <v>1</v>
      </c>
      <c r="I795" t="s">
        <v>14</v>
      </c>
      <c r="J795">
        <v>23</v>
      </c>
      <c r="K795">
        <v>2</v>
      </c>
      <c r="L795" t="str">
        <f>IF(Table1[[#This Row],[Ownership]]&lt;2,"Yes","No")</f>
        <v>Yes</v>
      </c>
    </row>
    <row r="796" spans="1:12">
      <c r="A796" t="s">
        <v>247</v>
      </c>
      <c r="B796">
        <v>246000</v>
      </c>
      <c r="C796">
        <v>2014</v>
      </c>
      <c r="D796">
        <v>998</v>
      </c>
      <c r="E796" t="s">
        <v>12</v>
      </c>
      <c r="F796" t="s">
        <v>13</v>
      </c>
      <c r="G796">
        <v>64539</v>
      </c>
      <c r="H796">
        <v>2</v>
      </c>
      <c r="I796" t="s">
        <v>14</v>
      </c>
      <c r="J796">
        <v>0</v>
      </c>
      <c r="K796">
        <v>0</v>
      </c>
      <c r="L796" t="str">
        <f>IF(Table1[[#This Row],[Ownership]]&lt;2,"Yes","No")</f>
        <v>No</v>
      </c>
    </row>
    <row r="797" spans="1:12">
      <c r="A797" t="s">
        <v>423</v>
      </c>
      <c r="B797">
        <v>496000</v>
      </c>
      <c r="C797">
        <v>2015</v>
      </c>
      <c r="D797">
        <v>1197</v>
      </c>
      <c r="E797" t="s">
        <v>16</v>
      </c>
      <c r="F797" t="s">
        <v>13</v>
      </c>
      <c r="G797">
        <v>33752</v>
      </c>
      <c r="H797">
        <v>1</v>
      </c>
      <c r="I797" t="s">
        <v>14</v>
      </c>
      <c r="J797">
        <v>24</v>
      </c>
      <c r="K797">
        <v>8</v>
      </c>
      <c r="L797" t="str">
        <f>IF(Table1[[#This Row],[Ownership]]&lt;2,"Yes","No")</f>
        <v>Yes</v>
      </c>
    </row>
    <row r="798" spans="1:12">
      <c r="A798" t="s">
        <v>85</v>
      </c>
      <c r="B798">
        <v>802000</v>
      </c>
      <c r="C798">
        <v>2019</v>
      </c>
      <c r="D798">
        <v>1462</v>
      </c>
      <c r="E798" t="s">
        <v>16</v>
      </c>
      <c r="F798" t="s">
        <v>19</v>
      </c>
      <c r="G798">
        <v>31431</v>
      </c>
      <c r="H798">
        <v>1</v>
      </c>
      <c r="I798" t="s">
        <v>14</v>
      </c>
      <c r="J798">
        <v>17</v>
      </c>
      <c r="K798">
        <v>3</v>
      </c>
      <c r="L798" t="str">
        <f>IF(Table1[[#This Row],[Ownership]]&lt;2,"Yes","No")</f>
        <v>Yes</v>
      </c>
    </row>
    <row r="799" spans="1:12">
      <c r="A799" t="s">
        <v>229</v>
      </c>
      <c r="B799">
        <v>412000</v>
      </c>
      <c r="C799">
        <v>2019</v>
      </c>
      <c r="D799">
        <v>998</v>
      </c>
      <c r="E799" t="s">
        <v>12</v>
      </c>
      <c r="F799" t="s">
        <v>19</v>
      </c>
      <c r="G799">
        <v>28660</v>
      </c>
      <c r="H799">
        <v>1</v>
      </c>
      <c r="I799" t="s">
        <v>14</v>
      </c>
      <c r="J799">
        <v>10</v>
      </c>
      <c r="K799">
        <v>3</v>
      </c>
      <c r="L799" t="str">
        <f>IF(Table1[[#This Row],[Ownership]]&lt;2,"Yes","No")</f>
        <v>Yes</v>
      </c>
    </row>
    <row r="800" spans="1:12">
      <c r="A800" t="s">
        <v>327</v>
      </c>
      <c r="B800">
        <v>287000</v>
      </c>
      <c r="C800">
        <v>2012</v>
      </c>
      <c r="D800">
        <v>1197</v>
      </c>
      <c r="E800" t="s">
        <v>12</v>
      </c>
      <c r="F800" t="s">
        <v>13</v>
      </c>
      <c r="G800">
        <v>48618</v>
      </c>
      <c r="H800">
        <v>1</v>
      </c>
      <c r="I800" t="s">
        <v>14</v>
      </c>
      <c r="J800">
        <v>29</v>
      </c>
      <c r="K800">
        <v>9</v>
      </c>
      <c r="L800" t="str">
        <f>IF(Table1[[#This Row],[Ownership]]&lt;2,"Yes","No")</f>
        <v>Yes</v>
      </c>
    </row>
    <row r="801" spans="1:12">
      <c r="A801" t="s">
        <v>424</v>
      </c>
      <c r="B801">
        <v>411000</v>
      </c>
      <c r="C801">
        <v>2021</v>
      </c>
      <c r="D801">
        <v>998</v>
      </c>
      <c r="E801" t="s">
        <v>16</v>
      </c>
      <c r="F801" t="s">
        <v>13</v>
      </c>
      <c r="G801">
        <v>15360</v>
      </c>
      <c r="H801">
        <v>1</v>
      </c>
      <c r="I801" t="s">
        <v>14</v>
      </c>
      <c r="J801">
        <v>27</v>
      </c>
      <c r="K801">
        <v>3</v>
      </c>
      <c r="L801" t="str">
        <f>IF(Table1[[#This Row],[Ownership]]&lt;2,"Yes","No")</f>
        <v>Yes</v>
      </c>
    </row>
    <row r="802" spans="1:12">
      <c r="A802" t="s">
        <v>425</v>
      </c>
      <c r="B802">
        <v>319000</v>
      </c>
      <c r="C802">
        <v>2013</v>
      </c>
      <c r="D802">
        <v>1197</v>
      </c>
      <c r="E802" t="s">
        <v>16</v>
      </c>
      <c r="F802" t="s">
        <v>13</v>
      </c>
      <c r="G802">
        <v>36474</v>
      </c>
      <c r="H802">
        <v>1</v>
      </c>
      <c r="I802" t="s">
        <v>14</v>
      </c>
      <c r="J802">
        <v>0</v>
      </c>
      <c r="K802">
        <v>0</v>
      </c>
      <c r="L802" t="str">
        <f>IF(Table1[[#This Row],[Ownership]]&lt;2,"Yes","No")</f>
        <v>Yes</v>
      </c>
    </row>
    <row r="803" spans="1:12">
      <c r="A803" t="s">
        <v>313</v>
      </c>
      <c r="B803">
        <v>446000</v>
      </c>
      <c r="C803">
        <v>2018</v>
      </c>
      <c r="D803">
        <v>998</v>
      </c>
      <c r="E803" t="s">
        <v>16</v>
      </c>
      <c r="F803" t="s">
        <v>19</v>
      </c>
      <c r="G803">
        <v>54533</v>
      </c>
      <c r="H803">
        <v>2</v>
      </c>
      <c r="I803" t="s">
        <v>14</v>
      </c>
      <c r="J803">
        <v>9</v>
      </c>
      <c r="K803">
        <v>4</v>
      </c>
      <c r="L803" t="str">
        <f>IF(Table1[[#This Row],[Ownership]]&lt;2,"Yes","No")</f>
        <v>No</v>
      </c>
    </row>
    <row r="804" spans="1:12">
      <c r="A804" t="s">
        <v>51</v>
      </c>
      <c r="B804">
        <v>218000</v>
      </c>
      <c r="C804">
        <v>2012</v>
      </c>
      <c r="D804">
        <v>998</v>
      </c>
      <c r="E804" t="s">
        <v>12</v>
      </c>
      <c r="F804" t="s">
        <v>13</v>
      </c>
      <c r="G804">
        <v>32625</v>
      </c>
      <c r="H804">
        <v>1</v>
      </c>
      <c r="I804" t="s">
        <v>14</v>
      </c>
      <c r="J804">
        <v>13</v>
      </c>
      <c r="K804">
        <v>6</v>
      </c>
      <c r="L804" t="str">
        <f>IF(Table1[[#This Row],[Ownership]]&lt;2,"Yes","No")</f>
        <v>Yes</v>
      </c>
    </row>
    <row r="805" spans="1:12">
      <c r="A805" t="s">
        <v>399</v>
      </c>
      <c r="B805">
        <v>400000</v>
      </c>
      <c r="C805">
        <v>2014</v>
      </c>
      <c r="D805">
        <v>1197</v>
      </c>
      <c r="E805" t="s">
        <v>16</v>
      </c>
      <c r="F805" t="s">
        <v>13</v>
      </c>
      <c r="G805">
        <v>62656</v>
      </c>
      <c r="H805">
        <v>1</v>
      </c>
      <c r="I805" t="s">
        <v>14</v>
      </c>
      <c r="J805">
        <v>7</v>
      </c>
      <c r="K805">
        <v>5</v>
      </c>
      <c r="L805" t="str">
        <f>IF(Table1[[#This Row],[Ownership]]&lt;2,"Yes","No")</f>
        <v>Yes</v>
      </c>
    </row>
    <row r="806" spans="1:12">
      <c r="A806" t="s">
        <v>247</v>
      </c>
      <c r="B806">
        <v>267000</v>
      </c>
      <c r="C806">
        <v>2014</v>
      </c>
      <c r="D806">
        <v>998</v>
      </c>
      <c r="E806" t="s">
        <v>12</v>
      </c>
      <c r="F806" t="s">
        <v>13</v>
      </c>
      <c r="G806">
        <v>65520</v>
      </c>
      <c r="H806">
        <v>1</v>
      </c>
      <c r="I806" t="s">
        <v>14</v>
      </c>
      <c r="J806">
        <v>18</v>
      </c>
      <c r="K806">
        <v>5</v>
      </c>
      <c r="L806" t="str">
        <f>IF(Table1[[#This Row],[Ownership]]&lt;2,"Yes","No")</f>
        <v>Yes</v>
      </c>
    </row>
    <row r="807" spans="1:12">
      <c r="A807" t="s">
        <v>35</v>
      </c>
      <c r="B807">
        <v>432000</v>
      </c>
      <c r="C807">
        <v>2021</v>
      </c>
      <c r="D807">
        <v>998</v>
      </c>
      <c r="E807" t="s">
        <v>16</v>
      </c>
      <c r="F807" t="s">
        <v>13</v>
      </c>
      <c r="G807">
        <v>12058</v>
      </c>
      <c r="H807">
        <v>1</v>
      </c>
      <c r="I807" t="s">
        <v>14</v>
      </c>
      <c r="J807">
        <v>9</v>
      </c>
      <c r="K807">
        <v>2</v>
      </c>
      <c r="L807" t="str">
        <f>IF(Table1[[#This Row],[Ownership]]&lt;2,"Yes","No")</f>
        <v>Yes</v>
      </c>
    </row>
    <row r="808" spans="1:12">
      <c r="A808" t="s">
        <v>327</v>
      </c>
      <c r="B808">
        <v>297000</v>
      </c>
      <c r="C808">
        <v>2012</v>
      </c>
      <c r="D808">
        <v>1197</v>
      </c>
      <c r="E808" t="s">
        <v>12</v>
      </c>
      <c r="F808" t="s">
        <v>13</v>
      </c>
      <c r="G808">
        <v>54292</v>
      </c>
      <c r="H808">
        <v>1</v>
      </c>
      <c r="I808" t="s">
        <v>14</v>
      </c>
      <c r="J808">
        <v>31</v>
      </c>
      <c r="K808">
        <v>10</v>
      </c>
      <c r="L808" t="str">
        <f>IF(Table1[[#This Row],[Ownership]]&lt;2,"Yes","No")</f>
        <v>Yes</v>
      </c>
    </row>
    <row r="809" spans="1:12">
      <c r="A809" t="s">
        <v>426</v>
      </c>
      <c r="B809">
        <v>622000</v>
      </c>
      <c r="C809">
        <v>2019</v>
      </c>
      <c r="D809">
        <v>1197</v>
      </c>
      <c r="E809" t="s">
        <v>16</v>
      </c>
      <c r="F809" t="s">
        <v>19</v>
      </c>
      <c r="G809">
        <v>80139</v>
      </c>
      <c r="H809">
        <v>1</v>
      </c>
      <c r="I809" t="s">
        <v>14</v>
      </c>
      <c r="J809">
        <v>17</v>
      </c>
      <c r="K809">
        <v>7</v>
      </c>
      <c r="L809" t="str">
        <f>IF(Table1[[#This Row],[Ownership]]&lt;2,"Yes","No")</f>
        <v>Yes</v>
      </c>
    </row>
    <row r="810" spans="1:12">
      <c r="A810" t="s">
        <v>344</v>
      </c>
      <c r="B810">
        <v>601000</v>
      </c>
      <c r="C810">
        <v>2017</v>
      </c>
      <c r="D810">
        <v>1373</v>
      </c>
      <c r="E810" t="s">
        <v>16</v>
      </c>
      <c r="F810" t="s">
        <v>13</v>
      </c>
      <c r="G810">
        <v>77919</v>
      </c>
      <c r="H810">
        <v>1</v>
      </c>
      <c r="I810" t="s">
        <v>14</v>
      </c>
      <c r="J810">
        <v>21</v>
      </c>
      <c r="K810">
        <v>6</v>
      </c>
      <c r="L810" t="str">
        <f>IF(Table1[[#This Row],[Ownership]]&lt;2,"Yes","No")</f>
        <v>Yes</v>
      </c>
    </row>
    <row r="811" spans="1:12">
      <c r="A811" t="s">
        <v>124</v>
      </c>
      <c r="B811">
        <v>642000</v>
      </c>
      <c r="C811">
        <v>2018</v>
      </c>
      <c r="D811">
        <v>1373</v>
      </c>
      <c r="E811" t="s">
        <v>16</v>
      </c>
      <c r="F811" t="s">
        <v>19</v>
      </c>
      <c r="G811">
        <v>119884</v>
      </c>
      <c r="H811">
        <v>1</v>
      </c>
      <c r="I811" t="s">
        <v>14</v>
      </c>
      <c r="J811">
        <v>9</v>
      </c>
      <c r="K811">
        <v>8</v>
      </c>
      <c r="L811" t="str">
        <f>IF(Table1[[#This Row],[Ownership]]&lt;2,"Yes","No")</f>
        <v>Yes</v>
      </c>
    </row>
    <row r="812" spans="1:12">
      <c r="A812" t="s">
        <v>173</v>
      </c>
      <c r="B812">
        <v>631000</v>
      </c>
      <c r="C812">
        <v>2020</v>
      </c>
      <c r="D812">
        <v>1197</v>
      </c>
      <c r="E812" t="s">
        <v>16</v>
      </c>
      <c r="F812" t="s">
        <v>13</v>
      </c>
      <c r="G812">
        <v>58514</v>
      </c>
      <c r="H812">
        <v>1</v>
      </c>
      <c r="I812" t="s">
        <v>14</v>
      </c>
      <c r="J812">
        <v>8</v>
      </c>
      <c r="K812">
        <v>1</v>
      </c>
      <c r="L812" t="str">
        <f>IF(Table1[[#This Row],[Ownership]]&lt;2,"Yes","No")</f>
        <v>Yes</v>
      </c>
    </row>
    <row r="813" spans="1:12">
      <c r="A813" t="s">
        <v>307</v>
      </c>
      <c r="B813">
        <v>490000</v>
      </c>
      <c r="C813">
        <v>2015</v>
      </c>
      <c r="D813">
        <v>1373</v>
      </c>
      <c r="E813" t="s">
        <v>16</v>
      </c>
      <c r="F813" t="s">
        <v>13</v>
      </c>
      <c r="G813">
        <v>94923</v>
      </c>
      <c r="H813">
        <v>1</v>
      </c>
      <c r="I813" t="s">
        <v>14</v>
      </c>
      <c r="J813">
        <v>21</v>
      </c>
      <c r="K813">
        <v>7</v>
      </c>
      <c r="L813" t="str">
        <f>IF(Table1[[#This Row],[Ownership]]&lt;2,"Yes","No")</f>
        <v>Yes</v>
      </c>
    </row>
    <row r="814" spans="1:12">
      <c r="A814" t="s">
        <v>182</v>
      </c>
      <c r="B814">
        <v>388000</v>
      </c>
      <c r="C814">
        <v>2016</v>
      </c>
      <c r="D814">
        <v>998</v>
      </c>
      <c r="E814" t="s">
        <v>16</v>
      </c>
      <c r="F814" t="s">
        <v>19</v>
      </c>
      <c r="G814">
        <v>65734</v>
      </c>
      <c r="H814">
        <v>1</v>
      </c>
      <c r="I814" t="s">
        <v>14</v>
      </c>
      <c r="J814">
        <v>14</v>
      </c>
      <c r="K814">
        <v>0</v>
      </c>
      <c r="L814" t="str">
        <f>IF(Table1[[#This Row],[Ownership]]&lt;2,"Yes","No")</f>
        <v>Yes</v>
      </c>
    </row>
    <row r="815" spans="1:12">
      <c r="A815" t="s">
        <v>427</v>
      </c>
      <c r="B815">
        <v>466000</v>
      </c>
      <c r="C815">
        <v>2021</v>
      </c>
      <c r="D815">
        <v>998</v>
      </c>
      <c r="E815" t="s">
        <v>16</v>
      </c>
      <c r="F815" t="s">
        <v>19</v>
      </c>
      <c r="G815">
        <v>27032</v>
      </c>
      <c r="H815">
        <v>1</v>
      </c>
      <c r="I815" t="s">
        <v>14</v>
      </c>
      <c r="J815">
        <v>9</v>
      </c>
      <c r="K815">
        <v>1</v>
      </c>
      <c r="L815" t="str">
        <f>IF(Table1[[#This Row],[Ownership]]&lt;2,"Yes","No")</f>
        <v>Yes</v>
      </c>
    </row>
    <row r="816" spans="1:12">
      <c r="A816" t="s">
        <v>428</v>
      </c>
      <c r="B816">
        <v>184000</v>
      </c>
      <c r="C816">
        <v>2011</v>
      </c>
      <c r="D816">
        <v>1197</v>
      </c>
      <c r="E816" t="s">
        <v>12</v>
      </c>
      <c r="F816" t="s">
        <v>13</v>
      </c>
      <c r="G816">
        <v>41367</v>
      </c>
      <c r="H816">
        <v>1</v>
      </c>
      <c r="I816" t="s">
        <v>14</v>
      </c>
      <c r="J816">
        <v>0</v>
      </c>
      <c r="K816">
        <v>0</v>
      </c>
      <c r="L816" t="str">
        <f>IF(Table1[[#This Row],[Ownership]]&lt;2,"Yes","No")</f>
        <v>Yes</v>
      </c>
    </row>
    <row r="817" spans="1:12">
      <c r="A817" t="s">
        <v>429</v>
      </c>
      <c r="B817">
        <v>608000</v>
      </c>
      <c r="C817">
        <v>2017</v>
      </c>
      <c r="D817">
        <v>1373</v>
      </c>
      <c r="E817" t="s">
        <v>16</v>
      </c>
      <c r="F817" t="s">
        <v>19</v>
      </c>
      <c r="G817">
        <v>91528</v>
      </c>
      <c r="H817">
        <v>1</v>
      </c>
      <c r="I817" t="s">
        <v>14</v>
      </c>
      <c r="J817">
        <v>32</v>
      </c>
      <c r="K817">
        <v>7</v>
      </c>
      <c r="L817" t="str">
        <f>IF(Table1[[#This Row],[Ownership]]&lt;2,"Yes","No")</f>
        <v>Yes</v>
      </c>
    </row>
    <row r="818" spans="1:12">
      <c r="A818" t="s">
        <v>37</v>
      </c>
      <c r="B818">
        <v>363000</v>
      </c>
      <c r="C818">
        <v>2020</v>
      </c>
      <c r="D818">
        <v>796</v>
      </c>
      <c r="E818" t="s">
        <v>16</v>
      </c>
      <c r="F818" t="s">
        <v>13</v>
      </c>
      <c r="G818">
        <v>20288</v>
      </c>
      <c r="H818">
        <v>1</v>
      </c>
      <c r="I818" t="s">
        <v>14</v>
      </c>
      <c r="J818">
        <v>4</v>
      </c>
      <c r="K818">
        <v>3</v>
      </c>
      <c r="L818" t="str">
        <f>IF(Table1[[#This Row],[Ownership]]&lt;2,"Yes","No")</f>
        <v>Yes</v>
      </c>
    </row>
    <row r="819" spans="1:12">
      <c r="A819" t="s">
        <v>144</v>
      </c>
      <c r="B819">
        <v>455000</v>
      </c>
      <c r="C819">
        <v>2022</v>
      </c>
      <c r="D819">
        <v>998</v>
      </c>
      <c r="E819" t="s">
        <v>16</v>
      </c>
      <c r="F819" t="s">
        <v>13</v>
      </c>
      <c r="G819">
        <v>12690</v>
      </c>
      <c r="H819">
        <v>1</v>
      </c>
      <c r="I819" t="s">
        <v>14</v>
      </c>
      <c r="J819">
        <v>4</v>
      </c>
      <c r="K819">
        <v>0</v>
      </c>
      <c r="L819" t="str">
        <f>IF(Table1[[#This Row],[Ownership]]&lt;2,"Yes","No")</f>
        <v>Yes</v>
      </c>
    </row>
    <row r="820" spans="1:12">
      <c r="A820" t="s">
        <v>172</v>
      </c>
      <c r="B820">
        <v>425000</v>
      </c>
      <c r="C820">
        <v>2015</v>
      </c>
      <c r="D820">
        <v>1197</v>
      </c>
      <c r="E820" t="s">
        <v>12</v>
      </c>
      <c r="F820" t="s">
        <v>13</v>
      </c>
      <c r="G820">
        <v>69308</v>
      </c>
      <c r="H820">
        <v>1</v>
      </c>
      <c r="I820" t="s">
        <v>14</v>
      </c>
      <c r="J820">
        <v>23</v>
      </c>
      <c r="K820">
        <v>8</v>
      </c>
      <c r="L820" t="str">
        <f>IF(Table1[[#This Row],[Ownership]]&lt;2,"Yes","No")</f>
        <v>Yes</v>
      </c>
    </row>
    <row r="821" spans="1:12">
      <c r="A821" t="s">
        <v>135</v>
      </c>
      <c r="B821">
        <v>275000</v>
      </c>
      <c r="C821">
        <v>2014</v>
      </c>
      <c r="D821">
        <v>998</v>
      </c>
      <c r="E821" t="s">
        <v>16</v>
      </c>
      <c r="F821" t="s">
        <v>13</v>
      </c>
      <c r="G821">
        <v>65948</v>
      </c>
      <c r="H821">
        <v>2</v>
      </c>
      <c r="I821" t="s">
        <v>14</v>
      </c>
      <c r="J821">
        <v>12</v>
      </c>
      <c r="K821">
        <v>9</v>
      </c>
      <c r="L821" t="str">
        <f>IF(Table1[[#This Row],[Ownership]]&lt;2,"Yes","No")</f>
        <v>No</v>
      </c>
    </row>
    <row r="822" spans="1:12">
      <c r="A822" t="s">
        <v>430</v>
      </c>
      <c r="B822">
        <v>492000</v>
      </c>
      <c r="C822">
        <v>2022</v>
      </c>
      <c r="D822">
        <v>1197</v>
      </c>
      <c r="E822" t="s">
        <v>16</v>
      </c>
      <c r="F822" t="s">
        <v>13</v>
      </c>
      <c r="G822">
        <v>35102</v>
      </c>
      <c r="H822">
        <v>1</v>
      </c>
      <c r="I822" t="s">
        <v>14</v>
      </c>
      <c r="J822">
        <v>7</v>
      </c>
      <c r="K822">
        <v>1</v>
      </c>
      <c r="L822" t="str">
        <f>IF(Table1[[#This Row],[Ownership]]&lt;2,"Yes","No")</f>
        <v>Yes</v>
      </c>
    </row>
    <row r="823" spans="1:12">
      <c r="A823" t="s">
        <v>431</v>
      </c>
      <c r="B823">
        <v>852000</v>
      </c>
      <c r="C823">
        <v>2020</v>
      </c>
      <c r="D823">
        <v>1462</v>
      </c>
      <c r="E823" t="s">
        <v>16</v>
      </c>
      <c r="F823" t="s">
        <v>13</v>
      </c>
      <c r="G823">
        <v>24961</v>
      </c>
      <c r="H823">
        <v>1</v>
      </c>
      <c r="I823" t="s">
        <v>14</v>
      </c>
      <c r="J823">
        <v>10</v>
      </c>
      <c r="K823">
        <v>1</v>
      </c>
      <c r="L823" t="str">
        <f>IF(Table1[[#This Row],[Ownership]]&lt;2,"Yes","No")</f>
        <v>Yes</v>
      </c>
    </row>
    <row r="824" spans="1:12">
      <c r="A824" t="s">
        <v>412</v>
      </c>
      <c r="B824">
        <v>477000</v>
      </c>
      <c r="C824">
        <v>2018</v>
      </c>
      <c r="D824">
        <v>1197</v>
      </c>
      <c r="E824" t="s">
        <v>16</v>
      </c>
      <c r="F824" t="s">
        <v>13</v>
      </c>
      <c r="G824">
        <v>58159</v>
      </c>
      <c r="H824">
        <v>1</v>
      </c>
      <c r="I824" t="s">
        <v>14</v>
      </c>
      <c r="J824">
        <v>13</v>
      </c>
      <c r="K824">
        <v>2</v>
      </c>
      <c r="L824" t="str">
        <f>IF(Table1[[#This Row],[Ownership]]&lt;2,"Yes","No")</f>
        <v>Yes</v>
      </c>
    </row>
    <row r="825" spans="1:12">
      <c r="A825" t="s">
        <v>432</v>
      </c>
      <c r="B825">
        <v>507000</v>
      </c>
      <c r="C825">
        <v>2019</v>
      </c>
      <c r="D825">
        <v>1197</v>
      </c>
      <c r="E825" t="s">
        <v>16</v>
      </c>
      <c r="F825" t="s">
        <v>13</v>
      </c>
      <c r="G825">
        <v>60326</v>
      </c>
      <c r="H825">
        <v>1</v>
      </c>
      <c r="I825" t="s">
        <v>14</v>
      </c>
      <c r="J825">
        <v>0</v>
      </c>
      <c r="K825">
        <v>0</v>
      </c>
      <c r="L825" t="str">
        <f>IF(Table1[[#This Row],[Ownership]]&lt;2,"Yes","No")</f>
        <v>Yes</v>
      </c>
    </row>
    <row r="826" spans="1:12">
      <c r="A826" t="s">
        <v>297</v>
      </c>
      <c r="B826">
        <v>863000</v>
      </c>
      <c r="C826">
        <v>2022</v>
      </c>
      <c r="D826">
        <v>1197</v>
      </c>
      <c r="E826" t="s">
        <v>16</v>
      </c>
      <c r="F826" t="s">
        <v>19</v>
      </c>
      <c r="G826">
        <v>5527</v>
      </c>
      <c r="H826">
        <v>1</v>
      </c>
      <c r="I826" t="s">
        <v>14</v>
      </c>
      <c r="J826">
        <v>1</v>
      </c>
      <c r="K826">
        <v>0</v>
      </c>
      <c r="L826" t="str">
        <f>IF(Table1[[#This Row],[Ownership]]&lt;2,"Yes","No")</f>
        <v>Yes</v>
      </c>
    </row>
    <row r="827" spans="1:12">
      <c r="A827" t="s">
        <v>204</v>
      </c>
      <c r="B827">
        <v>471000</v>
      </c>
      <c r="C827">
        <v>2016</v>
      </c>
      <c r="D827">
        <v>1197</v>
      </c>
      <c r="E827" t="s">
        <v>16</v>
      </c>
      <c r="F827" t="s">
        <v>19</v>
      </c>
      <c r="G827">
        <v>56124</v>
      </c>
      <c r="H827">
        <v>1</v>
      </c>
      <c r="I827" t="s">
        <v>14</v>
      </c>
      <c r="J827">
        <v>9</v>
      </c>
      <c r="K827">
        <v>4</v>
      </c>
      <c r="L827" t="str">
        <f>IF(Table1[[#This Row],[Ownership]]&lt;2,"Yes","No")</f>
        <v>Yes</v>
      </c>
    </row>
    <row r="828" spans="1:12">
      <c r="A828" t="s">
        <v>162</v>
      </c>
      <c r="B828">
        <v>283000</v>
      </c>
      <c r="C828">
        <v>2017</v>
      </c>
      <c r="D828">
        <v>796</v>
      </c>
      <c r="E828" t="s">
        <v>12</v>
      </c>
      <c r="F828" t="s">
        <v>13</v>
      </c>
      <c r="G828">
        <v>26537</v>
      </c>
      <c r="H828">
        <v>1</v>
      </c>
      <c r="I828" t="s">
        <v>14</v>
      </c>
      <c r="J828">
        <v>16</v>
      </c>
      <c r="K828">
        <v>6</v>
      </c>
      <c r="L828" t="str">
        <f>IF(Table1[[#This Row],[Ownership]]&lt;2,"Yes","No")</f>
        <v>Yes</v>
      </c>
    </row>
    <row r="829" spans="1:12">
      <c r="A829" t="s">
        <v>433</v>
      </c>
      <c r="B829">
        <v>265000</v>
      </c>
      <c r="C829">
        <v>2014</v>
      </c>
      <c r="D829">
        <v>998</v>
      </c>
      <c r="E829" t="s">
        <v>16</v>
      </c>
      <c r="F829" t="s">
        <v>19</v>
      </c>
      <c r="G829">
        <v>71297</v>
      </c>
      <c r="H829">
        <v>1</v>
      </c>
      <c r="I829" t="s">
        <v>14</v>
      </c>
      <c r="J829">
        <v>5</v>
      </c>
      <c r="K829">
        <v>3</v>
      </c>
      <c r="L829" t="str">
        <f>IF(Table1[[#This Row],[Ownership]]&lt;2,"Yes","No")</f>
        <v>Yes</v>
      </c>
    </row>
    <row r="830" spans="1:12">
      <c r="A830" t="s">
        <v>434</v>
      </c>
      <c r="B830">
        <v>650000</v>
      </c>
      <c r="C830">
        <v>2023</v>
      </c>
      <c r="D830">
        <v>1197</v>
      </c>
      <c r="E830" t="s">
        <v>16</v>
      </c>
      <c r="F830" t="s">
        <v>13</v>
      </c>
      <c r="G830">
        <v>10050</v>
      </c>
      <c r="H830">
        <v>2</v>
      </c>
      <c r="I830" t="s">
        <v>14</v>
      </c>
      <c r="J830">
        <v>15</v>
      </c>
      <c r="K830">
        <v>0</v>
      </c>
      <c r="L830" t="str">
        <f>IF(Table1[[#This Row],[Ownership]]&lt;2,"Yes","No")</f>
        <v>No</v>
      </c>
    </row>
    <row r="831" spans="1:12">
      <c r="A831" t="s">
        <v>435</v>
      </c>
      <c r="B831">
        <v>494000</v>
      </c>
      <c r="C831">
        <v>2022</v>
      </c>
      <c r="D831">
        <v>998</v>
      </c>
      <c r="E831" t="s">
        <v>12</v>
      </c>
      <c r="F831" t="s">
        <v>13</v>
      </c>
      <c r="G831">
        <v>12708</v>
      </c>
      <c r="H831">
        <v>1</v>
      </c>
      <c r="I831" t="s">
        <v>14</v>
      </c>
      <c r="J831">
        <v>9</v>
      </c>
      <c r="K831">
        <v>2</v>
      </c>
      <c r="L831" t="str">
        <f>IF(Table1[[#This Row],[Ownership]]&lt;2,"Yes","No")</f>
        <v>Yes</v>
      </c>
    </row>
    <row r="832" spans="1:12">
      <c r="A832" t="s">
        <v>379</v>
      </c>
      <c r="B832">
        <v>479000</v>
      </c>
      <c r="C832">
        <v>2021</v>
      </c>
      <c r="D832">
        <v>1197</v>
      </c>
      <c r="E832" t="s">
        <v>16</v>
      </c>
      <c r="F832" t="s">
        <v>13</v>
      </c>
      <c r="G832">
        <v>17472</v>
      </c>
      <c r="H832">
        <v>1</v>
      </c>
      <c r="I832" t="s">
        <v>14</v>
      </c>
      <c r="J832">
        <v>11</v>
      </c>
      <c r="K832">
        <v>9</v>
      </c>
      <c r="L832" t="str">
        <f>IF(Table1[[#This Row],[Ownership]]&lt;2,"Yes","No")</f>
        <v>Yes</v>
      </c>
    </row>
    <row r="833" spans="1:12">
      <c r="A833" t="s">
        <v>62</v>
      </c>
      <c r="B833">
        <v>1153000</v>
      </c>
      <c r="C833">
        <v>2023</v>
      </c>
      <c r="D833">
        <v>1462</v>
      </c>
      <c r="E833" t="s">
        <v>16</v>
      </c>
      <c r="F833" t="s">
        <v>13</v>
      </c>
      <c r="G833">
        <v>7048</v>
      </c>
      <c r="H833">
        <v>1</v>
      </c>
      <c r="I833" t="s">
        <v>14</v>
      </c>
      <c r="J833">
        <v>3</v>
      </c>
      <c r="K833">
        <v>0</v>
      </c>
      <c r="L833" t="str">
        <f>IF(Table1[[#This Row],[Ownership]]&lt;2,"Yes","No")</f>
        <v>Yes</v>
      </c>
    </row>
    <row r="834" spans="1:12">
      <c r="A834" t="s">
        <v>436</v>
      </c>
      <c r="B834">
        <v>793000</v>
      </c>
      <c r="C834">
        <v>2023</v>
      </c>
      <c r="D834">
        <v>1197</v>
      </c>
      <c r="E834" t="s">
        <v>16</v>
      </c>
      <c r="F834" t="s">
        <v>13</v>
      </c>
      <c r="G834">
        <v>18868</v>
      </c>
      <c r="H834">
        <v>1</v>
      </c>
      <c r="I834" t="s">
        <v>79</v>
      </c>
      <c r="J834">
        <v>6</v>
      </c>
      <c r="K834">
        <v>5</v>
      </c>
      <c r="L834" t="str">
        <f>IF(Table1[[#This Row],[Ownership]]&lt;2,"Yes","No")</f>
        <v>Yes</v>
      </c>
    </row>
    <row r="835" spans="1:12">
      <c r="A835" t="s">
        <v>307</v>
      </c>
      <c r="B835">
        <v>468000</v>
      </c>
      <c r="C835">
        <v>2015</v>
      </c>
      <c r="D835">
        <v>1373</v>
      </c>
      <c r="E835" t="s">
        <v>16</v>
      </c>
      <c r="F835" t="s">
        <v>13</v>
      </c>
      <c r="G835">
        <v>45312</v>
      </c>
      <c r="H835">
        <v>1</v>
      </c>
      <c r="I835" t="s">
        <v>14</v>
      </c>
      <c r="J835">
        <v>30</v>
      </c>
      <c r="K835">
        <v>4</v>
      </c>
      <c r="L835" t="str">
        <f>IF(Table1[[#This Row],[Ownership]]&lt;2,"Yes","No")</f>
        <v>Yes</v>
      </c>
    </row>
    <row r="836" spans="1:12">
      <c r="A836" t="s">
        <v>437</v>
      </c>
      <c r="B836">
        <v>816000</v>
      </c>
      <c r="C836">
        <v>2022</v>
      </c>
      <c r="D836">
        <v>1462</v>
      </c>
      <c r="E836" t="s">
        <v>12</v>
      </c>
      <c r="F836" t="s">
        <v>13</v>
      </c>
      <c r="G836">
        <v>15983</v>
      </c>
      <c r="H836">
        <v>1</v>
      </c>
      <c r="I836" t="s">
        <v>14</v>
      </c>
      <c r="J836">
        <v>6</v>
      </c>
      <c r="K836">
        <v>1</v>
      </c>
      <c r="L836" t="str">
        <f>IF(Table1[[#This Row],[Ownership]]&lt;2,"Yes","No")</f>
        <v>Yes</v>
      </c>
    </row>
    <row r="837" spans="1:12">
      <c r="A837" t="s">
        <v>214</v>
      </c>
      <c r="B837">
        <v>421000</v>
      </c>
      <c r="C837">
        <v>2019</v>
      </c>
      <c r="D837">
        <v>998</v>
      </c>
      <c r="E837" t="s">
        <v>16</v>
      </c>
      <c r="F837" t="s">
        <v>13</v>
      </c>
      <c r="G837">
        <v>60076</v>
      </c>
      <c r="H837">
        <v>1</v>
      </c>
      <c r="I837" t="s">
        <v>79</v>
      </c>
      <c r="J837">
        <v>0</v>
      </c>
      <c r="K837">
        <v>0</v>
      </c>
      <c r="L837" t="str">
        <f>IF(Table1[[#This Row],[Ownership]]&lt;2,"Yes","No")</f>
        <v>Yes</v>
      </c>
    </row>
    <row r="838" spans="1:12">
      <c r="A838" t="s">
        <v>198</v>
      </c>
      <c r="B838">
        <v>484000</v>
      </c>
      <c r="C838">
        <v>2017</v>
      </c>
      <c r="D838">
        <v>1197</v>
      </c>
      <c r="E838" t="s">
        <v>16</v>
      </c>
      <c r="F838" t="s">
        <v>13</v>
      </c>
      <c r="G838">
        <v>22263</v>
      </c>
      <c r="H838">
        <v>1</v>
      </c>
      <c r="I838" t="s">
        <v>14</v>
      </c>
      <c r="J838">
        <v>0</v>
      </c>
      <c r="K838">
        <v>0</v>
      </c>
      <c r="L838" t="str">
        <f>IF(Table1[[#This Row],[Ownership]]&lt;2,"Yes","No")</f>
        <v>Yes</v>
      </c>
    </row>
    <row r="839" spans="1:12">
      <c r="A839" t="s">
        <v>351</v>
      </c>
      <c r="B839">
        <v>647000</v>
      </c>
      <c r="C839">
        <v>2019</v>
      </c>
      <c r="D839">
        <v>1248</v>
      </c>
      <c r="E839" t="s">
        <v>12</v>
      </c>
      <c r="F839" t="s">
        <v>19</v>
      </c>
      <c r="G839">
        <v>59343</v>
      </c>
      <c r="H839">
        <v>2</v>
      </c>
      <c r="I839" t="s">
        <v>48</v>
      </c>
      <c r="J839">
        <v>5</v>
      </c>
      <c r="K839">
        <v>5</v>
      </c>
      <c r="L839" t="str">
        <f>IF(Table1[[#This Row],[Ownership]]&lt;2,"Yes","No")</f>
        <v>No</v>
      </c>
    </row>
    <row r="840" spans="1:12">
      <c r="A840" t="s">
        <v>412</v>
      </c>
      <c r="B840">
        <v>477000</v>
      </c>
      <c r="C840">
        <v>2018</v>
      </c>
      <c r="D840">
        <v>1197</v>
      </c>
      <c r="E840" t="s">
        <v>16</v>
      </c>
      <c r="F840" t="s">
        <v>13</v>
      </c>
      <c r="G840">
        <v>59288</v>
      </c>
      <c r="H840">
        <v>1</v>
      </c>
      <c r="I840" t="s">
        <v>14</v>
      </c>
      <c r="J840">
        <v>0</v>
      </c>
      <c r="K840">
        <v>0</v>
      </c>
      <c r="L840" t="str">
        <f>IF(Table1[[#This Row],[Ownership]]&lt;2,"Yes","No")</f>
        <v>Yes</v>
      </c>
    </row>
    <row r="841" spans="1:12">
      <c r="A841" t="s">
        <v>438</v>
      </c>
      <c r="B841">
        <v>417000</v>
      </c>
      <c r="C841">
        <v>2019</v>
      </c>
      <c r="D841">
        <v>1196</v>
      </c>
      <c r="E841" t="s">
        <v>16</v>
      </c>
      <c r="F841" t="s">
        <v>13</v>
      </c>
      <c r="G841">
        <v>62412</v>
      </c>
      <c r="H841">
        <v>2</v>
      </c>
      <c r="I841" t="s">
        <v>79</v>
      </c>
      <c r="J841">
        <v>3</v>
      </c>
      <c r="K841">
        <v>10</v>
      </c>
      <c r="L841" t="str">
        <f>IF(Table1[[#This Row],[Ownership]]&lt;2,"Yes","No")</f>
        <v>No</v>
      </c>
    </row>
    <row r="842" spans="1:12">
      <c r="A842" t="s">
        <v>274</v>
      </c>
      <c r="B842">
        <v>216000</v>
      </c>
      <c r="C842">
        <v>2013</v>
      </c>
      <c r="D842">
        <v>998</v>
      </c>
      <c r="E842" t="s">
        <v>16</v>
      </c>
      <c r="F842" t="s">
        <v>13</v>
      </c>
      <c r="G842">
        <v>19685</v>
      </c>
      <c r="H842">
        <v>1</v>
      </c>
      <c r="I842" t="s">
        <v>14</v>
      </c>
      <c r="J842">
        <v>3</v>
      </c>
      <c r="K842">
        <v>0</v>
      </c>
      <c r="L842" t="str">
        <f>IF(Table1[[#This Row],[Ownership]]&lt;2,"Yes","No")</f>
        <v>Yes</v>
      </c>
    </row>
    <row r="843" spans="1:12">
      <c r="A843" t="s">
        <v>439</v>
      </c>
      <c r="B843">
        <v>374000</v>
      </c>
      <c r="C843">
        <v>2020</v>
      </c>
      <c r="D843">
        <v>998</v>
      </c>
      <c r="E843" t="s">
        <v>16</v>
      </c>
      <c r="F843" t="s">
        <v>13</v>
      </c>
      <c r="G843">
        <v>54485</v>
      </c>
      <c r="H843">
        <v>1</v>
      </c>
      <c r="I843" t="s">
        <v>14</v>
      </c>
      <c r="J843">
        <v>31</v>
      </c>
      <c r="K843">
        <v>6</v>
      </c>
      <c r="L843" t="str">
        <f>IF(Table1[[#This Row],[Ownership]]&lt;2,"Yes","No")</f>
        <v>Yes</v>
      </c>
    </row>
    <row r="844" spans="1:12">
      <c r="A844" t="s">
        <v>440</v>
      </c>
      <c r="B844">
        <v>454000</v>
      </c>
      <c r="C844">
        <v>2019</v>
      </c>
      <c r="D844">
        <v>1197</v>
      </c>
      <c r="E844" t="s">
        <v>12</v>
      </c>
      <c r="F844" t="s">
        <v>13</v>
      </c>
      <c r="G844">
        <v>20189</v>
      </c>
      <c r="H844">
        <v>1</v>
      </c>
      <c r="I844" t="s">
        <v>14</v>
      </c>
      <c r="J844">
        <v>4</v>
      </c>
      <c r="K844">
        <v>6</v>
      </c>
      <c r="L844" t="str">
        <f>IF(Table1[[#This Row],[Ownership]]&lt;2,"Yes","No")</f>
        <v>Yes</v>
      </c>
    </row>
    <row r="845" spans="1:12">
      <c r="A845" t="s">
        <v>441</v>
      </c>
      <c r="B845">
        <v>574000</v>
      </c>
      <c r="C845">
        <v>2022</v>
      </c>
      <c r="D845">
        <v>998</v>
      </c>
      <c r="E845" t="s">
        <v>16</v>
      </c>
      <c r="F845" t="s">
        <v>13</v>
      </c>
      <c r="G845">
        <v>6799</v>
      </c>
      <c r="H845">
        <v>1</v>
      </c>
      <c r="I845" t="s">
        <v>79</v>
      </c>
      <c r="J845">
        <v>2</v>
      </c>
      <c r="K845">
        <v>1</v>
      </c>
      <c r="L845" t="str">
        <f>IF(Table1[[#This Row],[Ownership]]&lt;2,"Yes","No")</f>
        <v>Yes</v>
      </c>
    </row>
    <row r="846" spans="1:12">
      <c r="A846" t="s">
        <v>49</v>
      </c>
      <c r="B846">
        <v>376000</v>
      </c>
      <c r="C846">
        <v>2017</v>
      </c>
      <c r="D846">
        <v>1197</v>
      </c>
      <c r="E846" t="s">
        <v>16</v>
      </c>
      <c r="F846" t="s">
        <v>13</v>
      </c>
      <c r="G846">
        <v>84544</v>
      </c>
      <c r="H846">
        <v>2</v>
      </c>
      <c r="I846" t="s">
        <v>14</v>
      </c>
      <c r="J846">
        <v>6</v>
      </c>
      <c r="K846">
        <v>1</v>
      </c>
      <c r="L846" t="str">
        <f>IF(Table1[[#This Row],[Ownership]]&lt;2,"Yes","No")</f>
        <v>No</v>
      </c>
    </row>
    <row r="847" spans="1:12">
      <c r="A847" t="s">
        <v>442</v>
      </c>
      <c r="B847">
        <v>330000</v>
      </c>
      <c r="C847">
        <v>2012</v>
      </c>
      <c r="D847">
        <v>1373</v>
      </c>
      <c r="E847" t="s">
        <v>16</v>
      </c>
      <c r="F847" t="s">
        <v>13</v>
      </c>
      <c r="G847">
        <v>52584</v>
      </c>
      <c r="H847">
        <v>2</v>
      </c>
      <c r="I847" t="s">
        <v>14</v>
      </c>
      <c r="J847">
        <v>31</v>
      </c>
      <c r="K847">
        <v>6</v>
      </c>
      <c r="L847" t="str">
        <f>IF(Table1[[#This Row],[Ownership]]&lt;2,"Yes","No")</f>
        <v>No</v>
      </c>
    </row>
    <row r="848" spans="1:12">
      <c r="A848" t="s">
        <v>395</v>
      </c>
      <c r="B848">
        <v>368000</v>
      </c>
      <c r="C848">
        <v>2015</v>
      </c>
      <c r="D848">
        <v>1197</v>
      </c>
      <c r="E848" t="s">
        <v>16</v>
      </c>
      <c r="F848" t="s">
        <v>13</v>
      </c>
      <c r="G848">
        <v>65365</v>
      </c>
      <c r="H848">
        <v>1</v>
      </c>
      <c r="I848" t="s">
        <v>14</v>
      </c>
      <c r="J848">
        <v>0</v>
      </c>
      <c r="K848">
        <v>0</v>
      </c>
      <c r="L848" t="str">
        <f>IF(Table1[[#This Row],[Ownership]]&lt;2,"Yes","No")</f>
        <v>Yes</v>
      </c>
    </row>
    <row r="849" spans="1:12">
      <c r="A849" t="s">
        <v>166</v>
      </c>
      <c r="B849">
        <v>349000</v>
      </c>
      <c r="C849">
        <v>2017</v>
      </c>
      <c r="D849">
        <v>998</v>
      </c>
      <c r="E849" t="s">
        <v>16</v>
      </c>
      <c r="F849" t="s">
        <v>13</v>
      </c>
      <c r="G849">
        <v>56638</v>
      </c>
      <c r="H849">
        <v>1</v>
      </c>
      <c r="I849" t="s">
        <v>14</v>
      </c>
      <c r="J849">
        <v>0</v>
      </c>
      <c r="K849">
        <v>0</v>
      </c>
      <c r="L849" t="str">
        <f>IF(Table1[[#This Row],[Ownership]]&lt;2,"Yes","No")</f>
        <v>Yes</v>
      </c>
    </row>
    <row r="850" spans="1:12">
      <c r="A850" t="s">
        <v>173</v>
      </c>
      <c r="B850">
        <v>618000</v>
      </c>
      <c r="C850">
        <v>2020</v>
      </c>
      <c r="D850">
        <v>1197</v>
      </c>
      <c r="E850" t="s">
        <v>16</v>
      </c>
      <c r="F850" t="s">
        <v>13</v>
      </c>
      <c r="G850">
        <v>36095</v>
      </c>
      <c r="H850">
        <v>2</v>
      </c>
      <c r="I850" t="s">
        <v>14</v>
      </c>
      <c r="J850">
        <v>9</v>
      </c>
      <c r="K850">
        <v>1</v>
      </c>
      <c r="L850" t="str">
        <f>IF(Table1[[#This Row],[Ownership]]&lt;2,"Yes","No")</f>
        <v>No</v>
      </c>
    </row>
    <row r="851" spans="1:12">
      <c r="A851" t="s">
        <v>92</v>
      </c>
      <c r="B851">
        <v>267000</v>
      </c>
      <c r="C851">
        <v>2016</v>
      </c>
      <c r="D851">
        <v>998</v>
      </c>
      <c r="E851" t="s">
        <v>12</v>
      </c>
      <c r="F851" t="s">
        <v>19</v>
      </c>
      <c r="G851">
        <v>77786</v>
      </c>
      <c r="H851">
        <v>3</v>
      </c>
      <c r="I851" t="s">
        <v>14</v>
      </c>
      <c r="J851">
        <v>10</v>
      </c>
      <c r="K851">
        <v>4</v>
      </c>
      <c r="L851" t="str">
        <f>IF(Table1[[#This Row],[Ownership]]&lt;2,"Yes","No")</f>
        <v>No</v>
      </c>
    </row>
    <row r="852" spans="1:12">
      <c r="A852" t="s">
        <v>443</v>
      </c>
      <c r="B852">
        <v>490000</v>
      </c>
      <c r="C852">
        <v>2015</v>
      </c>
      <c r="D852">
        <v>1373</v>
      </c>
      <c r="E852" t="s">
        <v>16</v>
      </c>
      <c r="F852" t="s">
        <v>13</v>
      </c>
      <c r="G852">
        <v>56050</v>
      </c>
      <c r="H852">
        <v>1</v>
      </c>
      <c r="I852" t="s">
        <v>14</v>
      </c>
      <c r="J852">
        <v>12</v>
      </c>
      <c r="K852">
        <v>0</v>
      </c>
      <c r="L852" t="str">
        <f>IF(Table1[[#This Row],[Ownership]]&lt;2,"Yes","No")</f>
        <v>Yes</v>
      </c>
    </row>
    <row r="853" spans="1:12">
      <c r="A853" t="s">
        <v>223</v>
      </c>
      <c r="B853">
        <v>390000</v>
      </c>
      <c r="C853">
        <v>2018</v>
      </c>
      <c r="D853">
        <v>998</v>
      </c>
      <c r="E853" t="s">
        <v>16</v>
      </c>
      <c r="F853" t="s">
        <v>13</v>
      </c>
      <c r="G853">
        <v>56257</v>
      </c>
      <c r="H853">
        <v>1</v>
      </c>
      <c r="I853" t="s">
        <v>79</v>
      </c>
      <c r="J853">
        <v>0</v>
      </c>
      <c r="K853">
        <v>0</v>
      </c>
      <c r="L853" t="str">
        <f>IF(Table1[[#This Row],[Ownership]]&lt;2,"Yes","No")</f>
        <v>Yes</v>
      </c>
    </row>
    <row r="854" spans="1:12">
      <c r="A854" t="s">
        <v>159</v>
      </c>
      <c r="B854">
        <v>410000</v>
      </c>
      <c r="C854">
        <v>2017</v>
      </c>
      <c r="D854">
        <v>1197</v>
      </c>
      <c r="E854" t="s">
        <v>16</v>
      </c>
      <c r="F854" t="s">
        <v>13</v>
      </c>
      <c r="G854">
        <v>88225</v>
      </c>
      <c r="H854">
        <v>1</v>
      </c>
      <c r="I854" t="s">
        <v>79</v>
      </c>
      <c r="J854">
        <v>0</v>
      </c>
      <c r="K854">
        <v>0</v>
      </c>
      <c r="L854" t="str">
        <f>IF(Table1[[#This Row],[Ownership]]&lt;2,"Yes","No")</f>
        <v>Yes</v>
      </c>
    </row>
    <row r="855" spans="1:12">
      <c r="A855" t="s">
        <v>209</v>
      </c>
      <c r="B855">
        <v>540000</v>
      </c>
      <c r="C855">
        <v>2023</v>
      </c>
      <c r="D855">
        <v>998</v>
      </c>
      <c r="E855" t="s">
        <v>16</v>
      </c>
      <c r="F855" t="s">
        <v>13</v>
      </c>
      <c r="G855">
        <v>2440</v>
      </c>
      <c r="H855">
        <v>1</v>
      </c>
      <c r="I855" t="s">
        <v>14</v>
      </c>
      <c r="J855">
        <v>3</v>
      </c>
      <c r="K855">
        <v>3</v>
      </c>
      <c r="L855" t="str">
        <f>IF(Table1[[#This Row],[Ownership]]&lt;2,"Yes","No")</f>
        <v>Yes</v>
      </c>
    </row>
    <row r="856" spans="1:12">
      <c r="A856" t="s">
        <v>444</v>
      </c>
      <c r="B856">
        <v>671000</v>
      </c>
      <c r="C856">
        <v>2018</v>
      </c>
      <c r="D856">
        <v>1462</v>
      </c>
      <c r="E856" t="s">
        <v>16</v>
      </c>
      <c r="F856" t="s">
        <v>13</v>
      </c>
      <c r="G856">
        <v>51690</v>
      </c>
      <c r="H856">
        <v>1</v>
      </c>
      <c r="I856" t="s">
        <v>14</v>
      </c>
      <c r="J856">
        <v>18</v>
      </c>
      <c r="K856">
        <v>1</v>
      </c>
      <c r="L856" t="str">
        <f>IF(Table1[[#This Row],[Ownership]]&lt;2,"Yes","No")</f>
        <v>Yes</v>
      </c>
    </row>
    <row r="857" spans="1:12">
      <c r="A857" t="s">
        <v>375</v>
      </c>
      <c r="B857">
        <v>503000</v>
      </c>
      <c r="C857">
        <v>2020</v>
      </c>
      <c r="D857">
        <v>998</v>
      </c>
      <c r="E857" t="s">
        <v>16</v>
      </c>
      <c r="F857" t="s">
        <v>13</v>
      </c>
      <c r="G857">
        <v>67693</v>
      </c>
      <c r="H857">
        <v>1</v>
      </c>
      <c r="I857" t="s">
        <v>79</v>
      </c>
      <c r="J857">
        <v>23</v>
      </c>
      <c r="K857">
        <v>4</v>
      </c>
      <c r="L857" t="str">
        <f>IF(Table1[[#This Row],[Ownership]]&lt;2,"Yes","No")</f>
        <v>Yes</v>
      </c>
    </row>
    <row r="858" spans="1:12">
      <c r="A858" t="s">
        <v>123</v>
      </c>
      <c r="B858">
        <v>336000</v>
      </c>
      <c r="C858">
        <v>2017</v>
      </c>
      <c r="D858">
        <v>998</v>
      </c>
      <c r="E858" t="s">
        <v>12</v>
      </c>
      <c r="F858" t="s">
        <v>13</v>
      </c>
      <c r="G858">
        <v>43451</v>
      </c>
      <c r="H858">
        <v>2</v>
      </c>
      <c r="I858" t="s">
        <v>14</v>
      </c>
      <c r="J858">
        <v>16</v>
      </c>
      <c r="K858">
        <v>0</v>
      </c>
      <c r="L858" t="str">
        <f>IF(Table1[[#This Row],[Ownership]]&lt;2,"Yes","No")</f>
        <v>No</v>
      </c>
    </row>
    <row r="859" spans="1:12">
      <c r="A859" t="s">
        <v>104</v>
      </c>
      <c r="B859">
        <v>298000</v>
      </c>
      <c r="C859">
        <v>2015</v>
      </c>
      <c r="D859">
        <v>998</v>
      </c>
      <c r="E859" t="s">
        <v>16</v>
      </c>
      <c r="F859" t="s">
        <v>13</v>
      </c>
      <c r="G859">
        <v>46592</v>
      </c>
      <c r="H859">
        <v>1</v>
      </c>
      <c r="I859" t="s">
        <v>14</v>
      </c>
      <c r="J859">
        <v>33</v>
      </c>
      <c r="K859">
        <v>6</v>
      </c>
      <c r="L859" t="str">
        <f>IF(Table1[[#This Row],[Ownership]]&lt;2,"Yes","No")</f>
        <v>Yes</v>
      </c>
    </row>
    <row r="860" spans="1:12">
      <c r="A860" t="s">
        <v>151</v>
      </c>
      <c r="B860">
        <v>683000</v>
      </c>
      <c r="C860">
        <v>2021</v>
      </c>
      <c r="D860">
        <v>1197</v>
      </c>
      <c r="E860" t="s">
        <v>16</v>
      </c>
      <c r="F860" t="s">
        <v>13</v>
      </c>
      <c r="G860">
        <v>39686</v>
      </c>
      <c r="H860">
        <v>1</v>
      </c>
      <c r="I860" t="s">
        <v>14</v>
      </c>
      <c r="J860">
        <v>1</v>
      </c>
      <c r="K860">
        <v>6</v>
      </c>
      <c r="L860" t="str">
        <f>IF(Table1[[#This Row],[Ownership]]&lt;2,"Yes","No")</f>
        <v>Yes</v>
      </c>
    </row>
    <row r="861" spans="1:12">
      <c r="A861" t="s">
        <v>183</v>
      </c>
      <c r="B861">
        <v>490000</v>
      </c>
      <c r="C861">
        <v>2017</v>
      </c>
      <c r="D861">
        <v>1197</v>
      </c>
      <c r="E861" t="s">
        <v>12</v>
      </c>
      <c r="F861" t="s">
        <v>13</v>
      </c>
      <c r="G861">
        <v>83664</v>
      </c>
      <c r="H861">
        <v>1</v>
      </c>
      <c r="I861" t="s">
        <v>14</v>
      </c>
      <c r="J861">
        <v>14</v>
      </c>
      <c r="K861">
        <v>0</v>
      </c>
      <c r="L861" t="str">
        <f>IF(Table1[[#This Row],[Ownership]]&lt;2,"Yes","No")</f>
        <v>Yes</v>
      </c>
    </row>
    <row r="862" spans="1:12">
      <c r="A862" t="s">
        <v>445</v>
      </c>
      <c r="B862">
        <v>625000</v>
      </c>
      <c r="C862">
        <v>2022</v>
      </c>
      <c r="D862">
        <v>998</v>
      </c>
      <c r="E862" t="s">
        <v>16</v>
      </c>
      <c r="F862" t="s">
        <v>13</v>
      </c>
      <c r="G862">
        <v>38261</v>
      </c>
      <c r="H862">
        <v>1</v>
      </c>
      <c r="I862" t="s">
        <v>79</v>
      </c>
      <c r="J862">
        <v>6</v>
      </c>
      <c r="K862">
        <v>7</v>
      </c>
      <c r="L862" t="str">
        <f>IF(Table1[[#This Row],[Ownership]]&lt;2,"Yes","No")</f>
        <v>Yes</v>
      </c>
    </row>
    <row r="863" spans="1:12">
      <c r="A863" t="s">
        <v>446</v>
      </c>
      <c r="B863">
        <v>398000</v>
      </c>
      <c r="C863">
        <v>2017</v>
      </c>
      <c r="D863">
        <v>998</v>
      </c>
      <c r="E863" t="s">
        <v>16</v>
      </c>
      <c r="F863" t="s">
        <v>19</v>
      </c>
      <c r="G863">
        <v>40144</v>
      </c>
      <c r="H863">
        <v>1</v>
      </c>
      <c r="I863" t="s">
        <v>14</v>
      </c>
      <c r="J863">
        <v>10</v>
      </c>
      <c r="K863">
        <v>0</v>
      </c>
      <c r="L863" t="str">
        <f>IF(Table1[[#This Row],[Ownership]]&lt;2,"Yes","No")</f>
        <v>Yes</v>
      </c>
    </row>
    <row r="864" spans="1:12">
      <c r="A864" t="s">
        <v>265</v>
      </c>
      <c r="B864">
        <v>378000</v>
      </c>
      <c r="C864">
        <v>2017</v>
      </c>
      <c r="D864">
        <v>998</v>
      </c>
      <c r="E864" t="s">
        <v>16</v>
      </c>
      <c r="F864" t="s">
        <v>13</v>
      </c>
      <c r="G864">
        <v>116413</v>
      </c>
      <c r="H864">
        <v>1</v>
      </c>
      <c r="I864" t="s">
        <v>79</v>
      </c>
      <c r="J864">
        <v>0</v>
      </c>
      <c r="K864">
        <v>0</v>
      </c>
      <c r="L864" t="str">
        <f>IF(Table1[[#This Row],[Ownership]]&lt;2,"Yes","No")</f>
        <v>Yes</v>
      </c>
    </row>
    <row r="865" spans="1:12">
      <c r="A865" t="s">
        <v>447</v>
      </c>
      <c r="B865">
        <v>482000</v>
      </c>
      <c r="C865">
        <v>2019</v>
      </c>
      <c r="D865">
        <v>998</v>
      </c>
      <c r="E865" t="s">
        <v>16</v>
      </c>
      <c r="F865" t="s">
        <v>13</v>
      </c>
      <c r="G865">
        <v>48593</v>
      </c>
      <c r="H865">
        <v>1</v>
      </c>
      <c r="I865" t="s">
        <v>79</v>
      </c>
      <c r="J865">
        <v>19</v>
      </c>
      <c r="K865">
        <v>3</v>
      </c>
      <c r="L865" t="str">
        <f>IF(Table1[[#This Row],[Ownership]]&lt;2,"Yes","No")</f>
        <v>Yes</v>
      </c>
    </row>
    <row r="866" spans="1:12">
      <c r="A866" t="s">
        <v>247</v>
      </c>
      <c r="B866">
        <v>269000</v>
      </c>
      <c r="C866">
        <v>2014</v>
      </c>
      <c r="D866">
        <v>998</v>
      </c>
      <c r="E866" t="s">
        <v>12</v>
      </c>
      <c r="F866" t="s">
        <v>13</v>
      </c>
      <c r="G866">
        <v>57918</v>
      </c>
      <c r="H866">
        <v>2</v>
      </c>
      <c r="I866" t="s">
        <v>14</v>
      </c>
      <c r="J866">
        <v>0</v>
      </c>
      <c r="K866">
        <v>0</v>
      </c>
      <c r="L866" t="str">
        <f>IF(Table1[[#This Row],[Ownership]]&lt;2,"Yes","No")</f>
        <v>No</v>
      </c>
    </row>
    <row r="867" spans="1:12">
      <c r="A867" t="s">
        <v>217</v>
      </c>
      <c r="B867">
        <v>421000</v>
      </c>
      <c r="C867">
        <v>2020</v>
      </c>
      <c r="D867">
        <v>998</v>
      </c>
      <c r="E867" t="s">
        <v>16</v>
      </c>
      <c r="F867" t="s">
        <v>13</v>
      </c>
      <c r="G867">
        <v>64311</v>
      </c>
      <c r="H867">
        <v>1</v>
      </c>
      <c r="I867" t="s">
        <v>79</v>
      </c>
      <c r="J867">
        <v>9</v>
      </c>
      <c r="K867">
        <v>4</v>
      </c>
      <c r="L867" t="str">
        <f>IF(Table1[[#This Row],[Ownership]]&lt;2,"Yes","No")</f>
        <v>Yes</v>
      </c>
    </row>
    <row r="868" spans="1:12">
      <c r="A868" t="s">
        <v>448</v>
      </c>
      <c r="B868">
        <v>311000</v>
      </c>
      <c r="C868">
        <v>2012</v>
      </c>
      <c r="D868">
        <v>1197</v>
      </c>
      <c r="E868" t="s">
        <v>16</v>
      </c>
      <c r="F868" t="s">
        <v>13</v>
      </c>
      <c r="G868">
        <v>55346</v>
      </c>
      <c r="H868">
        <v>1</v>
      </c>
      <c r="I868" t="s">
        <v>14</v>
      </c>
      <c r="J868">
        <v>25</v>
      </c>
      <c r="K868">
        <v>9</v>
      </c>
      <c r="L868" t="str">
        <f>IF(Table1[[#This Row],[Ownership]]&lt;2,"Yes","No")</f>
        <v>Yes</v>
      </c>
    </row>
    <row r="869" spans="1:12">
      <c r="A869" t="s">
        <v>449</v>
      </c>
      <c r="B869">
        <v>412000</v>
      </c>
      <c r="C869">
        <v>2014</v>
      </c>
      <c r="D869">
        <v>1373</v>
      </c>
      <c r="E869" t="s">
        <v>16</v>
      </c>
      <c r="F869" t="s">
        <v>13</v>
      </c>
      <c r="G869">
        <v>58200</v>
      </c>
      <c r="H869">
        <v>1</v>
      </c>
      <c r="I869" t="s">
        <v>14</v>
      </c>
      <c r="J869">
        <v>27</v>
      </c>
      <c r="K869">
        <v>6</v>
      </c>
      <c r="L869" t="str">
        <f>IF(Table1[[#This Row],[Ownership]]&lt;2,"Yes","No")</f>
        <v>Yes</v>
      </c>
    </row>
    <row r="870" spans="1:12">
      <c r="A870" t="s">
        <v>338</v>
      </c>
      <c r="B870">
        <v>613000</v>
      </c>
      <c r="C870">
        <v>2020</v>
      </c>
      <c r="D870">
        <v>1197</v>
      </c>
      <c r="E870" t="s">
        <v>16</v>
      </c>
      <c r="F870" t="s">
        <v>13</v>
      </c>
      <c r="G870">
        <v>30892</v>
      </c>
      <c r="H870">
        <v>1</v>
      </c>
      <c r="I870" t="s">
        <v>14</v>
      </c>
      <c r="J870">
        <v>5</v>
      </c>
      <c r="K870">
        <v>2</v>
      </c>
      <c r="L870" t="str">
        <f>IF(Table1[[#This Row],[Ownership]]&lt;2,"Yes","No")</f>
        <v>Yes</v>
      </c>
    </row>
    <row r="871" spans="1:12">
      <c r="A871" t="s">
        <v>117</v>
      </c>
      <c r="B871">
        <v>325000</v>
      </c>
      <c r="C871">
        <v>2017</v>
      </c>
      <c r="D871">
        <v>998</v>
      </c>
      <c r="E871" t="s">
        <v>16</v>
      </c>
      <c r="F871" t="s">
        <v>19</v>
      </c>
      <c r="G871">
        <v>49080</v>
      </c>
      <c r="H871">
        <v>1</v>
      </c>
      <c r="I871" t="s">
        <v>14</v>
      </c>
      <c r="J871">
        <v>17</v>
      </c>
      <c r="K871">
        <v>3</v>
      </c>
      <c r="L871" t="str">
        <f>IF(Table1[[#This Row],[Ownership]]&lt;2,"Yes","No")</f>
        <v>Yes</v>
      </c>
    </row>
    <row r="872" spans="1:12">
      <c r="A872" t="s">
        <v>403</v>
      </c>
      <c r="B872">
        <v>381000</v>
      </c>
      <c r="C872">
        <v>2020</v>
      </c>
      <c r="D872">
        <v>998</v>
      </c>
      <c r="E872" t="s">
        <v>12</v>
      </c>
      <c r="F872" t="s">
        <v>13</v>
      </c>
      <c r="G872">
        <v>39522</v>
      </c>
      <c r="H872">
        <v>1</v>
      </c>
      <c r="I872" t="s">
        <v>14</v>
      </c>
      <c r="J872">
        <v>3</v>
      </c>
      <c r="K872">
        <v>3</v>
      </c>
      <c r="L872" t="str">
        <f>IF(Table1[[#This Row],[Ownership]]&lt;2,"Yes","No")</f>
        <v>Yes</v>
      </c>
    </row>
    <row r="873" spans="1:12">
      <c r="A873" t="s">
        <v>159</v>
      </c>
      <c r="B873">
        <v>416000</v>
      </c>
      <c r="C873">
        <v>2017</v>
      </c>
      <c r="D873">
        <v>1197</v>
      </c>
      <c r="E873" t="s">
        <v>16</v>
      </c>
      <c r="F873" t="s">
        <v>13</v>
      </c>
      <c r="G873">
        <v>61039</v>
      </c>
      <c r="H873">
        <v>1</v>
      </c>
      <c r="I873" t="s">
        <v>14</v>
      </c>
      <c r="J873">
        <v>15</v>
      </c>
      <c r="K873">
        <v>1</v>
      </c>
      <c r="L873" t="str">
        <f>IF(Table1[[#This Row],[Ownership]]&lt;2,"Yes","No")</f>
        <v>Yes</v>
      </c>
    </row>
    <row r="874" spans="1:12">
      <c r="A874" t="s">
        <v>268</v>
      </c>
      <c r="B874">
        <v>264000</v>
      </c>
      <c r="C874">
        <v>2016</v>
      </c>
      <c r="D874">
        <v>796</v>
      </c>
      <c r="E874" t="s">
        <v>16</v>
      </c>
      <c r="F874" t="s">
        <v>13</v>
      </c>
      <c r="G874">
        <v>17816</v>
      </c>
      <c r="H874">
        <v>1</v>
      </c>
      <c r="I874" t="s">
        <v>14</v>
      </c>
      <c r="J874">
        <v>3</v>
      </c>
      <c r="K874">
        <v>4</v>
      </c>
      <c r="L874" t="str">
        <f>IF(Table1[[#This Row],[Ownership]]&lt;2,"Yes","No")</f>
        <v>Yes</v>
      </c>
    </row>
    <row r="875" spans="1:12">
      <c r="A875" t="s">
        <v>393</v>
      </c>
      <c r="B875">
        <v>645000</v>
      </c>
      <c r="C875">
        <v>2021</v>
      </c>
      <c r="D875">
        <v>1197</v>
      </c>
      <c r="E875" t="s">
        <v>16</v>
      </c>
      <c r="F875" t="s">
        <v>13</v>
      </c>
      <c r="G875">
        <v>7386</v>
      </c>
      <c r="H875">
        <v>1</v>
      </c>
      <c r="I875" t="s">
        <v>14</v>
      </c>
      <c r="J875">
        <v>4</v>
      </c>
      <c r="K875">
        <v>0</v>
      </c>
      <c r="L875" t="str">
        <f>IF(Table1[[#This Row],[Ownership]]&lt;2,"Yes","No")</f>
        <v>Yes</v>
      </c>
    </row>
    <row r="876" spans="1:12">
      <c r="A876" t="s">
        <v>450</v>
      </c>
      <c r="B876">
        <v>497000</v>
      </c>
      <c r="C876">
        <v>2020</v>
      </c>
      <c r="D876">
        <v>1197</v>
      </c>
      <c r="E876" t="s">
        <v>16</v>
      </c>
      <c r="F876" t="s">
        <v>13</v>
      </c>
      <c r="G876">
        <v>65122</v>
      </c>
      <c r="H876">
        <v>1</v>
      </c>
      <c r="I876" t="s">
        <v>14</v>
      </c>
      <c r="J876">
        <v>6</v>
      </c>
      <c r="K876">
        <v>5</v>
      </c>
      <c r="L876" t="str">
        <f>IF(Table1[[#This Row],[Ownership]]&lt;2,"Yes","No")</f>
        <v>Yes</v>
      </c>
    </row>
    <row r="877" spans="1:12">
      <c r="A877" t="s">
        <v>451</v>
      </c>
      <c r="B877">
        <v>634000</v>
      </c>
      <c r="C877">
        <v>2020</v>
      </c>
      <c r="D877">
        <v>1197</v>
      </c>
      <c r="E877" t="s">
        <v>16</v>
      </c>
      <c r="F877" t="s">
        <v>19</v>
      </c>
      <c r="G877">
        <v>40126</v>
      </c>
      <c r="H877">
        <v>1</v>
      </c>
      <c r="I877" t="s">
        <v>14</v>
      </c>
      <c r="J877">
        <v>6</v>
      </c>
      <c r="K877">
        <v>2</v>
      </c>
      <c r="L877" t="str">
        <f>IF(Table1[[#This Row],[Ownership]]&lt;2,"Yes","No")</f>
        <v>Yes</v>
      </c>
    </row>
    <row r="878" spans="1:12">
      <c r="A878" t="s">
        <v>217</v>
      </c>
      <c r="B878">
        <v>426000</v>
      </c>
      <c r="C878">
        <v>2020</v>
      </c>
      <c r="D878">
        <v>998</v>
      </c>
      <c r="E878" t="s">
        <v>16</v>
      </c>
      <c r="F878" t="s">
        <v>13</v>
      </c>
      <c r="G878">
        <v>75502</v>
      </c>
      <c r="H878">
        <v>1</v>
      </c>
      <c r="I878" t="s">
        <v>79</v>
      </c>
      <c r="J878">
        <v>20</v>
      </c>
      <c r="K878">
        <v>3</v>
      </c>
      <c r="L878" t="str">
        <f>IF(Table1[[#This Row],[Ownership]]&lt;2,"Yes","No")</f>
        <v>Yes</v>
      </c>
    </row>
    <row r="879" spans="1:12">
      <c r="A879" t="s">
        <v>434</v>
      </c>
      <c r="B879">
        <v>638000</v>
      </c>
      <c r="C879">
        <v>2023</v>
      </c>
      <c r="D879">
        <v>1197</v>
      </c>
      <c r="E879" t="s">
        <v>16</v>
      </c>
      <c r="F879" t="s">
        <v>13</v>
      </c>
      <c r="G879">
        <v>14887</v>
      </c>
      <c r="H879">
        <v>1</v>
      </c>
      <c r="I879" t="s">
        <v>14</v>
      </c>
      <c r="J879">
        <v>11</v>
      </c>
      <c r="K879">
        <v>7</v>
      </c>
      <c r="L879" t="str">
        <f>IF(Table1[[#This Row],[Ownership]]&lt;2,"Yes","No")</f>
        <v>Yes</v>
      </c>
    </row>
    <row r="880" spans="1:12">
      <c r="A880" t="s">
        <v>452</v>
      </c>
      <c r="B880">
        <v>559000</v>
      </c>
      <c r="C880">
        <v>2023</v>
      </c>
      <c r="D880">
        <v>1197</v>
      </c>
      <c r="E880" t="s">
        <v>16</v>
      </c>
      <c r="F880" t="s">
        <v>13</v>
      </c>
      <c r="G880">
        <v>11194</v>
      </c>
      <c r="H880">
        <v>1</v>
      </c>
      <c r="I880" t="s">
        <v>14</v>
      </c>
      <c r="J880">
        <v>3</v>
      </c>
      <c r="K880">
        <v>0</v>
      </c>
      <c r="L880" t="str">
        <f>IF(Table1[[#This Row],[Ownership]]&lt;2,"Yes","No")</f>
        <v>Yes</v>
      </c>
    </row>
    <row r="881" spans="1:12">
      <c r="A881" t="s">
        <v>355</v>
      </c>
      <c r="B881">
        <v>468000</v>
      </c>
      <c r="C881">
        <v>2019</v>
      </c>
      <c r="D881">
        <v>1197</v>
      </c>
      <c r="E881" t="s">
        <v>12</v>
      </c>
      <c r="F881" t="s">
        <v>13</v>
      </c>
      <c r="G881">
        <v>42091</v>
      </c>
      <c r="H881">
        <v>2</v>
      </c>
      <c r="I881" t="s">
        <v>14</v>
      </c>
      <c r="J881">
        <v>10</v>
      </c>
      <c r="K881">
        <v>8</v>
      </c>
      <c r="L881" t="str">
        <f>IF(Table1[[#This Row],[Ownership]]&lt;2,"Yes","No")</f>
        <v>No</v>
      </c>
    </row>
    <row r="882" spans="1:12">
      <c r="A882" t="s">
        <v>211</v>
      </c>
      <c r="B882">
        <v>356000</v>
      </c>
      <c r="C882">
        <v>2017</v>
      </c>
      <c r="D882">
        <v>998</v>
      </c>
      <c r="E882" t="s">
        <v>16</v>
      </c>
      <c r="F882" t="s">
        <v>13</v>
      </c>
      <c r="G882">
        <v>81370</v>
      </c>
      <c r="H882">
        <v>1</v>
      </c>
      <c r="I882" t="s">
        <v>79</v>
      </c>
      <c r="J882">
        <v>4</v>
      </c>
      <c r="K882">
        <v>11</v>
      </c>
      <c r="L882" t="str">
        <f>IF(Table1[[#This Row],[Ownership]]&lt;2,"Yes","No")</f>
        <v>Yes</v>
      </c>
    </row>
    <row r="883" spans="1:12">
      <c r="A883" t="s">
        <v>163</v>
      </c>
      <c r="B883">
        <v>502000</v>
      </c>
      <c r="C883">
        <v>2021</v>
      </c>
      <c r="D883">
        <v>1197</v>
      </c>
      <c r="E883" t="s">
        <v>12</v>
      </c>
      <c r="F883" t="s">
        <v>13</v>
      </c>
      <c r="G883">
        <v>24003</v>
      </c>
      <c r="H883">
        <v>2</v>
      </c>
      <c r="I883" t="s">
        <v>14</v>
      </c>
      <c r="J883">
        <v>3</v>
      </c>
      <c r="K883">
        <v>4</v>
      </c>
      <c r="L883" t="str">
        <f>IF(Table1[[#This Row],[Ownership]]&lt;2,"Yes","No")</f>
        <v>No</v>
      </c>
    </row>
    <row r="884" spans="1:12">
      <c r="A884" t="s">
        <v>139</v>
      </c>
      <c r="B884">
        <v>284000</v>
      </c>
      <c r="C884">
        <v>2014</v>
      </c>
      <c r="D884">
        <v>998</v>
      </c>
      <c r="E884" t="s">
        <v>16</v>
      </c>
      <c r="F884" t="s">
        <v>19</v>
      </c>
      <c r="G884">
        <v>58808</v>
      </c>
      <c r="H884">
        <v>2</v>
      </c>
      <c r="I884" t="s">
        <v>14</v>
      </c>
      <c r="J884">
        <v>13</v>
      </c>
      <c r="K884">
        <v>3</v>
      </c>
      <c r="L884" t="str">
        <f>IF(Table1[[#This Row],[Ownership]]&lt;2,"Yes","No")</f>
        <v>No</v>
      </c>
    </row>
    <row r="885" spans="1:12">
      <c r="A885" t="s">
        <v>329</v>
      </c>
      <c r="B885">
        <v>837000</v>
      </c>
      <c r="C885">
        <v>2021</v>
      </c>
      <c r="D885">
        <v>1462</v>
      </c>
      <c r="E885" t="s">
        <v>16</v>
      </c>
      <c r="F885" t="s">
        <v>19</v>
      </c>
      <c r="G885">
        <v>29125</v>
      </c>
      <c r="H885">
        <v>2</v>
      </c>
      <c r="I885" t="s">
        <v>14</v>
      </c>
      <c r="J885">
        <v>3</v>
      </c>
      <c r="K885">
        <v>0</v>
      </c>
      <c r="L885" t="str">
        <f>IF(Table1[[#This Row],[Ownership]]&lt;2,"Yes","No")</f>
        <v>No</v>
      </c>
    </row>
    <row r="886" spans="1:12">
      <c r="A886" t="s">
        <v>78</v>
      </c>
      <c r="B886">
        <v>563000</v>
      </c>
      <c r="C886">
        <v>2022</v>
      </c>
      <c r="D886">
        <v>998</v>
      </c>
      <c r="E886" t="s">
        <v>12</v>
      </c>
      <c r="F886" t="s">
        <v>13</v>
      </c>
      <c r="G886">
        <v>23928</v>
      </c>
      <c r="H886">
        <v>1</v>
      </c>
      <c r="I886" t="s">
        <v>79</v>
      </c>
      <c r="J886">
        <v>9</v>
      </c>
      <c r="K886">
        <v>0</v>
      </c>
      <c r="L886" t="str">
        <f>IF(Table1[[#This Row],[Ownership]]&lt;2,"Yes","No")</f>
        <v>Yes</v>
      </c>
    </row>
    <row r="887" spans="1:12">
      <c r="A887" t="s">
        <v>152</v>
      </c>
      <c r="B887">
        <v>593000</v>
      </c>
      <c r="C887">
        <v>2019</v>
      </c>
      <c r="D887">
        <v>1197</v>
      </c>
      <c r="E887" t="s">
        <v>16</v>
      </c>
      <c r="F887" t="s">
        <v>19</v>
      </c>
      <c r="G887">
        <v>40276</v>
      </c>
      <c r="H887">
        <v>2</v>
      </c>
      <c r="I887" t="s">
        <v>14</v>
      </c>
      <c r="J887">
        <v>4</v>
      </c>
      <c r="K887">
        <v>1</v>
      </c>
      <c r="L887" t="str">
        <f>IF(Table1[[#This Row],[Ownership]]&lt;2,"Yes","No")</f>
        <v>No</v>
      </c>
    </row>
    <row r="888" spans="1:12">
      <c r="A888" t="s">
        <v>453</v>
      </c>
      <c r="B888">
        <v>437000</v>
      </c>
      <c r="C888">
        <v>2018</v>
      </c>
      <c r="D888">
        <v>1197</v>
      </c>
      <c r="E888" t="s">
        <v>16</v>
      </c>
      <c r="F888" t="s">
        <v>13</v>
      </c>
      <c r="G888">
        <v>53062</v>
      </c>
      <c r="H888">
        <v>1</v>
      </c>
      <c r="I888" t="s">
        <v>14</v>
      </c>
      <c r="J888">
        <v>22</v>
      </c>
      <c r="K888">
        <v>7</v>
      </c>
      <c r="L888" t="str">
        <f>IF(Table1[[#This Row],[Ownership]]&lt;2,"Yes","No")</f>
        <v>Yes</v>
      </c>
    </row>
    <row r="889" spans="1:12">
      <c r="A889" t="s">
        <v>454</v>
      </c>
      <c r="B889">
        <v>211000</v>
      </c>
      <c r="C889">
        <v>2015</v>
      </c>
      <c r="D889">
        <v>796</v>
      </c>
      <c r="E889" t="s">
        <v>16</v>
      </c>
      <c r="F889" t="s">
        <v>13</v>
      </c>
      <c r="G889">
        <v>67219</v>
      </c>
      <c r="H889">
        <v>2</v>
      </c>
      <c r="I889" t="s">
        <v>14</v>
      </c>
      <c r="J889">
        <v>9</v>
      </c>
      <c r="K889">
        <v>6</v>
      </c>
      <c r="L889" t="str">
        <f>IF(Table1[[#This Row],[Ownership]]&lt;2,"Yes","No")</f>
        <v>No</v>
      </c>
    </row>
    <row r="890" spans="1:12">
      <c r="A890" t="s">
        <v>455</v>
      </c>
      <c r="B890">
        <v>278000</v>
      </c>
      <c r="C890">
        <v>2016</v>
      </c>
      <c r="D890">
        <v>998</v>
      </c>
      <c r="E890" t="s">
        <v>16</v>
      </c>
      <c r="F890" t="s">
        <v>13</v>
      </c>
      <c r="G890">
        <v>37983</v>
      </c>
      <c r="H890">
        <v>1</v>
      </c>
      <c r="I890" t="s">
        <v>14</v>
      </c>
      <c r="J890">
        <v>6</v>
      </c>
      <c r="K890">
        <v>8</v>
      </c>
      <c r="L890" t="str">
        <f>IF(Table1[[#This Row],[Ownership]]&lt;2,"Yes","No")</f>
        <v>Yes</v>
      </c>
    </row>
    <row r="891" spans="1:12">
      <c r="A891" t="s">
        <v>111</v>
      </c>
      <c r="B891">
        <v>292000</v>
      </c>
      <c r="C891">
        <v>2016</v>
      </c>
      <c r="D891">
        <v>998</v>
      </c>
      <c r="E891" t="s">
        <v>16</v>
      </c>
      <c r="F891" t="s">
        <v>13</v>
      </c>
      <c r="G891">
        <v>121389</v>
      </c>
      <c r="H891">
        <v>1</v>
      </c>
      <c r="I891" t="s">
        <v>14</v>
      </c>
      <c r="J891">
        <v>27</v>
      </c>
      <c r="K891">
        <v>0</v>
      </c>
      <c r="L891" t="str">
        <f>IF(Table1[[#This Row],[Ownership]]&lt;2,"Yes","No")</f>
        <v>Yes</v>
      </c>
    </row>
    <row r="892" spans="1:12">
      <c r="A892" t="s">
        <v>456</v>
      </c>
      <c r="B892">
        <v>420000</v>
      </c>
      <c r="C892">
        <v>2019</v>
      </c>
      <c r="D892">
        <v>1196</v>
      </c>
      <c r="E892" t="s">
        <v>16</v>
      </c>
      <c r="F892" t="s">
        <v>13</v>
      </c>
      <c r="G892">
        <v>43731</v>
      </c>
      <c r="H892">
        <v>1</v>
      </c>
      <c r="I892" t="s">
        <v>14</v>
      </c>
      <c r="J892">
        <v>4</v>
      </c>
      <c r="K892">
        <v>9</v>
      </c>
      <c r="L892" t="str">
        <f>IF(Table1[[#This Row],[Ownership]]&lt;2,"Yes","No")</f>
        <v>Yes</v>
      </c>
    </row>
    <row r="893" spans="1:12">
      <c r="A893" t="s">
        <v>268</v>
      </c>
      <c r="B893">
        <v>230000</v>
      </c>
      <c r="C893">
        <v>2016</v>
      </c>
      <c r="D893">
        <v>796</v>
      </c>
      <c r="E893" t="s">
        <v>12</v>
      </c>
      <c r="F893" t="s">
        <v>13</v>
      </c>
      <c r="G893">
        <v>89853</v>
      </c>
      <c r="H893">
        <v>1</v>
      </c>
      <c r="I893" t="s">
        <v>14</v>
      </c>
      <c r="J893">
        <v>25</v>
      </c>
      <c r="K893">
        <v>7</v>
      </c>
      <c r="L893" t="str">
        <f>IF(Table1[[#This Row],[Ownership]]&lt;2,"Yes","No")</f>
        <v>Yes</v>
      </c>
    </row>
    <row r="894" spans="1:12">
      <c r="A894" t="s">
        <v>67</v>
      </c>
      <c r="B894">
        <v>553000</v>
      </c>
      <c r="C894">
        <v>2020</v>
      </c>
      <c r="D894">
        <v>1197</v>
      </c>
      <c r="E894" t="s">
        <v>12</v>
      </c>
      <c r="F894" t="s">
        <v>13</v>
      </c>
      <c r="G894">
        <v>27940</v>
      </c>
      <c r="H894">
        <v>2</v>
      </c>
      <c r="I894" t="s">
        <v>14</v>
      </c>
      <c r="J894">
        <v>7</v>
      </c>
      <c r="K894">
        <v>0</v>
      </c>
      <c r="L894" t="str">
        <f>IF(Table1[[#This Row],[Ownership]]&lt;2,"Yes","No")</f>
        <v>No</v>
      </c>
    </row>
    <row r="895" spans="1:12">
      <c r="A895" t="s">
        <v>457</v>
      </c>
      <c r="B895">
        <v>269000</v>
      </c>
      <c r="C895">
        <v>2014</v>
      </c>
      <c r="D895">
        <v>1197</v>
      </c>
      <c r="E895" t="s">
        <v>16</v>
      </c>
      <c r="F895" t="s">
        <v>13</v>
      </c>
      <c r="G895">
        <v>57273</v>
      </c>
      <c r="H895">
        <v>1</v>
      </c>
      <c r="I895" t="s">
        <v>14</v>
      </c>
      <c r="J895">
        <v>0</v>
      </c>
      <c r="K895">
        <v>0</v>
      </c>
      <c r="L895" t="str">
        <f>IF(Table1[[#This Row],[Ownership]]&lt;2,"Yes","No")</f>
        <v>Yes</v>
      </c>
    </row>
    <row r="896" spans="1:12">
      <c r="A896" t="s">
        <v>458</v>
      </c>
      <c r="B896">
        <v>588000</v>
      </c>
      <c r="C896">
        <v>2020</v>
      </c>
      <c r="D896">
        <v>1197</v>
      </c>
      <c r="E896" t="s">
        <v>16</v>
      </c>
      <c r="F896" t="s">
        <v>13</v>
      </c>
      <c r="G896">
        <v>66093</v>
      </c>
      <c r="H896">
        <v>2</v>
      </c>
      <c r="I896" t="s">
        <v>14</v>
      </c>
      <c r="J896">
        <v>21</v>
      </c>
      <c r="K896">
        <v>6</v>
      </c>
      <c r="L896" t="str">
        <f>IF(Table1[[#This Row],[Ownership]]&lt;2,"Yes","No")</f>
        <v>No</v>
      </c>
    </row>
    <row r="897" spans="1:12">
      <c r="A897" t="s">
        <v>50</v>
      </c>
      <c r="B897">
        <v>648000</v>
      </c>
      <c r="C897">
        <v>2019</v>
      </c>
      <c r="D897">
        <v>1197</v>
      </c>
      <c r="E897" t="s">
        <v>16</v>
      </c>
      <c r="F897" t="s">
        <v>19</v>
      </c>
      <c r="G897">
        <v>22779</v>
      </c>
      <c r="H897">
        <v>2</v>
      </c>
      <c r="I897" t="s">
        <v>14</v>
      </c>
      <c r="J897">
        <v>2</v>
      </c>
      <c r="K897">
        <v>3</v>
      </c>
      <c r="L897" t="str">
        <f>IF(Table1[[#This Row],[Ownership]]&lt;2,"Yes","No")</f>
        <v>No</v>
      </c>
    </row>
    <row r="898" spans="1:12">
      <c r="A898" t="s">
        <v>459</v>
      </c>
      <c r="B898">
        <v>495000</v>
      </c>
      <c r="C898">
        <v>2017</v>
      </c>
      <c r="D898">
        <v>1197</v>
      </c>
      <c r="E898" t="s">
        <v>12</v>
      </c>
      <c r="F898" t="s">
        <v>19</v>
      </c>
      <c r="G898">
        <v>50509</v>
      </c>
      <c r="H898">
        <v>1</v>
      </c>
      <c r="I898" t="s">
        <v>14</v>
      </c>
      <c r="J898">
        <v>24</v>
      </c>
      <c r="K898">
        <v>2</v>
      </c>
      <c r="L898" t="str">
        <f>IF(Table1[[#This Row],[Ownership]]&lt;2,"Yes","No")</f>
        <v>Yes</v>
      </c>
    </row>
    <row r="899" spans="1:12">
      <c r="A899" t="s">
        <v>223</v>
      </c>
      <c r="B899">
        <v>397000</v>
      </c>
      <c r="C899">
        <v>2018</v>
      </c>
      <c r="D899">
        <v>998</v>
      </c>
      <c r="E899" t="s">
        <v>16</v>
      </c>
      <c r="F899" t="s">
        <v>13</v>
      </c>
      <c r="G899">
        <v>72457</v>
      </c>
      <c r="H899">
        <v>1</v>
      </c>
      <c r="I899" t="s">
        <v>79</v>
      </c>
      <c r="J899">
        <v>7</v>
      </c>
      <c r="K899">
        <v>9</v>
      </c>
      <c r="L899" t="str">
        <f>IF(Table1[[#This Row],[Ownership]]&lt;2,"Yes","No")</f>
        <v>Yes</v>
      </c>
    </row>
    <row r="900" spans="1:12">
      <c r="A900" t="s">
        <v>141</v>
      </c>
      <c r="B900">
        <v>449000</v>
      </c>
      <c r="C900">
        <v>2018</v>
      </c>
      <c r="D900">
        <v>1197</v>
      </c>
      <c r="E900" t="s">
        <v>16</v>
      </c>
      <c r="F900" t="s">
        <v>19</v>
      </c>
      <c r="G900">
        <v>100481</v>
      </c>
      <c r="H900">
        <v>1</v>
      </c>
      <c r="I900" t="s">
        <v>79</v>
      </c>
      <c r="J900">
        <v>15</v>
      </c>
      <c r="K900">
        <v>4</v>
      </c>
      <c r="L900" t="str">
        <f>IF(Table1[[#This Row],[Ownership]]&lt;2,"Yes","No")</f>
        <v>Yes</v>
      </c>
    </row>
    <row r="901" spans="1:12">
      <c r="A901" t="s">
        <v>460</v>
      </c>
      <c r="B901">
        <v>476000</v>
      </c>
      <c r="C901">
        <v>2019</v>
      </c>
      <c r="D901">
        <v>1197</v>
      </c>
      <c r="E901" t="s">
        <v>16</v>
      </c>
      <c r="F901" t="s">
        <v>13</v>
      </c>
      <c r="G901">
        <v>34898</v>
      </c>
      <c r="H901">
        <v>1</v>
      </c>
      <c r="I901" t="s">
        <v>14</v>
      </c>
      <c r="J901">
        <v>11</v>
      </c>
      <c r="K901">
        <v>4</v>
      </c>
      <c r="L901" t="str">
        <f>IF(Table1[[#This Row],[Ownership]]&lt;2,"Yes","No")</f>
        <v>Yes</v>
      </c>
    </row>
    <row r="902" spans="1:12">
      <c r="A902" t="s">
        <v>168</v>
      </c>
      <c r="B902">
        <v>503000</v>
      </c>
      <c r="C902">
        <v>2017</v>
      </c>
      <c r="D902">
        <v>1197</v>
      </c>
      <c r="E902" t="s">
        <v>16</v>
      </c>
      <c r="F902" t="s">
        <v>13</v>
      </c>
      <c r="G902">
        <v>65806</v>
      </c>
      <c r="H902">
        <v>1</v>
      </c>
      <c r="I902" t="s">
        <v>14</v>
      </c>
      <c r="J902">
        <v>28</v>
      </c>
      <c r="K902">
        <v>6</v>
      </c>
      <c r="L902" t="str">
        <f>IF(Table1[[#This Row],[Ownership]]&lt;2,"Yes","No")</f>
        <v>Yes</v>
      </c>
    </row>
    <row r="903" spans="1:12">
      <c r="A903" t="s">
        <v>461</v>
      </c>
      <c r="B903">
        <v>619000</v>
      </c>
      <c r="C903">
        <v>2023</v>
      </c>
      <c r="D903">
        <v>998</v>
      </c>
      <c r="E903" t="s">
        <v>16</v>
      </c>
      <c r="F903" t="s">
        <v>13</v>
      </c>
      <c r="G903">
        <v>14131</v>
      </c>
      <c r="H903">
        <v>1</v>
      </c>
      <c r="I903" t="s">
        <v>79</v>
      </c>
      <c r="J903">
        <v>6</v>
      </c>
      <c r="K903">
        <v>1</v>
      </c>
      <c r="L903" t="str">
        <f>IF(Table1[[#This Row],[Ownership]]&lt;2,"Yes","No")</f>
        <v>Yes</v>
      </c>
    </row>
    <row r="904" spans="1:12">
      <c r="A904" t="s">
        <v>398</v>
      </c>
      <c r="B904">
        <v>409000</v>
      </c>
      <c r="C904">
        <v>2020</v>
      </c>
      <c r="D904">
        <v>998</v>
      </c>
      <c r="E904" t="s">
        <v>16</v>
      </c>
      <c r="F904" t="s">
        <v>13</v>
      </c>
      <c r="G904">
        <v>29987</v>
      </c>
      <c r="H904">
        <v>1</v>
      </c>
      <c r="I904" t="s">
        <v>14</v>
      </c>
      <c r="J904">
        <v>7</v>
      </c>
      <c r="K904">
        <v>2</v>
      </c>
      <c r="L904" t="str">
        <f>IF(Table1[[#This Row],[Ownership]]&lt;2,"Yes","No")</f>
        <v>Yes</v>
      </c>
    </row>
    <row r="905" spans="1:12">
      <c r="A905" t="s">
        <v>275</v>
      </c>
      <c r="B905">
        <v>536000</v>
      </c>
      <c r="C905">
        <v>2022</v>
      </c>
      <c r="D905">
        <v>1197</v>
      </c>
      <c r="E905" t="s">
        <v>16</v>
      </c>
      <c r="F905" t="s">
        <v>13</v>
      </c>
      <c r="G905">
        <v>17745</v>
      </c>
      <c r="H905">
        <v>1</v>
      </c>
      <c r="I905" t="s">
        <v>14</v>
      </c>
      <c r="J905">
        <v>1</v>
      </c>
      <c r="K905">
        <v>1</v>
      </c>
      <c r="L905" t="str">
        <f>IF(Table1[[#This Row],[Ownership]]&lt;2,"Yes","No")</f>
        <v>Yes</v>
      </c>
    </row>
    <row r="906" spans="1:12">
      <c r="A906" t="s">
        <v>11</v>
      </c>
      <c r="B906">
        <v>422000</v>
      </c>
      <c r="C906">
        <v>2017</v>
      </c>
      <c r="D906">
        <v>1197</v>
      </c>
      <c r="E906" t="s">
        <v>16</v>
      </c>
      <c r="F906" t="s">
        <v>13</v>
      </c>
      <c r="G906">
        <v>87820</v>
      </c>
      <c r="H906">
        <v>1</v>
      </c>
      <c r="I906" t="s">
        <v>14</v>
      </c>
      <c r="J906">
        <v>10</v>
      </c>
      <c r="K906">
        <v>6</v>
      </c>
      <c r="L906" t="str">
        <f>IF(Table1[[#This Row],[Ownership]]&lt;2,"Yes","No")</f>
        <v>Yes</v>
      </c>
    </row>
    <row r="907" spans="1:12">
      <c r="A907" t="s">
        <v>54</v>
      </c>
      <c r="B907">
        <v>516000</v>
      </c>
      <c r="C907">
        <v>2018</v>
      </c>
      <c r="D907">
        <v>1197</v>
      </c>
      <c r="E907" t="s">
        <v>16</v>
      </c>
      <c r="F907" t="s">
        <v>13</v>
      </c>
      <c r="G907">
        <v>36970</v>
      </c>
      <c r="H907">
        <v>1</v>
      </c>
      <c r="I907" t="s">
        <v>14</v>
      </c>
      <c r="J907">
        <v>6</v>
      </c>
      <c r="K907">
        <v>9</v>
      </c>
      <c r="L907" t="str">
        <f>IF(Table1[[#This Row],[Ownership]]&lt;2,"Yes","No")</f>
        <v>Yes</v>
      </c>
    </row>
    <row r="908" spans="1:12">
      <c r="A908" t="s">
        <v>56</v>
      </c>
      <c r="B908">
        <v>139000</v>
      </c>
      <c r="C908">
        <v>2011</v>
      </c>
      <c r="D908">
        <v>998</v>
      </c>
      <c r="E908" t="s">
        <v>12</v>
      </c>
      <c r="F908" t="s">
        <v>13</v>
      </c>
      <c r="G908">
        <v>83452</v>
      </c>
      <c r="H908">
        <v>1</v>
      </c>
      <c r="I908" t="s">
        <v>14</v>
      </c>
      <c r="J908">
        <v>27</v>
      </c>
      <c r="K908">
        <v>5</v>
      </c>
      <c r="L908" t="str">
        <f>IF(Table1[[#This Row],[Ownership]]&lt;2,"Yes","No")</f>
        <v>Yes</v>
      </c>
    </row>
    <row r="909" spans="1:12">
      <c r="A909" t="s">
        <v>462</v>
      </c>
      <c r="B909">
        <v>626000</v>
      </c>
      <c r="C909">
        <v>2017</v>
      </c>
      <c r="D909">
        <v>1373</v>
      </c>
      <c r="E909" t="s">
        <v>16</v>
      </c>
      <c r="F909" t="s">
        <v>13</v>
      </c>
      <c r="G909">
        <v>33161</v>
      </c>
      <c r="H909">
        <v>1</v>
      </c>
      <c r="I909" t="s">
        <v>14</v>
      </c>
      <c r="J909">
        <v>5</v>
      </c>
      <c r="K909">
        <v>3</v>
      </c>
      <c r="L909" t="str">
        <f>IF(Table1[[#This Row],[Ownership]]&lt;2,"Yes","No")</f>
        <v>Yes</v>
      </c>
    </row>
    <row r="910" spans="1:12">
      <c r="A910" t="s">
        <v>52</v>
      </c>
      <c r="B910">
        <v>587000</v>
      </c>
      <c r="C910">
        <v>2018</v>
      </c>
      <c r="D910">
        <v>1197</v>
      </c>
      <c r="E910" t="s">
        <v>12</v>
      </c>
      <c r="F910" t="s">
        <v>19</v>
      </c>
      <c r="G910">
        <v>60275</v>
      </c>
      <c r="H910">
        <v>2</v>
      </c>
      <c r="I910" t="s">
        <v>14</v>
      </c>
      <c r="J910">
        <v>13</v>
      </c>
      <c r="K910">
        <v>7</v>
      </c>
      <c r="L910" t="str">
        <f>IF(Table1[[#This Row],[Ownership]]&lt;2,"Yes","No")</f>
        <v>No</v>
      </c>
    </row>
    <row r="911" spans="1:12">
      <c r="A911" t="s">
        <v>463</v>
      </c>
      <c r="B911">
        <v>556000</v>
      </c>
      <c r="C911">
        <v>2018</v>
      </c>
      <c r="D911">
        <v>1197</v>
      </c>
      <c r="E911" t="s">
        <v>12</v>
      </c>
      <c r="F911" t="s">
        <v>13</v>
      </c>
      <c r="G911">
        <v>30781</v>
      </c>
      <c r="H911">
        <v>2</v>
      </c>
      <c r="I911" t="s">
        <v>14</v>
      </c>
      <c r="J911">
        <v>7</v>
      </c>
      <c r="K911">
        <v>11</v>
      </c>
      <c r="L911" t="str">
        <f>IF(Table1[[#This Row],[Ownership]]&lt;2,"Yes","No")</f>
        <v>No</v>
      </c>
    </row>
    <row r="912" spans="1:12">
      <c r="A912" t="s">
        <v>165</v>
      </c>
      <c r="B912">
        <v>689000</v>
      </c>
      <c r="C912">
        <v>2016</v>
      </c>
      <c r="D912">
        <v>1248</v>
      </c>
      <c r="E912" t="s">
        <v>16</v>
      </c>
      <c r="F912" t="s">
        <v>13</v>
      </c>
      <c r="G912">
        <v>81814</v>
      </c>
      <c r="H912">
        <v>2</v>
      </c>
      <c r="I912" t="s">
        <v>48</v>
      </c>
      <c r="J912">
        <v>21</v>
      </c>
      <c r="K912">
        <v>5</v>
      </c>
      <c r="L912" t="str">
        <f>IF(Table1[[#This Row],[Ownership]]&lt;2,"Yes","No")</f>
        <v>No</v>
      </c>
    </row>
    <row r="913" spans="1:12">
      <c r="A913" t="s">
        <v>171</v>
      </c>
      <c r="B913">
        <v>667000</v>
      </c>
      <c r="C913">
        <v>2021</v>
      </c>
      <c r="D913">
        <v>1197</v>
      </c>
      <c r="E913" t="s">
        <v>16</v>
      </c>
      <c r="F913" t="s">
        <v>13</v>
      </c>
      <c r="G913">
        <v>31851</v>
      </c>
      <c r="H913">
        <v>1</v>
      </c>
      <c r="I913" t="s">
        <v>14</v>
      </c>
      <c r="J913">
        <v>12</v>
      </c>
      <c r="K913">
        <v>2</v>
      </c>
      <c r="L913" t="str">
        <f>IF(Table1[[#This Row],[Ownership]]&lt;2,"Yes","No")</f>
        <v>Yes</v>
      </c>
    </row>
    <row r="914" spans="1:12">
      <c r="A914" t="s">
        <v>160</v>
      </c>
      <c r="B914">
        <v>713000</v>
      </c>
      <c r="C914">
        <v>2020</v>
      </c>
      <c r="D914">
        <v>1197</v>
      </c>
      <c r="E914" t="s">
        <v>16</v>
      </c>
      <c r="F914" t="s">
        <v>19</v>
      </c>
      <c r="G914">
        <v>34551</v>
      </c>
      <c r="H914">
        <v>2</v>
      </c>
      <c r="I914" t="s">
        <v>14</v>
      </c>
      <c r="J914">
        <v>5</v>
      </c>
      <c r="K914">
        <v>7</v>
      </c>
      <c r="L914" t="str">
        <f>IF(Table1[[#This Row],[Ownership]]&lt;2,"Yes","No")</f>
        <v>No</v>
      </c>
    </row>
    <row r="915" spans="1:12">
      <c r="A915" t="s">
        <v>249</v>
      </c>
      <c r="B915">
        <v>542000</v>
      </c>
      <c r="C915">
        <v>2021</v>
      </c>
      <c r="D915">
        <v>1197</v>
      </c>
      <c r="E915" t="s">
        <v>16</v>
      </c>
      <c r="F915" t="s">
        <v>13</v>
      </c>
      <c r="G915">
        <v>16495</v>
      </c>
      <c r="H915">
        <v>1</v>
      </c>
      <c r="I915" t="s">
        <v>14</v>
      </c>
      <c r="J915">
        <v>8</v>
      </c>
      <c r="K915">
        <v>0</v>
      </c>
      <c r="L915" t="str">
        <f>IF(Table1[[#This Row],[Ownership]]&lt;2,"Yes","No")</f>
        <v>Yes</v>
      </c>
    </row>
    <row r="916" spans="1:12">
      <c r="A916" t="s">
        <v>298</v>
      </c>
      <c r="B916">
        <v>556000</v>
      </c>
      <c r="C916">
        <v>2019</v>
      </c>
      <c r="D916">
        <v>1197</v>
      </c>
      <c r="E916" t="s">
        <v>12</v>
      </c>
      <c r="F916" t="s">
        <v>19</v>
      </c>
      <c r="G916">
        <v>32226</v>
      </c>
      <c r="H916">
        <v>1</v>
      </c>
      <c r="I916" t="s">
        <v>14</v>
      </c>
      <c r="J916">
        <v>3</v>
      </c>
      <c r="K916">
        <v>0</v>
      </c>
      <c r="L916" t="str">
        <f>IF(Table1[[#This Row],[Ownership]]&lt;2,"Yes","No")</f>
        <v>Yes</v>
      </c>
    </row>
    <row r="917" spans="1:12">
      <c r="A917" t="s">
        <v>271</v>
      </c>
      <c r="B917">
        <v>373000</v>
      </c>
      <c r="C917">
        <v>2019</v>
      </c>
      <c r="D917">
        <v>796</v>
      </c>
      <c r="E917" t="s">
        <v>16</v>
      </c>
      <c r="F917" t="s">
        <v>13</v>
      </c>
      <c r="G917">
        <v>16511</v>
      </c>
      <c r="H917">
        <v>2</v>
      </c>
      <c r="I917" t="s">
        <v>14</v>
      </c>
      <c r="J917">
        <v>13</v>
      </c>
      <c r="K917">
        <v>7</v>
      </c>
      <c r="L917" t="str">
        <f>IF(Table1[[#This Row],[Ownership]]&lt;2,"Yes","No")</f>
        <v>No</v>
      </c>
    </row>
    <row r="918" spans="1:12">
      <c r="A918" t="s">
        <v>405</v>
      </c>
      <c r="B918">
        <v>916000</v>
      </c>
      <c r="C918">
        <v>2022</v>
      </c>
      <c r="D918">
        <v>1462</v>
      </c>
      <c r="E918" t="s">
        <v>16</v>
      </c>
      <c r="F918" t="s">
        <v>13</v>
      </c>
      <c r="G918">
        <v>46533</v>
      </c>
      <c r="H918">
        <v>2</v>
      </c>
      <c r="I918" t="s">
        <v>14</v>
      </c>
      <c r="J918">
        <v>13</v>
      </c>
      <c r="K918">
        <v>0</v>
      </c>
      <c r="L918" t="str">
        <f>IF(Table1[[#This Row],[Ownership]]&lt;2,"Yes","No")</f>
        <v>No</v>
      </c>
    </row>
    <row r="919" spans="1:12">
      <c r="A919" t="s">
        <v>148</v>
      </c>
      <c r="B919">
        <v>313000</v>
      </c>
      <c r="C919">
        <v>2017</v>
      </c>
      <c r="D919">
        <v>796</v>
      </c>
      <c r="E919" t="s">
        <v>16</v>
      </c>
      <c r="F919" t="s">
        <v>13</v>
      </c>
      <c r="G919">
        <v>23280</v>
      </c>
      <c r="H919">
        <v>1</v>
      </c>
      <c r="I919" t="s">
        <v>14</v>
      </c>
      <c r="J919">
        <v>0</v>
      </c>
      <c r="K919">
        <v>0</v>
      </c>
      <c r="L919" t="str">
        <f>IF(Table1[[#This Row],[Ownership]]&lt;2,"Yes","No")</f>
        <v>Yes</v>
      </c>
    </row>
    <row r="920" spans="1:12">
      <c r="A920" t="s">
        <v>83</v>
      </c>
      <c r="B920">
        <v>682000</v>
      </c>
      <c r="C920">
        <v>2018</v>
      </c>
      <c r="D920">
        <v>1197</v>
      </c>
      <c r="E920" t="s">
        <v>16</v>
      </c>
      <c r="F920" t="s">
        <v>19</v>
      </c>
      <c r="G920">
        <v>53792</v>
      </c>
      <c r="H920">
        <v>1</v>
      </c>
      <c r="I920" t="s">
        <v>14</v>
      </c>
      <c r="J920">
        <v>19</v>
      </c>
      <c r="K920">
        <v>3</v>
      </c>
      <c r="L920" t="str">
        <f>IF(Table1[[#This Row],[Ownership]]&lt;2,"Yes","No")</f>
        <v>Yes</v>
      </c>
    </row>
    <row r="921" spans="1:12">
      <c r="A921" t="s">
        <v>464</v>
      </c>
      <c r="B921">
        <v>517000</v>
      </c>
      <c r="C921">
        <v>2023</v>
      </c>
      <c r="D921">
        <v>998</v>
      </c>
      <c r="E921" t="s">
        <v>12</v>
      </c>
      <c r="F921" t="s">
        <v>13</v>
      </c>
      <c r="G921">
        <v>19602</v>
      </c>
      <c r="H921">
        <v>1</v>
      </c>
      <c r="I921" t="s">
        <v>14</v>
      </c>
      <c r="J921">
        <v>3</v>
      </c>
      <c r="K921">
        <v>0</v>
      </c>
      <c r="L921" t="str">
        <f>IF(Table1[[#This Row],[Ownership]]&lt;2,"Yes","No")</f>
        <v>Yes</v>
      </c>
    </row>
    <row r="922" spans="1:12">
      <c r="A922" t="s">
        <v>389</v>
      </c>
      <c r="B922">
        <v>446000</v>
      </c>
      <c r="C922">
        <v>2018</v>
      </c>
      <c r="D922">
        <v>998</v>
      </c>
      <c r="E922" t="s">
        <v>12</v>
      </c>
      <c r="F922" t="s">
        <v>13</v>
      </c>
      <c r="G922">
        <v>97537</v>
      </c>
      <c r="H922">
        <v>2</v>
      </c>
      <c r="I922" t="s">
        <v>14</v>
      </c>
      <c r="J922">
        <v>27</v>
      </c>
      <c r="K922">
        <v>2</v>
      </c>
      <c r="L922" t="str">
        <f>IF(Table1[[#This Row],[Ownership]]&lt;2,"Yes","No")</f>
        <v>No</v>
      </c>
    </row>
    <row r="923" spans="1:12">
      <c r="A923" t="s">
        <v>465</v>
      </c>
      <c r="B923">
        <v>475000</v>
      </c>
      <c r="C923">
        <v>2022</v>
      </c>
      <c r="D923">
        <v>998</v>
      </c>
      <c r="E923" t="s">
        <v>12</v>
      </c>
      <c r="F923" t="s">
        <v>13</v>
      </c>
      <c r="G923">
        <v>37808</v>
      </c>
      <c r="H923">
        <v>1</v>
      </c>
      <c r="I923" t="s">
        <v>14</v>
      </c>
      <c r="J923">
        <v>12</v>
      </c>
      <c r="K923">
        <v>3</v>
      </c>
      <c r="L923" t="str">
        <f>IF(Table1[[#This Row],[Ownership]]&lt;2,"Yes","No")</f>
        <v>Yes</v>
      </c>
    </row>
    <row r="924" spans="1:12">
      <c r="A924" t="s">
        <v>35</v>
      </c>
      <c r="B924">
        <v>452000</v>
      </c>
      <c r="C924">
        <v>2021</v>
      </c>
      <c r="D924">
        <v>998</v>
      </c>
      <c r="E924" t="s">
        <v>16</v>
      </c>
      <c r="F924" t="s">
        <v>13</v>
      </c>
      <c r="G924">
        <v>21839</v>
      </c>
      <c r="H924">
        <v>2</v>
      </c>
      <c r="I924" t="s">
        <v>14</v>
      </c>
      <c r="J924">
        <v>6</v>
      </c>
      <c r="K924">
        <v>2</v>
      </c>
      <c r="L924" t="str">
        <f>IF(Table1[[#This Row],[Ownership]]&lt;2,"Yes","No")</f>
        <v>No</v>
      </c>
    </row>
    <row r="925" spans="1:12">
      <c r="A925" t="s">
        <v>466</v>
      </c>
      <c r="B925">
        <v>437000</v>
      </c>
      <c r="C925">
        <v>2017</v>
      </c>
      <c r="D925">
        <v>998</v>
      </c>
      <c r="E925" t="s">
        <v>16</v>
      </c>
      <c r="F925" t="s">
        <v>19</v>
      </c>
      <c r="G925">
        <v>65272</v>
      </c>
      <c r="H925">
        <v>2</v>
      </c>
      <c r="I925" t="s">
        <v>14</v>
      </c>
      <c r="J925">
        <v>13</v>
      </c>
      <c r="K925">
        <v>5</v>
      </c>
      <c r="L925" t="str">
        <f>IF(Table1[[#This Row],[Ownership]]&lt;2,"Yes","No")</f>
        <v>No</v>
      </c>
    </row>
    <row r="926" spans="1:12">
      <c r="A926" t="s">
        <v>344</v>
      </c>
      <c r="B926">
        <v>680000</v>
      </c>
      <c r="C926">
        <v>2017</v>
      </c>
      <c r="D926">
        <v>1373</v>
      </c>
      <c r="E926" t="s">
        <v>16</v>
      </c>
      <c r="F926" t="s">
        <v>13</v>
      </c>
      <c r="G926">
        <v>33499</v>
      </c>
      <c r="H926">
        <v>2</v>
      </c>
      <c r="I926" t="s">
        <v>14</v>
      </c>
      <c r="J926">
        <v>20</v>
      </c>
      <c r="K926">
        <v>3</v>
      </c>
      <c r="L926" t="str">
        <f>IF(Table1[[#This Row],[Ownership]]&lt;2,"Yes","No")</f>
        <v>No</v>
      </c>
    </row>
    <row r="927" spans="1:12">
      <c r="A927" t="s">
        <v>419</v>
      </c>
      <c r="B927">
        <v>736000</v>
      </c>
      <c r="C927">
        <v>2018</v>
      </c>
      <c r="D927">
        <v>1462</v>
      </c>
      <c r="E927" t="s">
        <v>16</v>
      </c>
      <c r="F927" t="s">
        <v>13</v>
      </c>
      <c r="G927">
        <v>73050</v>
      </c>
      <c r="H927">
        <v>1</v>
      </c>
      <c r="I927" t="s">
        <v>14</v>
      </c>
      <c r="J927">
        <v>23</v>
      </c>
      <c r="K927">
        <v>1</v>
      </c>
      <c r="L927" t="str">
        <f>IF(Table1[[#This Row],[Ownership]]&lt;2,"Yes","No")</f>
        <v>Yes</v>
      </c>
    </row>
    <row r="928" spans="1:12">
      <c r="A928" t="s">
        <v>270</v>
      </c>
      <c r="B928">
        <v>438000</v>
      </c>
      <c r="C928">
        <v>2016</v>
      </c>
      <c r="D928">
        <v>1197</v>
      </c>
      <c r="E928" t="s">
        <v>16</v>
      </c>
      <c r="F928" t="s">
        <v>13</v>
      </c>
      <c r="G928">
        <v>70948</v>
      </c>
      <c r="H928">
        <v>3</v>
      </c>
      <c r="I928" t="s">
        <v>14</v>
      </c>
      <c r="J928">
        <v>17</v>
      </c>
      <c r="K928">
        <v>4</v>
      </c>
      <c r="L928" t="str">
        <f>IF(Table1[[#This Row],[Ownership]]&lt;2,"Yes","No")</f>
        <v>No</v>
      </c>
    </row>
    <row r="929" spans="1:12">
      <c r="A929" t="s">
        <v>459</v>
      </c>
      <c r="B929">
        <v>590000</v>
      </c>
      <c r="C929">
        <v>2017</v>
      </c>
      <c r="D929">
        <v>1197</v>
      </c>
      <c r="E929" t="s">
        <v>16</v>
      </c>
      <c r="F929" t="s">
        <v>19</v>
      </c>
      <c r="G929">
        <v>49352</v>
      </c>
      <c r="H929">
        <v>1</v>
      </c>
      <c r="I929" t="s">
        <v>14</v>
      </c>
      <c r="J929">
        <v>19</v>
      </c>
      <c r="K929">
        <v>0</v>
      </c>
      <c r="L929" t="str">
        <f>IF(Table1[[#This Row],[Ownership]]&lt;2,"Yes","No")</f>
        <v>Yes</v>
      </c>
    </row>
    <row r="930" spans="1:12">
      <c r="A930" t="s">
        <v>323</v>
      </c>
      <c r="B930">
        <v>743000</v>
      </c>
      <c r="C930">
        <v>2022</v>
      </c>
      <c r="D930">
        <v>1197</v>
      </c>
      <c r="E930" t="s">
        <v>12</v>
      </c>
      <c r="F930" t="s">
        <v>13</v>
      </c>
      <c r="G930">
        <v>19025</v>
      </c>
      <c r="H930">
        <v>1</v>
      </c>
      <c r="I930" t="s">
        <v>14</v>
      </c>
      <c r="J930">
        <v>9</v>
      </c>
      <c r="K930">
        <v>4</v>
      </c>
      <c r="L930" t="str">
        <f>IF(Table1[[#This Row],[Ownership]]&lt;2,"Yes","No")</f>
        <v>Yes</v>
      </c>
    </row>
    <row r="931" spans="1:12">
      <c r="A931" t="s">
        <v>62</v>
      </c>
      <c r="B931">
        <v>1220000</v>
      </c>
      <c r="C931">
        <v>2023</v>
      </c>
      <c r="D931">
        <v>1462</v>
      </c>
      <c r="E931" t="s">
        <v>12</v>
      </c>
      <c r="F931" t="s">
        <v>13</v>
      </c>
      <c r="G931">
        <v>8264</v>
      </c>
      <c r="H931">
        <v>1</v>
      </c>
      <c r="I931" t="s">
        <v>14</v>
      </c>
      <c r="J931">
        <v>10</v>
      </c>
      <c r="K931">
        <v>0</v>
      </c>
      <c r="L931" t="str">
        <f>IF(Table1[[#This Row],[Ownership]]&lt;2,"Yes","No")</f>
        <v>Yes</v>
      </c>
    </row>
    <row r="932" spans="1:12">
      <c r="A932" t="s">
        <v>467</v>
      </c>
      <c r="B932">
        <v>739000</v>
      </c>
      <c r="C932">
        <v>2020</v>
      </c>
      <c r="D932">
        <v>1197</v>
      </c>
      <c r="E932" t="s">
        <v>16</v>
      </c>
      <c r="F932" t="s">
        <v>13</v>
      </c>
      <c r="G932">
        <v>62438</v>
      </c>
      <c r="H932">
        <v>1</v>
      </c>
      <c r="I932" t="s">
        <v>14</v>
      </c>
      <c r="J932">
        <v>4</v>
      </c>
      <c r="K932">
        <v>4</v>
      </c>
      <c r="L932" t="str">
        <f>IF(Table1[[#This Row],[Ownership]]&lt;2,"Yes","No")</f>
        <v>Yes</v>
      </c>
    </row>
    <row r="933" spans="1:12">
      <c r="A933" t="s">
        <v>226</v>
      </c>
      <c r="B933">
        <v>319000</v>
      </c>
      <c r="C933">
        <v>2013</v>
      </c>
      <c r="D933">
        <v>998</v>
      </c>
      <c r="E933" t="s">
        <v>16</v>
      </c>
      <c r="F933" t="s">
        <v>13</v>
      </c>
      <c r="G933">
        <v>66819</v>
      </c>
      <c r="H933">
        <v>1</v>
      </c>
      <c r="I933" t="s">
        <v>14</v>
      </c>
      <c r="J933">
        <v>21</v>
      </c>
      <c r="K933">
        <v>8</v>
      </c>
      <c r="L933" t="str">
        <f>IF(Table1[[#This Row],[Ownership]]&lt;2,"Yes","No")</f>
        <v>Yes</v>
      </c>
    </row>
    <row r="934" spans="1:12">
      <c r="A934" t="s">
        <v>62</v>
      </c>
      <c r="B934">
        <v>1182000</v>
      </c>
      <c r="C934">
        <v>2023</v>
      </c>
      <c r="D934">
        <v>1462</v>
      </c>
      <c r="E934" t="s">
        <v>12</v>
      </c>
      <c r="F934" t="s">
        <v>13</v>
      </c>
      <c r="G934">
        <v>8727</v>
      </c>
      <c r="H934">
        <v>1</v>
      </c>
      <c r="I934" t="s">
        <v>14</v>
      </c>
      <c r="J934">
        <v>4</v>
      </c>
      <c r="K934">
        <v>0</v>
      </c>
      <c r="L934" t="str">
        <f>IF(Table1[[#This Row],[Ownership]]&lt;2,"Yes","No")</f>
        <v>Yes</v>
      </c>
    </row>
    <row r="935" spans="1:12">
      <c r="A935" t="s">
        <v>468</v>
      </c>
      <c r="B935">
        <v>581000</v>
      </c>
      <c r="C935">
        <v>2022</v>
      </c>
      <c r="D935">
        <v>998</v>
      </c>
      <c r="E935" t="s">
        <v>12</v>
      </c>
      <c r="F935" t="s">
        <v>13</v>
      </c>
      <c r="G935">
        <v>16952</v>
      </c>
      <c r="H935">
        <v>1</v>
      </c>
      <c r="I935" t="s">
        <v>14</v>
      </c>
      <c r="J935">
        <v>7</v>
      </c>
      <c r="K935">
        <v>2</v>
      </c>
      <c r="L935" t="str">
        <f>IF(Table1[[#This Row],[Ownership]]&lt;2,"Yes","No")</f>
        <v>Yes</v>
      </c>
    </row>
    <row r="936" spans="1:12">
      <c r="A936" t="s">
        <v>469</v>
      </c>
      <c r="B936">
        <v>784000</v>
      </c>
      <c r="C936">
        <v>2020</v>
      </c>
      <c r="D936">
        <v>1462</v>
      </c>
      <c r="E936" t="s">
        <v>12</v>
      </c>
      <c r="F936" t="s">
        <v>13</v>
      </c>
      <c r="G936">
        <v>49739</v>
      </c>
      <c r="H936">
        <v>1</v>
      </c>
      <c r="I936" t="s">
        <v>14</v>
      </c>
      <c r="J936">
        <v>19</v>
      </c>
      <c r="K936">
        <v>8</v>
      </c>
      <c r="L936" t="str">
        <f>IF(Table1[[#This Row],[Ownership]]&lt;2,"Yes","No")</f>
        <v>Yes</v>
      </c>
    </row>
    <row r="937" spans="1:12">
      <c r="A937" t="s">
        <v>470</v>
      </c>
      <c r="B937">
        <v>392000</v>
      </c>
      <c r="C937">
        <v>2018</v>
      </c>
      <c r="D937">
        <v>998</v>
      </c>
      <c r="E937" t="s">
        <v>16</v>
      </c>
      <c r="F937" t="s">
        <v>19</v>
      </c>
      <c r="G937">
        <v>119383</v>
      </c>
      <c r="H937">
        <v>1</v>
      </c>
      <c r="I937" t="s">
        <v>14</v>
      </c>
      <c r="J937">
        <v>26</v>
      </c>
      <c r="K937">
        <v>10</v>
      </c>
      <c r="L937" t="str">
        <f>IF(Table1[[#This Row],[Ownership]]&lt;2,"Yes","No")</f>
        <v>Yes</v>
      </c>
    </row>
    <row r="938" spans="1:12">
      <c r="A938" t="s">
        <v>471</v>
      </c>
      <c r="B938">
        <v>539000</v>
      </c>
      <c r="C938">
        <v>2016</v>
      </c>
      <c r="D938">
        <v>1248</v>
      </c>
      <c r="E938" t="s">
        <v>16</v>
      </c>
      <c r="F938" t="s">
        <v>13</v>
      </c>
      <c r="G938">
        <v>95343</v>
      </c>
      <c r="H938">
        <v>2</v>
      </c>
      <c r="I938" t="s">
        <v>48</v>
      </c>
      <c r="J938">
        <v>27</v>
      </c>
      <c r="K938">
        <v>9</v>
      </c>
      <c r="L938" t="str">
        <f>IF(Table1[[#This Row],[Ownership]]&lt;2,"Yes","No")</f>
        <v>No</v>
      </c>
    </row>
    <row r="939" spans="1:12">
      <c r="A939" t="s">
        <v>49</v>
      </c>
      <c r="B939">
        <v>468000</v>
      </c>
      <c r="C939">
        <v>2017</v>
      </c>
      <c r="D939">
        <v>1197</v>
      </c>
      <c r="E939" t="s">
        <v>12</v>
      </c>
      <c r="F939" t="s">
        <v>13</v>
      </c>
      <c r="G939">
        <v>79548</v>
      </c>
      <c r="H939">
        <v>2</v>
      </c>
      <c r="I939" t="s">
        <v>14</v>
      </c>
      <c r="J939">
        <v>14</v>
      </c>
      <c r="K939">
        <v>4</v>
      </c>
      <c r="L939" t="str">
        <f>IF(Table1[[#This Row],[Ownership]]&lt;2,"Yes","No")</f>
        <v>No</v>
      </c>
    </row>
    <row r="940" spans="1:12">
      <c r="A940" t="s">
        <v>257</v>
      </c>
      <c r="B940">
        <v>254000</v>
      </c>
      <c r="C940">
        <v>2014</v>
      </c>
      <c r="D940">
        <v>998</v>
      </c>
      <c r="E940" t="s">
        <v>12</v>
      </c>
      <c r="F940" t="s">
        <v>13</v>
      </c>
      <c r="G940">
        <v>50925</v>
      </c>
      <c r="H940">
        <v>2</v>
      </c>
      <c r="I940" t="s">
        <v>14</v>
      </c>
      <c r="J940">
        <v>14</v>
      </c>
      <c r="K940">
        <v>4</v>
      </c>
      <c r="L940" t="str">
        <f>IF(Table1[[#This Row],[Ownership]]&lt;2,"Yes","No")</f>
        <v>No</v>
      </c>
    </row>
    <row r="941" spans="1:12">
      <c r="A941" t="s">
        <v>472</v>
      </c>
      <c r="B941">
        <v>398000</v>
      </c>
      <c r="C941">
        <v>2018</v>
      </c>
      <c r="D941">
        <v>1196</v>
      </c>
      <c r="E941" t="s">
        <v>12</v>
      </c>
      <c r="F941" t="s">
        <v>13</v>
      </c>
      <c r="G941">
        <v>89906</v>
      </c>
      <c r="H941">
        <v>1</v>
      </c>
      <c r="I941" t="s">
        <v>14</v>
      </c>
      <c r="J941">
        <v>11</v>
      </c>
      <c r="K941">
        <v>9</v>
      </c>
      <c r="L941" t="str">
        <f>IF(Table1[[#This Row],[Ownership]]&lt;2,"Yes","No")</f>
        <v>Yes</v>
      </c>
    </row>
    <row r="942" spans="1:12">
      <c r="A942" t="s">
        <v>459</v>
      </c>
      <c r="B942">
        <v>568000</v>
      </c>
      <c r="C942">
        <v>2017</v>
      </c>
      <c r="D942">
        <v>1197</v>
      </c>
      <c r="E942" t="s">
        <v>12</v>
      </c>
      <c r="F942" t="s">
        <v>19</v>
      </c>
      <c r="G942">
        <v>68932</v>
      </c>
      <c r="H942">
        <v>1</v>
      </c>
      <c r="I942" t="s">
        <v>14</v>
      </c>
      <c r="J942">
        <v>21</v>
      </c>
      <c r="K942">
        <v>6</v>
      </c>
      <c r="L942" t="str">
        <f>IF(Table1[[#This Row],[Ownership]]&lt;2,"Yes","No")</f>
        <v>Yes</v>
      </c>
    </row>
    <row r="943" spans="1:12">
      <c r="A943" t="s">
        <v>473</v>
      </c>
      <c r="B943">
        <v>692000</v>
      </c>
      <c r="C943">
        <v>2018</v>
      </c>
      <c r="D943">
        <v>1373</v>
      </c>
      <c r="E943" t="s">
        <v>12</v>
      </c>
      <c r="F943" t="s">
        <v>19</v>
      </c>
      <c r="G943">
        <v>77543</v>
      </c>
      <c r="H943">
        <v>1</v>
      </c>
      <c r="I943" t="s">
        <v>14</v>
      </c>
      <c r="J943">
        <v>10</v>
      </c>
      <c r="K943">
        <v>8</v>
      </c>
      <c r="L943" t="str">
        <f>IF(Table1[[#This Row],[Ownership]]&lt;2,"Yes","No")</f>
        <v>Yes</v>
      </c>
    </row>
    <row r="944" spans="1:12">
      <c r="A944" t="s">
        <v>15</v>
      </c>
      <c r="B944">
        <v>527000</v>
      </c>
      <c r="C944">
        <v>2016</v>
      </c>
      <c r="D944">
        <v>1197</v>
      </c>
      <c r="E944" t="s">
        <v>16</v>
      </c>
      <c r="F944" t="s">
        <v>13</v>
      </c>
      <c r="G944">
        <v>57417</v>
      </c>
      <c r="H944">
        <v>1</v>
      </c>
      <c r="I944" t="s">
        <v>14</v>
      </c>
      <c r="J944">
        <v>14</v>
      </c>
      <c r="K944">
        <v>4</v>
      </c>
      <c r="L944" t="str">
        <f>IF(Table1[[#This Row],[Ownership]]&lt;2,"Yes","No")</f>
        <v>Yes</v>
      </c>
    </row>
    <row r="945" spans="1:12">
      <c r="A945" t="s">
        <v>474</v>
      </c>
      <c r="B945">
        <v>807000</v>
      </c>
      <c r="C945">
        <v>2022</v>
      </c>
      <c r="D945">
        <v>1197</v>
      </c>
      <c r="E945" t="s">
        <v>12</v>
      </c>
      <c r="F945" t="s">
        <v>13</v>
      </c>
      <c r="G945">
        <v>44513</v>
      </c>
      <c r="H945">
        <v>1</v>
      </c>
      <c r="I945" t="s">
        <v>14</v>
      </c>
      <c r="J945">
        <v>11</v>
      </c>
      <c r="K945">
        <v>4</v>
      </c>
      <c r="L945" t="str">
        <f>IF(Table1[[#This Row],[Ownership]]&lt;2,"Yes","No")</f>
        <v>Yes</v>
      </c>
    </row>
    <row r="946" spans="1:12">
      <c r="A946" t="s">
        <v>148</v>
      </c>
      <c r="B946">
        <v>300000</v>
      </c>
      <c r="C946">
        <v>2017</v>
      </c>
      <c r="D946">
        <v>796</v>
      </c>
      <c r="E946" t="s">
        <v>16</v>
      </c>
      <c r="F946" t="s">
        <v>13</v>
      </c>
      <c r="G946">
        <v>56946</v>
      </c>
      <c r="H946">
        <v>1</v>
      </c>
      <c r="I946" t="s">
        <v>14</v>
      </c>
      <c r="J946">
        <v>7</v>
      </c>
      <c r="K946">
        <v>1</v>
      </c>
      <c r="L946" t="str">
        <f>IF(Table1[[#This Row],[Ownership]]&lt;2,"Yes","No")</f>
        <v>Yes</v>
      </c>
    </row>
    <row r="947" spans="1:12">
      <c r="A947" t="s">
        <v>93</v>
      </c>
      <c r="B947">
        <v>332000</v>
      </c>
      <c r="C947">
        <v>2019</v>
      </c>
      <c r="D947">
        <v>796</v>
      </c>
      <c r="E947" t="s">
        <v>12</v>
      </c>
      <c r="F947" t="s">
        <v>13</v>
      </c>
      <c r="G947">
        <v>35479</v>
      </c>
      <c r="H947">
        <v>2</v>
      </c>
      <c r="I947" t="s">
        <v>14</v>
      </c>
      <c r="J947">
        <v>20</v>
      </c>
      <c r="K947">
        <v>8</v>
      </c>
      <c r="L947" t="str">
        <f>IF(Table1[[#This Row],[Ownership]]&lt;2,"Yes","No")</f>
        <v>No</v>
      </c>
    </row>
    <row r="948" spans="1:12">
      <c r="A948" t="s">
        <v>475</v>
      </c>
      <c r="B948">
        <v>578000</v>
      </c>
      <c r="C948">
        <v>2016</v>
      </c>
      <c r="D948">
        <v>1248</v>
      </c>
      <c r="E948" t="s">
        <v>16</v>
      </c>
      <c r="F948" t="s">
        <v>19</v>
      </c>
      <c r="G948">
        <v>88396</v>
      </c>
      <c r="H948">
        <v>2</v>
      </c>
      <c r="I948" t="s">
        <v>48</v>
      </c>
      <c r="J948">
        <v>28</v>
      </c>
      <c r="K948">
        <v>5</v>
      </c>
      <c r="L948" t="str">
        <f>IF(Table1[[#This Row],[Ownership]]&lt;2,"Yes","No")</f>
        <v>No</v>
      </c>
    </row>
    <row r="949" spans="1:12">
      <c r="A949" t="s">
        <v>460</v>
      </c>
      <c r="B949">
        <v>501000</v>
      </c>
      <c r="C949">
        <v>2019</v>
      </c>
      <c r="D949">
        <v>1197</v>
      </c>
      <c r="E949" t="s">
        <v>12</v>
      </c>
      <c r="F949" t="s">
        <v>13</v>
      </c>
      <c r="G949">
        <v>29420</v>
      </c>
      <c r="H949">
        <v>2</v>
      </c>
      <c r="I949" t="s">
        <v>14</v>
      </c>
      <c r="J949">
        <v>10</v>
      </c>
      <c r="K949">
        <v>3</v>
      </c>
      <c r="L949" t="str">
        <f>IF(Table1[[#This Row],[Ownership]]&lt;2,"Yes","No")</f>
        <v>No</v>
      </c>
    </row>
    <row r="950" spans="1:12">
      <c r="A950" t="s">
        <v>83</v>
      </c>
      <c r="B950">
        <v>660000</v>
      </c>
      <c r="C950">
        <v>2018</v>
      </c>
      <c r="D950">
        <v>1197</v>
      </c>
      <c r="E950" t="s">
        <v>16</v>
      </c>
      <c r="F950" t="s">
        <v>19</v>
      </c>
      <c r="G950">
        <v>59613</v>
      </c>
      <c r="H950">
        <v>2</v>
      </c>
      <c r="I950" t="s">
        <v>14</v>
      </c>
      <c r="J950">
        <v>17</v>
      </c>
      <c r="K950">
        <v>1</v>
      </c>
      <c r="L950" t="str">
        <f>IF(Table1[[#This Row],[Ownership]]&lt;2,"Yes","No")</f>
        <v>No</v>
      </c>
    </row>
    <row r="951" spans="1:12">
      <c r="A951" t="s">
        <v>476</v>
      </c>
      <c r="B951">
        <v>584000</v>
      </c>
      <c r="C951">
        <v>2017</v>
      </c>
      <c r="D951">
        <v>1197</v>
      </c>
      <c r="E951" t="s">
        <v>16</v>
      </c>
      <c r="F951" t="s">
        <v>13</v>
      </c>
      <c r="G951">
        <v>86069</v>
      </c>
      <c r="H951">
        <v>2</v>
      </c>
      <c r="I951" t="s">
        <v>14</v>
      </c>
      <c r="J951">
        <v>26</v>
      </c>
      <c r="K951">
        <v>14</v>
      </c>
      <c r="L951" t="str">
        <f>IF(Table1[[#This Row],[Ownership]]&lt;2,"Yes","No")</f>
        <v>No</v>
      </c>
    </row>
    <row r="952" spans="1:12">
      <c r="A952" t="s">
        <v>427</v>
      </c>
      <c r="B952">
        <v>476000</v>
      </c>
      <c r="C952">
        <v>2021</v>
      </c>
      <c r="D952">
        <v>998</v>
      </c>
      <c r="E952" t="s">
        <v>12</v>
      </c>
      <c r="F952" t="s">
        <v>19</v>
      </c>
      <c r="G952">
        <v>18880</v>
      </c>
      <c r="H952">
        <v>2</v>
      </c>
      <c r="I952" t="s">
        <v>14</v>
      </c>
      <c r="J952">
        <v>6</v>
      </c>
      <c r="K952">
        <v>0</v>
      </c>
      <c r="L952" t="str">
        <f>IF(Table1[[#This Row],[Ownership]]&lt;2,"Yes","No")</f>
        <v>No</v>
      </c>
    </row>
    <row r="953" spans="1:12">
      <c r="A953" t="s">
        <v>477</v>
      </c>
      <c r="B953">
        <v>531000</v>
      </c>
      <c r="C953">
        <v>2021</v>
      </c>
      <c r="D953">
        <v>998</v>
      </c>
      <c r="E953" t="s">
        <v>12</v>
      </c>
      <c r="F953" t="s">
        <v>13</v>
      </c>
      <c r="G953">
        <v>6549</v>
      </c>
      <c r="H953">
        <v>1</v>
      </c>
      <c r="I953" t="s">
        <v>14</v>
      </c>
      <c r="J953">
        <v>5</v>
      </c>
      <c r="K953">
        <v>1</v>
      </c>
      <c r="L953" t="str">
        <f>IF(Table1[[#This Row],[Ownership]]&lt;2,"Yes","No")</f>
        <v>Yes</v>
      </c>
    </row>
    <row r="954" spans="1:12">
      <c r="A954" t="s">
        <v>176</v>
      </c>
      <c r="B954">
        <v>415000</v>
      </c>
      <c r="C954">
        <v>2022</v>
      </c>
      <c r="D954">
        <v>796</v>
      </c>
      <c r="E954" t="s">
        <v>12</v>
      </c>
      <c r="F954" t="s">
        <v>13</v>
      </c>
      <c r="G954">
        <v>19497</v>
      </c>
      <c r="H954">
        <v>1</v>
      </c>
      <c r="I954" t="s">
        <v>14</v>
      </c>
      <c r="J954">
        <v>7</v>
      </c>
      <c r="K954">
        <v>5</v>
      </c>
      <c r="L954" t="str">
        <f>IF(Table1[[#This Row],[Ownership]]&lt;2,"Yes","No")</f>
        <v>Yes</v>
      </c>
    </row>
    <row r="955" spans="1:12">
      <c r="A955" t="s">
        <v>388</v>
      </c>
      <c r="B955">
        <v>744000</v>
      </c>
      <c r="C955">
        <v>2020</v>
      </c>
      <c r="D955">
        <v>1197</v>
      </c>
      <c r="E955" t="s">
        <v>16</v>
      </c>
      <c r="F955" t="s">
        <v>19</v>
      </c>
      <c r="G955">
        <v>72538</v>
      </c>
      <c r="H955">
        <v>1</v>
      </c>
      <c r="I955" t="s">
        <v>14</v>
      </c>
      <c r="J955">
        <v>6</v>
      </c>
      <c r="K955">
        <v>8</v>
      </c>
      <c r="L955" t="str">
        <f>IF(Table1[[#This Row],[Ownership]]&lt;2,"Yes","No")</f>
        <v>Yes</v>
      </c>
    </row>
    <row r="956" spans="1:12">
      <c r="A956" t="s">
        <v>478</v>
      </c>
      <c r="B956">
        <v>673000</v>
      </c>
      <c r="C956">
        <v>2023</v>
      </c>
      <c r="D956">
        <v>1197</v>
      </c>
      <c r="E956" t="s">
        <v>16</v>
      </c>
      <c r="F956" t="s">
        <v>19</v>
      </c>
      <c r="G956">
        <v>20335</v>
      </c>
      <c r="H956">
        <v>1</v>
      </c>
      <c r="I956" t="s">
        <v>14</v>
      </c>
      <c r="J956">
        <v>9</v>
      </c>
      <c r="K956">
        <v>4</v>
      </c>
      <c r="L956" t="str">
        <f>IF(Table1[[#This Row],[Ownership]]&lt;2,"Yes","No")</f>
        <v>Yes</v>
      </c>
    </row>
    <row r="957" spans="1:12">
      <c r="A957" t="s">
        <v>479</v>
      </c>
      <c r="B957">
        <v>396000</v>
      </c>
      <c r="C957">
        <v>2016</v>
      </c>
      <c r="D957">
        <v>998</v>
      </c>
      <c r="E957" t="s">
        <v>16</v>
      </c>
      <c r="F957" t="s">
        <v>19</v>
      </c>
      <c r="G957">
        <v>74308</v>
      </c>
      <c r="H957">
        <v>1</v>
      </c>
      <c r="I957" t="s">
        <v>14</v>
      </c>
      <c r="J957">
        <v>29</v>
      </c>
      <c r="K957">
        <v>1</v>
      </c>
      <c r="L957" t="str">
        <f>IF(Table1[[#This Row],[Ownership]]&lt;2,"Yes","No")</f>
        <v>Yes</v>
      </c>
    </row>
    <row r="958" spans="1:12">
      <c r="A958" t="s">
        <v>480</v>
      </c>
      <c r="B958">
        <v>450000</v>
      </c>
      <c r="C958">
        <v>2022</v>
      </c>
      <c r="D958">
        <v>796</v>
      </c>
      <c r="E958" t="s">
        <v>12</v>
      </c>
      <c r="F958" t="s">
        <v>13</v>
      </c>
      <c r="G958">
        <v>7184</v>
      </c>
      <c r="H958">
        <v>1</v>
      </c>
      <c r="I958" t="s">
        <v>14</v>
      </c>
      <c r="J958">
        <v>3</v>
      </c>
      <c r="K958">
        <v>0</v>
      </c>
      <c r="L958" t="str">
        <f>IF(Table1[[#This Row],[Ownership]]&lt;2,"Yes","No")</f>
        <v>Yes</v>
      </c>
    </row>
    <row r="959" spans="1:12">
      <c r="A959" t="s">
        <v>481</v>
      </c>
      <c r="B959">
        <v>573000</v>
      </c>
      <c r="C959">
        <v>2017</v>
      </c>
      <c r="D959">
        <v>998</v>
      </c>
      <c r="E959" t="s">
        <v>12</v>
      </c>
      <c r="F959" t="s">
        <v>13</v>
      </c>
      <c r="G959">
        <v>90881</v>
      </c>
      <c r="H959">
        <v>1</v>
      </c>
      <c r="I959" t="s">
        <v>14</v>
      </c>
      <c r="J959">
        <v>24</v>
      </c>
      <c r="K959">
        <v>1</v>
      </c>
      <c r="L959" t="str">
        <f>IF(Table1[[#This Row],[Ownership]]&lt;2,"Yes","No")</f>
        <v>Yes</v>
      </c>
    </row>
    <row r="960" spans="1:12">
      <c r="A960" t="s">
        <v>482</v>
      </c>
      <c r="B960">
        <v>447000</v>
      </c>
      <c r="C960">
        <v>2018</v>
      </c>
      <c r="D960">
        <v>998</v>
      </c>
      <c r="E960" t="s">
        <v>12</v>
      </c>
      <c r="F960" t="s">
        <v>19</v>
      </c>
      <c r="G960">
        <v>85129</v>
      </c>
      <c r="H960">
        <v>1</v>
      </c>
      <c r="I960" t="s">
        <v>14</v>
      </c>
      <c r="J960">
        <v>16</v>
      </c>
      <c r="K960">
        <v>6</v>
      </c>
      <c r="L960" t="str">
        <f>IF(Table1[[#This Row],[Ownership]]&lt;2,"Yes","No")</f>
        <v>Yes</v>
      </c>
    </row>
    <row r="961" spans="1:12">
      <c r="A961" t="s">
        <v>308</v>
      </c>
      <c r="B961">
        <v>465000</v>
      </c>
      <c r="C961">
        <v>2020</v>
      </c>
      <c r="D961">
        <v>998</v>
      </c>
      <c r="E961" t="s">
        <v>16</v>
      </c>
      <c r="F961" t="s">
        <v>19</v>
      </c>
      <c r="G961">
        <v>40092</v>
      </c>
      <c r="H961">
        <v>2</v>
      </c>
      <c r="I961" t="s">
        <v>14</v>
      </c>
      <c r="J961">
        <v>6</v>
      </c>
      <c r="K961">
        <v>6</v>
      </c>
      <c r="L961" t="str">
        <f>IF(Table1[[#This Row],[Ownership]]&lt;2,"Yes","No")</f>
        <v>No</v>
      </c>
    </row>
    <row r="962" spans="1:12">
      <c r="A962" t="s">
        <v>278</v>
      </c>
      <c r="B962">
        <v>460000</v>
      </c>
      <c r="C962">
        <v>2018</v>
      </c>
      <c r="D962">
        <v>1197</v>
      </c>
      <c r="E962" t="s">
        <v>16</v>
      </c>
      <c r="F962" t="s">
        <v>13</v>
      </c>
      <c r="G962">
        <v>81794</v>
      </c>
      <c r="H962">
        <v>1</v>
      </c>
      <c r="I962" t="s">
        <v>14</v>
      </c>
      <c r="J962">
        <v>2</v>
      </c>
      <c r="K962">
        <v>0</v>
      </c>
      <c r="L962" t="str">
        <f>IF(Table1[[#This Row],[Ownership]]&lt;2,"Yes","No")</f>
        <v>Yes</v>
      </c>
    </row>
    <row r="963" spans="1:12">
      <c r="A963" t="s">
        <v>160</v>
      </c>
      <c r="B963">
        <v>713000</v>
      </c>
      <c r="C963">
        <v>2020</v>
      </c>
      <c r="D963">
        <v>1197</v>
      </c>
      <c r="E963" t="s">
        <v>12</v>
      </c>
      <c r="F963" t="s">
        <v>19</v>
      </c>
      <c r="G963">
        <v>70579</v>
      </c>
      <c r="H963">
        <v>2</v>
      </c>
      <c r="I963" t="s">
        <v>14</v>
      </c>
      <c r="J963">
        <v>22</v>
      </c>
      <c r="K963">
        <v>2</v>
      </c>
      <c r="L963" t="str">
        <f>IF(Table1[[#This Row],[Ownership]]&lt;2,"Yes","No")</f>
        <v>No</v>
      </c>
    </row>
    <row r="964" spans="1:12">
      <c r="A964" t="s">
        <v>306</v>
      </c>
      <c r="B964">
        <v>449000</v>
      </c>
      <c r="C964">
        <v>2019</v>
      </c>
      <c r="D964">
        <v>998</v>
      </c>
      <c r="E964" t="s">
        <v>16</v>
      </c>
      <c r="F964" t="s">
        <v>19</v>
      </c>
      <c r="G964">
        <v>70604</v>
      </c>
      <c r="H964">
        <v>1</v>
      </c>
      <c r="I964" t="s">
        <v>14</v>
      </c>
      <c r="J964">
        <v>14</v>
      </c>
      <c r="K964">
        <v>9</v>
      </c>
      <c r="L964" t="str">
        <f>IF(Table1[[#This Row],[Ownership]]&lt;2,"Yes","No")</f>
        <v>Yes</v>
      </c>
    </row>
    <row r="965" spans="1:12">
      <c r="A965" t="s">
        <v>408</v>
      </c>
      <c r="B965">
        <v>320000</v>
      </c>
      <c r="C965">
        <v>2018</v>
      </c>
      <c r="D965">
        <v>796</v>
      </c>
      <c r="E965" t="s">
        <v>12</v>
      </c>
      <c r="F965" t="s">
        <v>13</v>
      </c>
      <c r="G965">
        <v>35716</v>
      </c>
      <c r="H965">
        <v>1</v>
      </c>
      <c r="I965" t="s">
        <v>14</v>
      </c>
      <c r="J965">
        <v>14</v>
      </c>
      <c r="K965">
        <v>8</v>
      </c>
      <c r="L965" t="str">
        <f>IF(Table1[[#This Row],[Ownership]]&lt;2,"Yes","No")</f>
        <v>Yes</v>
      </c>
    </row>
    <row r="966" spans="1:12">
      <c r="A966" t="s">
        <v>193</v>
      </c>
      <c r="B966">
        <v>637000</v>
      </c>
      <c r="C966">
        <v>2017</v>
      </c>
      <c r="D966">
        <v>1197</v>
      </c>
      <c r="E966" t="s">
        <v>16</v>
      </c>
      <c r="F966" t="s">
        <v>19</v>
      </c>
      <c r="G966">
        <v>29975</v>
      </c>
      <c r="H966">
        <v>1</v>
      </c>
      <c r="I966" t="s">
        <v>14</v>
      </c>
      <c r="J966">
        <v>7</v>
      </c>
      <c r="K966">
        <v>2</v>
      </c>
      <c r="L966" t="str">
        <f>IF(Table1[[#This Row],[Ownership]]&lt;2,"Yes","No")</f>
        <v>Yes</v>
      </c>
    </row>
    <row r="967" spans="1:12">
      <c r="A967" t="s">
        <v>123</v>
      </c>
      <c r="B967">
        <v>436000</v>
      </c>
      <c r="C967">
        <v>2017</v>
      </c>
      <c r="D967">
        <v>998</v>
      </c>
      <c r="E967" t="s">
        <v>12</v>
      </c>
      <c r="F967" t="s">
        <v>13</v>
      </c>
      <c r="G967">
        <v>55485</v>
      </c>
      <c r="H967">
        <v>1</v>
      </c>
      <c r="I967" t="s">
        <v>14</v>
      </c>
      <c r="J967">
        <v>9</v>
      </c>
      <c r="K967">
        <v>0</v>
      </c>
      <c r="L967" t="str">
        <f>IF(Table1[[#This Row],[Ownership]]&lt;2,"Yes","No")</f>
        <v>Yes</v>
      </c>
    </row>
    <row r="968" spans="1:12">
      <c r="A968" t="s">
        <v>444</v>
      </c>
      <c r="B968">
        <v>707000</v>
      </c>
      <c r="C968">
        <v>2018</v>
      </c>
      <c r="D968">
        <v>1462</v>
      </c>
      <c r="E968" t="s">
        <v>12</v>
      </c>
      <c r="F968" t="s">
        <v>13</v>
      </c>
      <c r="G968">
        <v>78170</v>
      </c>
      <c r="H968">
        <v>2</v>
      </c>
      <c r="I968" t="s">
        <v>14</v>
      </c>
      <c r="J968">
        <v>12</v>
      </c>
      <c r="K968">
        <v>3</v>
      </c>
      <c r="L968" t="str">
        <f>IF(Table1[[#This Row],[Ownership]]&lt;2,"Yes","No")</f>
        <v>No</v>
      </c>
    </row>
    <row r="969" spans="1:12">
      <c r="A969" t="s">
        <v>93</v>
      </c>
      <c r="B969">
        <v>321000</v>
      </c>
      <c r="C969">
        <v>2019</v>
      </c>
      <c r="D969">
        <v>796</v>
      </c>
      <c r="E969" t="s">
        <v>12</v>
      </c>
      <c r="F969" t="s">
        <v>13</v>
      </c>
      <c r="G969">
        <v>53567</v>
      </c>
      <c r="H969">
        <v>2</v>
      </c>
      <c r="I969" t="s">
        <v>14</v>
      </c>
      <c r="J969">
        <v>9</v>
      </c>
      <c r="K969">
        <v>5</v>
      </c>
      <c r="L969" t="str">
        <f>IF(Table1[[#This Row],[Ownership]]&lt;2,"Yes","No")</f>
        <v>No</v>
      </c>
    </row>
    <row r="970" spans="1:12">
      <c r="A970" t="s">
        <v>464</v>
      </c>
      <c r="B970">
        <v>532000</v>
      </c>
      <c r="C970">
        <v>2023</v>
      </c>
      <c r="D970">
        <v>998</v>
      </c>
      <c r="E970" t="s">
        <v>12</v>
      </c>
      <c r="F970" t="s">
        <v>13</v>
      </c>
      <c r="G970">
        <v>14243</v>
      </c>
      <c r="H970">
        <v>1</v>
      </c>
      <c r="I970" t="s">
        <v>14</v>
      </c>
      <c r="J970">
        <v>4</v>
      </c>
      <c r="K970">
        <v>4</v>
      </c>
      <c r="L970" t="str">
        <f>IF(Table1[[#This Row],[Ownership]]&lt;2,"Yes","No")</f>
        <v>Yes</v>
      </c>
    </row>
    <row r="971" spans="1:12">
      <c r="A971" t="s">
        <v>398</v>
      </c>
      <c r="B971">
        <v>445000</v>
      </c>
      <c r="C971">
        <v>2020</v>
      </c>
      <c r="D971">
        <v>998</v>
      </c>
      <c r="E971" t="s">
        <v>16</v>
      </c>
      <c r="F971" t="s">
        <v>13</v>
      </c>
      <c r="G971">
        <v>23216</v>
      </c>
      <c r="H971">
        <v>1</v>
      </c>
      <c r="I971" t="s">
        <v>14</v>
      </c>
      <c r="J971">
        <v>9</v>
      </c>
      <c r="K971">
        <v>0</v>
      </c>
      <c r="L971" t="str">
        <f>IF(Table1[[#This Row],[Ownership]]&lt;2,"Yes","No")</f>
        <v>Yes</v>
      </c>
    </row>
    <row r="972" spans="1:12">
      <c r="A972" t="s">
        <v>287</v>
      </c>
      <c r="B972">
        <v>340000</v>
      </c>
      <c r="C972">
        <v>2017</v>
      </c>
      <c r="D972">
        <v>998</v>
      </c>
      <c r="E972" t="s">
        <v>16</v>
      </c>
      <c r="F972" t="s">
        <v>13</v>
      </c>
      <c r="G972">
        <v>70222</v>
      </c>
      <c r="H972">
        <v>1</v>
      </c>
      <c r="I972" t="s">
        <v>14</v>
      </c>
      <c r="J972">
        <v>25</v>
      </c>
      <c r="K972">
        <v>11</v>
      </c>
      <c r="L972" t="str">
        <f>IF(Table1[[#This Row],[Ownership]]&lt;2,"Yes","No")</f>
        <v>Yes</v>
      </c>
    </row>
    <row r="973" spans="1:12">
      <c r="A973" t="s">
        <v>483</v>
      </c>
      <c r="B973">
        <v>502000</v>
      </c>
      <c r="C973">
        <v>2019</v>
      </c>
      <c r="D973">
        <v>1197</v>
      </c>
      <c r="E973" t="s">
        <v>12</v>
      </c>
      <c r="F973" t="s">
        <v>19</v>
      </c>
      <c r="G973">
        <v>98073</v>
      </c>
      <c r="H973">
        <v>1</v>
      </c>
      <c r="I973" t="s">
        <v>14</v>
      </c>
      <c r="J973">
        <v>10</v>
      </c>
      <c r="K973">
        <v>13</v>
      </c>
      <c r="L973" t="str">
        <f>IF(Table1[[#This Row],[Ownership]]&lt;2,"Yes","No")</f>
        <v>Yes</v>
      </c>
    </row>
    <row r="974" spans="1:12">
      <c r="A974" t="s">
        <v>193</v>
      </c>
      <c r="B974">
        <v>631000</v>
      </c>
      <c r="C974">
        <v>2017</v>
      </c>
      <c r="D974">
        <v>1197</v>
      </c>
      <c r="E974" t="s">
        <v>12</v>
      </c>
      <c r="F974" t="s">
        <v>19</v>
      </c>
      <c r="G974">
        <v>78967</v>
      </c>
      <c r="H974">
        <v>1</v>
      </c>
      <c r="I974" t="s">
        <v>14</v>
      </c>
      <c r="J974">
        <v>11</v>
      </c>
      <c r="K974">
        <v>7</v>
      </c>
      <c r="L974" t="str">
        <f>IF(Table1[[#This Row],[Ownership]]&lt;2,"Yes","No")</f>
        <v>Yes</v>
      </c>
    </row>
    <row r="975" spans="1:12">
      <c r="A975" t="s">
        <v>35</v>
      </c>
      <c r="B975">
        <v>472000</v>
      </c>
      <c r="C975">
        <v>2021</v>
      </c>
      <c r="D975">
        <v>998</v>
      </c>
      <c r="E975" t="s">
        <v>12</v>
      </c>
      <c r="F975" t="s">
        <v>13</v>
      </c>
      <c r="G975">
        <v>10432</v>
      </c>
      <c r="H975">
        <v>1</v>
      </c>
      <c r="I975" t="s">
        <v>14</v>
      </c>
      <c r="J975">
        <v>1</v>
      </c>
      <c r="K975">
        <v>1</v>
      </c>
      <c r="L975" t="str">
        <f>IF(Table1[[#This Row],[Ownership]]&lt;2,"Yes","No")</f>
        <v>Yes</v>
      </c>
    </row>
    <row r="976" spans="1:12">
      <c r="A976" t="s">
        <v>130</v>
      </c>
      <c r="B976">
        <v>637000</v>
      </c>
      <c r="C976">
        <v>2022</v>
      </c>
      <c r="D976">
        <v>1197</v>
      </c>
      <c r="E976" t="s">
        <v>12</v>
      </c>
      <c r="F976" t="s">
        <v>13</v>
      </c>
      <c r="G976">
        <v>17243</v>
      </c>
      <c r="H976">
        <v>1</v>
      </c>
      <c r="I976" t="s">
        <v>14</v>
      </c>
      <c r="J976">
        <v>7</v>
      </c>
      <c r="K976">
        <v>0</v>
      </c>
      <c r="L976" t="str">
        <f>IF(Table1[[#This Row],[Ownership]]&lt;2,"Yes","No")</f>
        <v>Yes</v>
      </c>
    </row>
    <row r="977" spans="1:12">
      <c r="A977" t="s">
        <v>468</v>
      </c>
      <c r="B977">
        <v>608000</v>
      </c>
      <c r="C977">
        <v>2022</v>
      </c>
      <c r="D977">
        <v>998</v>
      </c>
      <c r="E977" t="s">
        <v>16</v>
      </c>
      <c r="F977" t="s">
        <v>13</v>
      </c>
      <c r="G977">
        <v>58811</v>
      </c>
      <c r="H977">
        <v>1</v>
      </c>
      <c r="I977" t="s">
        <v>14</v>
      </c>
      <c r="J977">
        <v>3</v>
      </c>
      <c r="K977">
        <v>1</v>
      </c>
      <c r="L977" t="str">
        <f>IF(Table1[[#This Row],[Ownership]]&lt;2,"Yes","No")</f>
        <v>Yes</v>
      </c>
    </row>
    <row r="978" spans="1:12">
      <c r="A978" t="s">
        <v>29</v>
      </c>
      <c r="B978">
        <v>419000</v>
      </c>
      <c r="C978">
        <v>2014</v>
      </c>
      <c r="D978">
        <v>1197</v>
      </c>
      <c r="E978" t="s">
        <v>12</v>
      </c>
      <c r="F978" t="s">
        <v>13</v>
      </c>
      <c r="G978">
        <v>55989</v>
      </c>
      <c r="H978">
        <v>2</v>
      </c>
      <c r="I978" t="s">
        <v>14</v>
      </c>
      <c r="J978">
        <v>0</v>
      </c>
      <c r="K978">
        <v>0</v>
      </c>
      <c r="L978" t="str">
        <f>IF(Table1[[#This Row],[Ownership]]&lt;2,"Yes","No")</f>
        <v>No</v>
      </c>
    </row>
    <row r="979" spans="1:12">
      <c r="A979" t="s">
        <v>270</v>
      </c>
      <c r="B979">
        <v>504000</v>
      </c>
      <c r="C979">
        <v>2016</v>
      </c>
      <c r="D979">
        <v>1197</v>
      </c>
      <c r="E979" t="s">
        <v>12</v>
      </c>
      <c r="F979" t="s">
        <v>13</v>
      </c>
      <c r="G979">
        <v>69898</v>
      </c>
      <c r="H979">
        <v>1</v>
      </c>
      <c r="I979" t="s">
        <v>14</v>
      </c>
      <c r="J979">
        <v>13</v>
      </c>
      <c r="K979">
        <v>3</v>
      </c>
      <c r="L979" t="str">
        <f>IF(Table1[[#This Row],[Ownership]]&lt;2,"Yes","No")</f>
        <v>Yes</v>
      </c>
    </row>
    <row r="980" spans="1:12">
      <c r="A980" t="s">
        <v>378</v>
      </c>
      <c r="B980">
        <v>382000</v>
      </c>
      <c r="C980">
        <v>2015</v>
      </c>
      <c r="D980">
        <v>998</v>
      </c>
      <c r="E980" t="s">
        <v>12</v>
      </c>
      <c r="F980" t="s">
        <v>13</v>
      </c>
      <c r="G980">
        <v>59745</v>
      </c>
      <c r="H980">
        <v>1</v>
      </c>
      <c r="I980" t="s">
        <v>14</v>
      </c>
      <c r="J980">
        <v>16</v>
      </c>
      <c r="K980">
        <v>10</v>
      </c>
      <c r="L980" t="str">
        <f>IF(Table1[[#This Row],[Ownership]]&lt;2,"Yes","No")</f>
        <v>Yes</v>
      </c>
    </row>
    <row r="981" spans="1:12">
      <c r="A981" t="s">
        <v>110</v>
      </c>
      <c r="B981">
        <v>545000</v>
      </c>
      <c r="C981">
        <v>2020</v>
      </c>
      <c r="D981">
        <v>1197</v>
      </c>
      <c r="E981" t="s">
        <v>12</v>
      </c>
      <c r="F981" t="s">
        <v>13</v>
      </c>
      <c r="G981">
        <v>35706</v>
      </c>
      <c r="H981">
        <v>1</v>
      </c>
      <c r="I981" t="s">
        <v>14</v>
      </c>
      <c r="J981">
        <v>10</v>
      </c>
      <c r="K981">
        <v>2</v>
      </c>
      <c r="L981" t="str">
        <f>IF(Table1[[#This Row],[Ownership]]&lt;2,"Yes","No")</f>
        <v>Yes</v>
      </c>
    </row>
    <row r="982" spans="1:12">
      <c r="A982" t="s">
        <v>484</v>
      </c>
      <c r="B982">
        <v>464000</v>
      </c>
      <c r="C982">
        <v>2018</v>
      </c>
      <c r="D982">
        <v>998</v>
      </c>
      <c r="E982" t="s">
        <v>16</v>
      </c>
      <c r="F982" t="s">
        <v>19</v>
      </c>
      <c r="G982">
        <v>72164</v>
      </c>
      <c r="H982">
        <v>1</v>
      </c>
      <c r="I982" t="s">
        <v>14</v>
      </c>
      <c r="J982">
        <v>3</v>
      </c>
      <c r="K982">
        <v>0</v>
      </c>
      <c r="L982" t="str">
        <f>IF(Table1[[#This Row],[Ownership]]&lt;2,"Yes","No")</f>
        <v>Yes</v>
      </c>
    </row>
    <row r="983" spans="1:12">
      <c r="A983" t="s">
        <v>107</v>
      </c>
      <c r="B983">
        <v>695000</v>
      </c>
      <c r="C983">
        <v>2018</v>
      </c>
      <c r="D983">
        <v>1373</v>
      </c>
      <c r="E983" t="s">
        <v>12</v>
      </c>
      <c r="F983" t="s">
        <v>13</v>
      </c>
      <c r="G983">
        <v>66598</v>
      </c>
      <c r="H983">
        <v>1</v>
      </c>
      <c r="I983" t="s">
        <v>14</v>
      </c>
      <c r="J983">
        <v>6</v>
      </c>
      <c r="K983">
        <v>2</v>
      </c>
      <c r="L983" t="str">
        <f>IF(Table1[[#This Row],[Ownership]]&lt;2,"Yes","No")</f>
        <v>Yes</v>
      </c>
    </row>
    <row r="984" spans="1:12">
      <c r="A984" t="s">
        <v>398</v>
      </c>
      <c r="B984">
        <v>440000</v>
      </c>
      <c r="C984">
        <v>2020</v>
      </c>
      <c r="D984">
        <v>998</v>
      </c>
      <c r="E984" t="s">
        <v>16</v>
      </c>
      <c r="F984" t="s">
        <v>13</v>
      </c>
      <c r="G984">
        <v>14896</v>
      </c>
      <c r="H984">
        <v>2</v>
      </c>
      <c r="I984" t="s">
        <v>14</v>
      </c>
      <c r="J984">
        <v>12</v>
      </c>
      <c r="K984">
        <v>1</v>
      </c>
      <c r="L984" t="str">
        <f>IF(Table1[[#This Row],[Ownership]]&lt;2,"Yes","No")</f>
        <v>No</v>
      </c>
    </row>
    <row r="985" spans="1:12">
      <c r="A985" t="s">
        <v>398</v>
      </c>
      <c r="B985">
        <v>459000</v>
      </c>
      <c r="C985">
        <v>2020</v>
      </c>
      <c r="D985">
        <v>998</v>
      </c>
      <c r="E985" t="s">
        <v>12</v>
      </c>
      <c r="F985" t="s">
        <v>13</v>
      </c>
      <c r="G985">
        <v>27608</v>
      </c>
      <c r="H985">
        <v>1</v>
      </c>
      <c r="I985" t="s">
        <v>14</v>
      </c>
      <c r="J985">
        <v>13</v>
      </c>
      <c r="K985">
        <v>0</v>
      </c>
      <c r="L985" t="str">
        <f>IF(Table1[[#This Row],[Ownership]]&lt;2,"Yes","No")</f>
        <v>Yes</v>
      </c>
    </row>
    <row r="986" spans="1:12">
      <c r="A986" t="s">
        <v>244</v>
      </c>
      <c r="B986">
        <v>418000</v>
      </c>
      <c r="C986">
        <v>2015</v>
      </c>
      <c r="D986">
        <v>1197</v>
      </c>
      <c r="E986" t="s">
        <v>16</v>
      </c>
      <c r="F986" t="s">
        <v>13</v>
      </c>
      <c r="G986">
        <v>59471</v>
      </c>
      <c r="H986">
        <v>3</v>
      </c>
      <c r="I986" t="s">
        <v>14</v>
      </c>
      <c r="J986">
        <v>4</v>
      </c>
      <c r="K986">
        <v>7</v>
      </c>
      <c r="L986" t="str">
        <f>IF(Table1[[#This Row],[Ownership]]&lt;2,"Yes","No")</f>
        <v>No</v>
      </c>
    </row>
    <row r="987" spans="1:12">
      <c r="A987" t="s">
        <v>485</v>
      </c>
      <c r="B987">
        <v>210000</v>
      </c>
      <c r="C987">
        <v>2013</v>
      </c>
      <c r="D987">
        <v>796</v>
      </c>
      <c r="E987" t="s">
        <v>16</v>
      </c>
      <c r="F987" t="s">
        <v>13</v>
      </c>
      <c r="G987">
        <v>79677</v>
      </c>
      <c r="H987">
        <v>2</v>
      </c>
      <c r="I987" t="s">
        <v>14</v>
      </c>
      <c r="J987">
        <v>12</v>
      </c>
      <c r="K987">
        <v>18</v>
      </c>
      <c r="L987" t="str">
        <f>IF(Table1[[#This Row],[Ownership]]&lt;2,"Yes","No")</f>
        <v>No</v>
      </c>
    </row>
    <row r="988" spans="1:12">
      <c r="A988" t="s">
        <v>486</v>
      </c>
      <c r="B988">
        <v>278000</v>
      </c>
      <c r="C988">
        <v>2016</v>
      </c>
      <c r="D988">
        <v>796</v>
      </c>
      <c r="E988" t="s">
        <v>16</v>
      </c>
      <c r="F988" t="s">
        <v>13</v>
      </c>
      <c r="G988">
        <v>70249</v>
      </c>
      <c r="H988">
        <v>1</v>
      </c>
      <c r="I988" t="s">
        <v>14</v>
      </c>
      <c r="J988">
        <v>0</v>
      </c>
      <c r="K988">
        <v>0</v>
      </c>
      <c r="L988" t="str">
        <f>IF(Table1[[#This Row],[Ownership]]&lt;2,"Yes","No")</f>
        <v>Yes</v>
      </c>
    </row>
    <row r="989" spans="1:12">
      <c r="A989" t="s">
        <v>271</v>
      </c>
      <c r="B989">
        <v>371000</v>
      </c>
      <c r="C989">
        <v>2019</v>
      </c>
      <c r="D989">
        <v>796</v>
      </c>
      <c r="E989" t="s">
        <v>16</v>
      </c>
      <c r="F989" t="s">
        <v>13</v>
      </c>
      <c r="G989">
        <v>17290</v>
      </c>
      <c r="H989">
        <v>1</v>
      </c>
      <c r="I989" t="s">
        <v>14</v>
      </c>
      <c r="J989">
        <v>35</v>
      </c>
      <c r="K989">
        <v>5</v>
      </c>
      <c r="L989" t="str">
        <f>IF(Table1[[#This Row],[Ownership]]&lt;2,"Yes","No")</f>
        <v>Yes</v>
      </c>
    </row>
    <row r="990" spans="1:12">
      <c r="A990" t="s">
        <v>487</v>
      </c>
      <c r="B990">
        <v>556000</v>
      </c>
      <c r="C990">
        <v>2022</v>
      </c>
      <c r="D990">
        <v>998</v>
      </c>
      <c r="E990" t="s">
        <v>16</v>
      </c>
      <c r="F990" t="s">
        <v>13</v>
      </c>
      <c r="G990">
        <v>20313</v>
      </c>
      <c r="H990">
        <v>1</v>
      </c>
      <c r="I990" t="s">
        <v>14</v>
      </c>
      <c r="J990">
        <v>7</v>
      </c>
      <c r="K990">
        <v>1</v>
      </c>
      <c r="L990" t="str">
        <f>IF(Table1[[#This Row],[Ownership]]&lt;2,"Yes","No")</f>
        <v>Yes</v>
      </c>
    </row>
    <row r="991" spans="1:12">
      <c r="A991" t="s">
        <v>310</v>
      </c>
      <c r="B991">
        <v>452000</v>
      </c>
      <c r="C991">
        <v>2019</v>
      </c>
      <c r="D991">
        <v>998</v>
      </c>
      <c r="E991" t="s">
        <v>12</v>
      </c>
      <c r="F991" t="s">
        <v>19</v>
      </c>
      <c r="G991">
        <v>20840</v>
      </c>
      <c r="H991">
        <v>1</v>
      </c>
      <c r="I991" t="s">
        <v>14</v>
      </c>
      <c r="J991">
        <v>9</v>
      </c>
      <c r="K991">
        <v>3</v>
      </c>
      <c r="L991" t="str">
        <f>IF(Table1[[#This Row],[Ownership]]&lt;2,"Yes","No")</f>
        <v>Yes</v>
      </c>
    </row>
    <row r="992" spans="1:12">
      <c r="A992" t="s">
        <v>118</v>
      </c>
      <c r="B992">
        <v>661000</v>
      </c>
      <c r="C992">
        <v>2023</v>
      </c>
      <c r="D992">
        <v>1197</v>
      </c>
      <c r="E992" t="s">
        <v>16</v>
      </c>
      <c r="F992" t="s">
        <v>13</v>
      </c>
      <c r="G992">
        <v>5098</v>
      </c>
      <c r="H992">
        <v>1</v>
      </c>
      <c r="I992" t="s">
        <v>14</v>
      </c>
      <c r="J992">
        <v>12</v>
      </c>
      <c r="K992">
        <v>2</v>
      </c>
      <c r="L992" t="str">
        <f>IF(Table1[[#This Row],[Ownership]]&lt;2,"Yes","No")</f>
        <v>Yes</v>
      </c>
    </row>
    <row r="993" spans="1:12">
      <c r="A993" t="s">
        <v>144</v>
      </c>
      <c r="B993">
        <v>473000</v>
      </c>
      <c r="C993">
        <v>2022</v>
      </c>
      <c r="D993">
        <v>998</v>
      </c>
      <c r="E993" t="s">
        <v>16</v>
      </c>
      <c r="F993" t="s">
        <v>13</v>
      </c>
      <c r="G993">
        <v>15094</v>
      </c>
      <c r="H993">
        <v>1</v>
      </c>
      <c r="I993" t="s">
        <v>14</v>
      </c>
      <c r="J993">
        <v>4</v>
      </c>
      <c r="K993">
        <v>1</v>
      </c>
      <c r="L993" t="str">
        <f>IF(Table1[[#This Row],[Ownership]]&lt;2,"Yes","No")</f>
        <v>Yes</v>
      </c>
    </row>
    <row r="994" spans="1:12">
      <c r="A994" t="s">
        <v>271</v>
      </c>
      <c r="B994">
        <v>370000</v>
      </c>
      <c r="C994">
        <v>2019</v>
      </c>
      <c r="D994">
        <v>796</v>
      </c>
      <c r="E994" t="s">
        <v>16</v>
      </c>
      <c r="F994" t="s">
        <v>13</v>
      </c>
      <c r="G994">
        <v>21999</v>
      </c>
      <c r="H994">
        <v>1</v>
      </c>
      <c r="I994" t="s">
        <v>14</v>
      </c>
      <c r="J994">
        <v>0</v>
      </c>
      <c r="K994">
        <v>0</v>
      </c>
      <c r="L994" t="str">
        <f>IF(Table1[[#This Row],[Ownership]]&lt;2,"Yes","No")</f>
        <v>Yes</v>
      </c>
    </row>
    <row r="995" spans="1:12">
      <c r="A995" t="s">
        <v>488</v>
      </c>
      <c r="B995">
        <v>598000</v>
      </c>
      <c r="C995">
        <v>2020</v>
      </c>
      <c r="D995">
        <v>1197</v>
      </c>
      <c r="E995" t="s">
        <v>12</v>
      </c>
      <c r="F995" t="s">
        <v>19</v>
      </c>
      <c r="G995">
        <v>52423</v>
      </c>
      <c r="H995">
        <v>1</v>
      </c>
      <c r="I995" t="s">
        <v>14</v>
      </c>
      <c r="J995">
        <v>10</v>
      </c>
      <c r="K995">
        <v>1</v>
      </c>
      <c r="L995" t="str">
        <f>IF(Table1[[#This Row],[Ownership]]&lt;2,"Yes","No")</f>
        <v>Yes</v>
      </c>
    </row>
    <row r="996" spans="1:12">
      <c r="A996" t="s">
        <v>463</v>
      </c>
      <c r="B996">
        <v>558000</v>
      </c>
      <c r="C996">
        <v>2018</v>
      </c>
      <c r="D996">
        <v>1197</v>
      </c>
      <c r="E996" t="s">
        <v>16</v>
      </c>
      <c r="F996" t="s">
        <v>13</v>
      </c>
      <c r="G996">
        <v>73333</v>
      </c>
      <c r="H996">
        <v>2</v>
      </c>
      <c r="I996" t="s">
        <v>14</v>
      </c>
      <c r="J996">
        <v>12</v>
      </c>
      <c r="K996">
        <v>6</v>
      </c>
      <c r="L996" t="str">
        <f>IF(Table1[[#This Row],[Ownership]]&lt;2,"Yes","No")</f>
        <v>No</v>
      </c>
    </row>
    <row r="997" spans="1:12">
      <c r="A997" t="s">
        <v>360</v>
      </c>
      <c r="B997">
        <v>702000</v>
      </c>
      <c r="C997">
        <v>2022</v>
      </c>
      <c r="D997">
        <v>1197</v>
      </c>
      <c r="E997" t="s">
        <v>12</v>
      </c>
      <c r="F997" t="s">
        <v>13</v>
      </c>
      <c r="G997">
        <v>15176</v>
      </c>
      <c r="H997">
        <v>1</v>
      </c>
      <c r="I997" t="s">
        <v>14</v>
      </c>
      <c r="J997">
        <v>18</v>
      </c>
      <c r="K997">
        <v>5</v>
      </c>
      <c r="L997" t="str">
        <f>IF(Table1[[#This Row],[Ownership]]&lt;2,"Yes","No")</f>
        <v>Yes</v>
      </c>
    </row>
    <row r="998" spans="1:12">
      <c r="A998" t="s">
        <v>360</v>
      </c>
      <c r="B998">
        <v>689000</v>
      </c>
      <c r="C998">
        <v>2022</v>
      </c>
      <c r="D998">
        <v>1197</v>
      </c>
      <c r="E998" t="s">
        <v>12</v>
      </c>
      <c r="F998" t="s">
        <v>13</v>
      </c>
      <c r="G998">
        <v>31947</v>
      </c>
      <c r="H998">
        <v>1</v>
      </c>
      <c r="I998" t="s">
        <v>14</v>
      </c>
      <c r="J998">
        <v>13</v>
      </c>
      <c r="K998">
        <v>3</v>
      </c>
      <c r="L998" t="str">
        <f>IF(Table1[[#This Row],[Ownership]]&lt;2,"Yes","No")</f>
        <v>Yes</v>
      </c>
    </row>
    <row r="999" spans="1:12">
      <c r="A999" t="s">
        <v>489</v>
      </c>
      <c r="B999">
        <v>505000</v>
      </c>
      <c r="C999">
        <v>2021</v>
      </c>
      <c r="D999">
        <v>998</v>
      </c>
      <c r="E999" t="s">
        <v>16</v>
      </c>
      <c r="F999" t="s">
        <v>19</v>
      </c>
      <c r="G999">
        <v>12067</v>
      </c>
      <c r="H999">
        <v>1</v>
      </c>
      <c r="I999" t="s">
        <v>14</v>
      </c>
      <c r="J999">
        <v>11</v>
      </c>
      <c r="K999">
        <v>7</v>
      </c>
      <c r="L999" t="str">
        <f>IF(Table1[[#This Row],[Ownership]]&lt;2,"Yes","No")</f>
        <v>Yes</v>
      </c>
    </row>
    <row r="1000" spans="1:12">
      <c r="A1000" t="s">
        <v>15</v>
      </c>
      <c r="B1000">
        <v>526000</v>
      </c>
      <c r="C1000">
        <v>2016</v>
      </c>
      <c r="D1000">
        <v>1197</v>
      </c>
      <c r="E1000" t="s">
        <v>16</v>
      </c>
      <c r="F1000" t="s">
        <v>13</v>
      </c>
      <c r="G1000">
        <v>27297</v>
      </c>
      <c r="H1000">
        <v>1</v>
      </c>
      <c r="I1000" t="s">
        <v>14</v>
      </c>
      <c r="J1000">
        <v>5</v>
      </c>
      <c r="K1000">
        <v>4</v>
      </c>
      <c r="L1000" t="str">
        <f>IF(Table1[[#This Row],[Ownership]]&lt;2,"Yes","No")</f>
        <v>Yes</v>
      </c>
    </row>
    <row r="1001" spans="1:12">
      <c r="A1001" t="s">
        <v>171</v>
      </c>
      <c r="B1001">
        <v>589000</v>
      </c>
      <c r="C1001">
        <v>2021</v>
      </c>
      <c r="D1001">
        <v>1197</v>
      </c>
      <c r="E1001" t="s">
        <v>12</v>
      </c>
      <c r="F1001" t="s">
        <v>13</v>
      </c>
      <c r="G1001">
        <v>58463</v>
      </c>
      <c r="H1001">
        <v>1</v>
      </c>
      <c r="I1001" t="s">
        <v>14</v>
      </c>
      <c r="J1001">
        <v>8</v>
      </c>
      <c r="K1001">
        <v>9</v>
      </c>
      <c r="L1001" t="str">
        <f>IF(Table1[[#This Row],[Ownership]]&lt;2,"Yes","No")</f>
        <v>Yes</v>
      </c>
    </row>
    <row r="1002" spans="1:12">
      <c r="A1002" t="s">
        <v>360</v>
      </c>
      <c r="B1002">
        <v>661000</v>
      </c>
      <c r="C1002">
        <v>2022</v>
      </c>
      <c r="D1002">
        <v>1197</v>
      </c>
      <c r="E1002" t="s">
        <v>12</v>
      </c>
      <c r="F1002" t="s">
        <v>13</v>
      </c>
      <c r="G1002">
        <v>45808</v>
      </c>
      <c r="H1002">
        <v>1</v>
      </c>
      <c r="I1002" t="s">
        <v>14</v>
      </c>
      <c r="J1002">
        <v>6</v>
      </c>
      <c r="K1002">
        <v>0</v>
      </c>
      <c r="L1002" t="str">
        <f>IF(Table1[[#This Row],[Ownership]]&lt;2,"Yes","No")</f>
        <v>Yes</v>
      </c>
    </row>
    <row r="1003" spans="1:12">
      <c r="A1003" t="s">
        <v>490</v>
      </c>
      <c r="B1003">
        <v>760000</v>
      </c>
      <c r="C1003">
        <v>2023</v>
      </c>
      <c r="D1003">
        <v>1197</v>
      </c>
      <c r="E1003" t="s">
        <v>12</v>
      </c>
      <c r="F1003" t="s">
        <v>13</v>
      </c>
      <c r="G1003">
        <v>2462</v>
      </c>
      <c r="H1003">
        <v>1</v>
      </c>
      <c r="I1003" t="s">
        <v>14</v>
      </c>
      <c r="J1003">
        <v>4</v>
      </c>
      <c r="K1003">
        <v>0</v>
      </c>
      <c r="L1003" t="str">
        <f>IF(Table1[[#This Row],[Ownership]]&lt;2,"Yes","No")</f>
        <v>Yes</v>
      </c>
    </row>
    <row r="1004" spans="1:12">
      <c r="A1004" t="s">
        <v>98</v>
      </c>
      <c r="B1004">
        <v>600000</v>
      </c>
      <c r="C1004">
        <v>2019</v>
      </c>
      <c r="D1004">
        <v>1197</v>
      </c>
      <c r="E1004" t="s">
        <v>12</v>
      </c>
      <c r="F1004" t="s">
        <v>13</v>
      </c>
      <c r="G1004">
        <v>76024</v>
      </c>
      <c r="H1004">
        <v>2</v>
      </c>
      <c r="I1004" t="s">
        <v>14</v>
      </c>
      <c r="J1004">
        <v>11</v>
      </c>
      <c r="K1004">
        <v>8</v>
      </c>
      <c r="L1004" t="str">
        <f>IF(Table1[[#This Row],[Ownership]]&lt;2,"Yes","No")</f>
        <v>No</v>
      </c>
    </row>
    <row r="1005" spans="1:12">
      <c r="A1005" t="s">
        <v>491</v>
      </c>
      <c r="B1005">
        <v>653000</v>
      </c>
      <c r="C1005">
        <v>2018</v>
      </c>
      <c r="D1005">
        <v>1197</v>
      </c>
      <c r="E1005" t="s">
        <v>16</v>
      </c>
      <c r="F1005" t="s">
        <v>19</v>
      </c>
      <c r="G1005">
        <v>24902</v>
      </c>
      <c r="H1005">
        <v>2</v>
      </c>
      <c r="I1005" t="s">
        <v>14</v>
      </c>
      <c r="J1005">
        <v>30</v>
      </c>
      <c r="K1005">
        <v>1</v>
      </c>
      <c r="L1005" t="str">
        <f>IF(Table1[[#This Row],[Ownership]]&lt;2,"Yes","No")</f>
        <v>No</v>
      </c>
    </row>
    <row r="1006" spans="1:12">
      <c r="A1006" t="s">
        <v>226</v>
      </c>
      <c r="B1006">
        <v>322000</v>
      </c>
      <c r="C1006">
        <v>2013</v>
      </c>
      <c r="D1006">
        <v>998</v>
      </c>
      <c r="E1006" t="s">
        <v>16</v>
      </c>
      <c r="F1006" t="s">
        <v>13</v>
      </c>
      <c r="G1006">
        <v>29532</v>
      </c>
      <c r="H1006">
        <v>2</v>
      </c>
      <c r="I1006" t="s">
        <v>14</v>
      </c>
      <c r="J1006">
        <v>10</v>
      </c>
      <c r="K1006">
        <v>3</v>
      </c>
      <c r="L1006" t="str">
        <f>IF(Table1[[#This Row],[Ownership]]&lt;2,"Yes","No")</f>
        <v>No</v>
      </c>
    </row>
    <row r="1007" spans="1:12">
      <c r="A1007" t="s">
        <v>119</v>
      </c>
      <c r="B1007">
        <v>444000</v>
      </c>
      <c r="C1007">
        <v>2017</v>
      </c>
      <c r="D1007">
        <v>1197</v>
      </c>
      <c r="E1007" t="s">
        <v>16</v>
      </c>
      <c r="F1007" t="s">
        <v>19</v>
      </c>
      <c r="G1007">
        <v>113744</v>
      </c>
      <c r="H1007">
        <v>1</v>
      </c>
      <c r="I1007" t="s">
        <v>14</v>
      </c>
      <c r="J1007">
        <v>12</v>
      </c>
      <c r="K1007">
        <v>8</v>
      </c>
      <c r="L1007" t="str">
        <f>IF(Table1[[#This Row],[Ownership]]&lt;2,"Yes","No")</f>
        <v>Yes</v>
      </c>
    </row>
    <row r="1008" spans="1:12">
      <c r="A1008" t="s">
        <v>492</v>
      </c>
      <c r="B1008">
        <v>668000</v>
      </c>
      <c r="C1008">
        <v>2018</v>
      </c>
      <c r="D1008">
        <v>1197</v>
      </c>
      <c r="E1008" t="s">
        <v>16</v>
      </c>
      <c r="F1008" t="s">
        <v>13</v>
      </c>
      <c r="G1008">
        <v>61641</v>
      </c>
      <c r="H1008">
        <v>1</v>
      </c>
      <c r="I1008" t="s">
        <v>14</v>
      </c>
      <c r="J1008">
        <v>6</v>
      </c>
      <c r="K1008">
        <v>5</v>
      </c>
      <c r="L1008" t="str">
        <f>IF(Table1[[#This Row],[Ownership]]&lt;2,"Yes","No")</f>
        <v>Yes</v>
      </c>
    </row>
    <row r="1009" spans="1:12">
      <c r="A1009" t="s">
        <v>344</v>
      </c>
      <c r="B1009">
        <v>626000</v>
      </c>
      <c r="C1009">
        <v>2017</v>
      </c>
      <c r="D1009">
        <v>1373</v>
      </c>
      <c r="E1009" t="s">
        <v>12</v>
      </c>
      <c r="F1009" t="s">
        <v>13</v>
      </c>
      <c r="G1009">
        <v>77367</v>
      </c>
      <c r="H1009">
        <v>2</v>
      </c>
      <c r="I1009" t="s">
        <v>14</v>
      </c>
      <c r="J1009">
        <v>21</v>
      </c>
      <c r="K1009">
        <v>2</v>
      </c>
      <c r="L1009" t="str">
        <f>IF(Table1[[#This Row],[Ownership]]&lt;2,"Yes","No")</f>
        <v>No</v>
      </c>
    </row>
    <row r="1010" spans="1:12">
      <c r="A1010" t="s">
        <v>270</v>
      </c>
      <c r="B1010">
        <v>512000</v>
      </c>
      <c r="C1010">
        <v>2016</v>
      </c>
      <c r="D1010">
        <v>1197</v>
      </c>
      <c r="E1010" t="s">
        <v>16</v>
      </c>
      <c r="F1010" t="s">
        <v>13</v>
      </c>
      <c r="G1010">
        <v>67466</v>
      </c>
      <c r="H1010">
        <v>1</v>
      </c>
      <c r="I1010" t="s">
        <v>14</v>
      </c>
      <c r="J1010">
        <v>2</v>
      </c>
      <c r="K1010">
        <v>2</v>
      </c>
      <c r="L1010" t="str">
        <f>IF(Table1[[#This Row],[Ownership]]&lt;2,"Yes","No")</f>
        <v>Yes</v>
      </c>
    </row>
    <row r="1011" spans="1:12">
      <c r="A1011" t="s">
        <v>38</v>
      </c>
      <c r="B1011">
        <v>574000</v>
      </c>
      <c r="C1011">
        <v>2018</v>
      </c>
      <c r="D1011">
        <v>1197</v>
      </c>
      <c r="E1011" t="s">
        <v>16</v>
      </c>
      <c r="F1011" t="s">
        <v>13</v>
      </c>
      <c r="G1011">
        <v>62367</v>
      </c>
      <c r="H1011">
        <v>1</v>
      </c>
      <c r="I1011" t="s">
        <v>14</v>
      </c>
      <c r="J1011">
        <v>15</v>
      </c>
      <c r="K1011">
        <v>3</v>
      </c>
      <c r="L1011" t="str">
        <f>IF(Table1[[#This Row],[Ownership]]&lt;2,"Yes","No")</f>
        <v>Yes</v>
      </c>
    </row>
    <row r="1012" spans="1:12">
      <c r="A1012" t="s">
        <v>270</v>
      </c>
      <c r="B1012">
        <v>452000</v>
      </c>
      <c r="C1012">
        <v>2016</v>
      </c>
      <c r="D1012">
        <v>1197</v>
      </c>
      <c r="E1012" t="s">
        <v>12</v>
      </c>
      <c r="F1012" t="s">
        <v>13</v>
      </c>
      <c r="G1012">
        <v>86609</v>
      </c>
      <c r="H1012">
        <v>1</v>
      </c>
      <c r="I1012" t="s">
        <v>14</v>
      </c>
      <c r="J1012">
        <v>13</v>
      </c>
      <c r="K1012">
        <v>7</v>
      </c>
      <c r="L1012" t="str">
        <f>IF(Table1[[#This Row],[Ownership]]&lt;2,"Yes","No")</f>
        <v>Yes</v>
      </c>
    </row>
    <row r="1013" spans="1:12">
      <c r="A1013" t="s">
        <v>132</v>
      </c>
      <c r="B1013">
        <v>386000</v>
      </c>
      <c r="C1013">
        <v>2021</v>
      </c>
      <c r="D1013">
        <v>796</v>
      </c>
      <c r="E1013" t="s">
        <v>16</v>
      </c>
      <c r="F1013" t="s">
        <v>13</v>
      </c>
      <c r="G1013">
        <v>2632</v>
      </c>
      <c r="H1013">
        <v>1</v>
      </c>
      <c r="I1013" t="s">
        <v>14</v>
      </c>
      <c r="J1013">
        <v>6</v>
      </c>
      <c r="K1013">
        <v>1</v>
      </c>
      <c r="L1013" t="str">
        <f>IF(Table1[[#This Row],[Ownership]]&lt;2,"Yes","No")</f>
        <v>Yes</v>
      </c>
    </row>
    <row r="1014" spans="1:12">
      <c r="A1014" t="s">
        <v>105</v>
      </c>
      <c r="B1014">
        <v>360000</v>
      </c>
      <c r="C1014">
        <v>2020</v>
      </c>
      <c r="D1014">
        <v>796</v>
      </c>
      <c r="E1014" t="s">
        <v>12</v>
      </c>
      <c r="F1014" t="s">
        <v>13</v>
      </c>
      <c r="G1014">
        <v>5093</v>
      </c>
      <c r="H1014">
        <v>1</v>
      </c>
      <c r="I1014" t="s">
        <v>14</v>
      </c>
      <c r="J1014">
        <v>2</v>
      </c>
      <c r="K1014">
        <v>0</v>
      </c>
      <c r="L1014" t="str">
        <f>IF(Table1[[#This Row],[Ownership]]&lt;2,"Yes","No")</f>
        <v>Yes</v>
      </c>
    </row>
    <row r="1015" spans="1:12">
      <c r="A1015" t="s">
        <v>493</v>
      </c>
      <c r="B1015">
        <v>384000</v>
      </c>
      <c r="C1015">
        <v>2017</v>
      </c>
      <c r="D1015">
        <v>1197</v>
      </c>
      <c r="E1015" t="s">
        <v>12</v>
      </c>
      <c r="F1015" t="s">
        <v>13</v>
      </c>
      <c r="G1015">
        <v>51920</v>
      </c>
      <c r="H1015">
        <v>1</v>
      </c>
      <c r="I1015" t="s">
        <v>14</v>
      </c>
      <c r="J1015">
        <v>18</v>
      </c>
      <c r="K1015">
        <v>8</v>
      </c>
      <c r="L1015" t="str">
        <f>IF(Table1[[#This Row],[Ownership]]&lt;2,"Yes","No")</f>
        <v>Yes</v>
      </c>
    </row>
    <row r="1016" spans="1:12">
      <c r="A1016" t="s">
        <v>78</v>
      </c>
      <c r="B1016">
        <v>641000</v>
      </c>
      <c r="C1016">
        <v>2022</v>
      </c>
      <c r="D1016">
        <v>998</v>
      </c>
      <c r="E1016" t="s">
        <v>16</v>
      </c>
      <c r="F1016" t="s">
        <v>13</v>
      </c>
      <c r="G1016">
        <v>31366</v>
      </c>
      <c r="H1016">
        <v>1</v>
      </c>
      <c r="I1016" t="s">
        <v>79</v>
      </c>
      <c r="J1016">
        <v>7</v>
      </c>
      <c r="K1016">
        <v>1</v>
      </c>
      <c r="L1016" t="str">
        <f>IF(Table1[[#This Row],[Ownership]]&lt;2,"Yes","No")</f>
        <v>Yes</v>
      </c>
    </row>
    <row r="1017" spans="1:12">
      <c r="A1017" t="s">
        <v>494</v>
      </c>
      <c r="B1017">
        <v>547000</v>
      </c>
      <c r="C1017">
        <v>2016</v>
      </c>
      <c r="D1017">
        <v>1197</v>
      </c>
      <c r="E1017" t="s">
        <v>12</v>
      </c>
      <c r="F1017" t="s">
        <v>13</v>
      </c>
      <c r="G1017">
        <v>80251</v>
      </c>
      <c r="H1017">
        <v>1</v>
      </c>
      <c r="I1017" t="s">
        <v>14</v>
      </c>
      <c r="J1017">
        <v>24</v>
      </c>
      <c r="K1017">
        <v>6</v>
      </c>
      <c r="L1017" t="str">
        <f>IF(Table1[[#This Row],[Ownership]]&lt;2,"Yes","No")</f>
        <v>Yes</v>
      </c>
    </row>
    <row r="1018" spans="1:12">
      <c r="A1018" t="s">
        <v>344</v>
      </c>
      <c r="B1018">
        <v>634000</v>
      </c>
      <c r="C1018">
        <v>2017</v>
      </c>
      <c r="D1018">
        <v>1373</v>
      </c>
      <c r="E1018" t="s">
        <v>16</v>
      </c>
      <c r="F1018" t="s">
        <v>13</v>
      </c>
      <c r="G1018">
        <v>80422</v>
      </c>
      <c r="H1018">
        <v>1</v>
      </c>
      <c r="I1018" t="s">
        <v>14</v>
      </c>
      <c r="J1018">
        <v>13</v>
      </c>
      <c r="K1018">
        <v>0</v>
      </c>
      <c r="L1018" t="str">
        <f>IF(Table1[[#This Row],[Ownership]]&lt;2,"Yes","No")</f>
        <v>Yes</v>
      </c>
    </row>
    <row r="1019" spans="1:12">
      <c r="A1019" t="s">
        <v>229</v>
      </c>
      <c r="B1019">
        <v>453000</v>
      </c>
      <c r="C1019">
        <v>2019</v>
      </c>
      <c r="D1019">
        <v>998</v>
      </c>
      <c r="E1019" t="s">
        <v>16</v>
      </c>
      <c r="F1019" t="s">
        <v>19</v>
      </c>
      <c r="G1019">
        <v>54226</v>
      </c>
      <c r="H1019">
        <v>1</v>
      </c>
      <c r="I1019" t="s">
        <v>14</v>
      </c>
      <c r="J1019">
        <v>20</v>
      </c>
      <c r="K1019">
        <v>1</v>
      </c>
      <c r="L1019" t="str">
        <f>IF(Table1[[#This Row],[Ownership]]&lt;2,"Yes","No")</f>
        <v>Yes</v>
      </c>
    </row>
    <row r="1020" spans="1:12">
      <c r="A1020" t="s">
        <v>128</v>
      </c>
      <c r="B1020">
        <v>592000</v>
      </c>
      <c r="C1020">
        <v>2021</v>
      </c>
      <c r="D1020">
        <v>998</v>
      </c>
      <c r="E1020" t="s">
        <v>12</v>
      </c>
      <c r="F1020" t="s">
        <v>19</v>
      </c>
      <c r="G1020">
        <v>48061</v>
      </c>
      <c r="H1020">
        <v>1</v>
      </c>
      <c r="I1020" t="s">
        <v>14</v>
      </c>
      <c r="J1020">
        <v>9</v>
      </c>
      <c r="K1020">
        <v>4</v>
      </c>
      <c r="L1020" t="str">
        <f>IF(Table1[[#This Row],[Ownership]]&lt;2,"Yes","No")</f>
        <v>Yes</v>
      </c>
    </row>
    <row r="1021" spans="1:12">
      <c r="A1021" t="s">
        <v>488</v>
      </c>
      <c r="B1021">
        <v>592000</v>
      </c>
      <c r="C1021">
        <v>2020</v>
      </c>
      <c r="D1021">
        <v>1197</v>
      </c>
      <c r="E1021" t="s">
        <v>12</v>
      </c>
      <c r="F1021" t="s">
        <v>19</v>
      </c>
      <c r="G1021">
        <v>28300</v>
      </c>
      <c r="H1021">
        <v>1</v>
      </c>
      <c r="I1021" t="s">
        <v>14</v>
      </c>
      <c r="J1021">
        <v>14</v>
      </c>
      <c r="K1021">
        <v>1</v>
      </c>
      <c r="L1021" t="str">
        <f>IF(Table1[[#This Row],[Ownership]]&lt;2,"Yes","No")</f>
        <v>Yes</v>
      </c>
    </row>
    <row r="1022" spans="1:12">
      <c r="A1022" t="s">
        <v>89</v>
      </c>
      <c r="B1022">
        <v>807000</v>
      </c>
      <c r="C1022">
        <v>2020</v>
      </c>
      <c r="D1022">
        <v>1462</v>
      </c>
      <c r="E1022" t="s">
        <v>16</v>
      </c>
      <c r="F1022" t="s">
        <v>13</v>
      </c>
      <c r="G1022">
        <v>38299</v>
      </c>
      <c r="H1022">
        <v>1</v>
      </c>
      <c r="I1022" t="s">
        <v>14</v>
      </c>
      <c r="J1022">
        <v>13</v>
      </c>
      <c r="K1022">
        <v>4</v>
      </c>
      <c r="L1022" t="str">
        <f>IF(Table1[[#This Row],[Ownership]]&lt;2,"Yes","No")</f>
        <v>Yes</v>
      </c>
    </row>
    <row r="1023" spans="1:12">
      <c r="A1023" t="s">
        <v>473</v>
      </c>
      <c r="B1023">
        <v>817000</v>
      </c>
      <c r="C1023">
        <v>2018</v>
      </c>
      <c r="D1023">
        <v>1373</v>
      </c>
      <c r="E1023" t="s">
        <v>12</v>
      </c>
      <c r="F1023" t="s">
        <v>19</v>
      </c>
      <c r="G1023">
        <v>40101</v>
      </c>
      <c r="H1023">
        <v>1</v>
      </c>
      <c r="I1023" t="s">
        <v>14</v>
      </c>
      <c r="J1023">
        <v>10</v>
      </c>
      <c r="K1023">
        <v>3</v>
      </c>
      <c r="L1023" t="str">
        <f>IF(Table1[[#This Row],[Ownership]]&lt;2,"Yes","No")</f>
        <v>Yes</v>
      </c>
    </row>
    <row r="1024" spans="1:12">
      <c r="A1024" t="s">
        <v>105</v>
      </c>
      <c r="B1024">
        <v>355000</v>
      </c>
      <c r="C1024">
        <v>2020</v>
      </c>
      <c r="D1024">
        <v>796</v>
      </c>
      <c r="E1024" t="s">
        <v>16</v>
      </c>
      <c r="F1024" t="s">
        <v>13</v>
      </c>
      <c r="G1024">
        <v>24744</v>
      </c>
      <c r="H1024">
        <v>1</v>
      </c>
      <c r="I1024" t="s">
        <v>14</v>
      </c>
      <c r="J1024">
        <v>28</v>
      </c>
      <c r="K1024">
        <v>12</v>
      </c>
      <c r="L1024" t="str">
        <f>IF(Table1[[#This Row],[Ownership]]&lt;2,"Yes","No")</f>
        <v>Yes</v>
      </c>
    </row>
    <row r="1025" spans="1:12">
      <c r="A1025" t="s">
        <v>355</v>
      </c>
      <c r="B1025">
        <v>579000</v>
      </c>
      <c r="C1025">
        <v>2019</v>
      </c>
      <c r="D1025">
        <v>1197</v>
      </c>
      <c r="E1025" t="s">
        <v>12</v>
      </c>
      <c r="F1025" t="s">
        <v>13</v>
      </c>
      <c r="G1025">
        <v>77467</v>
      </c>
      <c r="H1025">
        <v>1</v>
      </c>
      <c r="I1025" t="s">
        <v>14</v>
      </c>
      <c r="J1025">
        <v>11</v>
      </c>
      <c r="K1025">
        <v>3</v>
      </c>
      <c r="L1025" t="str">
        <f>IF(Table1[[#This Row],[Ownership]]&lt;2,"Yes","No")</f>
        <v>Yes</v>
      </c>
    </row>
    <row r="1026" spans="1:12">
      <c r="A1026" t="s">
        <v>93</v>
      </c>
      <c r="B1026">
        <v>329000</v>
      </c>
      <c r="C1026">
        <v>2019</v>
      </c>
      <c r="D1026">
        <v>796</v>
      </c>
      <c r="E1026" t="s">
        <v>12</v>
      </c>
      <c r="F1026" t="s">
        <v>13</v>
      </c>
      <c r="G1026">
        <v>43424</v>
      </c>
      <c r="H1026">
        <v>1</v>
      </c>
      <c r="I1026" t="s">
        <v>14</v>
      </c>
      <c r="J1026">
        <v>11</v>
      </c>
      <c r="K1026">
        <v>2</v>
      </c>
      <c r="L1026" t="str">
        <f>IF(Table1[[#This Row],[Ownership]]&lt;2,"Yes","No")</f>
        <v>Yes</v>
      </c>
    </row>
    <row r="1027" spans="1:12">
      <c r="A1027" t="s">
        <v>495</v>
      </c>
      <c r="B1027">
        <v>346000</v>
      </c>
      <c r="C1027">
        <v>2018</v>
      </c>
      <c r="D1027">
        <v>998</v>
      </c>
      <c r="E1027" t="s">
        <v>16</v>
      </c>
      <c r="F1027" t="s">
        <v>19</v>
      </c>
      <c r="G1027">
        <v>85701</v>
      </c>
      <c r="H1027">
        <v>1</v>
      </c>
      <c r="I1027" t="s">
        <v>14</v>
      </c>
      <c r="J1027">
        <v>21</v>
      </c>
      <c r="K1027">
        <v>9</v>
      </c>
      <c r="L1027" t="str">
        <f>IF(Table1[[#This Row],[Ownership]]&lt;2,"Yes","No")</f>
        <v>Yes</v>
      </c>
    </row>
    <row r="1028" spans="1:12">
      <c r="A1028" t="s">
        <v>496</v>
      </c>
      <c r="B1028">
        <v>330000</v>
      </c>
      <c r="C1028">
        <v>2014</v>
      </c>
      <c r="D1028">
        <v>998</v>
      </c>
      <c r="E1028" t="s">
        <v>16</v>
      </c>
      <c r="F1028" t="s">
        <v>13</v>
      </c>
      <c r="G1028">
        <v>70820</v>
      </c>
      <c r="H1028">
        <v>2</v>
      </c>
      <c r="I1028" t="s">
        <v>14</v>
      </c>
      <c r="J1028">
        <v>16</v>
      </c>
      <c r="K1028">
        <v>9</v>
      </c>
      <c r="L1028" t="str">
        <f>IF(Table1[[#This Row],[Ownership]]&lt;2,"Yes","No")</f>
        <v>No</v>
      </c>
    </row>
    <row r="1029" spans="1:12">
      <c r="A1029" t="s">
        <v>93</v>
      </c>
      <c r="B1029">
        <v>319000</v>
      </c>
      <c r="C1029">
        <v>2019</v>
      </c>
      <c r="D1029">
        <v>796</v>
      </c>
      <c r="E1029" t="s">
        <v>12</v>
      </c>
      <c r="F1029" t="s">
        <v>13</v>
      </c>
      <c r="G1029">
        <v>41155</v>
      </c>
      <c r="H1029">
        <v>1</v>
      </c>
      <c r="I1029" t="s">
        <v>14</v>
      </c>
      <c r="J1029">
        <v>17</v>
      </c>
      <c r="K1029">
        <v>5</v>
      </c>
      <c r="L1029" t="str">
        <f>IF(Table1[[#This Row],[Ownership]]&lt;2,"Yes","No")</f>
        <v>Yes</v>
      </c>
    </row>
    <row r="1030" spans="1:12">
      <c r="A1030" t="s">
        <v>72</v>
      </c>
      <c r="B1030">
        <v>473000</v>
      </c>
      <c r="C1030">
        <v>2014</v>
      </c>
      <c r="D1030">
        <v>1197</v>
      </c>
      <c r="E1030" t="s">
        <v>16</v>
      </c>
      <c r="F1030" t="s">
        <v>13</v>
      </c>
      <c r="G1030">
        <v>32533</v>
      </c>
      <c r="H1030">
        <v>1</v>
      </c>
      <c r="I1030" t="s">
        <v>14</v>
      </c>
      <c r="J1030">
        <v>8</v>
      </c>
      <c r="K1030">
        <v>2</v>
      </c>
      <c r="L1030" t="str">
        <f>IF(Table1[[#This Row],[Ownership]]&lt;2,"Yes","No")</f>
        <v>Yes</v>
      </c>
    </row>
    <row r="1031" spans="1:12">
      <c r="A1031" t="s">
        <v>314</v>
      </c>
      <c r="B1031">
        <v>470000</v>
      </c>
      <c r="C1031">
        <v>2019</v>
      </c>
      <c r="D1031">
        <v>998</v>
      </c>
      <c r="E1031" t="s">
        <v>12</v>
      </c>
      <c r="F1031" t="s">
        <v>13</v>
      </c>
      <c r="G1031">
        <v>49904</v>
      </c>
      <c r="H1031">
        <v>1</v>
      </c>
      <c r="I1031" t="s">
        <v>14</v>
      </c>
      <c r="J1031">
        <v>3</v>
      </c>
      <c r="K1031">
        <v>6</v>
      </c>
      <c r="L1031" t="str">
        <f>IF(Table1[[#This Row],[Ownership]]&lt;2,"Yes","No")</f>
        <v>Yes</v>
      </c>
    </row>
    <row r="1032" spans="1:12">
      <c r="A1032" t="s">
        <v>123</v>
      </c>
      <c r="B1032">
        <v>436000</v>
      </c>
      <c r="C1032">
        <v>2017</v>
      </c>
      <c r="D1032">
        <v>998</v>
      </c>
      <c r="E1032" t="s">
        <v>16</v>
      </c>
      <c r="F1032" t="s">
        <v>13</v>
      </c>
      <c r="G1032">
        <v>22526</v>
      </c>
      <c r="H1032">
        <v>1</v>
      </c>
      <c r="I1032" t="s">
        <v>14</v>
      </c>
      <c r="J1032">
        <v>0</v>
      </c>
      <c r="K1032">
        <v>0</v>
      </c>
      <c r="L1032" t="str">
        <f>IF(Table1[[#This Row],[Ownership]]&lt;2,"Yes","No")</f>
        <v>Yes</v>
      </c>
    </row>
    <row r="1033" spans="1:12">
      <c r="A1033" t="s">
        <v>83</v>
      </c>
      <c r="B1033">
        <v>694000</v>
      </c>
      <c r="C1033">
        <v>2018</v>
      </c>
      <c r="D1033">
        <v>1197</v>
      </c>
      <c r="E1033" t="s">
        <v>12</v>
      </c>
      <c r="F1033" t="s">
        <v>19</v>
      </c>
      <c r="G1033">
        <v>24368</v>
      </c>
      <c r="H1033">
        <v>2</v>
      </c>
      <c r="I1033" t="s">
        <v>14</v>
      </c>
      <c r="J1033">
        <v>1</v>
      </c>
      <c r="K1033">
        <v>2</v>
      </c>
      <c r="L1033" t="str">
        <f>IF(Table1[[#This Row],[Ownership]]&lt;2,"Yes","No")</f>
        <v>No</v>
      </c>
    </row>
    <row r="1034" spans="1:12">
      <c r="A1034" t="s">
        <v>119</v>
      </c>
      <c r="B1034">
        <v>506000</v>
      </c>
      <c r="C1034">
        <v>2017</v>
      </c>
      <c r="D1034">
        <v>1197</v>
      </c>
      <c r="E1034" t="s">
        <v>16</v>
      </c>
      <c r="F1034" t="s">
        <v>19</v>
      </c>
      <c r="G1034">
        <v>51952</v>
      </c>
      <c r="H1034">
        <v>2</v>
      </c>
      <c r="I1034" t="s">
        <v>14</v>
      </c>
      <c r="J1034">
        <v>3</v>
      </c>
      <c r="K1034">
        <v>1</v>
      </c>
      <c r="L1034" t="str">
        <f>IF(Table1[[#This Row],[Ownership]]&lt;2,"Yes","No")</f>
        <v>No</v>
      </c>
    </row>
    <row r="1035" spans="1:12">
      <c r="A1035" t="s">
        <v>497</v>
      </c>
      <c r="B1035">
        <v>453000</v>
      </c>
      <c r="C1035">
        <v>2015</v>
      </c>
      <c r="D1035">
        <v>998</v>
      </c>
      <c r="E1035" t="s">
        <v>16</v>
      </c>
      <c r="F1035" t="s">
        <v>13</v>
      </c>
      <c r="G1035">
        <v>69645</v>
      </c>
      <c r="H1035">
        <v>1</v>
      </c>
      <c r="I1035" t="s">
        <v>14</v>
      </c>
      <c r="J1035">
        <v>10</v>
      </c>
      <c r="K1035">
        <v>6</v>
      </c>
      <c r="L1035" t="str">
        <f>IF(Table1[[#This Row],[Ownership]]&lt;2,"Yes","No")</f>
        <v>Yes</v>
      </c>
    </row>
    <row r="1036" spans="1:12">
      <c r="A1036" t="s">
        <v>498</v>
      </c>
      <c r="B1036">
        <v>746000</v>
      </c>
      <c r="C1036">
        <v>2017</v>
      </c>
      <c r="D1036">
        <v>1373</v>
      </c>
      <c r="E1036" t="s">
        <v>16</v>
      </c>
      <c r="F1036" t="s">
        <v>13</v>
      </c>
      <c r="G1036">
        <v>32897</v>
      </c>
      <c r="H1036">
        <v>1</v>
      </c>
      <c r="I1036" t="s">
        <v>14</v>
      </c>
      <c r="J1036">
        <v>11</v>
      </c>
      <c r="K1036">
        <v>6</v>
      </c>
      <c r="L1036" t="str">
        <f>IF(Table1[[#This Row],[Ownership]]&lt;2,"Yes","No")</f>
        <v>Yes</v>
      </c>
    </row>
    <row r="1037" spans="1:12">
      <c r="A1037" t="s">
        <v>75</v>
      </c>
      <c r="B1037">
        <v>638000</v>
      </c>
      <c r="C1037">
        <v>2016</v>
      </c>
      <c r="D1037">
        <v>1197</v>
      </c>
      <c r="E1037" t="s">
        <v>16</v>
      </c>
      <c r="F1037" t="s">
        <v>13</v>
      </c>
      <c r="G1037">
        <v>57333</v>
      </c>
      <c r="H1037">
        <v>1</v>
      </c>
      <c r="I1037" t="s">
        <v>14</v>
      </c>
      <c r="J1037">
        <v>6</v>
      </c>
      <c r="K1037">
        <v>0</v>
      </c>
      <c r="L1037" t="str">
        <f>IF(Table1[[#This Row],[Ownership]]&lt;2,"Yes","No")</f>
        <v>Yes</v>
      </c>
    </row>
    <row r="1038" spans="1:12">
      <c r="A1038" t="s">
        <v>339</v>
      </c>
      <c r="B1038">
        <v>1069000</v>
      </c>
      <c r="C1038">
        <v>2022</v>
      </c>
      <c r="D1038">
        <v>1462</v>
      </c>
      <c r="E1038" t="s">
        <v>12</v>
      </c>
      <c r="F1038" t="s">
        <v>13</v>
      </c>
      <c r="G1038">
        <v>59304</v>
      </c>
      <c r="H1038">
        <v>1</v>
      </c>
      <c r="I1038" t="s">
        <v>14</v>
      </c>
      <c r="J1038">
        <v>1</v>
      </c>
      <c r="K1038">
        <v>0</v>
      </c>
      <c r="L1038" t="str">
        <f>IF(Table1[[#This Row],[Ownership]]&lt;2,"Yes","No")</f>
        <v>Yes</v>
      </c>
    </row>
    <row r="1039" spans="1:12">
      <c r="A1039" t="s">
        <v>72</v>
      </c>
      <c r="B1039">
        <v>486000</v>
      </c>
      <c r="C1039">
        <v>2014</v>
      </c>
      <c r="D1039">
        <v>1197</v>
      </c>
      <c r="E1039" t="s">
        <v>12</v>
      </c>
      <c r="F1039" t="s">
        <v>13</v>
      </c>
      <c r="G1039">
        <v>73239</v>
      </c>
      <c r="H1039">
        <v>1</v>
      </c>
      <c r="I1039" t="s">
        <v>14</v>
      </c>
      <c r="J1039">
        <v>15</v>
      </c>
      <c r="K1039">
        <v>4</v>
      </c>
      <c r="L1039" t="str">
        <f>IF(Table1[[#This Row],[Ownership]]&lt;2,"Yes","No")</f>
        <v>Yes</v>
      </c>
    </row>
    <row r="1040" spans="1:12">
      <c r="A1040" t="s">
        <v>344</v>
      </c>
      <c r="B1040">
        <v>663000</v>
      </c>
      <c r="C1040">
        <v>2017</v>
      </c>
      <c r="D1040">
        <v>1373</v>
      </c>
      <c r="E1040" t="s">
        <v>16</v>
      </c>
      <c r="F1040" t="s">
        <v>13</v>
      </c>
      <c r="G1040">
        <v>43129</v>
      </c>
      <c r="H1040">
        <v>1</v>
      </c>
      <c r="I1040" t="s">
        <v>14</v>
      </c>
      <c r="J1040">
        <v>8</v>
      </c>
      <c r="K1040">
        <v>0</v>
      </c>
      <c r="L1040" t="str">
        <f>IF(Table1[[#This Row],[Ownership]]&lt;2,"Yes","No")</f>
        <v>Yes</v>
      </c>
    </row>
    <row r="1041" spans="1:12">
      <c r="A1041" t="s">
        <v>499</v>
      </c>
      <c r="B1041">
        <v>644000</v>
      </c>
      <c r="C1041">
        <v>2017</v>
      </c>
      <c r="D1041">
        <v>1197</v>
      </c>
      <c r="E1041" t="s">
        <v>12</v>
      </c>
      <c r="F1041" t="s">
        <v>19</v>
      </c>
      <c r="G1041">
        <v>80229</v>
      </c>
      <c r="H1041">
        <v>1</v>
      </c>
      <c r="I1041" t="s">
        <v>14</v>
      </c>
      <c r="J1041">
        <v>8</v>
      </c>
      <c r="K1041">
        <v>1</v>
      </c>
      <c r="L1041" t="str">
        <f>IF(Table1[[#This Row],[Ownership]]&lt;2,"Yes","No")</f>
        <v>Yes</v>
      </c>
    </row>
    <row r="1042" spans="1:12">
      <c r="A1042" t="s">
        <v>500</v>
      </c>
      <c r="B1042">
        <v>470000</v>
      </c>
      <c r="C1042">
        <v>2018</v>
      </c>
      <c r="D1042">
        <v>1197</v>
      </c>
      <c r="E1042" t="s">
        <v>16</v>
      </c>
      <c r="F1042" t="s">
        <v>13</v>
      </c>
      <c r="G1042">
        <v>92528</v>
      </c>
      <c r="H1042">
        <v>2</v>
      </c>
      <c r="I1042" t="s">
        <v>14</v>
      </c>
      <c r="J1042">
        <v>6</v>
      </c>
      <c r="K1042">
        <v>10</v>
      </c>
      <c r="L1042" t="str">
        <f>IF(Table1[[#This Row],[Ownership]]&lt;2,"Yes","No")</f>
        <v>No</v>
      </c>
    </row>
    <row r="1043" spans="1:12">
      <c r="A1043" t="s">
        <v>501</v>
      </c>
      <c r="B1043">
        <v>696000</v>
      </c>
      <c r="C1043">
        <v>2023</v>
      </c>
      <c r="D1043">
        <v>1197</v>
      </c>
      <c r="E1043" t="s">
        <v>16</v>
      </c>
      <c r="F1043" t="s">
        <v>13</v>
      </c>
      <c r="G1043">
        <v>19575</v>
      </c>
      <c r="H1043">
        <v>1</v>
      </c>
      <c r="I1043" t="s">
        <v>14</v>
      </c>
      <c r="J1043">
        <v>4</v>
      </c>
      <c r="K1043">
        <v>0</v>
      </c>
      <c r="L1043" t="str">
        <f>IF(Table1[[#This Row],[Ownership]]&lt;2,"Yes","No")</f>
        <v>Yes</v>
      </c>
    </row>
    <row r="1044" spans="1:12">
      <c r="A1044" t="s">
        <v>502</v>
      </c>
      <c r="B1044">
        <v>253000</v>
      </c>
      <c r="C1044">
        <v>2012</v>
      </c>
      <c r="D1044">
        <v>796</v>
      </c>
      <c r="E1044" t="s">
        <v>16</v>
      </c>
      <c r="F1044" t="s">
        <v>13</v>
      </c>
      <c r="G1044">
        <v>33134</v>
      </c>
      <c r="H1044">
        <v>1</v>
      </c>
      <c r="I1044" t="s">
        <v>14</v>
      </c>
      <c r="J1044">
        <v>22</v>
      </c>
      <c r="K1044">
        <v>1</v>
      </c>
      <c r="L1044" t="str">
        <f>IF(Table1[[#This Row],[Ownership]]&lt;2,"Yes","No")</f>
        <v>Yes</v>
      </c>
    </row>
    <row r="1045" spans="1:12">
      <c r="A1045" t="s">
        <v>244</v>
      </c>
      <c r="B1045">
        <v>546000</v>
      </c>
      <c r="C1045">
        <v>2015</v>
      </c>
      <c r="D1045">
        <v>1197</v>
      </c>
      <c r="E1045" t="s">
        <v>12</v>
      </c>
      <c r="F1045" t="s">
        <v>13</v>
      </c>
      <c r="G1045">
        <v>34673</v>
      </c>
      <c r="H1045">
        <v>1</v>
      </c>
      <c r="I1045" t="s">
        <v>14</v>
      </c>
      <c r="J1045">
        <v>0</v>
      </c>
      <c r="K1045">
        <v>0</v>
      </c>
      <c r="L1045" t="str">
        <f>IF(Table1[[#This Row],[Ownership]]&lt;2,"Yes","No")</f>
        <v>Yes</v>
      </c>
    </row>
    <row r="1046" spans="1:12">
      <c r="A1046" t="s">
        <v>503</v>
      </c>
      <c r="B1046">
        <v>821000</v>
      </c>
      <c r="C1046">
        <v>2020</v>
      </c>
      <c r="D1046">
        <v>1462</v>
      </c>
      <c r="E1046" t="s">
        <v>12</v>
      </c>
      <c r="F1046" t="s">
        <v>13</v>
      </c>
      <c r="G1046">
        <v>31444</v>
      </c>
      <c r="H1046">
        <v>1</v>
      </c>
      <c r="I1046" t="s">
        <v>14</v>
      </c>
      <c r="J1046">
        <v>1</v>
      </c>
      <c r="K1046">
        <v>0</v>
      </c>
      <c r="L1046" t="str">
        <f>IF(Table1[[#This Row],[Ownership]]&lt;2,"Yes","No")</f>
        <v>Yes</v>
      </c>
    </row>
    <row r="1047" spans="1:12">
      <c r="A1047" t="s">
        <v>504</v>
      </c>
      <c r="B1047">
        <v>444000</v>
      </c>
      <c r="C1047">
        <v>2013</v>
      </c>
      <c r="D1047">
        <v>1248</v>
      </c>
      <c r="E1047" t="s">
        <v>12</v>
      </c>
      <c r="F1047" t="s">
        <v>13</v>
      </c>
      <c r="G1047">
        <v>96413</v>
      </c>
      <c r="H1047">
        <v>1</v>
      </c>
      <c r="I1047" t="s">
        <v>48</v>
      </c>
      <c r="J1047">
        <v>0</v>
      </c>
      <c r="K1047">
        <v>0</v>
      </c>
      <c r="L1047" t="str">
        <f>IF(Table1[[#This Row],[Ownership]]&lt;2,"Yes","No")</f>
        <v>Yes</v>
      </c>
    </row>
    <row r="1048" spans="1:12">
      <c r="A1048" t="s">
        <v>100</v>
      </c>
      <c r="B1048">
        <v>463000</v>
      </c>
      <c r="C1048">
        <v>2012</v>
      </c>
      <c r="D1048">
        <v>1197</v>
      </c>
      <c r="E1048" t="s">
        <v>16</v>
      </c>
      <c r="F1048" t="s">
        <v>13</v>
      </c>
      <c r="G1048">
        <v>64557</v>
      </c>
      <c r="H1048">
        <v>1</v>
      </c>
      <c r="I1048" t="s">
        <v>14</v>
      </c>
      <c r="J1048">
        <v>0</v>
      </c>
      <c r="K1048">
        <v>0</v>
      </c>
      <c r="L1048" t="str">
        <f>IF(Table1[[#This Row],[Ownership]]&lt;2,"Yes","No")</f>
        <v>Yes</v>
      </c>
    </row>
    <row r="1049" spans="1:12">
      <c r="A1049" t="s">
        <v>119</v>
      </c>
      <c r="B1049">
        <v>612000</v>
      </c>
      <c r="C1049">
        <v>2017</v>
      </c>
      <c r="D1049">
        <v>1197</v>
      </c>
      <c r="E1049" t="s">
        <v>16</v>
      </c>
      <c r="F1049" t="s">
        <v>19</v>
      </c>
      <c r="G1049">
        <v>22456</v>
      </c>
      <c r="H1049">
        <v>2</v>
      </c>
      <c r="I1049" t="s">
        <v>14</v>
      </c>
      <c r="J1049">
        <v>13</v>
      </c>
      <c r="K1049">
        <v>4</v>
      </c>
      <c r="L1049" t="str">
        <f>IF(Table1[[#This Row],[Ownership]]&lt;2,"Yes","No")</f>
        <v>No</v>
      </c>
    </row>
    <row r="1050" spans="1:12">
      <c r="A1050" t="s">
        <v>505</v>
      </c>
      <c r="B1050">
        <v>1108000</v>
      </c>
      <c r="C1050">
        <v>2023</v>
      </c>
      <c r="D1050">
        <v>1462</v>
      </c>
      <c r="E1050" t="s">
        <v>16</v>
      </c>
      <c r="F1050" t="s">
        <v>13</v>
      </c>
      <c r="G1050">
        <v>20888</v>
      </c>
      <c r="H1050">
        <v>1</v>
      </c>
      <c r="I1050" t="s">
        <v>14</v>
      </c>
      <c r="J1050">
        <v>1</v>
      </c>
      <c r="K1050">
        <v>0</v>
      </c>
      <c r="L1050" t="str">
        <f>IF(Table1[[#This Row],[Ownership]]&lt;2,"Yes","No")</f>
        <v>Yes</v>
      </c>
    </row>
    <row r="1051" spans="1:12">
      <c r="A1051" t="s">
        <v>72</v>
      </c>
      <c r="B1051">
        <v>487000</v>
      </c>
      <c r="C1051">
        <v>2014</v>
      </c>
      <c r="D1051">
        <v>1197</v>
      </c>
      <c r="E1051" t="s">
        <v>12</v>
      </c>
      <c r="F1051" t="s">
        <v>13</v>
      </c>
      <c r="G1051">
        <v>70716</v>
      </c>
      <c r="H1051">
        <v>1</v>
      </c>
      <c r="I1051" t="s">
        <v>14</v>
      </c>
      <c r="J1051">
        <v>0</v>
      </c>
      <c r="K1051">
        <v>0</v>
      </c>
      <c r="L1051" t="str">
        <f>IF(Table1[[#This Row],[Ownership]]&lt;2,"Yes","No")</f>
        <v>Yes</v>
      </c>
    </row>
    <row r="1052" spans="1:12">
      <c r="A1052" t="s">
        <v>401</v>
      </c>
      <c r="B1052">
        <v>361000</v>
      </c>
      <c r="C1052">
        <v>2011</v>
      </c>
      <c r="D1052">
        <v>1197</v>
      </c>
      <c r="E1052" t="s">
        <v>12</v>
      </c>
      <c r="F1052" t="s">
        <v>13</v>
      </c>
      <c r="G1052">
        <v>64003</v>
      </c>
      <c r="H1052">
        <v>1</v>
      </c>
      <c r="I1052" t="s">
        <v>14</v>
      </c>
      <c r="J1052">
        <v>13</v>
      </c>
      <c r="K1052">
        <v>5</v>
      </c>
      <c r="L1052" t="str">
        <f>IF(Table1[[#This Row],[Ownership]]&lt;2,"Yes","No")</f>
        <v>Yes</v>
      </c>
    </row>
    <row r="1053" spans="1:12">
      <c r="A1053" t="s">
        <v>74</v>
      </c>
      <c r="B1053">
        <v>697000</v>
      </c>
      <c r="C1053">
        <v>2017</v>
      </c>
      <c r="D1053">
        <v>1248</v>
      </c>
      <c r="E1053" t="s">
        <v>12</v>
      </c>
      <c r="F1053" t="s">
        <v>13</v>
      </c>
      <c r="G1053">
        <v>109407</v>
      </c>
      <c r="H1053">
        <v>1</v>
      </c>
      <c r="I1053" t="s">
        <v>48</v>
      </c>
      <c r="J1053">
        <v>35</v>
      </c>
      <c r="K1053">
        <v>5</v>
      </c>
      <c r="L1053" t="str">
        <f>IF(Table1[[#This Row],[Ownership]]&lt;2,"Yes","No")</f>
        <v>Yes</v>
      </c>
    </row>
    <row r="1054" spans="1:12">
      <c r="A1054" t="s">
        <v>91</v>
      </c>
      <c r="B1054">
        <v>694000</v>
      </c>
      <c r="C1054">
        <v>2019</v>
      </c>
      <c r="D1054">
        <v>1197</v>
      </c>
      <c r="E1054" t="s">
        <v>12</v>
      </c>
      <c r="F1054" t="s">
        <v>13</v>
      </c>
      <c r="G1054">
        <v>54029</v>
      </c>
      <c r="H1054">
        <v>1</v>
      </c>
      <c r="I1054" t="s">
        <v>14</v>
      </c>
      <c r="J1054">
        <v>14</v>
      </c>
      <c r="K1054">
        <v>3</v>
      </c>
      <c r="L1054" t="str">
        <f>IF(Table1[[#This Row],[Ownership]]&lt;2,"Yes","No")</f>
        <v>Yes</v>
      </c>
    </row>
    <row r="1055" spans="1:12">
      <c r="A1055" t="s">
        <v>123</v>
      </c>
      <c r="B1055">
        <v>418000</v>
      </c>
      <c r="C1055">
        <v>2017</v>
      </c>
      <c r="D1055">
        <v>998</v>
      </c>
      <c r="E1055" t="s">
        <v>12</v>
      </c>
      <c r="F1055" t="s">
        <v>13</v>
      </c>
      <c r="G1055">
        <v>51689</v>
      </c>
      <c r="H1055">
        <v>2</v>
      </c>
      <c r="I1055" t="s">
        <v>14</v>
      </c>
      <c r="J1055">
        <v>10</v>
      </c>
      <c r="K1055">
        <v>0</v>
      </c>
      <c r="L1055" t="str">
        <f>IF(Table1[[#This Row],[Ownership]]&lt;2,"Yes","No")</f>
        <v>No</v>
      </c>
    </row>
    <row r="1056" spans="1:12">
      <c r="A1056" t="s">
        <v>140</v>
      </c>
      <c r="B1056">
        <v>452000</v>
      </c>
      <c r="C1056">
        <v>2017</v>
      </c>
      <c r="D1056">
        <v>998</v>
      </c>
      <c r="E1056" t="s">
        <v>12</v>
      </c>
      <c r="F1056" t="s">
        <v>13</v>
      </c>
      <c r="G1056">
        <v>38004</v>
      </c>
      <c r="H1056">
        <v>2</v>
      </c>
      <c r="I1056" t="s">
        <v>14</v>
      </c>
      <c r="J1056">
        <v>19</v>
      </c>
      <c r="K1056">
        <v>1</v>
      </c>
      <c r="L1056" t="str">
        <f>IF(Table1[[#This Row],[Ownership]]&lt;2,"Yes","No")</f>
        <v>No</v>
      </c>
    </row>
    <row r="1057" spans="1:12">
      <c r="A1057" t="s">
        <v>168</v>
      </c>
      <c r="B1057">
        <v>662000</v>
      </c>
      <c r="C1057">
        <v>2017</v>
      </c>
      <c r="D1057">
        <v>1197</v>
      </c>
      <c r="E1057" t="s">
        <v>12</v>
      </c>
      <c r="F1057" t="s">
        <v>13</v>
      </c>
      <c r="G1057">
        <v>46751</v>
      </c>
      <c r="H1057">
        <v>1</v>
      </c>
      <c r="I1057" t="s">
        <v>14</v>
      </c>
      <c r="J1057">
        <v>3</v>
      </c>
      <c r="K1057">
        <v>3</v>
      </c>
      <c r="L1057" t="str">
        <f>IF(Table1[[#This Row],[Ownership]]&lt;2,"Yes","No")</f>
        <v>Yes</v>
      </c>
    </row>
    <row r="1058" spans="1:12">
      <c r="A1058" t="s">
        <v>506</v>
      </c>
      <c r="B1058">
        <v>1599000</v>
      </c>
      <c r="C1058">
        <v>2022</v>
      </c>
      <c r="D1058">
        <v>1462</v>
      </c>
      <c r="E1058" t="s">
        <v>16</v>
      </c>
      <c r="F1058" t="s">
        <v>13</v>
      </c>
      <c r="G1058">
        <v>14358</v>
      </c>
      <c r="H1058">
        <v>1</v>
      </c>
      <c r="I1058" t="s">
        <v>14</v>
      </c>
      <c r="J1058">
        <v>3</v>
      </c>
      <c r="K1058">
        <v>0</v>
      </c>
      <c r="L1058" t="str">
        <f>IF(Table1[[#This Row],[Ownership]]&lt;2,"Yes","No")</f>
        <v>Yes</v>
      </c>
    </row>
    <row r="1059" spans="1:12">
      <c r="A1059" t="s">
        <v>379</v>
      </c>
      <c r="B1059">
        <v>512000</v>
      </c>
      <c r="C1059">
        <v>2021</v>
      </c>
      <c r="D1059">
        <v>1197</v>
      </c>
      <c r="E1059" t="s">
        <v>12</v>
      </c>
      <c r="F1059" t="s">
        <v>13</v>
      </c>
      <c r="G1059">
        <v>39945</v>
      </c>
      <c r="H1059">
        <v>1</v>
      </c>
      <c r="I1059" t="s">
        <v>14</v>
      </c>
      <c r="J1059">
        <v>4</v>
      </c>
      <c r="K1059">
        <v>2</v>
      </c>
      <c r="L1059" t="str">
        <f>IF(Table1[[#This Row],[Ownership]]&lt;2,"Yes","No")</f>
        <v>Yes</v>
      </c>
    </row>
    <row r="1060" spans="1:12">
      <c r="A1060" t="s">
        <v>243</v>
      </c>
      <c r="B1060">
        <v>597000</v>
      </c>
      <c r="C1060">
        <v>2018</v>
      </c>
      <c r="D1060">
        <v>1197</v>
      </c>
      <c r="E1060" t="s">
        <v>16</v>
      </c>
      <c r="F1060" t="s">
        <v>19</v>
      </c>
      <c r="G1060">
        <v>57341</v>
      </c>
      <c r="H1060">
        <v>1</v>
      </c>
      <c r="I1060" t="s">
        <v>14</v>
      </c>
      <c r="J1060">
        <v>3</v>
      </c>
      <c r="K1060">
        <v>0</v>
      </c>
      <c r="L1060" t="str">
        <f>IF(Table1[[#This Row],[Ownership]]&lt;2,"Yes","No")</f>
        <v>Yes</v>
      </c>
    </row>
    <row r="1061" spans="1:12">
      <c r="A1061" t="s">
        <v>507</v>
      </c>
      <c r="B1061">
        <v>963000</v>
      </c>
      <c r="C1061">
        <v>2020</v>
      </c>
      <c r="D1061">
        <v>1462</v>
      </c>
      <c r="E1061" t="s">
        <v>16</v>
      </c>
      <c r="F1061" t="s">
        <v>19</v>
      </c>
      <c r="G1061">
        <v>43181</v>
      </c>
      <c r="H1061">
        <v>1</v>
      </c>
      <c r="I1061" t="s">
        <v>14</v>
      </c>
      <c r="J1061">
        <v>6</v>
      </c>
      <c r="K1061">
        <v>0</v>
      </c>
      <c r="L1061" t="str">
        <f>IF(Table1[[#This Row],[Ownership]]&lt;2,"Yes","No")</f>
        <v>Yes</v>
      </c>
    </row>
    <row r="1062" spans="1:12">
      <c r="A1062" t="s">
        <v>350</v>
      </c>
      <c r="B1062">
        <v>619000</v>
      </c>
      <c r="C1062">
        <v>2019</v>
      </c>
      <c r="D1062">
        <v>1197</v>
      </c>
      <c r="E1062" t="s">
        <v>16</v>
      </c>
      <c r="F1062" t="s">
        <v>13</v>
      </c>
      <c r="G1062">
        <v>32730</v>
      </c>
      <c r="H1062">
        <v>2</v>
      </c>
      <c r="I1062" t="s">
        <v>14</v>
      </c>
      <c r="J1062">
        <v>14</v>
      </c>
      <c r="K1062">
        <v>1</v>
      </c>
      <c r="L1062" t="str">
        <f>IF(Table1[[#This Row],[Ownership]]&lt;2,"Yes","No")</f>
        <v>No</v>
      </c>
    </row>
    <row r="1063" spans="1:12">
      <c r="A1063" t="s">
        <v>508</v>
      </c>
      <c r="B1063">
        <v>1192000</v>
      </c>
      <c r="C1063">
        <v>2022</v>
      </c>
      <c r="D1063">
        <v>1462</v>
      </c>
      <c r="E1063" t="s">
        <v>16</v>
      </c>
      <c r="F1063" t="s">
        <v>19</v>
      </c>
      <c r="G1063">
        <v>29126</v>
      </c>
      <c r="H1063">
        <v>1</v>
      </c>
      <c r="I1063" t="s">
        <v>14</v>
      </c>
      <c r="J1063">
        <v>2</v>
      </c>
      <c r="K1063">
        <v>0</v>
      </c>
      <c r="L1063" t="str">
        <f>IF(Table1[[#This Row],[Ownership]]&lt;2,"Yes","No")</f>
        <v>Yes</v>
      </c>
    </row>
    <row r="1064" spans="1:12">
      <c r="A1064" t="s">
        <v>509</v>
      </c>
      <c r="B1064">
        <v>1007000</v>
      </c>
      <c r="C1064">
        <v>2021</v>
      </c>
      <c r="D1064">
        <v>1462</v>
      </c>
      <c r="E1064" t="s">
        <v>16</v>
      </c>
      <c r="F1064" t="s">
        <v>19</v>
      </c>
      <c r="G1064">
        <v>33525</v>
      </c>
      <c r="H1064">
        <v>1</v>
      </c>
      <c r="I1064" t="s">
        <v>14</v>
      </c>
      <c r="J1064">
        <v>0</v>
      </c>
      <c r="K1064">
        <v>0</v>
      </c>
      <c r="L1064" t="str">
        <f>IF(Table1[[#This Row],[Ownership]]&lt;2,"Yes","No")</f>
        <v>Yes</v>
      </c>
    </row>
    <row r="1065" spans="1:12">
      <c r="A1065" t="s">
        <v>305</v>
      </c>
      <c r="B1065">
        <v>480000</v>
      </c>
      <c r="C1065">
        <v>2015</v>
      </c>
      <c r="D1065">
        <v>1373</v>
      </c>
      <c r="E1065" t="s">
        <v>12</v>
      </c>
      <c r="F1065" t="s">
        <v>19</v>
      </c>
      <c r="G1065">
        <v>83683</v>
      </c>
      <c r="H1065">
        <v>2</v>
      </c>
      <c r="I1065" t="s">
        <v>14</v>
      </c>
      <c r="J1065">
        <v>14</v>
      </c>
      <c r="K1065">
        <v>5</v>
      </c>
      <c r="L1065" t="str">
        <f>IF(Table1[[#This Row],[Ownership]]&lt;2,"Yes","No")</f>
        <v>No</v>
      </c>
    </row>
    <row r="1066" spans="1:12">
      <c r="A1066" t="s">
        <v>421</v>
      </c>
      <c r="B1066">
        <v>547000</v>
      </c>
      <c r="C1066">
        <v>2014</v>
      </c>
      <c r="D1066">
        <v>1373</v>
      </c>
      <c r="E1066" t="s">
        <v>16</v>
      </c>
      <c r="F1066" t="s">
        <v>13</v>
      </c>
      <c r="G1066">
        <v>70337</v>
      </c>
      <c r="H1066">
        <v>1</v>
      </c>
      <c r="I1066" t="s">
        <v>14</v>
      </c>
      <c r="J1066">
        <v>22</v>
      </c>
      <c r="K1066">
        <v>9</v>
      </c>
      <c r="L1066" t="str">
        <f>IF(Table1[[#This Row],[Ownership]]&lt;2,"Yes","No")</f>
        <v>Yes</v>
      </c>
    </row>
    <row r="1067" spans="1:12">
      <c r="A1067" t="s">
        <v>510</v>
      </c>
      <c r="B1067">
        <v>279000</v>
      </c>
      <c r="C1067">
        <v>2014</v>
      </c>
      <c r="D1067">
        <v>796</v>
      </c>
      <c r="E1067" t="s">
        <v>12</v>
      </c>
      <c r="F1067" t="s">
        <v>13</v>
      </c>
      <c r="G1067">
        <v>64243</v>
      </c>
      <c r="H1067">
        <v>1</v>
      </c>
      <c r="I1067" t="s">
        <v>14</v>
      </c>
      <c r="J1067">
        <v>25</v>
      </c>
      <c r="K1067">
        <v>3</v>
      </c>
      <c r="L1067" t="str">
        <f>IF(Table1[[#This Row],[Ownership]]&lt;2,"Yes","No")</f>
        <v>Yes</v>
      </c>
    </row>
    <row r="1068" spans="1:12">
      <c r="A1068" t="s">
        <v>417</v>
      </c>
      <c r="B1068">
        <v>567000</v>
      </c>
      <c r="C1068">
        <v>2017</v>
      </c>
      <c r="D1068">
        <v>1197</v>
      </c>
      <c r="E1068" t="s">
        <v>16</v>
      </c>
      <c r="F1068" t="s">
        <v>13</v>
      </c>
      <c r="G1068">
        <v>57560</v>
      </c>
      <c r="H1068">
        <v>1</v>
      </c>
      <c r="I1068" t="s">
        <v>14</v>
      </c>
      <c r="J1068">
        <v>22</v>
      </c>
      <c r="K1068">
        <v>5</v>
      </c>
      <c r="L1068" t="str">
        <f>IF(Table1[[#This Row],[Ownership]]&lt;2,"Yes","No")</f>
        <v>Yes</v>
      </c>
    </row>
    <row r="1069" spans="1:12">
      <c r="A1069" t="s">
        <v>75</v>
      </c>
      <c r="B1069">
        <v>518000</v>
      </c>
      <c r="C1069">
        <v>2016</v>
      </c>
      <c r="D1069">
        <v>1197</v>
      </c>
      <c r="E1069" t="s">
        <v>16</v>
      </c>
      <c r="F1069" t="s">
        <v>13</v>
      </c>
      <c r="G1069">
        <v>86301</v>
      </c>
      <c r="H1069">
        <v>2</v>
      </c>
      <c r="I1069" t="s">
        <v>14</v>
      </c>
      <c r="J1069">
        <v>3</v>
      </c>
      <c r="K1069">
        <v>0</v>
      </c>
      <c r="L1069" t="str">
        <f>IF(Table1[[#This Row],[Ownership]]&lt;2,"Yes","No")</f>
        <v>No</v>
      </c>
    </row>
    <row r="1070" spans="1:12">
      <c r="A1070" t="s">
        <v>118</v>
      </c>
      <c r="B1070">
        <v>657000</v>
      </c>
      <c r="C1070">
        <v>2023</v>
      </c>
      <c r="D1070">
        <v>1197</v>
      </c>
      <c r="E1070" t="s">
        <v>16</v>
      </c>
      <c r="F1070" t="s">
        <v>13</v>
      </c>
      <c r="G1070">
        <v>2896</v>
      </c>
      <c r="H1070">
        <v>1</v>
      </c>
      <c r="I1070" t="s">
        <v>14</v>
      </c>
      <c r="J1070">
        <v>6</v>
      </c>
      <c r="K1070">
        <v>6</v>
      </c>
      <c r="L1070" t="str">
        <f>IF(Table1[[#This Row],[Ownership]]&lt;2,"Yes","No")</f>
        <v>Yes</v>
      </c>
    </row>
    <row r="1071" spans="1:12">
      <c r="A1071" t="s">
        <v>259</v>
      </c>
      <c r="B1071">
        <v>411000</v>
      </c>
      <c r="C1071">
        <v>2013</v>
      </c>
      <c r="D1071">
        <v>1197</v>
      </c>
      <c r="E1071" t="s">
        <v>16</v>
      </c>
      <c r="F1071" t="s">
        <v>13</v>
      </c>
      <c r="G1071">
        <v>59700</v>
      </c>
      <c r="H1071">
        <v>3</v>
      </c>
      <c r="I1071" t="s">
        <v>14</v>
      </c>
      <c r="J1071">
        <v>0</v>
      </c>
      <c r="K1071">
        <v>0</v>
      </c>
      <c r="L1071" t="str">
        <f>IF(Table1[[#This Row],[Ownership]]&lt;2,"Yes","No")</f>
        <v>No</v>
      </c>
    </row>
    <row r="1072" spans="1:12">
      <c r="A1072" t="s">
        <v>511</v>
      </c>
      <c r="B1072">
        <v>508000</v>
      </c>
      <c r="C1072">
        <v>2020</v>
      </c>
      <c r="D1072">
        <v>1197</v>
      </c>
      <c r="E1072" t="s">
        <v>16</v>
      </c>
      <c r="F1072" t="s">
        <v>13</v>
      </c>
      <c r="G1072">
        <v>66530</v>
      </c>
      <c r="H1072">
        <v>1</v>
      </c>
      <c r="I1072" t="s">
        <v>14</v>
      </c>
      <c r="J1072">
        <v>16</v>
      </c>
      <c r="K1072">
        <v>4</v>
      </c>
      <c r="L1072" t="str">
        <f>IF(Table1[[#This Row],[Ownership]]&lt;2,"Yes","No")</f>
        <v>Yes</v>
      </c>
    </row>
    <row r="1073" spans="1:12">
      <c r="A1073" t="s">
        <v>512</v>
      </c>
      <c r="B1073">
        <v>754000</v>
      </c>
      <c r="C1073">
        <v>2016</v>
      </c>
      <c r="D1073">
        <v>1248</v>
      </c>
      <c r="E1073" t="s">
        <v>16</v>
      </c>
      <c r="F1073" t="s">
        <v>13</v>
      </c>
      <c r="G1073">
        <v>94438</v>
      </c>
      <c r="H1073">
        <v>1</v>
      </c>
      <c r="I1073" t="s">
        <v>48</v>
      </c>
      <c r="J1073">
        <v>20</v>
      </c>
      <c r="K1073">
        <v>9</v>
      </c>
      <c r="L1073" t="str">
        <f>IF(Table1[[#This Row],[Ownership]]&lt;2,"Yes","No")</f>
        <v>Yes</v>
      </c>
    </row>
    <row r="1074" spans="1:12">
      <c r="A1074" t="s">
        <v>165</v>
      </c>
      <c r="B1074">
        <v>709000</v>
      </c>
      <c r="C1074">
        <v>2016</v>
      </c>
      <c r="D1074">
        <v>1248</v>
      </c>
      <c r="E1074" t="s">
        <v>12</v>
      </c>
      <c r="F1074" t="s">
        <v>13</v>
      </c>
      <c r="G1074">
        <v>91544</v>
      </c>
      <c r="H1074">
        <v>1</v>
      </c>
      <c r="I1074" t="s">
        <v>48</v>
      </c>
      <c r="J1074">
        <v>7</v>
      </c>
      <c r="K1074">
        <v>4</v>
      </c>
      <c r="L1074" t="str">
        <f>IF(Table1[[#This Row],[Ownership]]&lt;2,"Yes","No")</f>
        <v>Yes</v>
      </c>
    </row>
    <row r="1075" spans="1:12">
      <c r="A1075" t="s">
        <v>215</v>
      </c>
      <c r="B1075">
        <v>295000</v>
      </c>
      <c r="C1075">
        <v>2013</v>
      </c>
      <c r="D1075">
        <v>998</v>
      </c>
      <c r="E1075" t="s">
        <v>12</v>
      </c>
      <c r="F1075" t="s">
        <v>13</v>
      </c>
      <c r="G1075">
        <v>97830</v>
      </c>
      <c r="H1075">
        <v>2</v>
      </c>
      <c r="I1075" t="s">
        <v>14</v>
      </c>
      <c r="J1075">
        <v>25</v>
      </c>
      <c r="K1075">
        <v>4</v>
      </c>
      <c r="L1075" t="str">
        <f>IF(Table1[[#This Row],[Ownership]]&lt;2,"Yes","No")</f>
        <v>No</v>
      </c>
    </row>
    <row r="1076" spans="1:12">
      <c r="A1076" t="s">
        <v>49</v>
      </c>
      <c r="B1076">
        <v>473000</v>
      </c>
      <c r="C1076">
        <v>2017</v>
      </c>
      <c r="D1076">
        <v>1197</v>
      </c>
      <c r="E1076" t="s">
        <v>12</v>
      </c>
      <c r="F1076" t="s">
        <v>13</v>
      </c>
      <c r="G1076">
        <v>47285</v>
      </c>
      <c r="H1076">
        <v>1</v>
      </c>
      <c r="I1076" t="s">
        <v>14</v>
      </c>
      <c r="J1076">
        <v>8</v>
      </c>
      <c r="K1076">
        <v>1</v>
      </c>
      <c r="L1076" t="str">
        <f>IF(Table1[[#This Row],[Ownership]]&lt;2,"Yes","No")</f>
        <v>Yes</v>
      </c>
    </row>
    <row r="1077" spans="1:12">
      <c r="A1077" t="s">
        <v>270</v>
      </c>
      <c r="B1077">
        <v>560000</v>
      </c>
      <c r="C1077">
        <v>2016</v>
      </c>
      <c r="D1077">
        <v>1197</v>
      </c>
      <c r="E1077" t="s">
        <v>12</v>
      </c>
      <c r="F1077" t="s">
        <v>13</v>
      </c>
      <c r="G1077">
        <v>53462</v>
      </c>
      <c r="H1077">
        <v>1</v>
      </c>
      <c r="I1077" t="s">
        <v>14</v>
      </c>
      <c r="J1077">
        <v>0</v>
      </c>
      <c r="K1077">
        <v>0</v>
      </c>
      <c r="L1077" t="str">
        <f>IF(Table1[[#This Row],[Ownership]]&lt;2,"Yes","No")</f>
        <v>Yes</v>
      </c>
    </row>
    <row r="1078" spans="1:12">
      <c r="A1078" t="s">
        <v>359</v>
      </c>
      <c r="B1078">
        <v>758000</v>
      </c>
      <c r="C1078">
        <v>2021</v>
      </c>
      <c r="D1078">
        <v>1197</v>
      </c>
      <c r="E1078" t="s">
        <v>12</v>
      </c>
      <c r="F1078" t="s">
        <v>19</v>
      </c>
      <c r="G1078">
        <v>29003</v>
      </c>
      <c r="H1078">
        <v>1</v>
      </c>
      <c r="I1078" t="s">
        <v>14</v>
      </c>
      <c r="J1078">
        <v>1</v>
      </c>
      <c r="K1078">
        <v>0</v>
      </c>
      <c r="L1078" t="str">
        <f>IF(Table1[[#This Row],[Ownership]]&lt;2,"Yes","No")</f>
        <v>Yes</v>
      </c>
    </row>
    <row r="1079" spans="1:12">
      <c r="A1079" t="s">
        <v>513</v>
      </c>
      <c r="B1079">
        <v>336000</v>
      </c>
      <c r="C1079">
        <v>2019</v>
      </c>
      <c r="D1079">
        <v>796</v>
      </c>
      <c r="E1079" t="s">
        <v>16</v>
      </c>
      <c r="F1079" t="s">
        <v>13</v>
      </c>
      <c r="G1079">
        <v>39868</v>
      </c>
      <c r="H1079">
        <v>1</v>
      </c>
      <c r="I1079" t="s">
        <v>14</v>
      </c>
      <c r="J1079">
        <v>2</v>
      </c>
      <c r="K1079">
        <v>1</v>
      </c>
      <c r="L1079" t="str">
        <f>IF(Table1[[#This Row],[Ownership]]&lt;2,"Yes","No")</f>
        <v>Yes</v>
      </c>
    </row>
    <row r="1080" spans="1:12">
      <c r="A1080" t="s">
        <v>130</v>
      </c>
      <c r="B1080">
        <v>624000</v>
      </c>
      <c r="C1080">
        <v>2022</v>
      </c>
      <c r="D1080">
        <v>1197</v>
      </c>
      <c r="E1080" t="s">
        <v>16</v>
      </c>
      <c r="F1080" t="s">
        <v>13</v>
      </c>
      <c r="G1080">
        <v>8524</v>
      </c>
      <c r="H1080">
        <v>1</v>
      </c>
      <c r="I1080" t="s">
        <v>14</v>
      </c>
      <c r="J1080">
        <v>1</v>
      </c>
      <c r="K1080">
        <v>0</v>
      </c>
      <c r="L1080" t="str">
        <f>IF(Table1[[#This Row],[Ownership]]&lt;2,"Yes","No")</f>
        <v>Yes</v>
      </c>
    </row>
    <row r="1081" spans="1:12">
      <c r="A1081" t="s">
        <v>119</v>
      </c>
      <c r="B1081">
        <v>465000</v>
      </c>
      <c r="C1081">
        <v>2017</v>
      </c>
      <c r="D1081">
        <v>1197</v>
      </c>
      <c r="E1081" t="s">
        <v>12</v>
      </c>
      <c r="F1081" t="s">
        <v>19</v>
      </c>
      <c r="G1081">
        <v>95525</v>
      </c>
      <c r="H1081">
        <v>2</v>
      </c>
      <c r="I1081" t="s">
        <v>14</v>
      </c>
      <c r="J1081">
        <v>3</v>
      </c>
      <c r="K1081">
        <v>5</v>
      </c>
      <c r="L1081" t="str">
        <f>IF(Table1[[#This Row],[Ownership]]&lt;2,"Yes","No")</f>
        <v>No</v>
      </c>
    </row>
    <row r="1082" spans="1:12">
      <c r="A1082" t="s">
        <v>168</v>
      </c>
      <c r="B1082">
        <v>619000</v>
      </c>
      <c r="C1082">
        <v>2017</v>
      </c>
      <c r="D1082">
        <v>1197</v>
      </c>
      <c r="E1082" t="s">
        <v>12</v>
      </c>
      <c r="F1082" t="s">
        <v>13</v>
      </c>
      <c r="G1082">
        <v>81548</v>
      </c>
      <c r="H1082">
        <v>1</v>
      </c>
      <c r="I1082" t="s">
        <v>14</v>
      </c>
      <c r="J1082">
        <v>16</v>
      </c>
      <c r="K1082">
        <v>4</v>
      </c>
      <c r="L1082" t="str">
        <f>IF(Table1[[#This Row],[Ownership]]&lt;2,"Yes","No")</f>
        <v>Yes</v>
      </c>
    </row>
    <row r="1083" spans="1:12">
      <c r="A1083" t="s">
        <v>32</v>
      </c>
      <c r="B1083">
        <v>587000</v>
      </c>
      <c r="C1083">
        <v>2017</v>
      </c>
      <c r="D1083">
        <v>1197</v>
      </c>
      <c r="E1083" t="s">
        <v>16</v>
      </c>
      <c r="F1083" t="s">
        <v>19</v>
      </c>
      <c r="G1083">
        <v>105779</v>
      </c>
      <c r="H1083">
        <v>1</v>
      </c>
      <c r="I1083" t="s">
        <v>14</v>
      </c>
      <c r="J1083">
        <v>25</v>
      </c>
      <c r="K1083">
        <v>3</v>
      </c>
      <c r="L1083" t="str">
        <f>IF(Table1[[#This Row],[Ownership]]&lt;2,"Yes","No")</f>
        <v>Yes</v>
      </c>
    </row>
    <row r="1084" spans="1:12">
      <c r="A1084" t="s">
        <v>514</v>
      </c>
      <c r="B1084">
        <v>362000</v>
      </c>
      <c r="C1084">
        <v>2011</v>
      </c>
      <c r="D1084">
        <v>1248</v>
      </c>
      <c r="E1084" t="s">
        <v>16</v>
      </c>
      <c r="F1084" t="s">
        <v>13</v>
      </c>
      <c r="G1084">
        <v>72644</v>
      </c>
      <c r="H1084">
        <v>1</v>
      </c>
      <c r="I1084" t="s">
        <v>48</v>
      </c>
      <c r="J1084">
        <v>0</v>
      </c>
      <c r="K1084">
        <v>0</v>
      </c>
      <c r="L1084" t="str">
        <f>IF(Table1[[#This Row],[Ownership]]&lt;2,"Yes","No")</f>
        <v>Yes</v>
      </c>
    </row>
    <row r="1085" spans="1:12">
      <c r="A1085" t="s">
        <v>378</v>
      </c>
      <c r="B1085">
        <v>394000</v>
      </c>
      <c r="C1085">
        <v>2015</v>
      </c>
      <c r="D1085">
        <v>998</v>
      </c>
      <c r="E1085" t="s">
        <v>12</v>
      </c>
      <c r="F1085" t="s">
        <v>13</v>
      </c>
      <c r="G1085">
        <v>39773</v>
      </c>
      <c r="H1085">
        <v>1</v>
      </c>
      <c r="I1085" t="s">
        <v>14</v>
      </c>
      <c r="J1085">
        <v>6</v>
      </c>
      <c r="K1085">
        <v>1</v>
      </c>
      <c r="L1085" t="str">
        <f>IF(Table1[[#This Row],[Ownership]]&lt;2,"Yes","No")</f>
        <v>Yes</v>
      </c>
    </row>
    <row r="1086" spans="1:12">
      <c r="A1086" t="s">
        <v>504</v>
      </c>
      <c r="B1086">
        <v>379000</v>
      </c>
      <c r="C1086">
        <v>2013</v>
      </c>
      <c r="D1086">
        <v>1248</v>
      </c>
      <c r="E1086" t="s">
        <v>12</v>
      </c>
      <c r="F1086" t="s">
        <v>13</v>
      </c>
      <c r="G1086">
        <v>93871</v>
      </c>
      <c r="H1086">
        <v>3</v>
      </c>
      <c r="I1086" t="s">
        <v>48</v>
      </c>
      <c r="J1086">
        <v>0</v>
      </c>
      <c r="K1086">
        <v>0</v>
      </c>
      <c r="L1086" t="str">
        <f>IF(Table1[[#This Row],[Ownership]]&lt;2,"Yes","No")</f>
        <v>No</v>
      </c>
    </row>
    <row r="1087" spans="1:12">
      <c r="A1087" t="s">
        <v>515</v>
      </c>
      <c r="B1087">
        <v>502000</v>
      </c>
      <c r="C1087">
        <v>2019</v>
      </c>
      <c r="D1087">
        <v>998</v>
      </c>
      <c r="E1087" t="s">
        <v>16</v>
      </c>
      <c r="F1087" t="s">
        <v>19</v>
      </c>
      <c r="G1087">
        <v>27215</v>
      </c>
      <c r="H1087">
        <v>2</v>
      </c>
      <c r="I1087" t="s">
        <v>14</v>
      </c>
      <c r="J1087">
        <v>19</v>
      </c>
      <c r="K1087">
        <v>2</v>
      </c>
      <c r="L1087" t="str">
        <f>IF(Table1[[#This Row],[Ownership]]&lt;2,"Yes","No")</f>
        <v>No</v>
      </c>
    </row>
    <row r="1088" spans="1:12">
      <c r="A1088" t="s">
        <v>516</v>
      </c>
      <c r="B1088">
        <v>722000</v>
      </c>
      <c r="C1088">
        <v>2018</v>
      </c>
      <c r="D1088">
        <v>1248</v>
      </c>
      <c r="E1088" t="s">
        <v>12</v>
      </c>
      <c r="F1088" t="s">
        <v>13</v>
      </c>
      <c r="G1088">
        <v>82882</v>
      </c>
      <c r="H1088">
        <v>1</v>
      </c>
      <c r="I1088" t="s">
        <v>48</v>
      </c>
      <c r="J1088">
        <v>19</v>
      </c>
      <c r="K1088">
        <v>8</v>
      </c>
      <c r="L1088" t="str">
        <f>IF(Table1[[#This Row],[Ownership]]&lt;2,"Yes","No")</f>
        <v>Yes</v>
      </c>
    </row>
    <row r="1089" spans="1:12">
      <c r="A1089" t="s">
        <v>517</v>
      </c>
      <c r="B1089">
        <v>515000</v>
      </c>
      <c r="C1089">
        <v>2023</v>
      </c>
      <c r="D1089">
        <v>998</v>
      </c>
      <c r="E1089" t="s">
        <v>12</v>
      </c>
      <c r="F1089" t="s">
        <v>13</v>
      </c>
      <c r="G1089">
        <v>8882</v>
      </c>
      <c r="H1089">
        <v>1</v>
      </c>
      <c r="I1089" t="s">
        <v>14</v>
      </c>
      <c r="J1089">
        <v>6</v>
      </c>
      <c r="K1089">
        <v>4</v>
      </c>
      <c r="L1089" t="str">
        <f>IF(Table1[[#This Row],[Ownership]]&lt;2,"Yes","No")</f>
        <v>Yes</v>
      </c>
    </row>
    <row r="1090" spans="1:12">
      <c r="A1090" t="s">
        <v>518</v>
      </c>
      <c r="B1090">
        <v>610000</v>
      </c>
      <c r="C1090">
        <v>2021</v>
      </c>
      <c r="D1090">
        <v>1197</v>
      </c>
      <c r="E1090" t="s">
        <v>12</v>
      </c>
      <c r="F1090" t="s">
        <v>19</v>
      </c>
      <c r="G1090">
        <v>31951</v>
      </c>
      <c r="H1090">
        <v>1</v>
      </c>
      <c r="I1090" t="s">
        <v>14</v>
      </c>
      <c r="J1090">
        <v>4</v>
      </c>
      <c r="K1090">
        <v>6</v>
      </c>
      <c r="L1090" t="str">
        <f>IF(Table1[[#This Row],[Ownership]]&lt;2,"Yes","No")</f>
        <v>Yes</v>
      </c>
    </row>
    <row r="1091" spans="1:12">
      <c r="A1091" t="s">
        <v>511</v>
      </c>
      <c r="B1091">
        <v>564000</v>
      </c>
      <c r="C1091">
        <v>2020</v>
      </c>
      <c r="D1091">
        <v>1197</v>
      </c>
      <c r="E1091" t="s">
        <v>16</v>
      </c>
      <c r="F1091" t="s">
        <v>13</v>
      </c>
      <c r="G1091">
        <v>15178</v>
      </c>
      <c r="H1091">
        <v>1</v>
      </c>
      <c r="I1091" t="s">
        <v>14</v>
      </c>
      <c r="J1091">
        <v>8</v>
      </c>
      <c r="K1091">
        <v>1</v>
      </c>
      <c r="L1091" t="str">
        <f>IF(Table1[[#This Row],[Ownership]]&lt;2,"Yes","No")</f>
        <v>Yes</v>
      </c>
    </row>
    <row r="1092" spans="1:12">
      <c r="A1092" t="s">
        <v>270</v>
      </c>
      <c r="B1092">
        <v>525000</v>
      </c>
      <c r="C1092">
        <v>2016</v>
      </c>
      <c r="D1092">
        <v>1197</v>
      </c>
      <c r="E1092" t="s">
        <v>16</v>
      </c>
      <c r="F1092" t="s">
        <v>13</v>
      </c>
      <c r="G1092">
        <v>69995</v>
      </c>
      <c r="H1092">
        <v>1</v>
      </c>
      <c r="I1092" t="s">
        <v>14</v>
      </c>
      <c r="J1092">
        <v>10</v>
      </c>
      <c r="K1092">
        <v>1</v>
      </c>
      <c r="L1092" t="str">
        <f>IF(Table1[[#This Row],[Ownership]]&lt;2,"Yes","No")</f>
        <v>Yes</v>
      </c>
    </row>
    <row r="1093" spans="1:12">
      <c r="A1093" t="s">
        <v>494</v>
      </c>
      <c r="B1093">
        <v>620000</v>
      </c>
      <c r="C1093">
        <v>2016</v>
      </c>
      <c r="D1093">
        <v>1197</v>
      </c>
      <c r="E1093" t="s">
        <v>16</v>
      </c>
      <c r="F1093" t="s">
        <v>13</v>
      </c>
      <c r="G1093">
        <v>29641</v>
      </c>
      <c r="H1093">
        <v>1</v>
      </c>
      <c r="I1093" t="s">
        <v>14</v>
      </c>
      <c r="J1093">
        <v>1</v>
      </c>
      <c r="K1093">
        <v>3</v>
      </c>
      <c r="L1093" t="str">
        <f>IF(Table1[[#This Row],[Ownership]]&lt;2,"Yes","No")</f>
        <v>Yes</v>
      </c>
    </row>
    <row r="1094" spans="1:12">
      <c r="A1094" t="s">
        <v>489</v>
      </c>
      <c r="B1094">
        <v>442000</v>
      </c>
      <c r="C1094">
        <v>2021</v>
      </c>
      <c r="D1094">
        <v>998</v>
      </c>
      <c r="E1094" t="s">
        <v>12</v>
      </c>
      <c r="F1094" t="s">
        <v>19</v>
      </c>
      <c r="G1094">
        <v>9677</v>
      </c>
      <c r="H1094">
        <v>2</v>
      </c>
      <c r="I1094" t="s">
        <v>14</v>
      </c>
      <c r="J1094">
        <v>6</v>
      </c>
      <c r="K1094">
        <v>1</v>
      </c>
      <c r="L1094" t="str">
        <f>IF(Table1[[#This Row],[Ownership]]&lt;2,"Yes","No")</f>
        <v>No</v>
      </c>
    </row>
    <row r="1095" spans="1:12">
      <c r="A1095" t="s">
        <v>104</v>
      </c>
      <c r="B1095">
        <v>336000</v>
      </c>
      <c r="C1095">
        <v>2015</v>
      </c>
      <c r="D1095">
        <v>998</v>
      </c>
      <c r="E1095" t="s">
        <v>16</v>
      </c>
      <c r="F1095" t="s">
        <v>13</v>
      </c>
      <c r="G1095">
        <v>49078</v>
      </c>
      <c r="H1095">
        <v>2</v>
      </c>
      <c r="I1095" t="s">
        <v>14</v>
      </c>
      <c r="J1095">
        <v>20</v>
      </c>
      <c r="K1095">
        <v>0</v>
      </c>
      <c r="L1095" t="str">
        <f>IF(Table1[[#This Row],[Ownership]]&lt;2,"Yes","No")</f>
        <v>No</v>
      </c>
    </row>
    <row r="1096" spans="1:12">
      <c r="A1096" t="s">
        <v>87</v>
      </c>
      <c r="B1096">
        <v>491000</v>
      </c>
      <c r="C1096">
        <v>2014</v>
      </c>
      <c r="D1096">
        <v>1197</v>
      </c>
      <c r="E1096" t="s">
        <v>12</v>
      </c>
      <c r="F1096" t="s">
        <v>13</v>
      </c>
      <c r="G1096">
        <v>41074</v>
      </c>
      <c r="H1096">
        <v>1</v>
      </c>
      <c r="I1096" t="s">
        <v>14</v>
      </c>
      <c r="J1096">
        <v>29</v>
      </c>
      <c r="K1096">
        <v>5</v>
      </c>
      <c r="L1096" t="str">
        <f>IF(Table1[[#This Row],[Ownership]]&lt;2,"Yes","No")</f>
        <v>Yes</v>
      </c>
    </row>
    <row r="1097" spans="1:12">
      <c r="A1097" t="s">
        <v>519</v>
      </c>
      <c r="B1097">
        <v>1123000</v>
      </c>
      <c r="C1097">
        <v>2021</v>
      </c>
      <c r="D1097">
        <v>1462</v>
      </c>
      <c r="E1097" t="s">
        <v>16</v>
      </c>
      <c r="F1097" t="s">
        <v>19</v>
      </c>
      <c r="G1097">
        <v>38819</v>
      </c>
      <c r="H1097">
        <v>1</v>
      </c>
      <c r="I1097" t="s">
        <v>14</v>
      </c>
      <c r="J1097">
        <v>6</v>
      </c>
      <c r="K1097">
        <v>1</v>
      </c>
      <c r="L1097" t="str">
        <f>IF(Table1[[#This Row],[Ownership]]&lt;2,"Yes","No")</f>
        <v>Yes</v>
      </c>
    </row>
    <row r="1098" spans="1:12">
      <c r="A1098" t="s">
        <v>91</v>
      </c>
      <c r="B1098">
        <v>692000</v>
      </c>
      <c r="C1098">
        <v>2019</v>
      </c>
      <c r="D1098">
        <v>1197</v>
      </c>
      <c r="E1098" t="s">
        <v>16</v>
      </c>
      <c r="F1098" t="s">
        <v>13</v>
      </c>
      <c r="G1098">
        <v>59228</v>
      </c>
      <c r="H1098">
        <v>1</v>
      </c>
      <c r="I1098" t="s">
        <v>14</v>
      </c>
      <c r="J1098">
        <v>23</v>
      </c>
      <c r="K1098">
        <v>6</v>
      </c>
      <c r="L1098" t="str">
        <f>IF(Table1[[#This Row],[Ownership]]&lt;2,"Yes","No")</f>
        <v>Yes</v>
      </c>
    </row>
    <row r="1099" spans="1:12">
      <c r="A1099" t="s">
        <v>177</v>
      </c>
      <c r="B1099">
        <v>673000</v>
      </c>
      <c r="C1099">
        <v>2019</v>
      </c>
      <c r="D1099">
        <v>1197</v>
      </c>
      <c r="E1099" t="s">
        <v>12</v>
      </c>
      <c r="F1099" t="s">
        <v>19</v>
      </c>
      <c r="G1099">
        <v>65568</v>
      </c>
      <c r="H1099">
        <v>2</v>
      </c>
      <c r="I1099" t="s">
        <v>14</v>
      </c>
      <c r="J1099">
        <v>10</v>
      </c>
      <c r="K1099">
        <v>2</v>
      </c>
      <c r="L1099" t="str">
        <f>IF(Table1[[#This Row],[Ownership]]&lt;2,"Yes","No")</f>
        <v>No</v>
      </c>
    </row>
    <row r="1100" spans="1:12">
      <c r="A1100" t="s">
        <v>343</v>
      </c>
      <c r="B1100">
        <v>793000</v>
      </c>
      <c r="C1100">
        <v>2020</v>
      </c>
      <c r="D1100">
        <v>1462</v>
      </c>
      <c r="E1100" t="s">
        <v>12</v>
      </c>
      <c r="F1100" t="s">
        <v>13</v>
      </c>
      <c r="G1100">
        <v>52878</v>
      </c>
      <c r="H1100">
        <v>2</v>
      </c>
      <c r="I1100" t="s">
        <v>14</v>
      </c>
      <c r="J1100">
        <v>11</v>
      </c>
      <c r="K1100">
        <v>2</v>
      </c>
      <c r="L1100" t="str">
        <f>IF(Table1[[#This Row],[Ownership]]&lt;2,"Yes","No")</f>
        <v>No</v>
      </c>
    </row>
    <row r="1101" spans="1:12">
      <c r="A1101" t="s">
        <v>520</v>
      </c>
      <c r="B1101">
        <v>210000</v>
      </c>
      <c r="C1101">
        <v>2011</v>
      </c>
      <c r="D1101">
        <v>998</v>
      </c>
      <c r="E1101" t="s">
        <v>12</v>
      </c>
      <c r="F1101" t="s">
        <v>13</v>
      </c>
      <c r="G1101">
        <v>69568</v>
      </c>
      <c r="H1101">
        <v>2</v>
      </c>
      <c r="I1101" t="s">
        <v>14</v>
      </c>
      <c r="J1101">
        <v>12</v>
      </c>
      <c r="K1101">
        <v>0</v>
      </c>
      <c r="L1101" t="str">
        <f>IF(Table1[[#This Row],[Ownership]]&lt;2,"Yes","No")</f>
        <v>No</v>
      </c>
    </row>
    <row r="1102" spans="1:12">
      <c r="A1102" t="s">
        <v>521</v>
      </c>
      <c r="B1102">
        <v>581000</v>
      </c>
      <c r="C1102">
        <v>2015</v>
      </c>
      <c r="D1102">
        <v>1248</v>
      </c>
      <c r="E1102" t="s">
        <v>12</v>
      </c>
      <c r="F1102" t="s">
        <v>13</v>
      </c>
      <c r="G1102">
        <v>63916</v>
      </c>
      <c r="H1102">
        <v>2</v>
      </c>
      <c r="I1102" t="s">
        <v>48</v>
      </c>
      <c r="J1102">
        <v>8</v>
      </c>
      <c r="K1102">
        <v>1</v>
      </c>
      <c r="L1102" t="str">
        <f>IF(Table1[[#This Row],[Ownership]]&lt;2,"Yes","No")</f>
        <v>No</v>
      </c>
    </row>
    <row r="1103" spans="1:12">
      <c r="A1103" t="s">
        <v>32</v>
      </c>
      <c r="B1103">
        <v>629000</v>
      </c>
      <c r="C1103">
        <v>2017</v>
      </c>
      <c r="D1103">
        <v>1197</v>
      </c>
      <c r="E1103" t="s">
        <v>16</v>
      </c>
      <c r="F1103" t="s">
        <v>19</v>
      </c>
      <c r="G1103">
        <v>67275</v>
      </c>
      <c r="H1103">
        <v>2</v>
      </c>
      <c r="I1103" t="s">
        <v>14</v>
      </c>
      <c r="J1103">
        <v>8</v>
      </c>
      <c r="K1103">
        <v>7</v>
      </c>
      <c r="L1103" t="str">
        <f>IF(Table1[[#This Row],[Ownership]]&lt;2,"Yes","No")</f>
        <v>No</v>
      </c>
    </row>
    <row r="1104" spans="1:12">
      <c r="A1104" t="s">
        <v>138</v>
      </c>
      <c r="B1104">
        <v>496000</v>
      </c>
      <c r="C1104">
        <v>2019</v>
      </c>
      <c r="D1104">
        <v>998</v>
      </c>
      <c r="E1104" t="s">
        <v>12</v>
      </c>
      <c r="F1104" t="s">
        <v>19</v>
      </c>
      <c r="G1104">
        <v>23686</v>
      </c>
      <c r="H1104">
        <v>2</v>
      </c>
      <c r="I1104" t="s">
        <v>14</v>
      </c>
      <c r="J1104">
        <v>7</v>
      </c>
      <c r="K1104">
        <v>2</v>
      </c>
      <c r="L1104" t="str">
        <f>IF(Table1[[#This Row],[Ownership]]&lt;2,"Yes","No")</f>
        <v>No</v>
      </c>
    </row>
    <row r="1105" spans="1:12">
      <c r="A1105" t="s">
        <v>139</v>
      </c>
      <c r="B1105">
        <v>362000</v>
      </c>
      <c r="C1105">
        <v>2014</v>
      </c>
      <c r="D1105">
        <v>998</v>
      </c>
      <c r="E1105" t="s">
        <v>16</v>
      </c>
      <c r="F1105" t="s">
        <v>19</v>
      </c>
      <c r="G1105">
        <v>14522</v>
      </c>
      <c r="H1105">
        <v>2</v>
      </c>
      <c r="I1105" t="s">
        <v>14</v>
      </c>
      <c r="J1105">
        <v>5</v>
      </c>
      <c r="K1105">
        <v>0</v>
      </c>
      <c r="L1105" t="str">
        <f>IF(Table1[[#This Row],[Ownership]]&lt;2,"Yes","No")</f>
        <v>No</v>
      </c>
    </row>
    <row r="1106" spans="1:12">
      <c r="A1106" t="s">
        <v>463</v>
      </c>
      <c r="B1106">
        <v>688000</v>
      </c>
      <c r="C1106">
        <v>2018</v>
      </c>
      <c r="D1106">
        <v>1197</v>
      </c>
      <c r="E1106" t="s">
        <v>16</v>
      </c>
      <c r="F1106" t="s">
        <v>13</v>
      </c>
      <c r="G1106">
        <v>19437</v>
      </c>
      <c r="H1106">
        <v>1</v>
      </c>
      <c r="I1106" t="s">
        <v>14</v>
      </c>
      <c r="J1106">
        <v>8</v>
      </c>
      <c r="K1106">
        <v>1</v>
      </c>
      <c r="L1106" t="str">
        <f>IF(Table1[[#This Row],[Ownership]]&lt;2,"Yes","No")</f>
        <v>Yes</v>
      </c>
    </row>
    <row r="1107" spans="1:12">
      <c r="A1107" t="s">
        <v>36</v>
      </c>
      <c r="B1107">
        <v>437000</v>
      </c>
      <c r="C1107">
        <v>2018</v>
      </c>
      <c r="D1107">
        <v>998</v>
      </c>
      <c r="E1107" t="s">
        <v>12</v>
      </c>
      <c r="F1107" t="s">
        <v>13</v>
      </c>
      <c r="G1107">
        <v>69515</v>
      </c>
      <c r="H1107">
        <v>1</v>
      </c>
      <c r="I1107" t="s">
        <v>14</v>
      </c>
      <c r="J1107">
        <v>8</v>
      </c>
      <c r="K1107">
        <v>2</v>
      </c>
      <c r="L1107" t="str">
        <f>IF(Table1[[#This Row],[Ownership]]&lt;2,"Yes","No")</f>
        <v>Yes</v>
      </c>
    </row>
    <row r="1108" spans="1:12">
      <c r="A1108" t="s">
        <v>459</v>
      </c>
      <c r="B1108">
        <v>618000</v>
      </c>
      <c r="C1108">
        <v>2017</v>
      </c>
      <c r="D1108">
        <v>1197</v>
      </c>
      <c r="E1108" t="s">
        <v>16</v>
      </c>
      <c r="F1108" t="s">
        <v>19</v>
      </c>
      <c r="G1108">
        <v>79589</v>
      </c>
      <c r="H1108">
        <v>1</v>
      </c>
      <c r="I1108" t="s">
        <v>14</v>
      </c>
      <c r="J1108">
        <v>0</v>
      </c>
      <c r="K1108">
        <v>0</v>
      </c>
      <c r="L1108" t="str">
        <f>IF(Table1[[#This Row],[Ownership]]&lt;2,"Yes","No")</f>
        <v>Yes</v>
      </c>
    </row>
    <row r="1109" spans="1:12">
      <c r="A1109" t="s">
        <v>522</v>
      </c>
      <c r="B1109">
        <v>530000</v>
      </c>
      <c r="C1109">
        <v>2014</v>
      </c>
      <c r="D1109">
        <v>1248</v>
      </c>
      <c r="E1109" t="s">
        <v>16</v>
      </c>
      <c r="F1109" t="s">
        <v>13</v>
      </c>
      <c r="G1109">
        <v>89284</v>
      </c>
      <c r="H1109">
        <v>1</v>
      </c>
      <c r="I1109" t="s">
        <v>48</v>
      </c>
      <c r="J1109">
        <v>31</v>
      </c>
      <c r="K1109">
        <v>3</v>
      </c>
      <c r="L1109" t="str">
        <f>IF(Table1[[#This Row],[Ownership]]&lt;2,"Yes","No")</f>
        <v>Yes</v>
      </c>
    </row>
    <row r="1110" spans="1:12">
      <c r="A1110" t="s">
        <v>523</v>
      </c>
      <c r="B1110">
        <v>716000</v>
      </c>
      <c r="C1110">
        <v>2016</v>
      </c>
      <c r="D1110">
        <v>1248</v>
      </c>
      <c r="E1110" t="s">
        <v>12</v>
      </c>
      <c r="F1110" t="s">
        <v>13</v>
      </c>
      <c r="G1110">
        <v>78922</v>
      </c>
      <c r="H1110">
        <v>2</v>
      </c>
      <c r="I1110" t="s">
        <v>48</v>
      </c>
      <c r="J1110">
        <v>14</v>
      </c>
      <c r="K1110">
        <v>3</v>
      </c>
      <c r="L1110" t="str">
        <f>IF(Table1[[#This Row],[Ownership]]&lt;2,"Yes","No")</f>
        <v>No</v>
      </c>
    </row>
    <row r="1111" spans="1:12">
      <c r="A1111" t="s">
        <v>457</v>
      </c>
      <c r="B1111">
        <v>367000</v>
      </c>
      <c r="C1111">
        <v>2014</v>
      </c>
      <c r="D1111">
        <v>1197</v>
      </c>
      <c r="E1111" t="s">
        <v>12</v>
      </c>
      <c r="F1111" t="s">
        <v>13</v>
      </c>
      <c r="G1111">
        <v>73631</v>
      </c>
      <c r="H1111">
        <v>2</v>
      </c>
      <c r="I1111" t="s">
        <v>14</v>
      </c>
      <c r="J1111">
        <v>0</v>
      </c>
      <c r="K1111">
        <v>0</v>
      </c>
      <c r="L1111" t="str">
        <f>IF(Table1[[#This Row],[Ownership]]&lt;2,"Yes","No")</f>
        <v>No</v>
      </c>
    </row>
    <row r="1112" spans="1:12">
      <c r="A1112" t="s">
        <v>97</v>
      </c>
      <c r="B1112">
        <v>465000</v>
      </c>
      <c r="C1112">
        <v>2017</v>
      </c>
      <c r="D1112">
        <v>1197</v>
      </c>
      <c r="E1112" t="s">
        <v>12</v>
      </c>
      <c r="F1112" t="s">
        <v>13</v>
      </c>
      <c r="G1112">
        <v>56427</v>
      </c>
      <c r="H1112">
        <v>1</v>
      </c>
      <c r="I1112" t="s">
        <v>14</v>
      </c>
      <c r="J1112">
        <v>15</v>
      </c>
      <c r="K1112">
        <v>2</v>
      </c>
      <c r="L1112" t="str">
        <f>IF(Table1[[#This Row],[Ownership]]&lt;2,"Yes","No")</f>
        <v>Yes</v>
      </c>
    </row>
    <row r="1113" spans="1:12">
      <c r="A1113" t="s">
        <v>392</v>
      </c>
      <c r="B1113">
        <v>596000</v>
      </c>
      <c r="C1113">
        <v>2016</v>
      </c>
      <c r="D1113">
        <v>1373</v>
      </c>
      <c r="E1113" t="s">
        <v>16</v>
      </c>
      <c r="F1113" t="s">
        <v>13</v>
      </c>
      <c r="G1113">
        <v>75940</v>
      </c>
      <c r="H1113">
        <v>1</v>
      </c>
      <c r="I1113" t="s">
        <v>14</v>
      </c>
      <c r="J1113">
        <v>15</v>
      </c>
      <c r="K1113">
        <v>2</v>
      </c>
      <c r="L1113" t="str">
        <f>IF(Table1[[#This Row],[Ownership]]&lt;2,"Yes","No")</f>
        <v>Yes</v>
      </c>
    </row>
    <row r="1114" spans="1:12">
      <c r="A1114" t="s">
        <v>327</v>
      </c>
      <c r="B1114">
        <v>376000</v>
      </c>
      <c r="C1114">
        <v>2012</v>
      </c>
      <c r="D1114">
        <v>1197</v>
      </c>
      <c r="E1114" t="s">
        <v>16</v>
      </c>
      <c r="F1114" t="s">
        <v>13</v>
      </c>
      <c r="G1114">
        <v>104807</v>
      </c>
      <c r="H1114">
        <v>3</v>
      </c>
      <c r="I1114" t="s">
        <v>14</v>
      </c>
      <c r="J1114">
        <v>0</v>
      </c>
      <c r="K1114">
        <v>0</v>
      </c>
      <c r="L1114" t="str">
        <f>IF(Table1[[#This Row],[Ownership]]&lt;2,"Yes","No")</f>
        <v>No</v>
      </c>
    </row>
    <row r="1115" spans="1:12">
      <c r="A1115" t="s">
        <v>31</v>
      </c>
      <c r="B1115">
        <v>650000</v>
      </c>
      <c r="C1115">
        <v>2021</v>
      </c>
      <c r="D1115">
        <v>998</v>
      </c>
      <c r="E1115" t="s">
        <v>16</v>
      </c>
      <c r="F1115" t="s">
        <v>19</v>
      </c>
      <c r="G1115">
        <v>45807</v>
      </c>
      <c r="H1115">
        <v>1</v>
      </c>
      <c r="I1115" t="s">
        <v>14</v>
      </c>
      <c r="J1115">
        <v>11</v>
      </c>
      <c r="K1115">
        <v>4</v>
      </c>
      <c r="L1115" t="str">
        <f>IF(Table1[[#This Row],[Ownership]]&lt;2,"Yes","No")</f>
        <v>Yes</v>
      </c>
    </row>
    <row r="1116" spans="1:12">
      <c r="A1116" t="s">
        <v>20</v>
      </c>
      <c r="B1116">
        <v>683000</v>
      </c>
      <c r="C1116">
        <v>2019</v>
      </c>
      <c r="D1116">
        <v>1197</v>
      </c>
      <c r="E1116" t="s">
        <v>12</v>
      </c>
      <c r="F1116" t="s">
        <v>13</v>
      </c>
      <c r="G1116">
        <v>58029</v>
      </c>
      <c r="H1116">
        <v>1</v>
      </c>
      <c r="I1116" t="s">
        <v>14</v>
      </c>
      <c r="J1116">
        <v>2</v>
      </c>
      <c r="K1116">
        <v>0</v>
      </c>
      <c r="L1116" t="str">
        <f>IF(Table1[[#This Row],[Ownership]]&lt;2,"Yes","No")</f>
        <v>Yes</v>
      </c>
    </row>
    <row r="1117" spans="1:12">
      <c r="A1117" t="s">
        <v>524</v>
      </c>
      <c r="B1117">
        <v>721000</v>
      </c>
      <c r="C1117">
        <v>2020</v>
      </c>
      <c r="D1117">
        <v>1197</v>
      </c>
      <c r="E1117" t="s">
        <v>12</v>
      </c>
      <c r="F1117" t="s">
        <v>19</v>
      </c>
      <c r="G1117">
        <v>38807</v>
      </c>
      <c r="H1117">
        <v>2</v>
      </c>
      <c r="I1117" t="s">
        <v>14</v>
      </c>
      <c r="J1117">
        <v>6</v>
      </c>
      <c r="K1117">
        <v>2</v>
      </c>
      <c r="L1117" t="str">
        <f>IF(Table1[[#This Row],[Ownership]]&lt;2,"Yes","No")</f>
        <v>No</v>
      </c>
    </row>
    <row r="1118" spans="1:12">
      <c r="A1118" t="s">
        <v>87</v>
      </c>
      <c r="B1118">
        <v>495000</v>
      </c>
      <c r="C1118">
        <v>2014</v>
      </c>
      <c r="D1118">
        <v>1197</v>
      </c>
      <c r="E1118" t="s">
        <v>16</v>
      </c>
      <c r="F1118" t="s">
        <v>13</v>
      </c>
      <c r="G1118">
        <v>56168</v>
      </c>
      <c r="H1118">
        <v>1</v>
      </c>
      <c r="I1118" t="s">
        <v>14</v>
      </c>
      <c r="J1118">
        <v>18</v>
      </c>
      <c r="K1118">
        <v>0</v>
      </c>
      <c r="L1118" t="str">
        <f>IF(Table1[[#This Row],[Ownership]]&lt;2,"Yes","No")</f>
        <v>Yes</v>
      </c>
    </row>
    <row r="1119" spans="1:12">
      <c r="A1119" t="s">
        <v>525</v>
      </c>
      <c r="B1119">
        <v>629000</v>
      </c>
      <c r="C1119">
        <v>2016</v>
      </c>
      <c r="D1119">
        <v>1373</v>
      </c>
      <c r="E1119" t="s">
        <v>16</v>
      </c>
      <c r="F1119" t="s">
        <v>19</v>
      </c>
      <c r="G1119">
        <v>66695</v>
      </c>
      <c r="H1119">
        <v>1</v>
      </c>
      <c r="I1119" t="s">
        <v>14</v>
      </c>
      <c r="J1119">
        <v>17</v>
      </c>
      <c r="K1119">
        <v>8</v>
      </c>
      <c r="L1119" t="str">
        <f>IF(Table1[[#This Row],[Ownership]]&lt;2,"Yes","No")</f>
        <v>Yes</v>
      </c>
    </row>
    <row r="1120" spans="1:12">
      <c r="A1120" t="s">
        <v>414</v>
      </c>
      <c r="B1120">
        <v>755000</v>
      </c>
      <c r="C1120">
        <v>2019</v>
      </c>
      <c r="D1120">
        <v>1462</v>
      </c>
      <c r="E1120" t="s">
        <v>12</v>
      </c>
      <c r="F1120" t="s">
        <v>13</v>
      </c>
      <c r="G1120">
        <v>12567</v>
      </c>
      <c r="H1120">
        <v>1</v>
      </c>
      <c r="I1120" t="s">
        <v>14</v>
      </c>
      <c r="J1120">
        <v>6</v>
      </c>
      <c r="K1120">
        <v>1</v>
      </c>
      <c r="L1120" t="str">
        <f>IF(Table1[[#This Row],[Ownership]]&lt;2,"Yes","No")</f>
        <v>Yes</v>
      </c>
    </row>
    <row r="1121" spans="1:12">
      <c r="A1121" t="s">
        <v>11</v>
      </c>
      <c r="B1121">
        <v>515000</v>
      </c>
      <c r="C1121">
        <v>2017</v>
      </c>
      <c r="D1121">
        <v>1197</v>
      </c>
      <c r="E1121" t="s">
        <v>12</v>
      </c>
      <c r="F1121" t="s">
        <v>13</v>
      </c>
      <c r="G1121">
        <v>77191</v>
      </c>
      <c r="H1121">
        <v>2</v>
      </c>
      <c r="I1121" t="s">
        <v>14</v>
      </c>
      <c r="J1121">
        <v>0</v>
      </c>
      <c r="K1121">
        <v>0</v>
      </c>
      <c r="L1121" t="str">
        <f>IF(Table1[[#This Row],[Ownership]]&lt;2,"Yes","No")</f>
        <v>No</v>
      </c>
    </row>
    <row r="1122" spans="1:12">
      <c r="A1122" t="s">
        <v>58</v>
      </c>
      <c r="B1122">
        <v>673000</v>
      </c>
      <c r="C1122">
        <v>2017</v>
      </c>
      <c r="D1122">
        <v>1248</v>
      </c>
      <c r="E1122" t="s">
        <v>12</v>
      </c>
      <c r="F1122" t="s">
        <v>19</v>
      </c>
      <c r="G1122">
        <v>77413</v>
      </c>
      <c r="H1122">
        <v>2</v>
      </c>
      <c r="I1122" t="s">
        <v>48</v>
      </c>
      <c r="J1122">
        <v>9</v>
      </c>
      <c r="K1122">
        <v>6</v>
      </c>
      <c r="L1122" t="str">
        <f>IF(Table1[[#This Row],[Ownership]]&lt;2,"Yes","No")</f>
        <v>No</v>
      </c>
    </row>
    <row r="1123" spans="1:12">
      <c r="A1123" t="s">
        <v>526</v>
      </c>
      <c r="B1123">
        <v>348000</v>
      </c>
      <c r="C1123">
        <v>2011</v>
      </c>
      <c r="D1123">
        <v>1197</v>
      </c>
      <c r="E1123" t="s">
        <v>12</v>
      </c>
      <c r="F1123" t="s">
        <v>13</v>
      </c>
      <c r="G1123">
        <v>61266</v>
      </c>
      <c r="H1123">
        <v>1</v>
      </c>
      <c r="I1123" t="s">
        <v>14</v>
      </c>
      <c r="J1123">
        <v>10</v>
      </c>
      <c r="K1123">
        <v>6</v>
      </c>
      <c r="L1123" t="str">
        <f>IF(Table1[[#This Row],[Ownership]]&lt;2,"Yes","No")</f>
        <v>Yes</v>
      </c>
    </row>
    <row r="1124" spans="1:12">
      <c r="A1124" t="s">
        <v>183</v>
      </c>
      <c r="B1124">
        <v>613000</v>
      </c>
      <c r="C1124">
        <v>2017</v>
      </c>
      <c r="D1124">
        <v>1197</v>
      </c>
      <c r="E1124" t="s">
        <v>16</v>
      </c>
      <c r="F1124" t="s">
        <v>13</v>
      </c>
      <c r="G1124">
        <v>22396</v>
      </c>
      <c r="H1124">
        <v>2</v>
      </c>
      <c r="I1124" t="s">
        <v>14</v>
      </c>
      <c r="J1124">
        <v>14</v>
      </c>
      <c r="K1124">
        <v>7</v>
      </c>
      <c r="L1124" t="str">
        <f>IF(Table1[[#This Row],[Ownership]]&lt;2,"Yes","No")</f>
        <v>No</v>
      </c>
    </row>
    <row r="1125" spans="1:12">
      <c r="A1125" t="s">
        <v>133</v>
      </c>
      <c r="B1125">
        <v>381000</v>
      </c>
      <c r="C1125">
        <v>2016</v>
      </c>
      <c r="D1125">
        <v>998</v>
      </c>
      <c r="E1125" t="s">
        <v>16</v>
      </c>
      <c r="F1125" t="s">
        <v>19</v>
      </c>
      <c r="G1125">
        <v>69324</v>
      </c>
      <c r="H1125">
        <v>1</v>
      </c>
      <c r="I1125" t="s">
        <v>14</v>
      </c>
      <c r="J1125">
        <v>19</v>
      </c>
      <c r="K1125">
        <v>4</v>
      </c>
      <c r="L1125" t="str">
        <f>IF(Table1[[#This Row],[Ownership]]&lt;2,"Yes","No")</f>
        <v>Yes</v>
      </c>
    </row>
    <row r="1126" spans="1:12">
      <c r="A1126" t="s">
        <v>468</v>
      </c>
      <c r="B1126">
        <v>563000</v>
      </c>
      <c r="C1126">
        <v>2022</v>
      </c>
      <c r="D1126">
        <v>998</v>
      </c>
      <c r="E1126" t="s">
        <v>12</v>
      </c>
      <c r="F1126" t="s">
        <v>13</v>
      </c>
      <c r="G1126">
        <v>28788</v>
      </c>
      <c r="H1126">
        <v>1</v>
      </c>
      <c r="I1126" t="s">
        <v>14</v>
      </c>
      <c r="J1126">
        <v>9</v>
      </c>
      <c r="K1126">
        <v>0</v>
      </c>
      <c r="L1126" t="str">
        <f>IF(Table1[[#This Row],[Ownership]]&lt;2,"Yes","No")</f>
        <v>Yes</v>
      </c>
    </row>
    <row r="1127" spans="1:12">
      <c r="A1127" t="s">
        <v>100</v>
      </c>
      <c r="B1127">
        <v>388000</v>
      </c>
      <c r="C1127">
        <v>2012</v>
      </c>
      <c r="D1127">
        <v>1197</v>
      </c>
      <c r="E1127" t="s">
        <v>12</v>
      </c>
      <c r="F1127" t="s">
        <v>13</v>
      </c>
      <c r="G1127">
        <v>97699</v>
      </c>
      <c r="H1127">
        <v>1</v>
      </c>
      <c r="I1127" t="s">
        <v>14</v>
      </c>
      <c r="J1127">
        <v>0</v>
      </c>
      <c r="K1127">
        <v>0</v>
      </c>
      <c r="L1127" t="str">
        <f>IF(Table1[[#This Row],[Ownership]]&lt;2,"Yes","No")</f>
        <v>Yes</v>
      </c>
    </row>
    <row r="1128" spans="1:12">
      <c r="A1128" t="s">
        <v>527</v>
      </c>
      <c r="B1128">
        <v>208000</v>
      </c>
      <c r="C1128">
        <v>2010</v>
      </c>
      <c r="D1128">
        <v>998</v>
      </c>
      <c r="E1128" t="s">
        <v>12</v>
      </c>
      <c r="F1128" t="s">
        <v>13</v>
      </c>
      <c r="G1128">
        <v>103867</v>
      </c>
      <c r="H1128">
        <v>2</v>
      </c>
      <c r="I1128" t="s">
        <v>14</v>
      </c>
      <c r="J1128">
        <v>35</v>
      </c>
      <c r="K1128">
        <v>10</v>
      </c>
      <c r="L1128" t="str">
        <f>IF(Table1[[#This Row],[Ownership]]&lt;2,"Yes","No")</f>
        <v>No</v>
      </c>
    </row>
    <row r="1129" spans="1:12">
      <c r="A1129" t="s">
        <v>98</v>
      </c>
      <c r="B1129">
        <v>716000</v>
      </c>
      <c r="C1129">
        <v>2019</v>
      </c>
      <c r="D1129">
        <v>1197</v>
      </c>
      <c r="E1129" t="s">
        <v>16</v>
      </c>
      <c r="F1129" t="s">
        <v>13</v>
      </c>
      <c r="G1129">
        <v>36932</v>
      </c>
      <c r="H1129">
        <v>1</v>
      </c>
      <c r="I1129" t="s">
        <v>14</v>
      </c>
      <c r="J1129">
        <v>17</v>
      </c>
      <c r="K1129">
        <v>1</v>
      </c>
      <c r="L1129" t="str">
        <f>IF(Table1[[#This Row],[Ownership]]&lt;2,"Yes","No")</f>
        <v>Yes</v>
      </c>
    </row>
    <row r="1130" spans="1:12">
      <c r="A1130" t="s">
        <v>525</v>
      </c>
      <c r="B1130">
        <v>565000</v>
      </c>
      <c r="C1130">
        <v>2016</v>
      </c>
      <c r="D1130">
        <v>1373</v>
      </c>
      <c r="E1130" t="s">
        <v>12</v>
      </c>
      <c r="F1130" t="s">
        <v>19</v>
      </c>
      <c r="G1130">
        <v>96520</v>
      </c>
      <c r="H1130">
        <v>2</v>
      </c>
      <c r="I1130" t="s">
        <v>14</v>
      </c>
      <c r="J1130">
        <v>13</v>
      </c>
      <c r="K1130">
        <v>9</v>
      </c>
      <c r="L1130" t="str">
        <f>IF(Table1[[#This Row],[Ownership]]&lt;2,"Yes","No")</f>
        <v>No</v>
      </c>
    </row>
    <row r="1131" spans="1:12">
      <c r="A1131" t="s">
        <v>528</v>
      </c>
      <c r="B1131">
        <v>566000</v>
      </c>
      <c r="C1131">
        <v>2021</v>
      </c>
      <c r="D1131">
        <v>998</v>
      </c>
      <c r="E1131" t="s">
        <v>12</v>
      </c>
      <c r="F1131" t="s">
        <v>13</v>
      </c>
      <c r="G1131">
        <v>22245</v>
      </c>
      <c r="H1131">
        <v>1</v>
      </c>
      <c r="I1131" t="s">
        <v>14</v>
      </c>
      <c r="J1131">
        <v>11</v>
      </c>
      <c r="K1131">
        <v>2</v>
      </c>
      <c r="L1131" t="str">
        <f>IF(Table1[[#This Row],[Ownership]]&lt;2,"Yes","No")</f>
        <v>Yes</v>
      </c>
    </row>
    <row r="1132" spans="1:12">
      <c r="A1132" t="s">
        <v>257</v>
      </c>
      <c r="B1132">
        <v>299000</v>
      </c>
      <c r="C1132">
        <v>2014</v>
      </c>
      <c r="D1132">
        <v>998</v>
      </c>
      <c r="E1132" t="s">
        <v>12</v>
      </c>
      <c r="F1132" t="s">
        <v>13</v>
      </c>
      <c r="G1132">
        <v>49599</v>
      </c>
      <c r="H1132">
        <v>1</v>
      </c>
      <c r="I1132" t="s">
        <v>14</v>
      </c>
      <c r="J1132">
        <v>5</v>
      </c>
      <c r="K1132">
        <v>0</v>
      </c>
      <c r="L1132" t="str">
        <f>IF(Table1[[#This Row],[Ownership]]&lt;2,"Yes","No")</f>
        <v>Yes</v>
      </c>
    </row>
    <row r="1133" spans="1:12">
      <c r="A1133" t="s">
        <v>415</v>
      </c>
      <c r="B1133">
        <v>245000</v>
      </c>
      <c r="C1133">
        <v>2011</v>
      </c>
      <c r="D1133">
        <v>998</v>
      </c>
      <c r="E1133" t="s">
        <v>12</v>
      </c>
      <c r="F1133" t="s">
        <v>13</v>
      </c>
      <c r="G1133">
        <v>53178</v>
      </c>
      <c r="H1133">
        <v>3</v>
      </c>
      <c r="I1133" t="s">
        <v>14</v>
      </c>
      <c r="J1133">
        <v>31</v>
      </c>
      <c r="K1133">
        <v>2</v>
      </c>
      <c r="L1133" t="str">
        <f>IF(Table1[[#This Row],[Ownership]]&lt;2,"Yes","No")</f>
        <v>No</v>
      </c>
    </row>
    <row r="1134" spans="1:12">
      <c r="A1134" t="s">
        <v>529</v>
      </c>
      <c r="B1134">
        <v>643000</v>
      </c>
      <c r="C1134">
        <v>2022</v>
      </c>
      <c r="D1134">
        <v>998</v>
      </c>
      <c r="E1134" t="s">
        <v>16</v>
      </c>
      <c r="F1134" t="s">
        <v>19</v>
      </c>
      <c r="G1134">
        <v>27743</v>
      </c>
      <c r="H1134">
        <v>1</v>
      </c>
      <c r="I1134" t="s">
        <v>14</v>
      </c>
      <c r="J1134">
        <v>0</v>
      </c>
      <c r="K1134">
        <v>0</v>
      </c>
      <c r="L1134" t="str">
        <f>IF(Table1[[#This Row],[Ownership]]&lt;2,"Yes","No")</f>
        <v>Yes</v>
      </c>
    </row>
    <row r="1135" spans="1:12">
      <c r="A1135" t="s">
        <v>484</v>
      </c>
      <c r="B1135">
        <v>479000</v>
      </c>
      <c r="C1135">
        <v>2018</v>
      </c>
      <c r="D1135">
        <v>998</v>
      </c>
      <c r="E1135" t="s">
        <v>12</v>
      </c>
      <c r="F1135" t="s">
        <v>19</v>
      </c>
      <c r="G1135">
        <v>43407</v>
      </c>
      <c r="H1135">
        <v>1</v>
      </c>
      <c r="I1135" t="s">
        <v>14</v>
      </c>
      <c r="J1135">
        <v>19</v>
      </c>
      <c r="K1135">
        <v>4</v>
      </c>
      <c r="L1135" t="str">
        <f>IF(Table1[[#This Row],[Ownership]]&lt;2,"Yes","No")</f>
        <v>Yes</v>
      </c>
    </row>
    <row r="1136" spans="1:12">
      <c r="A1136" t="s">
        <v>530</v>
      </c>
      <c r="B1136">
        <v>261000</v>
      </c>
      <c r="C1136">
        <v>2012</v>
      </c>
      <c r="D1136">
        <v>998</v>
      </c>
      <c r="E1136" t="s">
        <v>12</v>
      </c>
      <c r="F1136" t="s">
        <v>13</v>
      </c>
      <c r="G1136">
        <v>71079</v>
      </c>
      <c r="H1136">
        <v>1</v>
      </c>
      <c r="I1136" t="s">
        <v>14</v>
      </c>
      <c r="J1136">
        <v>13</v>
      </c>
      <c r="K1136">
        <v>0</v>
      </c>
      <c r="L1136" t="str">
        <f>IF(Table1[[#This Row],[Ownership]]&lt;2,"Yes","No")</f>
        <v>Yes</v>
      </c>
    </row>
    <row r="1137" spans="1:12">
      <c r="A1137" t="s">
        <v>89</v>
      </c>
      <c r="B1137">
        <v>779000</v>
      </c>
      <c r="C1137">
        <v>2020</v>
      </c>
      <c r="D1137">
        <v>1462</v>
      </c>
      <c r="E1137" t="s">
        <v>12</v>
      </c>
      <c r="F1137" t="s">
        <v>13</v>
      </c>
      <c r="G1137">
        <v>60741</v>
      </c>
      <c r="H1137">
        <v>1</v>
      </c>
      <c r="I1137" t="s">
        <v>14</v>
      </c>
      <c r="J1137">
        <v>9</v>
      </c>
      <c r="K1137">
        <v>2</v>
      </c>
      <c r="L1137" t="str">
        <f>IF(Table1[[#This Row],[Ownership]]&lt;2,"Yes","No")</f>
        <v>Yes</v>
      </c>
    </row>
    <row r="1138" spans="1:12">
      <c r="A1138" t="s">
        <v>231</v>
      </c>
      <c r="B1138">
        <v>956000</v>
      </c>
      <c r="C1138">
        <v>2020</v>
      </c>
      <c r="D1138">
        <v>1462</v>
      </c>
      <c r="E1138" t="s">
        <v>12</v>
      </c>
      <c r="F1138" t="s">
        <v>19</v>
      </c>
      <c r="G1138">
        <v>12867</v>
      </c>
      <c r="H1138">
        <v>1</v>
      </c>
      <c r="I1138" t="s">
        <v>14</v>
      </c>
      <c r="J1138">
        <v>2</v>
      </c>
      <c r="K1138">
        <v>0</v>
      </c>
      <c r="L1138" t="str">
        <f>IF(Table1[[#This Row],[Ownership]]&lt;2,"Yes","No")</f>
        <v>Yes</v>
      </c>
    </row>
    <row r="1139" spans="1:12">
      <c r="A1139" t="s">
        <v>426</v>
      </c>
      <c r="B1139">
        <v>694000</v>
      </c>
      <c r="C1139">
        <v>2019</v>
      </c>
      <c r="D1139">
        <v>1197</v>
      </c>
      <c r="E1139" t="s">
        <v>16</v>
      </c>
      <c r="F1139" t="s">
        <v>19</v>
      </c>
      <c r="G1139">
        <v>28533</v>
      </c>
      <c r="H1139">
        <v>2</v>
      </c>
      <c r="I1139" t="s">
        <v>14</v>
      </c>
      <c r="J1139">
        <v>5</v>
      </c>
      <c r="K1139">
        <v>3</v>
      </c>
      <c r="L1139" t="str">
        <f>IF(Table1[[#This Row],[Ownership]]&lt;2,"Yes","No")</f>
        <v>No</v>
      </c>
    </row>
    <row r="1140" spans="1:12">
      <c r="A1140" t="s">
        <v>72</v>
      </c>
      <c r="B1140">
        <v>450000</v>
      </c>
      <c r="C1140">
        <v>2014</v>
      </c>
      <c r="D1140">
        <v>1197</v>
      </c>
      <c r="E1140" t="s">
        <v>12</v>
      </c>
      <c r="F1140" t="s">
        <v>13</v>
      </c>
      <c r="G1140">
        <v>71516</v>
      </c>
      <c r="H1140">
        <v>1</v>
      </c>
      <c r="I1140" t="s">
        <v>14</v>
      </c>
      <c r="J1140">
        <v>0</v>
      </c>
      <c r="K1140">
        <v>0</v>
      </c>
      <c r="L1140" t="str">
        <f>IF(Table1[[#This Row],[Ownership]]&lt;2,"Yes","No")</f>
        <v>Yes</v>
      </c>
    </row>
    <row r="1141" spans="1:12">
      <c r="A1141" t="s">
        <v>273</v>
      </c>
      <c r="B1141">
        <v>441000</v>
      </c>
      <c r="C1141">
        <v>2013</v>
      </c>
      <c r="D1141">
        <v>1197</v>
      </c>
      <c r="E1141" t="s">
        <v>12</v>
      </c>
      <c r="F1141" t="s">
        <v>13</v>
      </c>
      <c r="G1141">
        <v>27532</v>
      </c>
      <c r="H1141">
        <v>1</v>
      </c>
      <c r="I1141" t="s">
        <v>14</v>
      </c>
      <c r="J1141">
        <v>0</v>
      </c>
      <c r="K1141">
        <v>0</v>
      </c>
      <c r="L1141" t="str">
        <f>IF(Table1[[#This Row],[Ownership]]&lt;2,"Yes","No")</f>
        <v>Yes</v>
      </c>
    </row>
    <row r="1142" spans="1:12">
      <c r="A1142" t="s">
        <v>309</v>
      </c>
      <c r="B1142">
        <v>620000</v>
      </c>
      <c r="C1142">
        <v>2016</v>
      </c>
      <c r="D1142">
        <v>1373</v>
      </c>
      <c r="E1142" t="s">
        <v>12</v>
      </c>
      <c r="F1142" t="s">
        <v>13</v>
      </c>
      <c r="G1142">
        <v>68199</v>
      </c>
      <c r="H1142">
        <v>2</v>
      </c>
      <c r="I1142" t="s">
        <v>14</v>
      </c>
      <c r="J1142">
        <v>8</v>
      </c>
      <c r="K1142">
        <v>5</v>
      </c>
      <c r="L1142" t="str">
        <f>IF(Table1[[#This Row],[Ownership]]&lt;2,"Yes","No")</f>
        <v>No</v>
      </c>
    </row>
    <row r="1143" spans="1:12">
      <c r="A1143" t="s">
        <v>104</v>
      </c>
      <c r="B1143">
        <v>320000</v>
      </c>
      <c r="C1143">
        <v>2015</v>
      </c>
      <c r="D1143">
        <v>998</v>
      </c>
      <c r="E1143" t="s">
        <v>16</v>
      </c>
      <c r="F1143" t="s">
        <v>13</v>
      </c>
      <c r="G1143">
        <v>110669</v>
      </c>
      <c r="H1143">
        <v>1</v>
      </c>
      <c r="I1143" t="s">
        <v>14</v>
      </c>
      <c r="J1143">
        <v>34</v>
      </c>
      <c r="K1143">
        <v>3</v>
      </c>
      <c r="L1143" t="str">
        <f>IF(Table1[[#This Row],[Ownership]]&lt;2,"Yes","No")</f>
        <v>Yes</v>
      </c>
    </row>
    <row r="1144" spans="1:12">
      <c r="A1144" t="s">
        <v>125</v>
      </c>
      <c r="B1144">
        <v>527000</v>
      </c>
      <c r="C1144">
        <v>2019</v>
      </c>
      <c r="D1144">
        <v>998</v>
      </c>
      <c r="E1144" t="s">
        <v>12</v>
      </c>
      <c r="F1144" t="s">
        <v>19</v>
      </c>
      <c r="G1144">
        <v>30598</v>
      </c>
      <c r="H1144">
        <v>1</v>
      </c>
      <c r="I1144" t="s">
        <v>14</v>
      </c>
      <c r="J1144">
        <v>14</v>
      </c>
      <c r="K1144">
        <v>4</v>
      </c>
      <c r="L1144" t="str">
        <f>IF(Table1[[#This Row],[Ownership]]&lt;2,"Yes","No")</f>
        <v>Yes</v>
      </c>
    </row>
    <row r="1145" spans="1:12">
      <c r="A1145" t="s">
        <v>228</v>
      </c>
      <c r="B1145">
        <v>700000</v>
      </c>
      <c r="C1145">
        <v>2015</v>
      </c>
      <c r="D1145">
        <v>1373</v>
      </c>
      <c r="E1145" t="s">
        <v>12</v>
      </c>
      <c r="F1145" t="s">
        <v>13</v>
      </c>
      <c r="G1145">
        <v>46440</v>
      </c>
      <c r="H1145">
        <v>1</v>
      </c>
      <c r="I1145" t="s">
        <v>14</v>
      </c>
      <c r="J1145">
        <v>3</v>
      </c>
      <c r="K1145">
        <v>1</v>
      </c>
      <c r="L1145" t="str">
        <f>IF(Table1[[#This Row],[Ownership]]&lt;2,"Yes","No")</f>
        <v>Yes</v>
      </c>
    </row>
    <row r="1146" spans="1:12">
      <c r="A1146" t="s">
        <v>380</v>
      </c>
      <c r="B1146">
        <v>718000</v>
      </c>
      <c r="C1146">
        <v>2018</v>
      </c>
      <c r="D1146">
        <v>1197</v>
      </c>
      <c r="E1146" t="s">
        <v>12</v>
      </c>
      <c r="F1146" t="s">
        <v>13</v>
      </c>
      <c r="G1146">
        <v>64747</v>
      </c>
      <c r="H1146">
        <v>1</v>
      </c>
      <c r="I1146" t="s">
        <v>14</v>
      </c>
      <c r="J1146">
        <v>15</v>
      </c>
      <c r="K1146">
        <v>1</v>
      </c>
      <c r="L1146" t="str">
        <f>IF(Table1[[#This Row],[Ownership]]&lt;2,"Yes","No")</f>
        <v>Yes</v>
      </c>
    </row>
    <row r="1147" spans="1:12">
      <c r="A1147" t="s">
        <v>531</v>
      </c>
      <c r="B1147">
        <v>563000</v>
      </c>
      <c r="C1147">
        <v>2018</v>
      </c>
      <c r="D1147">
        <v>1197</v>
      </c>
      <c r="E1147" t="s">
        <v>16</v>
      </c>
      <c r="F1147" t="s">
        <v>19</v>
      </c>
      <c r="G1147">
        <v>43456</v>
      </c>
      <c r="H1147">
        <v>2</v>
      </c>
      <c r="I1147" t="s">
        <v>14</v>
      </c>
      <c r="J1147">
        <v>5</v>
      </c>
      <c r="K1147">
        <v>2</v>
      </c>
      <c r="L1147" t="str">
        <f>IF(Table1[[#This Row],[Ownership]]&lt;2,"Yes","No")</f>
        <v>No</v>
      </c>
    </row>
    <row r="1148" spans="1:12">
      <c r="A1148" t="s">
        <v>401</v>
      </c>
      <c r="B1148">
        <v>352000</v>
      </c>
      <c r="C1148">
        <v>2011</v>
      </c>
      <c r="D1148">
        <v>1197</v>
      </c>
      <c r="E1148" t="s">
        <v>16</v>
      </c>
      <c r="F1148" t="s">
        <v>13</v>
      </c>
      <c r="G1148">
        <v>104553</v>
      </c>
      <c r="H1148">
        <v>1</v>
      </c>
      <c r="I1148" t="s">
        <v>14</v>
      </c>
      <c r="J1148">
        <v>25</v>
      </c>
      <c r="K1148">
        <v>13</v>
      </c>
      <c r="L1148" t="str">
        <f>IF(Table1[[#This Row],[Ownership]]&lt;2,"Yes","No")</f>
        <v>Yes</v>
      </c>
    </row>
    <row r="1149" spans="1:12">
      <c r="A1149" t="s">
        <v>83</v>
      </c>
      <c r="B1149">
        <v>702000</v>
      </c>
      <c r="C1149">
        <v>2018</v>
      </c>
      <c r="D1149">
        <v>1197</v>
      </c>
      <c r="E1149" t="s">
        <v>16</v>
      </c>
      <c r="F1149" t="s">
        <v>19</v>
      </c>
      <c r="G1149">
        <v>26277</v>
      </c>
      <c r="H1149">
        <v>2</v>
      </c>
      <c r="I1149" t="s">
        <v>14</v>
      </c>
      <c r="J1149">
        <v>6</v>
      </c>
      <c r="K1149">
        <v>1</v>
      </c>
      <c r="L1149" t="str">
        <f>IF(Table1[[#This Row],[Ownership]]&lt;2,"Yes","No")</f>
        <v>No</v>
      </c>
    </row>
    <row r="1150" spans="1:12">
      <c r="A1150" t="s">
        <v>293</v>
      </c>
      <c r="B1150">
        <v>267000</v>
      </c>
      <c r="C1150">
        <v>2014</v>
      </c>
      <c r="D1150">
        <v>998</v>
      </c>
      <c r="E1150" t="s">
        <v>16</v>
      </c>
      <c r="F1150" t="s">
        <v>13</v>
      </c>
      <c r="G1150">
        <v>63792</v>
      </c>
      <c r="H1150">
        <v>1</v>
      </c>
      <c r="I1150" t="s">
        <v>14</v>
      </c>
      <c r="J1150">
        <v>0</v>
      </c>
      <c r="K1150">
        <v>0</v>
      </c>
      <c r="L1150" t="str">
        <f>IF(Table1[[#This Row],[Ownership]]&lt;2,"Yes","No")</f>
        <v>Yes</v>
      </c>
    </row>
    <row r="1151" spans="1:12">
      <c r="A1151" t="s">
        <v>236</v>
      </c>
      <c r="B1151">
        <v>424000</v>
      </c>
      <c r="C1151">
        <v>2017</v>
      </c>
      <c r="D1151">
        <v>998</v>
      </c>
      <c r="E1151" t="s">
        <v>12</v>
      </c>
      <c r="F1151" t="s">
        <v>19</v>
      </c>
      <c r="G1151">
        <v>36404</v>
      </c>
      <c r="H1151">
        <v>2</v>
      </c>
      <c r="I1151" t="s">
        <v>14</v>
      </c>
      <c r="J1151">
        <v>7</v>
      </c>
      <c r="K1151">
        <v>9</v>
      </c>
      <c r="L1151" t="str">
        <f>IF(Table1[[#This Row],[Ownership]]&lt;2,"Yes","No")</f>
        <v>No</v>
      </c>
    </row>
    <row r="1152" spans="1:12">
      <c r="A1152" t="s">
        <v>255</v>
      </c>
      <c r="B1152">
        <v>538000</v>
      </c>
      <c r="C1152">
        <v>2015</v>
      </c>
      <c r="D1152">
        <v>1373</v>
      </c>
      <c r="E1152" t="s">
        <v>16</v>
      </c>
      <c r="F1152" t="s">
        <v>13</v>
      </c>
      <c r="G1152">
        <v>97889</v>
      </c>
      <c r="H1152">
        <v>2</v>
      </c>
      <c r="I1152" t="s">
        <v>14</v>
      </c>
      <c r="J1152">
        <v>41</v>
      </c>
      <c r="K1152">
        <v>11</v>
      </c>
      <c r="L1152" t="str">
        <f>IF(Table1[[#This Row],[Ownership]]&lt;2,"Yes","No")</f>
        <v>No</v>
      </c>
    </row>
    <row r="1153" spans="1:12">
      <c r="A1153" t="s">
        <v>381</v>
      </c>
      <c r="B1153">
        <v>440000</v>
      </c>
      <c r="C1153">
        <v>2016</v>
      </c>
      <c r="D1153">
        <v>998</v>
      </c>
      <c r="E1153" t="s">
        <v>12</v>
      </c>
      <c r="F1153" t="s">
        <v>13</v>
      </c>
      <c r="G1153">
        <v>29309</v>
      </c>
      <c r="H1153">
        <v>2</v>
      </c>
      <c r="I1153" t="s">
        <v>14</v>
      </c>
      <c r="J1153">
        <v>5</v>
      </c>
      <c r="K1153">
        <v>2</v>
      </c>
      <c r="L1153" t="str">
        <f>IF(Table1[[#This Row],[Ownership]]&lt;2,"Yes","No")</f>
        <v>No</v>
      </c>
    </row>
    <row r="1154" spans="1:12">
      <c r="A1154" t="s">
        <v>312</v>
      </c>
      <c r="B1154">
        <v>411000</v>
      </c>
      <c r="C1154">
        <v>2012</v>
      </c>
      <c r="D1154">
        <v>1248</v>
      </c>
      <c r="E1154" t="s">
        <v>12</v>
      </c>
      <c r="F1154" t="s">
        <v>13</v>
      </c>
      <c r="G1154">
        <v>110904</v>
      </c>
      <c r="H1154">
        <v>2</v>
      </c>
      <c r="I1154" t="s">
        <v>48</v>
      </c>
      <c r="J1154">
        <v>32</v>
      </c>
      <c r="K1154">
        <v>11</v>
      </c>
      <c r="L1154" t="str">
        <f>IF(Table1[[#This Row],[Ownership]]&lt;2,"Yes","No")</f>
        <v>No</v>
      </c>
    </row>
    <row r="1155" spans="1:12">
      <c r="A1155" t="s">
        <v>244</v>
      </c>
      <c r="B1155">
        <v>471000</v>
      </c>
      <c r="C1155">
        <v>2015</v>
      </c>
      <c r="D1155">
        <v>1197</v>
      </c>
      <c r="E1155" t="s">
        <v>12</v>
      </c>
      <c r="F1155" t="s">
        <v>13</v>
      </c>
      <c r="G1155">
        <v>74945</v>
      </c>
      <c r="H1155">
        <v>3</v>
      </c>
      <c r="I1155" t="s">
        <v>14</v>
      </c>
      <c r="J1155">
        <v>19</v>
      </c>
      <c r="K1155">
        <v>0</v>
      </c>
      <c r="L1155" t="str">
        <f>IF(Table1[[#This Row],[Ownership]]&lt;2,"Yes","No")</f>
        <v>No</v>
      </c>
    </row>
    <row r="1156" spans="1:12">
      <c r="A1156" t="s">
        <v>504</v>
      </c>
      <c r="B1156">
        <v>415000</v>
      </c>
      <c r="C1156">
        <v>2013</v>
      </c>
      <c r="D1156">
        <v>1248</v>
      </c>
      <c r="E1156" t="s">
        <v>12</v>
      </c>
      <c r="F1156" t="s">
        <v>13</v>
      </c>
      <c r="G1156">
        <v>97837</v>
      </c>
      <c r="H1156">
        <v>3</v>
      </c>
      <c r="I1156" t="s">
        <v>48</v>
      </c>
      <c r="J1156">
        <v>0</v>
      </c>
      <c r="K1156">
        <v>0</v>
      </c>
      <c r="L1156" t="str">
        <f>IF(Table1[[#This Row],[Ownership]]&lt;2,"Yes","No")</f>
        <v>No</v>
      </c>
    </row>
    <row r="1157" spans="1:12">
      <c r="A1157" t="s">
        <v>242</v>
      </c>
      <c r="B1157">
        <v>745000</v>
      </c>
      <c r="C1157">
        <v>2023</v>
      </c>
      <c r="D1157">
        <v>998</v>
      </c>
      <c r="E1157" t="s">
        <v>16</v>
      </c>
      <c r="F1157" t="s">
        <v>19</v>
      </c>
      <c r="G1157">
        <v>8230</v>
      </c>
      <c r="H1157">
        <v>1</v>
      </c>
      <c r="I1157" t="s">
        <v>14</v>
      </c>
      <c r="J1157">
        <v>0</v>
      </c>
      <c r="K1157">
        <v>0</v>
      </c>
      <c r="L1157" t="str">
        <f>IF(Table1[[#This Row],[Ownership]]&lt;2,"Yes","No")</f>
        <v>Yes</v>
      </c>
    </row>
    <row r="1158" spans="1:12">
      <c r="A1158" t="s">
        <v>125</v>
      </c>
      <c r="B1158">
        <v>502000</v>
      </c>
      <c r="C1158">
        <v>2019</v>
      </c>
      <c r="D1158">
        <v>998</v>
      </c>
      <c r="E1158" t="s">
        <v>16</v>
      </c>
      <c r="F1158" t="s">
        <v>19</v>
      </c>
      <c r="G1158">
        <v>67526</v>
      </c>
      <c r="H1158">
        <v>1</v>
      </c>
      <c r="I1158" t="s">
        <v>14</v>
      </c>
      <c r="J1158">
        <v>11</v>
      </c>
      <c r="K1158">
        <v>0</v>
      </c>
      <c r="L1158" t="str">
        <f>IF(Table1[[#This Row],[Ownership]]&lt;2,"Yes","No")</f>
        <v>Yes</v>
      </c>
    </row>
    <row r="1159" spans="1:12">
      <c r="A1159" t="s">
        <v>133</v>
      </c>
      <c r="B1159">
        <v>390000</v>
      </c>
      <c r="C1159">
        <v>2016</v>
      </c>
      <c r="D1159">
        <v>998</v>
      </c>
      <c r="E1159" t="s">
        <v>12</v>
      </c>
      <c r="F1159" t="s">
        <v>19</v>
      </c>
      <c r="G1159">
        <v>48043</v>
      </c>
      <c r="H1159">
        <v>1</v>
      </c>
      <c r="I1159" t="s">
        <v>14</v>
      </c>
      <c r="J1159">
        <v>10</v>
      </c>
      <c r="K1159">
        <v>2</v>
      </c>
      <c r="L1159" t="str">
        <f>IF(Table1[[#This Row],[Ownership]]&lt;2,"Yes","No")</f>
        <v>Yes</v>
      </c>
    </row>
    <row r="1160" spans="1:12">
      <c r="A1160" t="s">
        <v>244</v>
      </c>
      <c r="B1160">
        <v>492000</v>
      </c>
      <c r="C1160">
        <v>2015</v>
      </c>
      <c r="D1160">
        <v>1197</v>
      </c>
      <c r="E1160" t="s">
        <v>12</v>
      </c>
      <c r="F1160" t="s">
        <v>13</v>
      </c>
      <c r="G1160">
        <v>40348</v>
      </c>
      <c r="H1160">
        <v>2</v>
      </c>
      <c r="I1160" t="s">
        <v>14</v>
      </c>
      <c r="J1160">
        <v>14</v>
      </c>
      <c r="K1160">
        <v>0</v>
      </c>
      <c r="L1160" t="str">
        <f>IF(Table1[[#This Row],[Ownership]]&lt;2,"Yes","No")</f>
        <v>No</v>
      </c>
    </row>
    <row r="1161" spans="1:12">
      <c r="A1161" t="s">
        <v>121</v>
      </c>
      <c r="B1161">
        <v>997000</v>
      </c>
      <c r="C1161">
        <v>2022</v>
      </c>
      <c r="D1161">
        <v>1462</v>
      </c>
      <c r="E1161" t="s">
        <v>16</v>
      </c>
      <c r="F1161" t="s">
        <v>13</v>
      </c>
      <c r="G1161">
        <v>14772</v>
      </c>
      <c r="H1161">
        <v>1</v>
      </c>
      <c r="I1161" t="s">
        <v>14</v>
      </c>
      <c r="J1161">
        <v>0</v>
      </c>
      <c r="K1161">
        <v>0</v>
      </c>
      <c r="L1161" t="str">
        <f>IF(Table1[[#This Row],[Ownership]]&lt;2,"Yes","No")</f>
        <v>Yes</v>
      </c>
    </row>
    <row r="1162" spans="1:12">
      <c r="A1162" t="s">
        <v>231</v>
      </c>
      <c r="B1162">
        <v>840000</v>
      </c>
      <c r="C1162">
        <v>2020</v>
      </c>
      <c r="D1162">
        <v>1462</v>
      </c>
      <c r="E1162" t="s">
        <v>12</v>
      </c>
      <c r="F1162" t="s">
        <v>19</v>
      </c>
      <c r="G1162">
        <v>70110</v>
      </c>
      <c r="H1162">
        <v>1</v>
      </c>
      <c r="I1162" t="s">
        <v>14</v>
      </c>
      <c r="J1162">
        <v>0</v>
      </c>
      <c r="K1162">
        <v>0</v>
      </c>
      <c r="L1162" t="str">
        <f>IF(Table1[[#This Row],[Ownership]]&lt;2,"Yes","No")</f>
        <v>Yes</v>
      </c>
    </row>
    <row r="1163" spans="1:12">
      <c r="A1163" t="s">
        <v>135</v>
      </c>
      <c r="B1163">
        <v>363000</v>
      </c>
      <c r="C1163">
        <v>2014</v>
      </c>
      <c r="D1163">
        <v>998</v>
      </c>
      <c r="E1163" t="s">
        <v>12</v>
      </c>
      <c r="F1163" t="s">
        <v>13</v>
      </c>
      <c r="G1163">
        <v>35720</v>
      </c>
      <c r="H1163">
        <v>1</v>
      </c>
      <c r="I1163" t="s">
        <v>14</v>
      </c>
      <c r="J1163">
        <v>7</v>
      </c>
      <c r="K1163">
        <v>1</v>
      </c>
      <c r="L1163" t="str">
        <f>IF(Table1[[#This Row],[Ownership]]&lt;2,"Yes","No")</f>
        <v>Yes</v>
      </c>
    </row>
    <row r="1164" spans="1:12">
      <c r="A1164" t="s">
        <v>532</v>
      </c>
      <c r="B1164">
        <v>898000</v>
      </c>
      <c r="C1164">
        <v>2019</v>
      </c>
      <c r="D1164">
        <v>1462</v>
      </c>
      <c r="E1164" t="s">
        <v>12</v>
      </c>
      <c r="F1164" t="s">
        <v>19</v>
      </c>
      <c r="G1164">
        <v>29041</v>
      </c>
      <c r="H1164">
        <v>2</v>
      </c>
      <c r="I1164" t="s">
        <v>14</v>
      </c>
      <c r="J1164">
        <v>2</v>
      </c>
      <c r="K1164">
        <v>1</v>
      </c>
      <c r="L1164" t="str">
        <f>IF(Table1[[#This Row],[Ownership]]&lt;2,"Yes","No")</f>
        <v>No</v>
      </c>
    </row>
    <row r="1165" spans="1:12">
      <c r="A1165" t="s">
        <v>463</v>
      </c>
      <c r="B1165">
        <v>686000</v>
      </c>
      <c r="C1165">
        <v>2018</v>
      </c>
      <c r="D1165">
        <v>1197</v>
      </c>
      <c r="E1165" t="s">
        <v>12</v>
      </c>
      <c r="F1165" t="s">
        <v>13</v>
      </c>
      <c r="G1165">
        <v>38445</v>
      </c>
      <c r="H1165">
        <v>1</v>
      </c>
      <c r="I1165" t="s">
        <v>14</v>
      </c>
      <c r="J1165">
        <v>10</v>
      </c>
      <c r="K1165">
        <v>3</v>
      </c>
      <c r="L1165" t="str">
        <f>IF(Table1[[#This Row],[Ownership]]&lt;2,"Yes","No")</f>
        <v>Yes</v>
      </c>
    </row>
    <row r="1166" spans="1:12">
      <c r="A1166" t="s">
        <v>415</v>
      </c>
      <c r="B1166">
        <v>267000</v>
      </c>
      <c r="C1166">
        <v>2011</v>
      </c>
      <c r="D1166">
        <v>998</v>
      </c>
      <c r="E1166" t="s">
        <v>12</v>
      </c>
      <c r="F1166" t="s">
        <v>13</v>
      </c>
      <c r="G1166">
        <v>79659</v>
      </c>
      <c r="H1166">
        <v>1</v>
      </c>
      <c r="I1166" t="s">
        <v>14</v>
      </c>
      <c r="J1166">
        <v>6</v>
      </c>
      <c r="K1166">
        <v>13</v>
      </c>
      <c r="L1166" t="str">
        <f>IF(Table1[[#This Row],[Ownership]]&lt;2,"Yes","No")</f>
        <v>Yes</v>
      </c>
    </row>
    <row r="1167" spans="1:12">
      <c r="A1167" t="s">
        <v>183</v>
      </c>
      <c r="B1167">
        <v>699000</v>
      </c>
      <c r="C1167">
        <v>2017</v>
      </c>
      <c r="D1167">
        <v>1197</v>
      </c>
      <c r="E1167" t="s">
        <v>12</v>
      </c>
      <c r="F1167" t="s">
        <v>13</v>
      </c>
      <c r="G1167">
        <v>23573</v>
      </c>
      <c r="H1167">
        <v>1</v>
      </c>
      <c r="I1167" t="s">
        <v>14</v>
      </c>
      <c r="J1167">
        <v>4</v>
      </c>
      <c r="K1167">
        <v>1</v>
      </c>
      <c r="L1167" t="str">
        <f>IF(Table1[[#This Row],[Ownership]]&lt;2,"Yes","No")</f>
        <v>Yes</v>
      </c>
    </row>
    <row r="1168" spans="1:12">
      <c r="A1168" t="s">
        <v>381</v>
      </c>
      <c r="B1168">
        <v>406000</v>
      </c>
      <c r="C1168">
        <v>2016</v>
      </c>
      <c r="D1168">
        <v>998</v>
      </c>
      <c r="E1168" t="s">
        <v>12</v>
      </c>
      <c r="F1168" t="s">
        <v>13</v>
      </c>
      <c r="G1168">
        <v>77319</v>
      </c>
      <c r="H1168">
        <v>1</v>
      </c>
      <c r="I1168" t="s">
        <v>14</v>
      </c>
      <c r="J1168">
        <v>28</v>
      </c>
      <c r="K1168">
        <v>7</v>
      </c>
      <c r="L1168" t="str">
        <f>IF(Table1[[#This Row],[Ownership]]&lt;2,"Yes","No")</f>
        <v>Yes</v>
      </c>
    </row>
    <row r="1169" spans="1:12">
      <c r="A1169" t="s">
        <v>528</v>
      </c>
      <c r="B1169">
        <v>651000</v>
      </c>
      <c r="C1169">
        <v>2021</v>
      </c>
      <c r="D1169">
        <v>998</v>
      </c>
      <c r="E1169" t="s">
        <v>12</v>
      </c>
      <c r="F1169" t="s">
        <v>13</v>
      </c>
      <c r="G1169">
        <v>8254</v>
      </c>
      <c r="H1169">
        <v>1</v>
      </c>
      <c r="I1169" t="s">
        <v>14</v>
      </c>
      <c r="J1169">
        <v>5</v>
      </c>
      <c r="K1169">
        <v>0</v>
      </c>
      <c r="L1169" t="str">
        <f>IF(Table1[[#This Row],[Ownership]]&lt;2,"Yes","No")</f>
        <v>Yes</v>
      </c>
    </row>
    <row r="1170" spans="1:12">
      <c r="A1170" t="s">
        <v>26</v>
      </c>
      <c r="B1170">
        <v>580000</v>
      </c>
      <c r="C1170">
        <v>2023</v>
      </c>
      <c r="D1170">
        <v>998</v>
      </c>
      <c r="E1170" t="s">
        <v>16</v>
      </c>
      <c r="F1170" t="s">
        <v>19</v>
      </c>
      <c r="G1170">
        <v>6675</v>
      </c>
      <c r="H1170">
        <v>2</v>
      </c>
      <c r="I1170" t="s">
        <v>14</v>
      </c>
      <c r="J1170">
        <v>1</v>
      </c>
      <c r="K1170">
        <v>1</v>
      </c>
      <c r="L1170" t="str">
        <f>IF(Table1[[#This Row],[Ownership]]&lt;2,"Yes","No")</f>
        <v>No</v>
      </c>
    </row>
    <row r="1171" spans="1:12">
      <c r="A1171" t="s">
        <v>139</v>
      </c>
      <c r="B1171">
        <v>398000</v>
      </c>
      <c r="C1171">
        <v>2014</v>
      </c>
      <c r="D1171">
        <v>998</v>
      </c>
      <c r="E1171" t="s">
        <v>16</v>
      </c>
      <c r="F1171" t="s">
        <v>19</v>
      </c>
      <c r="G1171">
        <v>10558</v>
      </c>
      <c r="H1171">
        <v>1</v>
      </c>
      <c r="I1171" t="s">
        <v>14</v>
      </c>
      <c r="J1171">
        <v>2</v>
      </c>
      <c r="K1171">
        <v>4</v>
      </c>
      <c r="L1171" t="str">
        <f>IF(Table1[[#This Row],[Ownership]]&lt;2,"Yes","No")</f>
        <v>Yes</v>
      </c>
    </row>
    <row r="1172" spans="1:12">
      <c r="A1172" t="s">
        <v>533</v>
      </c>
      <c r="B1172">
        <v>1364000</v>
      </c>
      <c r="C1172">
        <v>2023</v>
      </c>
      <c r="D1172">
        <v>1462</v>
      </c>
      <c r="E1172" t="s">
        <v>12</v>
      </c>
      <c r="F1172" t="s">
        <v>19</v>
      </c>
      <c r="G1172">
        <v>11016</v>
      </c>
      <c r="H1172">
        <v>1</v>
      </c>
      <c r="I1172" t="s">
        <v>14</v>
      </c>
      <c r="J1172">
        <v>0</v>
      </c>
      <c r="K1172">
        <v>0</v>
      </c>
      <c r="L1172" t="str">
        <f>IF(Table1[[#This Row],[Ownership]]&lt;2,"Yes","No")</f>
        <v>Yes</v>
      </c>
    </row>
    <row r="1173" spans="1:12">
      <c r="A1173" t="s">
        <v>104</v>
      </c>
      <c r="B1173">
        <v>352000</v>
      </c>
      <c r="C1173">
        <v>2015</v>
      </c>
      <c r="D1173">
        <v>998</v>
      </c>
      <c r="E1173" t="s">
        <v>16</v>
      </c>
      <c r="F1173" t="s">
        <v>13</v>
      </c>
      <c r="G1173">
        <v>77640</v>
      </c>
      <c r="H1173">
        <v>1</v>
      </c>
      <c r="I1173" t="s">
        <v>14</v>
      </c>
      <c r="J1173">
        <v>11</v>
      </c>
      <c r="K1173">
        <v>3</v>
      </c>
      <c r="L1173" t="str">
        <f>IF(Table1[[#This Row],[Ownership]]&lt;2,"Yes","No")</f>
        <v>Yes</v>
      </c>
    </row>
    <row r="1174" spans="1:12">
      <c r="A1174" t="s">
        <v>112</v>
      </c>
      <c r="B1174">
        <v>284000</v>
      </c>
      <c r="C1174">
        <v>2013</v>
      </c>
      <c r="D1174">
        <v>998</v>
      </c>
      <c r="E1174" t="s">
        <v>12</v>
      </c>
      <c r="F1174" t="s">
        <v>13</v>
      </c>
      <c r="G1174">
        <v>24202</v>
      </c>
      <c r="H1174">
        <v>1</v>
      </c>
      <c r="I1174" t="s">
        <v>14</v>
      </c>
      <c r="J1174">
        <v>33</v>
      </c>
      <c r="K1174">
        <v>6</v>
      </c>
      <c r="L1174" t="str">
        <f>IF(Table1[[#This Row],[Ownership]]&lt;2,"Yes","No")</f>
        <v>Yes</v>
      </c>
    </row>
    <row r="1175" spans="1:12">
      <c r="A1175" t="s">
        <v>133</v>
      </c>
      <c r="B1175">
        <v>408000</v>
      </c>
      <c r="C1175">
        <v>2016</v>
      </c>
      <c r="D1175">
        <v>998</v>
      </c>
      <c r="E1175" t="s">
        <v>12</v>
      </c>
      <c r="F1175" t="s">
        <v>19</v>
      </c>
      <c r="G1175">
        <v>38333</v>
      </c>
      <c r="H1175">
        <v>1</v>
      </c>
      <c r="I1175" t="s">
        <v>14</v>
      </c>
      <c r="J1175">
        <v>3</v>
      </c>
      <c r="K1175">
        <v>1</v>
      </c>
      <c r="L1175" t="str">
        <f>IF(Table1[[#This Row],[Ownership]]&lt;2,"Yes","No")</f>
        <v>Yes</v>
      </c>
    </row>
    <row r="1176" spans="1:12">
      <c r="A1176" t="s">
        <v>534</v>
      </c>
      <c r="B1176">
        <v>567000</v>
      </c>
      <c r="C1176">
        <v>2023</v>
      </c>
      <c r="D1176">
        <v>998</v>
      </c>
      <c r="E1176" t="s">
        <v>12</v>
      </c>
      <c r="F1176" t="s">
        <v>19</v>
      </c>
      <c r="G1176">
        <v>3136</v>
      </c>
      <c r="H1176">
        <v>1</v>
      </c>
      <c r="I1176" t="s">
        <v>14</v>
      </c>
      <c r="J1176">
        <v>1</v>
      </c>
      <c r="K1176">
        <v>0</v>
      </c>
      <c r="L1176" t="str">
        <f>IF(Table1[[#This Row],[Ownership]]&lt;2,"Yes","No")</f>
        <v>Yes</v>
      </c>
    </row>
    <row r="1177" spans="1:12">
      <c r="A1177" t="s">
        <v>398</v>
      </c>
      <c r="B1177">
        <v>443000</v>
      </c>
      <c r="C1177">
        <v>2020</v>
      </c>
      <c r="D1177">
        <v>998</v>
      </c>
      <c r="E1177" t="s">
        <v>16</v>
      </c>
      <c r="F1177" t="s">
        <v>13</v>
      </c>
      <c r="G1177">
        <v>21196</v>
      </c>
      <c r="H1177">
        <v>1</v>
      </c>
      <c r="I1177" t="s">
        <v>14</v>
      </c>
      <c r="J1177">
        <v>5</v>
      </c>
      <c r="K1177">
        <v>0</v>
      </c>
      <c r="L1177" t="str">
        <f>IF(Table1[[#This Row],[Ownership]]&lt;2,"Yes","No")</f>
        <v>Yes</v>
      </c>
    </row>
    <row r="1178" spans="1:12">
      <c r="A1178" t="s">
        <v>190</v>
      </c>
      <c r="B1178">
        <v>823000</v>
      </c>
      <c r="C1178">
        <v>2021</v>
      </c>
      <c r="D1178">
        <v>1197</v>
      </c>
      <c r="E1178" t="s">
        <v>12</v>
      </c>
      <c r="F1178" t="s">
        <v>19</v>
      </c>
      <c r="G1178">
        <v>26477</v>
      </c>
      <c r="H1178">
        <v>2</v>
      </c>
      <c r="I1178" t="s">
        <v>14</v>
      </c>
      <c r="J1178">
        <v>3</v>
      </c>
      <c r="K1178">
        <v>0</v>
      </c>
      <c r="L1178" t="str">
        <f>IF(Table1[[#This Row],[Ownership]]&lt;2,"Yes","No")</f>
        <v>No</v>
      </c>
    </row>
    <row r="1179" spans="1:12">
      <c r="A1179" t="s">
        <v>535</v>
      </c>
      <c r="B1179">
        <v>697000</v>
      </c>
      <c r="C1179">
        <v>2019</v>
      </c>
      <c r="D1179">
        <v>1197</v>
      </c>
      <c r="E1179" t="s">
        <v>12</v>
      </c>
      <c r="F1179" t="s">
        <v>19</v>
      </c>
      <c r="G1179">
        <v>21955</v>
      </c>
      <c r="H1179">
        <v>1</v>
      </c>
      <c r="I1179" t="s">
        <v>14</v>
      </c>
      <c r="J1179">
        <v>12</v>
      </c>
      <c r="K1179">
        <v>0</v>
      </c>
      <c r="L1179" t="str">
        <f>IF(Table1[[#This Row],[Ownership]]&lt;2,"Yes","No")</f>
        <v>Yes</v>
      </c>
    </row>
    <row r="1180" spans="1:12">
      <c r="A1180" t="s">
        <v>108</v>
      </c>
      <c r="B1180">
        <v>755000</v>
      </c>
      <c r="C1180">
        <v>2022</v>
      </c>
      <c r="D1180">
        <v>1197</v>
      </c>
      <c r="E1180" t="s">
        <v>16</v>
      </c>
      <c r="F1180" t="s">
        <v>19</v>
      </c>
      <c r="G1180">
        <v>16023</v>
      </c>
      <c r="H1180">
        <v>1</v>
      </c>
      <c r="I1180" t="s">
        <v>14</v>
      </c>
      <c r="J1180">
        <v>9</v>
      </c>
      <c r="K1180">
        <v>0</v>
      </c>
      <c r="L1180" t="str">
        <f>IF(Table1[[#This Row],[Ownership]]&lt;2,"Yes","No")</f>
        <v>Yes</v>
      </c>
    </row>
    <row r="1181" spans="1:12">
      <c r="A1181" t="s">
        <v>485</v>
      </c>
      <c r="B1181">
        <v>275000</v>
      </c>
      <c r="C1181">
        <v>2013</v>
      </c>
      <c r="D1181">
        <v>796</v>
      </c>
      <c r="E1181" t="s">
        <v>12</v>
      </c>
      <c r="F1181" t="s">
        <v>13</v>
      </c>
      <c r="G1181">
        <v>46661</v>
      </c>
      <c r="H1181">
        <v>1</v>
      </c>
      <c r="I1181" t="s">
        <v>14</v>
      </c>
      <c r="J1181">
        <v>16</v>
      </c>
      <c r="K1181">
        <v>3</v>
      </c>
      <c r="L1181" t="str">
        <f>IF(Table1[[#This Row],[Ownership]]&lt;2,"Yes","No")</f>
        <v>Yes</v>
      </c>
    </row>
    <row r="1182" spans="1:12">
      <c r="A1182" t="s">
        <v>536</v>
      </c>
      <c r="B1182">
        <v>849000</v>
      </c>
      <c r="C1182">
        <v>2022</v>
      </c>
      <c r="D1182">
        <v>1197</v>
      </c>
      <c r="E1182" t="s">
        <v>12</v>
      </c>
      <c r="F1182" t="s">
        <v>19</v>
      </c>
      <c r="G1182">
        <v>24567</v>
      </c>
      <c r="H1182">
        <v>1</v>
      </c>
      <c r="I1182" t="s">
        <v>14</v>
      </c>
      <c r="J1182">
        <v>3</v>
      </c>
      <c r="K1182">
        <v>0</v>
      </c>
      <c r="L1182" t="str">
        <f>IF(Table1[[#This Row],[Ownership]]&lt;2,"Yes","No")</f>
        <v>Yes</v>
      </c>
    </row>
    <row r="1183" spans="1:12">
      <c r="A1183" t="s">
        <v>119</v>
      </c>
      <c r="B1183">
        <v>543000</v>
      </c>
      <c r="C1183">
        <v>2017</v>
      </c>
      <c r="D1183">
        <v>1197</v>
      </c>
      <c r="E1183" t="s">
        <v>12</v>
      </c>
      <c r="F1183" t="s">
        <v>19</v>
      </c>
      <c r="G1183">
        <v>68890</v>
      </c>
      <c r="H1183">
        <v>1</v>
      </c>
      <c r="I1183" t="s">
        <v>14</v>
      </c>
      <c r="J1183">
        <v>10</v>
      </c>
      <c r="K1183">
        <v>7</v>
      </c>
      <c r="L1183" t="str">
        <f>IF(Table1[[#This Row],[Ownership]]&lt;2,"Yes","No")</f>
        <v>Yes</v>
      </c>
    </row>
    <row r="1184" spans="1:12">
      <c r="A1184" t="s">
        <v>224</v>
      </c>
      <c r="B1184">
        <v>512000</v>
      </c>
      <c r="C1184">
        <v>2012</v>
      </c>
      <c r="D1184">
        <v>1197</v>
      </c>
      <c r="E1184" t="s">
        <v>16</v>
      </c>
      <c r="F1184" t="s">
        <v>13</v>
      </c>
      <c r="G1184">
        <v>36201</v>
      </c>
      <c r="H1184">
        <v>1</v>
      </c>
      <c r="I1184" t="s">
        <v>14</v>
      </c>
      <c r="J1184">
        <v>27</v>
      </c>
      <c r="K1184">
        <v>3</v>
      </c>
      <c r="L1184" t="str">
        <f>IF(Table1[[#This Row],[Ownership]]&lt;2,"Yes","No")</f>
        <v>Yes</v>
      </c>
    </row>
    <row r="1185" spans="1:12">
      <c r="A1185" t="s">
        <v>415</v>
      </c>
      <c r="B1185">
        <v>275000</v>
      </c>
      <c r="C1185">
        <v>2011</v>
      </c>
      <c r="D1185">
        <v>998</v>
      </c>
      <c r="E1185" t="s">
        <v>16</v>
      </c>
      <c r="F1185" t="s">
        <v>13</v>
      </c>
      <c r="G1185">
        <v>34408</v>
      </c>
      <c r="H1185">
        <v>2</v>
      </c>
      <c r="I1185" t="s">
        <v>14</v>
      </c>
      <c r="J1185">
        <v>6</v>
      </c>
      <c r="K1185">
        <v>3</v>
      </c>
      <c r="L1185" t="str">
        <f>IF(Table1[[#This Row],[Ownership]]&lt;2,"Yes","No")</f>
        <v>No</v>
      </c>
    </row>
    <row r="1186" spans="1:12">
      <c r="A1186" t="s">
        <v>484</v>
      </c>
      <c r="B1186">
        <v>445000</v>
      </c>
      <c r="C1186">
        <v>2018</v>
      </c>
      <c r="D1186">
        <v>998</v>
      </c>
      <c r="E1186" t="s">
        <v>16</v>
      </c>
      <c r="F1186" t="s">
        <v>19</v>
      </c>
      <c r="G1186">
        <v>80488</v>
      </c>
      <c r="H1186">
        <v>2</v>
      </c>
      <c r="I1186" t="s">
        <v>14</v>
      </c>
      <c r="J1186">
        <v>10</v>
      </c>
      <c r="K1186">
        <v>6</v>
      </c>
      <c r="L1186" t="str">
        <f>IF(Table1[[#This Row],[Ownership]]&lt;2,"Yes","No")</f>
        <v>No</v>
      </c>
    </row>
    <row r="1187" spans="1:12">
      <c r="A1187" t="s">
        <v>41</v>
      </c>
      <c r="B1187">
        <v>420000</v>
      </c>
      <c r="C1187">
        <v>2017</v>
      </c>
      <c r="D1187">
        <v>998</v>
      </c>
      <c r="E1187" t="s">
        <v>16</v>
      </c>
      <c r="F1187" t="s">
        <v>19</v>
      </c>
      <c r="G1187">
        <v>113666</v>
      </c>
      <c r="H1187">
        <v>1</v>
      </c>
      <c r="I1187" t="s">
        <v>14</v>
      </c>
      <c r="J1187">
        <v>20</v>
      </c>
      <c r="K1187">
        <v>1</v>
      </c>
      <c r="L1187" t="str">
        <f>IF(Table1[[#This Row],[Ownership]]&lt;2,"Yes","No")</f>
        <v>Yes</v>
      </c>
    </row>
    <row r="1188" spans="1:12">
      <c r="A1188" t="s">
        <v>311</v>
      </c>
      <c r="B1188">
        <v>593000</v>
      </c>
      <c r="C1188">
        <v>2023</v>
      </c>
      <c r="D1188">
        <v>998</v>
      </c>
      <c r="E1188" t="s">
        <v>16</v>
      </c>
      <c r="F1188" t="s">
        <v>19</v>
      </c>
      <c r="G1188">
        <v>7370</v>
      </c>
      <c r="H1188">
        <v>1</v>
      </c>
      <c r="I1188" t="s">
        <v>14</v>
      </c>
      <c r="J1188">
        <v>3</v>
      </c>
      <c r="K1188">
        <v>0</v>
      </c>
      <c r="L1188" t="str">
        <f>IF(Table1[[#This Row],[Ownership]]&lt;2,"Yes","No")</f>
        <v>Yes</v>
      </c>
    </row>
    <row r="1189" spans="1:12">
      <c r="A1189" t="s">
        <v>270</v>
      </c>
      <c r="B1189">
        <v>555000</v>
      </c>
      <c r="C1189">
        <v>2016</v>
      </c>
      <c r="D1189">
        <v>1197</v>
      </c>
      <c r="E1189" t="s">
        <v>16</v>
      </c>
      <c r="F1189" t="s">
        <v>13</v>
      </c>
      <c r="G1189">
        <v>70649</v>
      </c>
      <c r="H1189">
        <v>1</v>
      </c>
      <c r="I1189" t="s">
        <v>14</v>
      </c>
      <c r="J1189">
        <v>0</v>
      </c>
      <c r="K1189">
        <v>0</v>
      </c>
      <c r="L1189" t="str">
        <f>IF(Table1[[#This Row],[Ownership]]&lt;2,"Yes","No")</f>
        <v>Yes</v>
      </c>
    </row>
    <row r="1190" spans="1:12">
      <c r="A1190" t="s">
        <v>444</v>
      </c>
      <c r="B1190">
        <v>750000</v>
      </c>
      <c r="C1190">
        <v>2018</v>
      </c>
      <c r="D1190">
        <v>1462</v>
      </c>
      <c r="E1190" t="s">
        <v>12</v>
      </c>
      <c r="F1190" t="s">
        <v>13</v>
      </c>
      <c r="G1190">
        <v>42483</v>
      </c>
      <c r="H1190">
        <v>1</v>
      </c>
      <c r="I1190" t="s">
        <v>14</v>
      </c>
      <c r="J1190">
        <v>14</v>
      </c>
      <c r="K1190">
        <v>4</v>
      </c>
      <c r="L1190" t="str">
        <f>IF(Table1[[#This Row],[Ownership]]&lt;2,"Yes","No")</f>
        <v>Yes</v>
      </c>
    </row>
    <row r="1191" spans="1:12">
      <c r="A1191" t="s">
        <v>537</v>
      </c>
      <c r="B1191">
        <v>352000</v>
      </c>
      <c r="C1191">
        <v>2016</v>
      </c>
      <c r="D1191">
        <v>998</v>
      </c>
      <c r="E1191" t="s">
        <v>12</v>
      </c>
      <c r="F1191" t="s">
        <v>13</v>
      </c>
      <c r="G1191">
        <v>19613</v>
      </c>
      <c r="H1191">
        <v>2</v>
      </c>
      <c r="I1191" t="s">
        <v>14</v>
      </c>
      <c r="J1191">
        <v>12</v>
      </c>
      <c r="K1191">
        <v>7</v>
      </c>
      <c r="L1191" t="str">
        <f>IF(Table1[[#This Row],[Ownership]]&lt;2,"Yes","No")</f>
        <v>No</v>
      </c>
    </row>
    <row r="1192" spans="1:12">
      <c r="A1192" t="s">
        <v>218</v>
      </c>
      <c r="B1192">
        <v>775000</v>
      </c>
      <c r="C1192">
        <v>2015</v>
      </c>
      <c r="D1192">
        <v>1248</v>
      </c>
      <c r="E1192" t="s">
        <v>12</v>
      </c>
      <c r="F1192" t="s">
        <v>13</v>
      </c>
      <c r="G1192">
        <v>57858</v>
      </c>
      <c r="H1192">
        <v>1</v>
      </c>
      <c r="I1192" t="s">
        <v>48</v>
      </c>
      <c r="J1192">
        <v>10</v>
      </c>
      <c r="K1192">
        <v>2</v>
      </c>
      <c r="L1192" t="str">
        <f>IF(Table1[[#This Row],[Ownership]]&lt;2,"Yes","No")</f>
        <v>Yes</v>
      </c>
    </row>
    <row r="1193" spans="1:12">
      <c r="A1193" t="s">
        <v>183</v>
      </c>
      <c r="B1193">
        <v>646000</v>
      </c>
      <c r="C1193">
        <v>2017</v>
      </c>
      <c r="D1193">
        <v>1197</v>
      </c>
      <c r="E1193" t="s">
        <v>16</v>
      </c>
      <c r="F1193" t="s">
        <v>13</v>
      </c>
      <c r="G1193">
        <v>48247</v>
      </c>
      <c r="H1193">
        <v>1</v>
      </c>
      <c r="I1193" t="s">
        <v>14</v>
      </c>
      <c r="J1193">
        <v>6</v>
      </c>
      <c r="K1193">
        <v>8</v>
      </c>
      <c r="L1193" t="str">
        <f>IF(Table1[[#This Row],[Ownership]]&lt;2,"Yes","No")</f>
        <v>Yes</v>
      </c>
    </row>
    <row r="1194" spans="1:12">
      <c r="A1194" t="s">
        <v>538</v>
      </c>
      <c r="B1194">
        <v>571000</v>
      </c>
      <c r="C1194">
        <v>2023</v>
      </c>
      <c r="D1194">
        <v>998</v>
      </c>
      <c r="E1194" t="s">
        <v>16</v>
      </c>
      <c r="F1194" t="s">
        <v>19</v>
      </c>
      <c r="G1194">
        <v>11631</v>
      </c>
      <c r="H1194">
        <v>1</v>
      </c>
      <c r="I1194" t="s">
        <v>14</v>
      </c>
      <c r="J1194">
        <v>2</v>
      </c>
      <c r="K1194">
        <v>0</v>
      </c>
      <c r="L1194" t="str">
        <f>IF(Table1[[#This Row],[Ownership]]&lt;2,"Yes","No")</f>
        <v>Yes</v>
      </c>
    </row>
    <row r="1195" spans="1:12">
      <c r="A1195" t="s">
        <v>539</v>
      </c>
      <c r="B1195">
        <v>503000</v>
      </c>
      <c r="C1195">
        <v>2019</v>
      </c>
      <c r="D1195">
        <v>998</v>
      </c>
      <c r="E1195" t="s">
        <v>12</v>
      </c>
      <c r="F1195" t="s">
        <v>19</v>
      </c>
      <c r="G1195">
        <v>66087</v>
      </c>
      <c r="H1195">
        <v>1</v>
      </c>
      <c r="I1195" t="s">
        <v>14</v>
      </c>
      <c r="J1195">
        <v>1</v>
      </c>
      <c r="K1195">
        <v>5</v>
      </c>
      <c r="L1195" t="str">
        <f>IF(Table1[[#This Row],[Ownership]]&lt;2,"Yes","No")</f>
        <v>Yes</v>
      </c>
    </row>
    <row r="1196" spans="1:12">
      <c r="A1196" t="s">
        <v>182</v>
      </c>
      <c r="B1196">
        <v>476000</v>
      </c>
      <c r="C1196">
        <v>2016</v>
      </c>
      <c r="D1196">
        <v>998</v>
      </c>
      <c r="E1196" t="s">
        <v>16</v>
      </c>
      <c r="F1196" t="s">
        <v>19</v>
      </c>
      <c r="G1196">
        <v>51729</v>
      </c>
      <c r="H1196">
        <v>1</v>
      </c>
      <c r="I1196" t="s">
        <v>14</v>
      </c>
      <c r="J1196">
        <v>6</v>
      </c>
      <c r="K1196">
        <v>0</v>
      </c>
      <c r="L1196" t="str">
        <f>IF(Table1[[#This Row],[Ownership]]&lt;2,"Yes","No")</f>
        <v>Yes</v>
      </c>
    </row>
    <row r="1197" spans="1:12">
      <c r="A1197" t="s">
        <v>540</v>
      </c>
      <c r="B1197">
        <v>463000</v>
      </c>
      <c r="C1197">
        <v>2020</v>
      </c>
      <c r="D1197">
        <v>998</v>
      </c>
      <c r="E1197" t="s">
        <v>12</v>
      </c>
      <c r="F1197" t="s">
        <v>19</v>
      </c>
      <c r="G1197">
        <v>18350</v>
      </c>
      <c r="H1197">
        <v>2</v>
      </c>
      <c r="I1197" t="s">
        <v>14</v>
      </c>
      <c r="J1197">
        <v>5</v>
      </c>
      <c r="K1197">
        <v>0</v>
      </c>
      <c r="L1197" t="str">
        <f>IF(Table1[[#This Row],[Ownership]]&lt;2,"Yes","No")</f>
        <v>No</v>
      </c>
    </row>
    <row r="1198" spans="1:12">
      <c r="A1198" t="s">
        <v>203</v>
      </c>
      <c r="B1198">
        <v>397000</v>
      </c>
      <c r="C1198">
        <v>2015</v>
      </c>
      <c r="D1198">
        <v>998</v>
      </c>
      <c r="E1198" t="s">
        <v>12</v>
      </c>
      <c r="F1198" t="s">
        <v>19</v>
      </c>
      <c r="G1198">
        <v>38523</v>
      </c>
      <c r="H1198">
        <v>1</v>
      </c>
      <c r="I1198" t="s">
        <v>14</v>
      </c>
      <c r="J1198">
        <v>8</v>
      </c>
      <c r="K1198">
        <v>5</v>
      </c>
      <c r="L1198" t="str">
        <f>IF(Table1[[#This Row],[Ownership]]&lt;2,"Yes","No")</f>
        <v>Yes</v>
      </c>
    </row>
    <row r="1199" spans="1:12">
      <c r="A1199" t="s">
        <v>104</v>
      </c>
      <c r="B1199">
        <v>375000</v>
      </c>
      <c r="C1199">
        <v>2015</v>
      </c>
      <c r="D1199">
        <v>998</v>
      </c>
      <c r="E1199" t="s">
        <v>16</v>
      </c>
      <c r="F1199" t="s">
        <v>13</v>
      </c>
      <c r="G1199">
        <v>27184</v>
      </c>
      <c r="H1199">
        <v>2</v>
      </c>
      <c r="I1199" t="s">
        <v>14</v>
      </c>
      <c r="J1199">
        <v>18</v>
      </c>
      <c r="K1199">
        <v>2</v>
      </c>
      <c r="L1199" t="str">
        <f>IF(Table1[[#This Row],[Ownership]]&lt;2,"Yes","No")</f>
        <v>No</v>
      </c>
    </row>
    <row r="1200" spans="1:12">
      <c r="A1200" t="s">
        <v>532</v>
      </c>
      <c r="B1200">
        <v>904000</v>
      </c>
      <c r="C1200">
        <v>2019</v>
      </c>
      <c r="D1200">
        <v>1462</v>
      </c>
      <c r="E1200" t="s">
        <v>16</v>
      </c>
      <c r="F1200" t="s">
        <v>19</v>
      </c>
      <c r="G1200">
        <v>49968</v>
      </c>
      <c r="H1200">
        <v>1</v>
      </c>
      <c r="I1200" t="s">
        <v>14</v>
      </c>
      <c r="J1200">
        <v>6</v>
      </c>
      <c r="K1200">
        <v>2</v>
      </c>
      <c r="L1200" t="str">
        <f>IF(Table1[[#This Row],[Ownership]]&lt;2,"Yes","No")</f>
        <v>Yes</v>
      </c>
    </row>
    <row r="1201" spans="1:12">
      <c r="A1201" t="s">
        <v>170</v>
      </c>
      <c r="B1201">
        <v>401000</v>
      </c>
      <c r="C1201">
        <v>2012</v>
      </c>
      <c r="D1201">
        <v>1248</v>
      </c>
      <c r="E1201" t="s">
        <v>12</v>
      </c>
      <c r="F1201" t="s">
        <v>13</v>
      </c>
      <c r="G1201">
        <v>96264</v>
      </c>
      <c r="H1201">
        <v>2</v>
      </c>
      <c r="I1201" t="s">
        <v>48</v>
      </c>
      <c r="J1201">
        <v>0</v>
      </c>
      <c r="K1201">
        <v>0</v>
      </c>
      <c r="L1201" t="str">
        <f>IF(Table1[[#This Row],[Ownership]]&lt;2,"Yes","No")</f>
        <v>No</v>
      </c>
    </row>
    <row r="1202" spans="1:12">
      <c r="A1202" t="s">
        <v>270</v>
      </c>
      <c r="B1202">
        <v>555000</v>
      </c>
      <c r="C1202">
        <v>2016</v>
      </c>
      <c r="D1202">
        <v>1197</v>
      </c>
      <c r="E1202" t="s">
        <v>12</v>
      </c>
      <c r="F1202" t="s">
        <v>13</v>
      </c>
      <c r="G1202">
        <v>92616</v>
      </c>
      <c r="H1202">
        <v>2</v>
      </c>
      <c r="I1202" t="s">
        <v>14</v>
      </c>
      <c r="J1202">
        <v>14</v>
      </c>
      <c r="K1202">
        <v>2</v>
      </c>
      <c r="L1202" t="str">
        <f>IF(Table1[[#This Row],[Ownership]]&lt;2,"Yes","No")</f>
        <v>No</v>
      </c>
    </row>
    <row r="1203" spans="1:12">
      <c r="A1203" t="s">
        <v>166</v>
      </c>
      <c r="B1203">
        <v>456000</v>
      </c>
      <c r="C1203">
        <v>2017</v>
      </c>
      <c r="D1203">
        <v>998</v>
      </c>
      <c r="E1203" t="s">
        <v>12</v>
      </c>
      <c r="F1203" t="s">
        <v>13</v>
      </c>
      <c r="G1203">
        <v>37599</v>
      </c>
      <c r="H1203">
        <v>1</v>
      </c>
      <c r="I1203" t="s">
        <v>14</v>
      </c>
      <c r="J1203">
        <v>0</v>
      </c>
      <c r="K1203">
        <v>0</v>
      </c>
      <c r="L1203" t="str">
        <f>IF(Table1[[#This Row],[Ownership]]&lt;2,"Yes","No")</f>
        <v>Yes</v>
      </c>
    </row>
    <row r="1204" spans="1:12">
      <c r="A1204" t="s">
        <v>139</v>
      </c>
      <c r="B1204">
        <v>367000</v>
      </c>
      <c r="C1204">
        <v>2014</v>
      </c>
      <c r="D1204">
        <v>998</v>
      </c>
      <c r="E1204" t="s">
        <v>16</v>
      </c>
      <c r="F1204" t="s">
        <v>19</v>
      </c>
      <c r="G1204">
        <v>75385</v>
      </c>
      <c r="H1204">
        <v>2</v>
      </c>
      <c r="I1204" t="s">
        <v>14</v>
      </c>
      <c r="J1204">
        <v>1</v>
      </c>
      <c r="K1204">
        <v>0</v>
      </c>
      <c r="L1204" t="str">
        <f>IF(Table1[[#This Row],[Ownership]]&lt;2,"Yes","No")</f>
        <v>No</v>
      </c>
    </row>
    <row r="1205" spans="1:12">
      <c r="A1205" t="s">
        <v>144</v>
      </c>
      <c r="B1205">
        <v>486000</v>
      </c>
      <c r="C1205">
        <v>2022</v>
      </c>
      <c r="D1205">
        <v>998</v>
      </c>
      <c r="E1205" t="s">
        <v>16</v>
      </c>
      <c r="F1205" t="s">
        <v>13</v>
      </c>
      <c r="G1205">
        <v>6410</v>
      </c>
      <c r="H1205">
        <v>1</v>
      </c>
      <c r="I1205" t="s">
        <v>14</v>
      </c>
      <c r="J1205">
        <v>2</v>
      </c>
      <c r="K1205">
        <v>0</v>
      </c>
      <c r="L1205" t="str">
        <f>IF(Table1[[#This Row],[Ownership]]&lt;2,"Yes","No")</f>
        <v>Yes</v>
      </c>
    </row>
    <row r="1206" spans="1:12">
      <c r="A1206" t="s">
        <v>35</v>
      </c>
      <c r="B1206">
        <v>456000</v>
      </c>
      <c r="C1206">
        <v>2021</v>
      </c>
      <c r="D1206">
        <v>998</v>
      </c>
      <c r="E1206" t="s">
        <v>12</v>
      </c>
      <c r="F1206" t="s">
        <v>13</v>
      </c>
      <c r="G1206">
        <v>34267</v>
      </c>
      <c r="H1206">
        <v>2</v>
      </c>
      <c r="I1206" t="s">
        <v>14</v>
      </c>
      <c r="J1206">
        <v>10</v>
      </c>
      <c r="K1206">
        <v>1</v>
      </c>
      <c r="L1206" t="str">
        <f>IF(Table1[[#This Row],[Ownership]]&lt;2,"Yes","No")</f>
        <v>No</v>
      </c>
    </row>
    <row r="1207" spans="1:12">
      <c r="A1207" t="s">
        <v>299</v>
      </c>
      <c r="B1207">
        <v>254000</v>
      </c>
      <c r="C1207">
        <v>2012</v>
      </c>
      <c r="D1207">
        <v>998</v>
      </c>
      <c r="E1207" t="s">
        <v>16</v>
      </c>
      <c r="F1207" t="s">
        <v>13</v>
      </c>
      <c r="G1207">
        <v>71979</v>
      </c>
      <c r="H1207">
        <v>1</v>
      </c>
      <c r="I1207" t="s">
        <v>14</v>
      </c>
      <c r="J1207">
        <v>8</v>
      </c>
      <c r="K1207">
        <v>4</v>
      </c>
      <c r="L1207" t="str">
        <f>IF(Table1[[#This Row],[Ownership]]&lt;2,"Yes","No")</f>
        <v>Yes</v>
      </c>
    </row>
    <row r="1208" spans="1:12">
      <c r="A1208" t="s">
        <v>541</v>
      </c>
      <c r="B1208">
        <v>560000</v>
      </c>
      <c r="C1208">
        <v>2014</v>
      </c>
      <c r="D1208">
        <v>1248</v>
      </c>
      <c r="E1208" t="s">
        <v>12</v>
      </c>
      <c r="F1208" t="s">
        <v>13</v>
      </c>
      <c r="G1208">
        <v>86623</v>
      </c>
      <c r="H1208">
        <v>2</v>
      </c>
      <c r="I1208" t="s">
        <v>48</v>
      </c>
      <c r="J1208">
        <v>42</v>
      </c>
      <c r="K1208">
        <v>10</v>
      </c>
      <c r="L1208" t="str">
        <f>IF(Table1[[#This Row],[Ownership]]&lt;2,"Yes","No")</f>
        <v>No</v>
      </c>
    </row>
    <row r="1209" spans="1:12">
      <c r="A1209" t="s">
        <v>259</v>
      </c>
      <c r="B1209">
        <v>421000</v>
      </c>
      <c r="C1209">
        <v>2013</v>
      </c>
      <c r="D1209">
        <v>1197</v>
      </c>
      <c r="E1209" t="s">
        <v>12</v>
      </c>
      <c r="F1209" t="s">
        <v>13</v>
      </c>
      <c r="G1209">
        <v>106215</v>
      </c>
      <c r="H1209">
        <v>2</v>
      </c>
      <c r="I1209" t="s">
        <v>14</v>
      </c>
      <c r="J1209">
        <v>0</v>
      </c>
      <c r="K1209">
        <v>0</v>
      </c>
      <c r="L1209" t="str">
        <f>IF(Table1[[#This Row],[Ownership]]&lt;2,"Yes","No")</f>
        <v>No</v>
      </c>
    </row>
    <row r="1210" spans="1:12">
      <c r="A1210" t="s">
        <v>392</v>
      </c>
      <c r="B1210">
        <v>674000</v>
      </c>
      <c r="C1210">
        <v>2016</v>
      </c>
      <c r="D1210">
        <v>1373</v>
      </c>
      <c r="E1210" t="s">
        <v>12</v>
      </c>
      <c r="F1210" t="s">
        <v>13</v>
      </c>
      <c r="G1210">
        <v>34800</v>
      </c>
      <c r="H1210">
        <v>2</v>
      </c>
      <c r="I1210" t="s">
        <v>14</v>
      </c>
      <c r="J1210">
        <v>19</v>
      </c>
      <c r="K1210">
        <v>9</v>
      </c>
      <c r="L1210" t="str">
        <f>IF(Table1[[#This Row],[Ownership]]&lt;2,"Yes","No")</f>
        <v>No</v>
      </c>
    </row>
    <row r="1211" spans="1:12">
      <c r="A1211" t="s">
        <v>542</v>
      </c>
      <c r="B1211">
        <v>1005000</v>
      </c>
      <c r="C1211">
        <v>2018</v>
      </c>
      <c r="D1211">
        <v>1248</v>
      </c>
      <c r="E1211" t="s">
        <v>12</v>
      </c>
      <c r="F1211" t="s">
        <v>13</v>
      </c>
      <c r="G1211">
        <v>69668</v>
      </c>
      <c r="H1211">
        <v>1</v>
      </c>
      <c r="I1211" t="s">
        <v>48</v>
      </c>
      <c r="J1211">
        <v>16</v>
      </c>
      <c r="K1211">
        <v>0</v>
      </c>
      <c r="L1211" t="str">
        <f>IF(Table1[[#This Row],[Ownership]]&lt;2,"Yes","No")</f>
        <v>Yes</v>
      </c>
    </row>
    <row r="1212" spans="1:12">
      <c r="A1212" t="s">
        <v>107</v>
      </c>
      <c r="B1212">
        <v>710000</v>
      </c>
      <c r="C1212">
        <v>2018</v>
      </c>
      <c r="D1212">
        <v>1373</v>
      </c>
      <c r="E1212" t="s">
        <v>12</v>
      </c>
      <c r="F1212" t="s">
        <v>13</v>
      </c>
      <c r="G1212">
        <v>49559</v>
      </c>
      <c r="H1212">
        <v>2</v>
      </c>
      <c r="I1212" t="s">
        <v>14</v>
      </c>
      <c r="J1212">
        <v>4</v>
      </c>
      <c r="K1212">
        <v>1</v>
      </c>
      <c r="L1212" t="str">
        <f>IF(Table1[[#This Row],[Ownership]]&lt;2,"Yes","No")</f>
        <v>No</v>
      </c>
    </row>
    <row r="1213" spans="1:12">
      <c r="A1213" t="s">
        <v>191</v>
      </c>
      <c r="B1213">
        <v>660000</v>
      </c>
      <c r="C1213">
        <v>2018</v>
      </c>
      <c r="D1213">
        <v>1197</v>
      </c>
      <c r="E1213" t="s">
        <v>12</v>
      </c>
      <c r="F1213" t="s">
        <v>19</v>
      </c>
      <c r="G1213">
        <v>36967</v>
      </c>
      <c r="H1213">
        <v>1</v>
      </c>
      <c r="I1213" t="s">
        <v>14</v>
      </c>
      <c r="J1213">
        <v>2</v>
      </c>
      <c r="K1213">
        <v>0</v>
      </c>
      <c r="L1213" t="str">
        <f>IF(Table1[[#This Row],[Ownership]]&lt;2,"Yes","No")</f>
        <v>Yes</v>
      </c>
    </row>
    <row r="1214" spans="1:12">
      <c r="A1214" t="s">
        <v>139</v>
      </c>
      <c r="B1214">
        <v>372000</v>
      </c>
      <c r="C1214">
        <v>2014</v>
      </c>
      <c r="D1214">
        <v>998</v>
      </c>
      <c r="E1214" t="s">
        <v>16</v>
      </c>
      <c r="F1214" t="s">
        <v>19</v>
      </c>
      <c r="G1214">
        <v>71320</v>
      </c>
      <c r="H1214">
        <v>1</v>
      </c>
      <c r="I1214" t="s">
        <v>14</v>
      </c>
      <c r="J1214">
        <v>0</v>
      </c>
      <c r="K1214">
        <v>0</v>
      </c>
      <c r="L1214" t="str">
        <f>IF(Table1[[#This Row],[Ownership]]&lt;2,"Yes","No")</f>
        <v>Yes</v>
      </c>
    </row>
    <row r="1215" spans="1:12">
      <c r="A1215" t="s">
        <v>131</v>
      </c>
      <c r="B1215">
        <v>420000</v>
      </c>
      <c r="C1215">
        <v>2021</v>
      </c>
      <c r="D1215">
        <v>796</v>
      </c>
      <c r="E1215" t="s">
        <v>16</v>
      </c>
      <c r="F1215" t="s">
        <v>13</v>
      </c>
      <c r="G1215">
        <v>28158</v>
      </c>
      <c r="H1215">
        <v>1</v>
      </c>
      <c r="I1215" t="s">
        <v>14</v>
      </c>
      <c r="J1215">
        <v>4</v>
      </c>
      <c r="K1215">
        <v>1</v>
      </c>
      <c r="L1215" t="str">
        <f>IF(Table1[[#This Row],[Ownership]]&lt;2,"Yes","No")</f>
        <v>Yes</v>
      </c>
    </row>
    <row r="1216" spans="1:12">
      <c r="A1216" t="s">
        <v>226</v>
      </c>
      <c r="B1216">
        <v>358000</v>
      </c>
      <c r="C1216">
        <v>2013</v>
      </c>
      <c r="D1216">
        <v>998</v>
      </c>
      <c r="E1216" t="s">
        <v>12</v>
      </c>
      <c r="F1216" t="s">
        <v>13</v>
      </c>
      <c r="G1216">
        <v>40896</v>
      </c>
      <c r="H1216">
        <v>1</v>
      </c>
      <c r="I1216" t="s">
        <v>14</v>
      </c>
      <c r="J1216">
        <v>10</v>
      </c>
      <c r="K1216">
        <v>5</v>
      </c>
      <c r="L1216" t="str">
        <f>IF(Table1[[#This Row],[Ownership]]&lt;2,"Yes","No")</f>
        <v>Yes</v>
      </c>
    </row>
    <row r="1217" spans="1:12">
      <c r="A1217" t="s">
        <v>128</v>
      </c>
      <c r="B1217">
        <v>660000</v>
      </c>
      <c r="C1217">
        <v>2021</v>
      </c>
      <c r="D1217">
        <v>998</v>
      </c>
      <c r="E1217" t="s">
        <v>12</v>
      </c>
      <c r="F1217" t="s">
        <v>19</v>
      </c>
      <c r="G1217">
        <v>20754</v>
      </c>
      <c r="H1217">
        <v>1</v>
      </c>
      <c r="I1217" t="s">
        <v>14</v>
      </c>
      <c r="J1217">
        <v>3</v>
      </c>
      <c r="K1217">
        <v>0</v>
      </c>
      <c r="L1217" t="str">
        <f>IF(Table1[[#This Row],[Ownership]]&lt;2,"Yes","No")</f>
        <v>Yes</v>
      </c>
    </row>
    <row r="1218" spans="1:12">
      <c r="A1218" t="s">
        <v>543</v>
      </c>
      <c r="B1218">
        <v>439000</v>
      </c>
      <c r="C1218">
        <v>2016</v>
      </c>
      <c r="D1218">
        <v>998</v>
      </c>
      <c r="E1218" t="s">
        <v>12</v>
      </c>
      <c r="F1218" t="s">
        <v>19</v>
      </c>
      <c r="G1218">
        <v>62383</v>
      </c>
      <c r="H1218">
        <v>1</v>
      </c>
      <c r="I1218" t="s">
        <v>14</v>
      </c>
      <c r="J1218">
        <v>0</v>
      </c>
      <c r="K1218">
        <v>0</v>
      </c>
      <c r="L1218" t="str">
        <f>IF(Table1[[#This Row],[Ownership]]&lt;2,"Yes","No")</f>
        <v>Yes</v>
      </c>
    </row>
    <row r="1219" spans="1:12">
      <c r="A1219" t="s">
        <v>544</v>
      </c>
      <c r="B1219">
        <v>511000</v>
      </c>
      <c r="C1219">
        <v>2022</v>
      </c>
      <c r="D1219">
        <v>998</v>
      </c>
      <c r="E1219" t="s">
        <v>12</v>
      </c>
      <c r="F1219" t="s">
        <v>13</v>
      </c>
      <c r="G1219">
        <v>13847</v>
      </c>
      <c r="H1219">
        <v>1</v>
      </c>
      <c r="I1219" t="s">
        <v>14</v>
      </c>
      <c r="J1219">
        <v>4</v>
      </c>
      <c r="K1219">
        <v>0</v>
      </c>
      <c r="L1219" t="str">
        <f>IF(Table1[[#This Row],[Ownership]]&lt;2,"Yes","No")</f>
        <v>Yes</v>
      </c>
    </row>
    <row r="1220" spans="1:12">
      <c r="A1220" t="s">
        <v>287</v>
      </c>
      <c r="B1220">
        <v>392000</v>
      </c>
      <c r="C1220">
        <v>2017</v>
      </c>
      <c r="D1220">
        <v>998</v>
      </c>
      <c r="E1220" t="s">
        <v>12</v>
      </c>
      <c r="F1220" t="s">
        <v>13</v>
      </c>
      <c r="G1220">
        <v>13628</v>
      </c>
      <c r="H1220">
        <v>1</v>
      </c>
      <c r="I1220" t="s">
        <v>14</v>
      </c>
      <c r="J1220">
        <v>28</v>
      </c>
      <c r="K1220">
        <v>4</v>
      </c>
      <c r="L1220" t="str">
        <f>IF(Table1[[#This Row],[Ownership]]&lt;2,"Yes","No")</f>
        <v>Yes</v>
      </c>
    </row>
    <row r="1221" spans="1:12">
      <c r="A1221" t="s">
        <v>168</v>
      </c>
      <c r="B1221">
        <v>662000</v>
      </c>
      <c r="C1221">
        <v>2017</v>
      </c>
      <c r="D1221">
        <v>1197</v>
      </c>
      <c r="E1221" t="s">
        <v>12</v>
      </c>
      <c r="F1221" t="s">
        <v>13</v>
      </c>
      <c r="G1221">
        <v>57040</v>
      </c>
      <c r="H1221">
        <v>1</v>
      </c>
      <c r="I1221" t="s">
        <v>14</v>
      </c>
      <c r="J1221">
        <v>10</v>
      </c>
      <c r="K1221">
        <v>4</v>
      </c>
      <c r="L1221" t="str">
        <f>IF(Table1[[#This Row],[Ownership]]&lt;2,"Yes","No")</f>
        <v>Yes</v>
      </c>
    </row>
    <row r="1222" spans="1:12">
      <c r="A1222" t="s">
        <v>532</v>
      </c>
      <c r="B1222">
        <v>917000</v>
      </c>
      <c r="C1222">
        <v>2019</v>
      </c>
      <c r="D1222">
        <v>1462</v>
      </c>
      <c r="E1222" t="s">
        <v>12</v>
      </c>
      <c r="F1222" t="s">
        <v>19</v>
      </c>
      <c r="G1222">
        <v>41774</v>
      </c>
      <c r="H1222">
        <v>1</v>
      </c>
      <c r="I1222" t="s">
        <v>14</v>
      </c>
      <c r="J1222">
        <v>4</v>
      </c>
      <c r="K1222">
        <v>0</v>
      </c>
      <c r="L1222" t="str">
        <f>IF(Table1[[#This Row],[Ownership]]&lt;2,"Yes","No")</f>
        <v>Yes</v>
      </c>
    </row>
    <row r="1223" spans="1:12">
      <c r="A1223" t="s">
        <v>236</v>
      </c>
      <c r="B1223">
        <v>443000</v>
      </c>
      <c r="C1223">
        <v>2017</v>
      </c>
      <c r="D1223">
        <v>998</v>
      </c>
      <c r="E1223" t="s">
        <v>16</v>
      </c>
      <c r="F1223" t="s">
        <v>19</v>
      </c>
      <c r="G1223">
        <v>84182</v>
      </c>
      <c r="H1223">
        <v>2</v>
      </c>
      <c r="I1223" t="s">
        <v>14</v>
      </c>
      <c r="J1223">
        <v>18</v>
      </c>
      <c r="K1223">
        <v>1</v>
      </c>
      <c r="L1223" t="str">
        <f>IF(Table1[[#This Row],[Ownership]]&lt;2,"Yes","No")</f>
        <v>No</v>
      </c>
    </row>
    <row r="1224" spans="1:12">
      <c r="A1224" t="s">
        <v>543</v>
      </c>
      <c r="B1224">
        <v>442000</v>
      </c>
      <c r="C1224">
        <v>2016</v>
      </c>
      <c r="D1224">
        <v>998</v>
      </c>
      <c r="E1224" t="s">
        <v>12</v>
      </c>
      <c r="F1224" t="s">
        <v>19</v>
      </c>
      <c r="G1224">
        <v>62447</v>
      </c>
      <c r="H1224">
        <v>1</v>
      </c>
      <c r="I1224" t="s">
        <v>14</v>
      </c>
      <c r="J1224">
        <v>11</v>
      </c>
      <c r="K1224">
        <v>1</v>
      </c>
      <c r="L1224" t="str">
        <f>IF(Table1[[#This Row],[Ownership]]&lt;2,"Yes","No")</f>
        <v>Yes</v>
      </c>
    </row>
    <row r="1225" spans="1:12">
      <c r="A1225" t="s">
        <v>330</v>
      </c>
      <c r="B1225">
        <v>610000</v>
      </c>
      <c r="C1225">
        <v>2016</v>
      </c>
      <c r="D1225">
        <v>1197</v>
      </c>
      <c r="E1225" t="s">
        <v>16</v>
      </c>
      <c r="F1225" t="s">
        <v>19</v>
      </c>
      <c r="G1225">
        <v>91417</v>
      </c>
      <c r="H1225">
        <v>2</v>
      </c>
      <c r="I1225" t="s">
        <v>14</v>
      </c>
      <c r="J1225">
        <v>11</v>
      </c>
      <c r="K1225">
        <v>4</v>
      </c>
      <c r="L1225" t="str">
        <f>IF(Table1[[#This Row],[Ownership]]&lt;2,"Yes","No")</f>
        <v>No</v>
      </c>
    </row>
    <row r="1226" spans="1:12">
      <c r="A1226" t="s">
        <v>545</v>
      </c>
      <c r="B1226">
        <v>411000</v>
      </c>
      <c r="C1226">
        <v>2019</v>
      </c>
      <c r="D1226">
        <v>998</v>
      </c>
      <c r="E1226" t="s">
        <v>12</v>
      </c>
      <c r="F1226" t="s">
        <v>13</v>
      </c>
      <c r="G1226">
        <v>44848</v>
      </c>
      <c r="H1226">
        <v>1</v>
      </c>
      <c r="I1226" t="s">
        <v>14</v>
      </c>
      <c r="J1226">
        <v>18</v>
      </c>
      <c r="K1226">
        <v>1</v>
      </c>
      <c r="L1226" t="str">
        <f>IF(Table1[[#This Row],[Ownership]]&lt;2,"Yes","No")</f>
        <v>Yes</v>
      </c>
    </row>
    <row r="1227" spans="1:12">
      <c r="A1227" t="s">
        <v>124</v>
      </c>
      <c r="B1227">
        <v>765000</v>
      </c>
      <c r="C1227">
        <v>2018</v>
      </c>
      <c r="D1227">
        <v>1373</v>
      </c>
      <c r="E1227" t="s">
        <v>12</v>
      </c>
      <c r="F1227" t="s">
        <v>19</v>
      </c>
      <c r="G1227">
        <v>50334</v>
      </c>
      <c r="H1227">
        <v>2</v>
      </c>
      <c r="I1227" t="s">
        <v>14</v>
      </c>
      <c r="J1227">
        <v>22</v>
      </c>
      <c r="K1227">
        <v>5</v>
      </c>
      <c r="L1227" t="str">
        <f>IF(Table1[[#This Row],[Ownership]]&lt;2,"Yes","No")</f>
        <v>No</v>
      </c>
    </row>
    <row r="1228" spans="1:12">
      <c r="A1228" t="s">
        <v>422</v>
      </c>
      <c r="B1228">
        <v>615000</v>
      </c>
      <c r="C1228">
        <v>2019</v>
      </c>
      <c r="D1228">
        <v>1197</v>
      </c>
      <c r="E1228" t="s">
        <v>12</v>
      </c>
      <c r="F1228" t="s">
        <v>19</v>
      </c>
      <c r="G1228">
        <v>16416</v>
      </c>
      <c r="H1228">
        <v>2</v>
      </c>
      <c r="I1228" t="s">
        <v>14</v>
      </c>
      <c r="J1228">
        <v>7</v>
      </c>
      <c r="K1228">
        <v>0</v>
      </c>
      <c r="L1228" t="str">
        <f>IF(Table1[[#This Row],[Ownership]]&lt;2,"Yes","No")</f>
        <v>No</v>
      </c>
    </row>
    <row r="1229" spans="1:12">
      <c r="A1229" t="s">
        <v>482</v>
      </c>
      <c r="B1229">
        <v>534000</v>
      </c>
      <c r="C1229">
        <v>2018</v>
      </c>
      <c r="D1229">
        <v>998</v>
      </c>
      <c r="E1229" t="s">
        <v>12</v>
      </c>
      <c r="F1229" t="s">
        <v>19</v>
      </c>
      <c r="G1229">
        <v>35370</v>
      </c>
      <c r="H1229">
        <v>1</v>
      </c>
      <c r="I1229" t="s">
        <v>14</v>
      </c>
      <c r="J1229">
        <v>13</v>
      </c>
      <c r="K1229">
        <v>1</v>
      </c>
      <c r="L1229" t="str">
        <f>IF(Table1[[#This Row],[Ownership]]&lt;2,"Yes","No")</f>
        <v>Yes</v>
      </c>
    </row>
    <row r="1230" spans="1:12">
      <c r="A1230" t="s">
        <v>497</v>
      </c>
      <c r="B1230">
        <v>414000</v>
      </c>
      <c r="C1230">
        <v>2015</v>
      </c>
      <c r="D1230">
        <v>998</v>
      </c>
      <c r="E1230" t="s">
        <v>12</v>
      </c>
      <c r="F1230" t="s">
        <v>13</v>
      </c>
      <c r="G1230">
        <v>31672</v>
      </c>
      <c r="H1230">
        <v>1</v>
      </c>
      <c r="I1230" t="s">
        <v>14</v>
      </c>
      <c r="J1230">
        <v>6</v>
      </c>
      <c r="K1230">
        <v>3</v>
      </c>
      <c r="L1230" t="str">
        <f>IF(Table1[[#This Row],[Ownership]]&lt;2,"Yes","No")</f>
        <v>Yes</v>
      </c>
    </row>
    <row r="1231" spans="1:12">
      <c r="A1231" t="s">
        <v>131</v>
      </c>
      <c r="B1231">
        <v>397000</v>
      </c>
      <c r="C1231">
        <v>2021</v>
      </c>
      <c r="D1231">
        <v>796</v>
      </c>
      <c r="E1231" t="s">
        <v>12</v>
      </c>
      <c r="F1231" t="s">
        <v>13</v>
      </c>
      <c r="G1231">
        <v>29878</v>
      </c>
      <c r="H1231">
        <v>2</v>
      </c>
      <c r="I1231" t="s">
        <v>14</v>
      </c>
      <c r="J1231">
        <v>4</v>
      </c>
      <c r="K1231">
        <v>0</v>
      </c>
      <c r="L1231" t="str">
        <f>IF(Table1[[#This Row],[Ownership]]&lt;2,"Yes","No")</f>
        <v>No</v>
      </c>
    </row>
    <row r="1232" spans="1:12">
      <c r="A1232" t="s">
        <v>334</v>
      </c>
      <c r="B1232">
        <v>815000</v>
      </c>
      <c r="C1232">
        <v>2021</v>
      </c>
      <c r="D1232">
        <v>1197</v>
      </c>
      <c r="E1232" t="s">
        <v>16</v>
      </c>
      <c r="F1232" t="s">
        <v>19</v>
      </c>
      <c r="G1232">
        <v>19123</v>
      </c>
      <c r="H1232">
        <v>1</v>
      </c>
      <c r="I1232" t="s">
        <v>14</v>
      </c>
      <c r="J1232">
        <v>0</v>
      </c>
      <c r="K1232">
        <v>0</v>
      </c>
      <c r="L1232" t="str">
        <f>IF(Table1[[#This Row],[Ownership]]&lt;2,"Yes","No")</f>
        <v>Yes</v>
      </c>
    </row>
    <row r="1233" spans="1:12">
      <c r="A1233" t="s">
        <v>546</v>
      </c>
      <c r="B1233">
        <v>754000</v>
      </c>
      <c r="C1233">
        <v>2023</v>
      </c>
      <c r="D1233">
        <v>1197</v>
      </c>
      <c r="E1233" t="s">
        <v>16</v>
      </c>
      <c r="F1233" t="s">
        <v>19</v>
      </c>
      <c r="G1233">
        <v>4714</v>
      </c>
      <c r="H1233">
        <v>1</v>
      </c>
      <c r="I1233" t="s">
        <v>14</v>
      </c>
      <c r="J1233">
        <v>1</v>
      </c>
      <c r="K1233">
        <v>0</v>
      </c>
      <c r="L1233" t="str">
        <f>IF(Table1[[#This Row],[Ownership]]&lt;2,"Yes","No")</f>
        <v>Yes</v>
      </c>
    </row>
    <row r="1234" spans="1:12">
      <c r="A1234" t="s">
        <v>54</v>
      </c>
      <c r="B1234">
        <v>577000</v>
      </c>
      <c r="C1234">
        <v>2018</v>
      </c>
      <c r="D1234">
        <v>1197</v>
      </c>
      <c r="E1234" t="s">
        <v>12</v>
      </c>
      <c r="F1234" t="s">
        <v>13</v>
      </c>
      <c r="G1234">
        <v>37330</v>
      </c>
      <c r="H1234">
        <v>2</v>
      </c>
      <c r="I1234" t="s">
        <v>14</v>
      </c>
      <c r="J1234">
        <v>14</v>
      </c>
      <c r="K1234">
        <v>5</v>
      </c>
      <c r="L1234" t="str">
        <f>IF(Table1[[#This Row],[Ownership]]&lt;2,"Yes","No")</f>
        <v>No</v>
      </c>
    </row>
    <row r="1235" spans="1:12">
      <c r="A1235" t="s">
        <v>434</v>
      </c>
      <c r="B1235">
        <v>733000</v>
      </c>
      <c r="C1235">
        <v>2023</v>
      </c>
      <c r="D1235">
        <v>1197</v>
      </c>
      <c r="E1235" t="s">
        <v>16</v>
      </c>
      <c r="F1235" t="s">
        <v>13</v>
      </c>
      <c r="G1235">
        <v>9075</v>
      </c>
      <c r="H1235">
        <v>1</v>
      </c>
      <c r="I1235" t="s">
        <v>14</v>
      </c>
      <c r="J1235">
        <v>2</v>
      </c>
      <c r="K1235">
        <v>0</v>
      </c>
      <c r="L1235" t="str">
        <f>IF(Table1[[#This Row],[Ownership]]&lt;2,"Yes","No")</f>
        <v>Yes</v>
      </c>
    </row>
    <row r="1236" spans="1:12">
      <c r="A1236" t="s">
        <v>95</v>
      </c>
      <c r="B1236">
        <v>772000</v>
      </c>
      <c r="C1236">
        <v>2022</v>
      </c>
      <c r="D1236">
        <v>1197</v>
      </c>
      <c r="E1236" t="s">
        <v>16</v>
      </c>
      <c r="F1236" t="s">
        <v>13</v>
      </c>
      <c r="G1236">
        <v>34474</v>
      </c>
      <c r="H1236">
        <v>1</v>
      </c>
      <c r="I1236" t="s">
        <v>14</v>
      </c>
      <c r="J1236">
        <v>0</v>
      </c>
      <c r="K1236">
        <v>0</v>
      </c>
      <c r="L1236" t="str">
        <f>IF(Table1[[#This Row],[Ownership]]&lt;2,"Yes","No")</f>
        <v>Yes</v>
      </c>
    </row>
    <row r="1237" spans="1:12">
      <c r="A1237" t="s">
        <v>547</v>
      </c>
      <c r="B1237">
        <v>349000</v>
      </c>
      <c r="C1237">
        <v>2011</v>
      </c>
      <c r="D1237">
        <v>1248</v>
      </c>
      <c r="E1237" t="s">
        <v>12</v>
      </c>
      <c r="F1237" t="s">
        <v>13</v>
      </c>
      <c r="G1237">
        <v>110407</v>
      </c>
      <c r="H1237">
        <v>2</v>
      </c>
      <c r="I1237" t="s">
        <v>48</v>
      </c>
      <c r="J1237">
        <v>11</v>
      </c>
      <c r="K1237">
        <v>7</v>
      </c>
      <c r="L1237" t="str">
        <f>IF(Table1[[#This Row],[Ownership]]&lt;2,"Yes","No")</f>
        <v>No</v>
      </c>
    </row>
    <row r="1238" spans="1:12">
      <c r="A1238" t="s">
        <v>548</v>
      </c>
      <c r="B1238">
        <v>842000</v>
      </c>
      <c r="C1238">
        <v>2022</v>
      </c>
      <c r="D1238">
        <v>1197</v>
      </c>
      <c r="E1238" t="s">
        <v>16</v>
      </c>
      <c r="F1238" t="s">
        <v>19</v>
      </c>
      <c r="G1238">
        <v>31459</v>
      </c>
      <c r="H1238">
        <v>1</v>
      </c>
      <c r="I1238" t="s">
        <v>14</v>
      </c>
      <c r="J1238">
        <v>23</v>
      </c>
      <c r="K1238">
        <v>4</v>
      </c>
      <c r="L1238" t="str">
        <f>IF(Table1[[#This Row],[Ownership]]&lt;2,"Yes","No")</f>
        <v>Yes</v>
      </c>
    </row>
    <row r="1239" spans="1:12">
      <c r="A1239" t="s">
        <v>52</v>
      </c>
      <c r="B1239">
        <v>631000</v>
      </c>
      <c r="C1239">
        <v>2018</v>
      </c>
      <c r="D1239">
        <v>1197</v>
      </c>
      <c r="E1239" t="s">
        <v>12</v>
      </c>
      <c r="F1239" t="s">
        <v>19</v>
      </c>
      <c r="G1239">
        <v>44996</v>
      </c>
      <c r="H1239">
        <v>1</v>
      </c>
      <c r="I1239" t="s">
        <v>14</v>
      </c>
      <c r="J1239">
        <v>7</v>
      </c>
      <c r="K1239">
        <v>2</v>
      </c>
      <c r="L1239" t="str">
        <f>IF(Table1[[#This Row],[Ownership]]&lt;2,"Yes","No")</f>
        <v>Yes</v>
      </c>
    </row>
    <row r="1240" spans="1:12">
      <c r="A1240" t="s">
        <v>120</v>
      </c>
      <c r="B1240">
        <v>504000</v>
      </c>
      <c r="C1240">
        <v>2017</v>
      </c>
      <c r="D1240">
        <v>1373</v>
      </c>
      <c r="E1240" t="s">
        <v>16</v>
      </c>
      <c r="F1240" t="s">
        <v>13</v>
      </c>
      <c r="G1240">
        <v>94757</v>
      </c>
      <c r="H1240">
        <v>1</v>
      </c>
      <c r="I1240" t="s">
        <v>14</v>
      </c>
      <c r="J1240">
        <v>16</v>
      </c>
      <c r="K1240">
        <v>7</v>
      </c>
      <c r="L1240" t="str">
        <f>IF(Table1[[#This Row],[Ownership]]&lt;2,"Yes","No")</f>
        <v>Yes</v>
      </c>
    </row>
    <row r="1241" spans="1:12">
      <c r="A1241" t="s">
        <v>334</v>
      </c>
      <c r="B1241">
        <v>667000</v>
      </c>
      <c r="C1241">
        <v>2021</v>
      </c>
      <c r="D1241">
        <v>1197</v>
      </c>
      <c r="E1241" t="s">
        <v>12</v>
      </c>
      <c r="F1241" t="s">
        <v>19</v>
      </c>
      <c r="G1241">
        <v>32596</v>
      </c>
      <c r="H1241">
        <v>2</v>
      </c>
      <c r="I1241" t="s">
        <v>14</v>
      </c>
      <c r="J1241">
        <v>7</v>
      </c>
      <c r="K1241">
        <v>8</v>
      </c>
      <c r="L1241" t="str">
        <f>IF(Table1[[#This Row],[Ownership]]&lt;2,"Yes","No")</f>
        <v>No</v>
      </c>
    </row>
    <row r="1242" spans="1:12">
      <c r="A1242" t="s">
        <v>316</v>
      </c>
      <c r="B1242">
        <v>981000</v>
      </c>
      <c r="C1242">
        <v>2020</v>
      </c>
      <c r="D1242">
        <v>1462</v>
      </c>
      <c r="E1242" t="s">
        <v>12</v>
      </c>
      <c r="F1242" t="s">
        <v>19</v>
      </c>
      <c r="G1242">
        <v>50421</v>
      </c>
      <c r="H1242">
        <v>1</v>
      </c>
      <c r="I1242" t="s">
        <v>14</v>
      </c>
      <c r="J1242">
        <v>2</v>
      </c>
      <c r="K1242">
        <v>0</v>
      </c>
      <c r="L1242" t="str">
        <f>IF(Table1[[#This Row],[Ownership]]&lt;2,"Yes","No")</f>
        <v>Yes</v>
      </c>
    </row>
    <row r="1243" spans="1:12">
      <c r="A1243" t="s">
        <v>15</v>
      </c>
      <c r="B1243">
        <v>562000</v>
      </c>
      <c r="C1243">
        <v>2016</v>
      </c>
      <c r="D1243">
        <v>1197</v>
      </c>
      <c r="E1243" t="s">
        <v>12</v>
      </c>
      <c r="F1243" t="s">
        <v>13</v>
      </c>
      <c r="G1243">
        <v>72633</v>
      </c>
      <c r="H1243">
        <v>1</v>
      </c>
      <c r="I1243" t="s">
        <v>14</v>
      </c>
      <c r="J1243">
        <v>6</v>
      </c>
      <c r="K1243">
        <v>4</v>
      </c>
      <c r="L1243" t="str">
        <f>IF(Table1[[#This Row],[Ownership]]&lt;2,"Yes","No")</f>
        <v>Yes</v>
      </c>
    </row>
    <row r="1244" spans="1:12">
      <c r="A1244" t="s">
        <v>401</v>
      </c>
      <c r="B1244">
        <v>322000</v>
      </c>
      <c r="C1244">
        <v>2011</v>
      </c>
      <c r="D1244">
        <v>1197</v>
      </c>
      <c r="E1244" t="s">
        <v>12</v>
      </c>
      <c r="F1244" t="s">
        <v>13</v>
      </c>
      <c r="G1244">
        <v>86282</v>
      </c>
      <c r="H1244">
        <v>2</v>
      </c>
      <c r="I1244" t="s">
        <v>14</v>
      </c>
      <c r="J1244">
        <v>0</v>
      </c>
      <c r="K1244">
        <v>0</v>
      </c>
      <c r="L1244" t="str">
        <f>IF(Table1[[#This Row],[Ownership]]&lt;2,"Yes","No")</f>
        <v>No</v>
      </c>
    </row>
    <row r="1245" spans="1:12">
      <c r="A1245" t="s">
        <v>28</v>
      </c>
      <c r="B1245">
        <v>670000</v>
      </c>
      <c r="C1245">
        <v>2019</v>
      </c>
      <c r="D1245">
        <v>1197</v>
      </c>
      <c r="E1245" t="s">
        <v>12</v>
      </c>
      <c r="F1245" t="s">
        <v>13</v>
      </c>
      <c r="G1245">
        <v>24160</v>
      </c>
      <c r="H1245">
        <v>1</v>
      </c>
      <c r="I1245" t="s">
        <v>14</v>
      </c>
      <c r="J1245">
        <v>7</v>
      </c>
      <c r="K1245">
        <v>0</v>
      </c>
      <c r="L1245" t="str">
        <f>IF(Table1[[#This Row],[Ownership]]&lt;2,"Yes","No")</f>
        <v>Yes</v>
      </c>
    </row>
    <row r="1246" spans="1:12">
      <c r="A1246" t="s">
        <v>484</v>
      </c>
      <c r="B1246">
        <v>428000</v>
      </c>
      <c r="C1246">
        <v>2018</v>
      </c>
      <c r="D1246">
        <v>998</v>
      </c>
      <c r="E1246" t="s">
        <v>16</v>
      </c>
      <c r="F1246" t="s">
        <v>19</v>
      </c>
      <c r="G1246">
        <v>95626</v>
      </c>
      <c r="H1246">
        <v>2</v>
      </c>
      <c r="I1246" t="s">
        <v>14</v>
      </c>
      <c r="J1246">
        <v>5</v>
      </c>
      <c r="K1246">
        <v>0</v>
      </c>
      <c r="L1246" t="str">
        <f>IF(Table1[[#This Row],[Ownership]]&lt;2,"Yes","No")</f>
        <v>No</v>
      </c>
    </row>
    <row r="1247" spans="1:12">
      <c r="A1247" t="s">
        <v>213</v>
      </c>
      <c r="B1247">
        <v>410000</v>
      </c>
      <c r="C1247">
        <v>2015</v>
      </c>
      <c r="D1247">
        <v>998</v>
      </c>
      <c r="E1247" t="s">
        <v>12</v>
      </c>
      <c r="F1247" t="s">
        <v>19</v>
      </c>
      <c r="G1247">
        <v>29628</v>
      </c>
      <c r="H1247">
        <v>1</v>
      </c>
      <c r="I1247" t="s">
        <v>14</v>
      </c>
      <c r="J1247">
        <v>12</v>
      </c>
      <c r="K1247">
        <v>6</v>
      </c>
      <c r="L1247" t="str">
        <f>IF(Table1[[#This Row],[Ownership]]&lt;2,"Yes","No")</f>
        <v>Yes</v>
      </c>
    </row>
    <row r="1248" spans="1:12">
      <c r="A1248" t="s">
        <v>549</v>
      </c>
      <c r="B1248">
        <v>564000</v>
      </c>
      <c r="C1248">
        <v>2012</v>
      </c>
      <c r="D1248">
        <v>1248</v>
      </c>
      <c r="E1248" t="s">
        <v>16</v>
      </c>
      <c r="F1248" t="s">
        <v>13</v>
      </c>
      <c r="G1248">
        <v>106213</v>
      </c>
      <c r="H1248">
        <v>1</v>
      </c>
      <c r="I1248" t="s">
        <v>48</v>
      </c>
      <c r="J1248">
        <v>19</v>
      </c>
      <c r="K1248">
        <v>6</v>
      </c>
      <c r="L1248" t="str">
        <f>IF(Table1[[#This Row],[Ownership]]&lt;2,"Yes","No")</f>
        <v>Yes</v>
      </c>
    </row>
    <row r="1249" spans="1:12">
      <c r="A1249" t="s">
        <v>11</v>
      </c>
      <c r="B1249">
        <v>563000</v>
      </c>
      <c r="C1249">
        <v>2017</v>
      </c>
      <c r="D1249">
        <v>1197</v>
      </c>
      <c r="E1249" t="s">
        <v>12</v>
      </c>
      <c r="F1249" t="s">
        <v>13</v>
      </c>
      <c r="G1249">
        <v>37343</v>
      </c>
      <c r="H1249">
        <v>1</v>
      </c>
      <c r="I1249" t="s">
        <v>14</v>
      </c>
      <c r="J1249">
        <v>11</v>
      </c>
      <c r="K1249">
        <v>8</v>
      </c>
      <c r="L1249" t="str">
        <f>IF(Table1[[#This Row],[Ownership]]&lt;2,"Yes","No")</f>
        <v>Yes</v>
      </c>
    </row>
    <row r="1250" spans="1:12">
      <c r="A1250" t="s">
        <v>182</v>
      </c>
      <c r="B1250">
        <v>445000</v>
      </c>
      <c r="C1250">
        <v>2016</v>
      </c>
      <c r="D1250">
        <v>998</v>
      </c>
      <c r="E1250" t="s">
        <v>12</v>
      </c>
      <c r="F1250" t="s">
        <v>19</v>
      </c>
      <c r="G1250">
        <v>43855</v>
      </c>
      <c r="H1250">
        <v>1</v>
      </c>
      <c r="I1250" t="s">
        <v>14</v>
      </c>
      <c r="J1250">
        <v>13</v>
      </c>
      <c r="K1250">
        <v>0</v>
      </c>
      <c r="L1250" t="str">
        <f>IF(Table1[[#This Row],[Ownership]]&lt;2,"Yes","No")</f>
        <v>Yes</v>
      </c>
    </row>
    <row r="1251" spans="1:12">
      <c r="A1251" t="s">
        <v>213</v>
      </c>
      <c r="B1251">
        <v>404000</v>
      </c>
      <c r="C1251">
        <v>2015</v>
      </c>
      <c r="D1251">
        <v>998</v>
      </c>
      <c r="E1251" t="s">
        <v>12</v>
      </c>
      <c r="F1251" t="s">
        <v>19</v>
      </c>
      <c r="G1251">
        <v>52643</v>
      </c>
      <c r="H1251">
        <v>1</v>
      </c>
      <c r="I1251" t="s">
        <v>14</v>
      </c>
      <c r="J1251">
        <v>13</v>
      </c>
      <c r="K1251">
        <v>1</v>
      </c>
      <c r="L1251" t="str">
        <f>IF(Table1[[#This Row],[Ownership]]&lt;2,"Yes","No")</f>
        <v>Yes</v>
      </c>
    </row>
    <row r="1252" spans="1:12">
      <c r="A1252" t="s">
        <v>550</v>
      </c>
      <c r="B1252">
        <v>405000</v>
      </c>
      <c r="C1252">
        <v>2020</v>
      </c>
      <c r="D1252">
        <v>796</v>
      </c>
      <c r="E1252" t="s">
        <v>16</v>
      </c>
      <c r="F1252" t="s">
        <v>13</v>
      </c>
      <c r="G1252">
        <v>2598</v>
      </c>
      <c r="H1252">
        <v>1</v>
      </c>
      <c r="I1252" t="s">
        <v>14</v>
      </c>
      <c r="J1252">
        <v>6</v>
      </c>
      <c r="K1252">
        <v>5</v>
      </c>
      <c r="L1252" t="str">
        <f>IF(Table1[[#This Row],[Ownership]]&lt;2,"Yes","No")</f>
        <v>Yes</v>
      </c>
    </row>
    <row r="1253" spans="1:12">
      <c r="A1253" t="s">
        <v>56</v>
      </c>
      <c r="B1253">
        <v>216000</v>
      </c>
      <c r="C1253">
        <v>2011</v>
      </c>
      <c r="D1253">
        <v>998</v>
      </c>
      <c r="E1253" t="s">
        <v>12</v>
      </c>
      <c r="F1253" t="s">
        <v>13</v>
      </c>
      <c r="G1253">
        <v>109991</v>
      </c>
      <c r="H1253">
        <v>2</v>
      </c>
      <c r="I1253" t="s">
        <v>14</v>
      </c>
      <c r="J1253">
        <v>29</v>
      </c>
      <c r="K1253">
        <v>10</v>
      </c>
      <c r="L1253" t="str">
        <f>IF(Table1[[#This Row],[Ownership]]&lt;2,"Yes","No")</f>
        <v>No</v>
      </c>
    </row>
    <row r="1254" spans="1:12">
      <c r="A1254" t="s">
        <v>321</v>
      </c>
      <c r="B1254">
        <v>617000</v>
      </c>
      <c r="C1254">
        <v>2013</v>
      </c>
      <c r="D1254">
        <v>1373</v>
      </c>
      <c r="E1254" t="s">
        <v>16</v>
      </c>
      <c r="F1254" t="s">
        <v>13</v>
      </c>
      <c r="G1254">
        <v>51980</v>
      </c>
      <c r="H1254">
        <v>1</v>
      </c>
      <c r="I1254" t="s">
        <v>14</v>
      </c>
      <c r="J1254">
        <v>5</v>
      </c>
      <c r="K1254">
        <v>6</v>
      </c>
      <c r="L1254" t="str">
        <f>IF(Table1[[#This Row],[Ownership]]&lt;2,"Yes","No")</f>
        <v>Yes</v>
      </c>
    </row>
    <row r="1255" spans="1:12">
      <c r="A1255" t="s">
        <v>150</v>
      </c>
      <c r="B1255">
        <v>532000</v>
      </c>
      <c r="C1255">
        <v>2018</v>
      </c>
      <c r="D1255">
        <v>1197</v>
      </c>
      <c r="E1255" t="s">
        <v>16</v>
      </c>
      <c r="F1255" t="s">
        <v>13</v>
      </c>
      <c r="G1255">
        <v>45037</v>
      </c>
      <c r="H1255">
        <v>2</v>
      </c>
      <c r="I1255" t="s">
        <v>14</v>
      </c>
      <c r="J1255">
        <v>22</v>
      </c>
      <c r="K1255">
        <v>18</v>
      </c>
      <c r="L1255" t="str">
        <f>IF(Table1[[#This Row],[Ownership]]&lt;2,"Yes","No")</f>
        <v>No</v>
      </c>
    </row>
    <row r="1256" spans="1:12">
      <c r="A1256" t="s">
        <v>551</v>
      </c>
      <c r="B1256">
        <v>1033000</v>
      </c>
      <c r="C1256">
        <v>2022</v>
      </c>
      <c r="D1256">
        <v>1462</v>
      </c>
      <c r="E1256" t="s">
        <v>12</v>
      </c>
      <c r="F1256" t="s">
        <v>13</v>
      </c>
      <c r="G1256">
        <v>9884</v>
      </c>
      <c r="H1256">
        <v>1</v>
      </c>
      <c r="I1256" t="s">
        <v>14</v>
      </c>
      <c r="J1256">
        <v>2</v>
      </c>
      <c r="K1256">
        <v>1</v>
      </c>
      <c r="L1256" t="str">
        <f>IF(Table1[[#This Row],[Ownership]]&lt;2,"Yes","No")</f>
        <v>Yes</v>
      </c>
    </row>
    <row r="1257" spans="1:12">
      <c r="A1257" t="s">
        <v>227</v>
      </c>
      <c r="B1257">
        <v>593000</v>
      </c>
      <c r="C1257">
        <v>2013</v>
      </c>
      <c r="D1257">
        <v>1373</v>
      </c>
      <c r="E1257" t="s">
        <v>12</v>
      </c>
      <c r="F1257" t="s">
        <v>13</v>
      </c>
      <c r="G1257">
        <v>92460</v>
      </c>
      <c r="H1257">
        <v>2</v>
      </c>
      <c r="I1257" t="s">
        <v>14</v>
      </c>
      <c r="J1257">
        <v>6</v>
      </c>
      <c r="K1257">
        <v>4</v>
      </c>
      <c r="L1257" t="str">
        <f>IF(Table1[[#This Row],[Ownership]]&lt;2,"Yes","No")</f>
        <v>No</v>
      </c>
    </row>
    <row r="1258" spans="1:12">
      <c r="A1258" t="s">
        <v>308</v>
      </c>
      <c r="B1258">
        <v>486000</v>
      </c>
      <c r="C1258">
        <v>2020</v>
      </c>
      <c r="D1258">
        <v>998</v>
      </c>
      <c r="E1258" t="s">
        <v>12</v>
      </c>
      <c r="F1258" t="s">
        <v>19</v>
      </c>
      <c r="G1258">
        <v>18106</v>
      </c>
      <c r="H1258">
        <v>1</v>
      </c>
      <c r="I1258" t="s">
        <v>14</v>
      </c>
      <c r="J1258">
        <v>6</v>
      </c>
      <c r="K1258">
        <v>0</v>
      </c>
      <c r="L1258" t="str">
        <f>IF(Table1[[#This Row],[Ownership]]&lt;2,"Yes","No")</f>
        <v>Yes</v>
      </c>
    </row>
    <row r="1259" spans="1:12">
      <c r="A1259" t="s">
        <v>287</v>
      </c>
      <c r="B1259">
        <v>334000</v>
      </c>
      <c r="C1259">
        <v>2017</v>
      </c>
      <c r="D1259">
        <v>998</v>
      </c>
      <c r="E1259" t="s">
        <v>12</v>
      </c>
      <c r="F1259" t="s">
        <v>13</v>
      </c>
      <c r="G1259">
        <v>72033</v>
      </c>
      <c r="H1259">
        <v>1</v>
      </c>
      <c r="I1259" t="s">
        <v>14</v>
      </c>
      <c r="J1259">
        <v>19</v>
      </c>
      <c r="K1259">
        <v>11</v>
      </c>
      <c r="L1259" t="str">
        <f>IF(Table1[[#This Row],[Ownership]]&lt;2,"Yes","No")</f>
        <v>Yes</v>
      </c>
    </row>
    <row r="1260" spans="1:12">
      <c r="A1260" t="s">
        <v>138</v>
      </c>
      <c r="B1260">
        <v>469000</v>
      </c>
      <c r="C1260">
        <v>2019</v>
      </c>
      <c r="D1260">
        <v>998</v>
      </c>
      <c r="E1260" t="s">
        <v>12</v>
      </c>
      <c r="F1260" t="s">
        <v>19</v>
      </c>
      <c r="G1260">
        <v>56397</v>
      </c>
      <c r="H1260">
        <v>1</v>
      </c>
      <c r="I1260" t="s">
        <v>14</v>
      </c>
      <c r="J1260">
        <v>4</v>
      </c>
      <c r="K1260">
        <v>1</v>
      </c>
      <c r="L1260" t="str">
        <f>IF(Table1[[#This Row],[Ownership]]&lt;2,"Yes","No")</f>
        <v>Yes</v>
      </c>
    </row>
    <row r="1261" spans="1:12">
      <c r="A1261" t="s">
        <v>481</v>
      </c>
      <c r="B1261">
        <v>670000</v>
      </c>
      <c r="C1261">
        <v>2017</v>
      </c>
      <c r="D1261">
        <v>998</v>
      </c>
      <c r="E1261" t="s">
        <v>12</v>
      </c>
      <c r="F1261" t="s">
        <v>13</v>
      </c>
      <c r="G1261">
        <v>36274</v>
      </c>
      <c r="H1261">
        <v>1</v>
      </c>
      <c r="I1261" t="s">
        <v>14</v>
      </c>
      <c r="J1261">
        <v>3</v>
      </c>
      <c r="K1261">
        <v>0</v>
      </c>
      <c r="L1261" t="str">
        <f>IF(Table1[[#This Row],[Ownership]]&lt;2,"Yes","No")</f>
        <v>Yes</v>
      </c>
    </row>
    <row r="1262" spans="1:12">
      <c r="A1262" t="s">
        <v>99</v>
      </c>
      <c r="B1262">
        <v>517000</v>
      </c>
      <c r="C1262">
        <v>2018</v>
      </c>
      <c r="D1262">
        <v>998</v>
      </c>
      <c r="E1262" t="s">
        <v>12</v>
      </c>
      <c r="F1262" t="s">
        <v>19</v>
      </c>
      <c r="G1262">
        <v>10280</v>
      </c>
      <c r="H1262">
        <v>1</v>
      </c>
      <c r="I1262" t="s">
        <v>14</v>
      </c>
      <c r="J1262">
        <v>2</v>
      </c>
      <c r="K1262">
        <v>0</v>
      </c>
      <c r="L1262" t="str">
        <f>IF(Table1[[#This Row],[Ownership]]&lt;2,"Yes","No")</f>
        <v>Yes</v>
      </c>
    </row>
    <row r="1263" spans="1:12">
      <c r="A1263" t="s">
        <v>392</v>
      </c>
      <c r="B1263">
        <v>678000</v>
      </c>
      <c r="C1263">
        <v>2016</v>
      </c>
      <c r="D1263">
        <v>1373</v>
      </c>
      <c r="E1263" t="s">
        <v>12</v>
      </c>
      <c r="F1263" t="s">
        <v>13</v>
      </c>
      <c r="G1263">
        <v>68828</v>
      </c>
      <c r="H1263">
        <v>1</v>
      </c>
      <c r="I1263" t="s">
        <v>14</v>
      </c>
      <c r="J1263">
        <v>9</v>
      </c>
      <c r="K1263">
        <v>0</v>
      </c>
      <c r="L1263" t="str">
        <f>IF(Table1[[#This Row],[Ownership]]&lt;2,"Yes","No")</f>
        <v>Yes</v>
      </c>
    </row>
    <row r="1264" spans="1:12">
      <c r="A1264" t="s">
        <v>72</v>
      </c>
      <c r="B1264">
        <v>466000</v>
      </c>
      <c r="C1264">
        <v>2014</v>
      </c>
      <c r="D1264">
        <v>1197</v>
      </c>
      <c r="E1264" t="s">
        <v>12</v>
      </c>
      <c r="F1264" t="s">
        <v>13</v>
      </c>
      <c r="G1264">
        <v>75750</v>
      </c>
      <c r="H1264">
        <v>2</v>
      </c>
      <c r="I1264" t="s">
        <v>14</v>
      </c>
      <c r="J1264">
        <v>20</v>
      </c>
      <c r="K1264">
        <v>0</v>
      </c>
      <c r="L1264" t="str">
        <f>IF(Table1[[#This Row],[Ownership]]&lt;2,"Yes","No")</f>
        <v>No</v>
      </c>
    </row>
    <row r="1265" spans="1:12">
      <c r="A1265" t="s">
        <v>399</v>
      </c>
      <c r="B1265">
        <v>522000</v>
      </c>
      <c r="C1265">
        <v>2014</v>
      </c>
      <c r="D1265">
        <v>1197</v>
      </c>
      <c r="E1265" t="s">
        <v>12</v>
      </c>
      <c r="F1265" t="s">
        <v>13</v>
      </c>
      <c r="G1265">
        <v>32287</v>
      </c>
      <c r="H1265">
        <v>1</v>
      </c>
      <c r="I1265" t="s">
        <v>14</v>
      </c>
      <c r="J1265">
        <v>4</v>
      </c>
      <c r="K1265">
        <v>2</v>
      </c>
      <c r="L1265" t="str">
        <f>IF(Table1[[#This Row],[Ownership]]&lt;2,"Yes","No")</f>
        <v>Yes</v>
      </c>
    </row>
    <row r="1266" spans="1:12">
      <c r="A1266" t="s">
        <v>28</v>
      </c>
      <c r="B1266">
        <v>668000</v>
      </c>
      <c r="C1266">
        <v>2019</v>
      </c>
      <c r="D1266">
        <v>1197</v>
      </c>
      <c r="E1266" t="s">
        <v>16</v>
      </c>
      <c r="F1266" t="s">
        <v>13</v>
      </c>
      <c r="G1266">
        <v>20945</v>
      </c>
      <c r="H1266">
        <v>1</v>
      </c>
      <c r="I1266" t="s">
        <v>14</v>
      </c>
      <c r="J1266">
        <v>2</v>
      </c>
      <c r="K1266">
        <v>0</v>
      </c>
      <c r="L1266" t="str">
        <f>IF(Table1[[#This Row],[Ownership]]&lt;2,"Yes","No")</f>
        <v>Yes</v>
      </c>
    </row>
    <row r="1267" spans="1:12">
      <c r="A1267" t="s">
        <v>117</v>
      </c>
      <c r="B1267">
        <v>373000</v>
      </c>
      <c r="C1267">
        <v>2017</v>
      </c>
      <c r="D1267">
        <v>998</v>
      </c>
      <c r="E1267" t="s">
        <v>12</v>
      </c>
      <c r="F1267" t="s">
        <v>19</v>
      </c>
      <c r="G1267">
        <v>32880</v>
      </c>
      <c r="H1267">
        <v>2</v>
      </c>
      <c r="I1267" t="s">
        <v>14</v>
      </c>
      <c r="J1267">
        <v>2</v>
      </c>
      <c r="K1267">
        <v>0</v>
      </c>
      <c r="L1267" t="str">
        <f>IF(Table1[[#This Row],[Ownership]]&lt;2,"Yes","No")</f>
        <v>No</v>
      </c>
    </row>
    <row r="1268" spans="1:12">
      <c r="A1268" t="s">
        <v>472</v>
      </c>
      <c r="B1268">
        <v>445000</v>
      </c>
      <c r="C1268">
        <v>2018</v>
      </c>
      <c r="D1268">
        <v>1196</v>
      </c>
      <c r="E1268" t="s">
        <v>12</v>
      </c>
      <c r="F1268" t="s">
        <v>13</v>
      </c>
      <c r="G1268">
        <v>66374</v>
      </c>
      <c r="H1268">
        <v>1</v>
      </c>
      <c r="I1268" t="s">
        <v>14</v>
      </c>
      <c r="J1268">
        <v>8</v>
      </c>
      <c r="K1268">
        <v>0</v>
      </c>
      <c r="L1268" t="str">
        <f>IF(Table1[[#This Row],[Ownership]]&lt;2,"Yes","No")</f>
        <v>Yes</v>
      </c>
    </row>
    <row r="1269" spans="1:12">
      <c r="A1269" t="s">
        <v>54</v>
      </c>
      <c r="B1269">
        <v>553000</v>
      </c>
      <c r="C1269">
        <v>2018</v>
      </c>
      <c r="D1269">
        <v>1197</v>
      </c>
      <c r="E1269" t="s">
        <v>12</v>
      </c>
      <c r="F1269" t="s">
        <v>13</v>
      </c>
      <c r="G1269">
        <v>26638</v>
      </c>
      <c r="H1269">
        <v>2</v>
      </c>
      <c r="I1269" t="s">
        <v>14</v>
      </c>
      <c r="J1269">
        <v>3</v>
      </c>
      <c r="K1269">
        <v>0</v>
      </c>
      <c r="L1269" t="str">
        <f>IF(Table1[[#This Row],[Ownership]]&lt;2,"Yes","No")</f>
        <v>No</v>
      </c>
    </row>
    <row r="1270" spans="1:12">
      <c r="A1270" t="s">
        <v>307</v>
      </c>
      <c r="B1270">
        <v>495000</v>
      </c>
      <c r="C1270">
        <v>2015</v>
      </c>
      <c r="D1270">
        <v>1373</v>
      </c>
      <c r="E1270" t="s">
        <v>12</v>
      </c>
      <c r="F1270" t="s">
        <v>13</v>
      </c>
      <c r="G1270">
        <v>95738</v>
      </c>
      <c r="H1270">
        <v>2</v>
      </c>
      <c r="I1270" t="s">
        <v>14</v>
      </c>
      <c r="J1270">
        <v>10</v>
      </c>
      <c r="K1270">
        <v>9</v>
      </c>
      <c r="L1270" t="str">
        <f>IF(Table1[[#This Row],[Ownership]]&lt;2,"Yes","No")</f>
        <v>No</v>
      </c>
    </row>
    <row r="1271" spans="1:12">
      <c r="A1271" t="s">
        <v>171</v>
      </c>
      <c r="B1271">
        <v>662000</v>
      </c>
      <c r="C1271">
        <v>2021</v>
      </c>
      <c r="D1271">
        <v>1197</v>
      </c>
      <c r="E1271" t="s">
        <v>12</v>
      </c>
      <c r="F1271" t="s">
        <v>13</v>
      </c>
      <c r="G1271">
        <v>13228</v>
      </c>
      <c r="H1271">
        <v>1</v>
      </c>
      <c r="I1271" t="s">
        <v>14</v>
      </c>
      <c r="J1271">
        <v>15</v>
      </c>
      <c r="K1271">
        <v>0</v>
      </c>
      <c r="L1271" t="str">
        <f>IF(Table1[[#This Row],[Ownership]]&lt;2,"Yes","No")</f>
        <v>Yes</v>
      </c>
    </row>
    <row r="1272" spans="1:12">
      <c r="A1272" t="s">
        <v>552</v>
      </c>
      <c r="B1272">
        <v>393000</v>
      </c>
      <c r="C1272">
        <v>2018</v>
      </c>
      <c r="D1272">
        <v>998</v>
      </c>
      <c r="E1272" t="s">
        <v>12</v>
      </c>
      <c r="F1272" t="s">
        <v>13</v>
      </c>
      <c r="G1272">
        <v>39995</v>
      </c>
      <c r="H1272">
        <v>3</v>
      </c>
      <c r="I1272" t="s">
        <v>14</v>
      </c>
      <c r="J1272">
        <v>12</v>
      </c>
      <c r="K1272">
        <v>8</v>
      </c>
      <c r="L1272" t="str">
        <f>IF(Table1[[#This Row],[Ownership]]&lt;2,"Yes","No")</f>
        <v>No</v>
      </c>
    </row>
    <row r="1273" spans="1:12">
      <c r="A1273" t="s">
        <v>553</v>
      </c>
      <c r="B1273">
        <v>240000</v>
      </c>
      <c r="C1273">
        <v>2012</v>
      </c>
      <c r="D1273">
        <v>796</v>
      </c>
      <c r="E1273" t="s">
        <v>16</v>
      </c>
      <c r="F1273" t="s">
        <v>13</v>
      </c>
      <c r="G1273">
        <v>37089</v>
      </c>
      <c r="H1273">
        <v>1</v>
      </c>
      <c r="I1273" t="s">
        <v>14</v>
      </c>
      <c r="J1273">
        <v>21</v>
      </c>
      <c r="K1273">
        <v>2</v>
      </c>
      <c r="L1273" t="str">
        <f>IF(Table1[[#This Row],[Ownership]]&lt;2,"Yes","No")</f>
        <v>Yes</v>
      </c>
    </row>
    <row r="1274" spans="1:12">
      <c r="A1274" t="s">
        <v>378</v>
      </c>
      <c r="B1274">
        <v>363000</v>
      </c>
      <c r="C1274">
        <v>2015</v>
      </c>
      <c r="D1274">
        <v>998</v>
      </c>
      <c r="E1274" t="s">
        <v>12</v>
      </c>
      <c r="F1274" t="s">
        <v>13</v>
      </c>
      <c r="G1274">
        <v>46241</v>
      </c>
      <c r="H1274">
        <v>2</v>
      </c>
      <c r="I1274" t="s">
        <v>14</v>
      </c>
      <c r="J1274">
        <v>1</v>
      </c>
      <c r="K1274">
        <v>1</v>
      </c>
      <c r="L1274" t="str">
        <f>IF(Table1[[#This Row],[Ownership]]&lt;2,"Yes","No")</f>
        <v>No</v>
      </c>
    </row>
    <row r="1275" spans="1:12">
      <c r="A1275" t="s">
        <v>330</v>
      </c>
      <c r="B1275">
        <v>531000</v>
      </c>
      <c r="C1275">
        <v>2016</v>
      </c>
      <c r="D1275">
        <v>1197</v>
      </c>
      <c r="E1275" t="s">
        <v>16</v>
      </c>
      <c r="F1275" t="s">
        <v>19</v>
      </c>
      <c r="G1275">
        <v>83635</v>
      </c>
      <c r="H1275">
        <v>3</v>
      </c>
      <c r="I1275" t="s">
        <v>14</v>
      </c>
      <c r="J1275">
        <v>5</v>
      </c>
      <c r="K1275">
        <v>11</v>
      </c>
      <c r="L1275" t="str">
        <f>IF(Table1[[#This Row],[Ownership]]&lt;2,"Yes","No")</f>
        <v>No</v>
      </c>
    </row>
    <row r="1276" spans="1:12">
      <c r="A1276" t="s">
        <v>25</v>
      </c>
      <c r="B1276">
        <v>507000</v>
      </c>
      <c r="C1276">
        <v>2016</v>
      </c>
      <c r="D1276">
        <v>1197</v>
      </c>
      <c r="E1276" t="s">
        <v>16</v>
      </c>
      <c r="F1276" t="s">
        <v>13</v>
      </c>
      <c r="G1276">
        <v>74061</v>
      </c>
      <c r="H1276">
        <v>2</v>
      </c>
      <c r="I1276" t="s">
        <v>14</v>
      </c>
      <c r="J1276">
        <v>11</v>
      </c>
      <c r="K1276">
        <v>4</v>
      </c>
      <c r="L1276" t="str">
        <f>IF(Table1[[#This Row],[Ownership]]&lt;2,"Yes","No")</f>
        <v>No</v>
      </c>
    </row>
    <row r="1277" spans="1:12">
      <c r="A1277" t="s">
        <v>554</v>
      </c>
      <c r="B1277">
        <v>991000</v>
      </c>
      <c r="C1277">
        <v>2023</v>
      </c>
      <c r="D1277">
        <v>1197</v>
      </c>
      <c r="E1277" t="s">
        <v>12</v>
      </c>
      <c r="F1277" t="s">
        <v>19</v>
      </c>
      <c r="G1277">
        <v>5154</v>
      </c>
      <c r="H1277">
        <v>1</v>
      </c>
      <c r="I1277" t="s">
        <v>14</v>
      </c>
      <c r="J1277">
        <v>2</v>
      </c>
      <c r="K1277">
        <v>0</v>
      </c>
      <c r="L1277" t="str">
        <f>IF(Table1[[#This Row],[Ownership]]&lt;2,"Yes","No")</f>
        <v>Yes</v>
      </c>
    </row>
    <row r="1278" spans="1:12">
      <c r="A1278" t="s">
        <v>419</v>
      </c>
      <c r="B1278">
        <v>655000</v>
      </c>
      <c r="C1278">
        <v>2018</v>
      </c>
      <c r="D1278">
        <v>1462</v>
      </c>
      <c r="E1278" t="s">
        <v>16</v>
      </c>
      <c r="F1278" t="s">
        <v>13</v>
      </c>
      <c r="G1278">
        <v>91521</v>
      </c>
      <c r="H1278">
        <v>1</v>
      </c>
      <c r="I1278" t="s">
        <v>14</v>
      </c>
      <c r="J1278">
        <v>26</v>
      </c>
      <c r="K1278">
        <v>5</v>
      </c>
      <c r="L1278" t="str">
        <f>IF(Table1[[#This Row],[Ownership]]&lt;2,"Yes","No")</f>
        <v>Yes</v>
      </c>
    </row>
    <row r="1279" spans="1:12">
      <c r="A1279" t="s">
        <v>270</v>
      </c>
      <c r="B1279">
        <v>505000</v>
      </c>
      <c r="C1279">
        <v>2016</v>
      </c>
      <c r="D1279">
        <v>1197</v>
      </c>
      <c r="E1279" t="s">
        <v>12</v>
      </c>
      <c r="F1279" t="s">
        <v>13</v>
      </c>
      <c r="G1279">
        <v>44499</v>
      </c>
      <c r="H1279">
        <v>2</v>
      </c>
      <c r="I1279" t="s">
        <v>14</v>
      </c>
      <c r="J1279">
        <v>8</v>
      </c>
      <c r="K1279">
        <v>4</v>
      </c>
      <c r="L1279" t="str">
        <f>IF(Table1[[#This Row],[Ownership]]&lt;2,"Yes","No")</f>
        <v>No</v>
      </c>
    </row>
    <row r="1280" spans="1:12">
      <c r="A1280" t="s">
        <v>393</v>
      </c>
      <c r="B1280">
        <v>701000</v>
      </c>
      <c r="C1280">
        <v>2021</v>
      </c>
      <c r="D1280">
        <v>1197</v>
      </c>
      <c r="E1280" t="s">
        <v>12</v>
      </c>
      <c r="F1280" t="s">
        <v>13</v>
      </c>
      <c r="G1280">
        <v>17079</v>
      </c>
      <c r="H1280">
        <v>1</v>
      </c>
      <c r="I1280" t="s">
        <v>14</v>
      </c>
      <c r="J1280">
        <v>8</v>
      </c>
      <c r="K1280">
        <v>0</v>
      </c>
      <c r="L1280" t="str">
        <f>IF(Table1[[#This Row],[Ownership]]&lt;2,"Yes","No")</f>
        <v>Yes</v>
      </c>
    </row>
    <row r="1281" spans="1:12">
      <c r="A1281" t="s">
        <v>555</v>
      </c>
      <c r="B1281">
        <v>639000</v>
      </c>
      <c r="C1281">
        <v>2017</v>
      </c>
      <c r="D1281">
        <v>1373</v>
      </c>
      <c r="E1281" t="s">
        <v>12</v>
      </c>
      <c r="F1281" t="s">
        <v>19</v>
      </c>
      <c r="G1281">
        <v>73371</v>
      </c>
      <c r="H1281">
        <v>1</v>
      </c>
      <c r="I1281" t="s">
        <v>14</v>
      </c>
      <c r="J1281">
        <v>8</v>
      </c>
      <c r="K1281">
        <v>2</v>
      </c>
      <c r="L1281" t="str">
        <f>IF(Table1[[#This Row],[Ownership]]&lt;2,"Yes","No")</f>
        <v>Yes</v>
      </c>
    </row>
    <row r="1282" spans="1:12">
      <c r="A1282" t="s">
        <v>556</v>
      </c>
      <c r="B1282">
        <v>1044000</v>
      </c>
      <c r="C1282">
        <v>2021</v>
      </c>
      <c r="D1282">
        <v>1462</v>
      </c>
      <c r="E1282" t="s">
        <v>12</v>
      </c>
      <c r="F1282" t="s">
        <v>19</v>
      </c>
      <c r="G1282">
        <v>22250</v>
      </c>
      <c r="H1282">
        <v>1</v>
      </c>
      <c r="I1282" t="s">
        <v>14</v>
      </c>
      <c r="J1282">
        <v>6</v>
      </c>
      <c r="K1282">
        <v>0</v>
      </c>
      <c r="L1282" t="str">
        <f>IF(Table1[[#This Row],[Ownership]]&lt;2,"Yes","No")</f>
        <v>Yes</v>
      </c>
    </row>
    <row r="1283" spans="1:12">
      <c r="A1283" t="s">
        <v>72</v>
      </c>
      <c r="B1283">
        <v>450000</v>
      </c>
      <c r="C1283">
        <v>2014</v>
      </c>
      <c r="D1283">
        <v>1197</v>
      </c>
      <c r="E1283" t="s">
        <v>16</v>
      </c>
      <c r="F1283" t="s">
        <v>13</v>
      </c>
      <c r="G1283">
        <v>89872</v>
      </c>
      <c r="H1283">
        <v>1</v>
      </c>
      <c r="I1283" t="s">
        <v>14</v>
      </c>
      <c r="J1283">
        <v>11</v>
      </c>
      <c r="K1283">
        <v>9</v>
      </c>
      <c r="L1283" t="str">
        <f>IF(Table1[[#This Row],[Ownership]]&lt;2,"Yes","No")</f>
        <v>Yes</v>
      </c>
    </row>
    <row r="1284" spans="1:12">
      <c r="A1284" t="s">
        <v>557</v>
      </c>
      <c r="B1284">
        <v>368000</v>
      </c>
      <c r="C1284">
        <v>2021</v>
      </c>
      <c r="D1284">
        <v>998</v>
      </c>
      <c r="E1284" t="s">
        <v>16</v>
      </c>
      <c r="F1284" t="s">
        <v>13</v>
      </c>
      <c r="G1284">
        <v>35273</v>
      </c>
      <c r="H1284">
        <v>1</v>
      </c>
      <c r="I1284" t="s">
        <v>14</v>
      </c>
      <c r="J1284">
        <v>13</v>
      </c>
      <c r="K1284">
        <v>2</v>
      </c>
      <c r="L1284" t="str">
        <f>IF(Table1[[#This Row],[Ownership]]&lt;2,"Yes","No")</f>
        <v>Yes</v>
      </c>
    </row>
    <row r="1285" spans="1:12">
      <c r="A1285" t="s">
        <v>558</v>
      </c>
      <c r="B1285">
        <v>714000</v>
      </c>
      <c r="C1285">
        <v>2019</v>
      </c>
      <c r="D1285">
        <v>1197</v>
      </c>
      <c r="E1285" t="s">
        <v>16</v>
      </c>
      <c r="F1285" t="s">
        <v>13</v>
      </c>
      <c r="G1285">
        <v>25462</v>
      </c>
      <c r="H1285">
        <v>1</v>
      </c>
      <c r="I1285" t="s">
        <v>14</v>
      </c>
      <c r="J1285">
        <v>7</v>
      </c>
      <c r="K1285">
        <v>1</v>
      </c>
      <c r="L1285" t="str">
        <f>IF(Table1[[#This Row],[Ownership]]&lt;2,"Yes","No")</f>
        <v>Yes</v>
      </c>
    </row>
    <row r="1286" spans="1:12">
      <c r="A1286" t="s">
        <v>52</v>
      </c>
      <c r="B1286">
        <v>665000</v>
      </c>
      <c r="C1286">
        <v>2018</v>
      </c>
      <c r="D1286">
        <v>1197</v>
      </c>
      <c r="E1286" t="s">
        <v>16</v>
      </c>
      <c r="F1286" t="s">
        <v>19</v>
      </c>
      <c r="G1286">
        <v>54397</v>
      </c>
      <c r="H1286">
        <v>1</v>
      </c>
      <c r="I1286" t="s">
        <v>14</v>
      </c>
      <c r="J1286">
        <v>5</v>
      </c>
      <c r="K1286">
        <v>3</v>
      </c>
      <c r="L1286" t="str">
        <f>IF(Table1[[#This Row],[Ownership]]&lt;2,"Yes","No")</f>
        <v>Yes</v>
      </c>
    </row>
    <row r="1287" spans="1:12">
      <c r="A1287" t="s">
        <v>536</v>
      </c>
      <c r="B1287">
        <v>849000</v>
      </c>
      <c r="C1287">
        <v>2022</v>
      </c>
      <c r="D1287">
        <v>1197</v>
      </c>
      <c r="E1287" t="s">
        <v>16</v>
      </c>
      <c r="F1287" t="s">
        <v>19</v>
      </c>
      <c r="G1287">
        <v>9369</v>
      </c>
      <c r="H1287">
        <v>1</v>
      </c>
      <c r="I1287" t="s">
        <v>14</v>
      </c>
      <c r="J1287">
        <v>7</v>
      </c>
      <c r="K1287">
        <v>0</v>
      </c>
      <c r="L1287" t="str">
        <f>IF(Table1[[#This Row],[Ownership]]&lt;2,"Yes","No")</f>
        <v>Yes</v>
      </c>
    </row>
    <row r="1288" spans="1:12">
      <c r="A1288" t="s">
        <v>559</v>
      </c>
      <c r="B1288">
        <v>654000</v>
      </c>
      <c r="C1288">
        <v>2018</v>
      </c>
      <c r="D1288">
        <v>998</v>
      </c>
      <c r="E1288" t="s">
        <v>12</v>
      </c>
      <c r="F1288" t="s">
        <v>13</v>
      </c>
      <c r="G1288">
        <v>61005</v>
      </c>
      <c r="H1288">
        <v>1</v>
      </c>
      <c r="I1288" t="s">
        <v>14</v>
      </c>
      <c r="J1288">
        <v>16</v>
      </c>
      <c r="K1288">
        <v>6</v>
      </c>
      <c r="L1288" t="str">
        <f>IF(Table1[[#This Row],[Ownership]]&lt;2,"Yes","No")</f>
        <v>Yes</v>
      </c>
    </row>
    <row r="1289" spans="1:12">
      <c r="A1289" t="s">
        <v>243</v>
      </c>
      <c r="B1289">
        <v>607000</v>
      </c>
      <c r="C1289">
        <v>2018</v>
      </c>
      <c r="D1289">
        <v>1197</v>
      </c>
      <c r="E1289" t="s">
        <v>16</v>
      </c>
      <c r="F1289" t="s">
        <v>19</v>
      </c>
      <c r="G1289">
        <v>29219</v>
      </c>
      <c r="H1289">
        <v>1</v>
      </c>
      <c r="I1289" t="s">
        <v>14</v>
      </c>
      <c r="J1289">
        <v>13</v>
      </c>
      <c r="K1289">
        <v>3</v>
      </c>
      <c r="L1289" t="str">
        <f>IF(Table1[[#This Row],[Ownership]]&lt;2,"Yes","No")</f>
        <v>Yes</v>
      </c>
    </row>
    <row r="1290" spans="1:12">
      <c r="A1290" t="s">
        <v>560</v>
      </c>
      <c r="B1290">
        <v>661000</v>
      </c>
      <c r="C1290">
        <v>2016</v>
      </c>
      <c r="D1290">
        <v>1248</v>
      </c>
      <c r="E1290" t="s">
        <v>16</v>
      </c>
      <c r="F1290" t="s">
        <v>13</v>
      </c>
      <c r="G1290">
        <v>60384</v>
      </c>
      <c r="H1290">
        <v>2</v>
      </c>
      <c r="I1290" t="s">
        <v>48</v>
      </c>
      <c r="J1290">
        <v>15</v>
      </c>
      <c r="K1290">
        <v>3</v>
      </c>
      <c r="L1290" t="str">
        <f>IF(Table1[[#This Row],[Ownership]]&lt;2,"Yes","No")</f>
        <v>No</v>
      </c>
    </row>
    <row r="1291" spans="1:12">
      <c r="A1291" t="s">
        <v>561</v>
      </c>
      <c r="B1291">
        <v>571000</v>
      </c>
      <c r="C1291">
        <v>2014</v>
      </c>
      <c r="D1291">
        <v>1373</v>
      </c>
      <c r="E1291" t="s">
        <v>12</v>
      </c>
      <c r="F1291" t="s">
        <v>13</v>
      </c>
      <c r="G1291">
        <v>92745</v>
      </c>
      <c r="H1291">
        <v>2</v>
      </c>
      <c r="I1291" t="s">
        <v>14</v>
      </c>
      <c r="J1291">
        <v>15</v>
      </c>
      <c r="K1291">
        <v>3</v>
      </c>
      <c r="L1291" t="str">
        <f>IF(Table1[[#This Row],[Ownership]]&lt;2,"Yes","No")</f>
        <v>No</v>
      </c>
    </row>
    <row r="1292" spans="1:12">
      <c r="A1292" t="s">
        <v>168</v>
      </c>
      <c r="B1292">
        <v>664000</v>
      </c>
      <c r="C1292">
        <v>2017</v>
      </c>
      <c r="D1292">
        <v>1197</v>
      </c>
      <c r="E1292" t="s">
        <v>12</v>
      </c>
      <c r="F1292" t="s">
        <v>13</v>
      </c>
      <c r="G1292">
        <v>49591</v>
      </c>
      <c r="H1292">
        <v>1</v>
      </c>
      <c r="I1292" t="s">
        <v>14</v>
      </c>
      <c r="J1292">
        <v>0</v>
      </c>
      <c r="K1292">
        <v>0</v>
      </c>
      <c r="L1292" t="str">
        <f>IF(Table1[[#This Row],[Ownership]]&lt;2,"Yes","No")</f>
        <v>Yes</v>
      </c>
    </row>
    <row r="1293" spans="1:12">
      <c r="A1293" t="s">
        <v>386</v>
      </c>
      <c r="B1293">
        <v>634000</v>
      </c>
      <c r="C1293">
        <v>2016</v>
      </c>
      <c r="D1293">
        <v>1197</v>
      </c>
      <c r="E1293" t="s">
        <v>16</v>
      </c>
      <c r="F1293" t="s">
        <v>13</v>
      </c>
      <c r="G1293">
        <v>27306</v>
      </c>
      <c r="H1293">
        <v>1</v>
      </c>
      <c r="I1293" t="s">
        <v>14</v>
      </c>
      <c r="J1293">
        <v>6</v>
      </c>
      <c r="K1293">
        <v>2</v>
      </c>
      <c r="L1293" t="str">
        <f>IF(Table1[[#This Row],[Ownership]]&lt;2,"Yes","No")</f>
        <v>Yes</v>
      </c>
    </row>
    <row r="1294" spans="1:12">
      <c r="A1294" t="s">
        <v>257</v>
      </c>
      <c r="B1294">
        <v>250000</v>
      </c>
      <c r="C1294">
        <v>2014</v>
      </c>
      <c r="D1294">
        <v>998</v>
      </c>
      <c r="E1294" t="s">
        <v>12</v>
      </c>
      <c r="F1294" t="s">
        <v>13</v>
      </c>
      <c r="G1294">
        <v>99832</v>
      </c>
      <c r="H1294">
        <v>2</v>
      </c>
      <c r="I1294" t="s">
        <v>14</v>
      </c>
      <c r="J1294">
        <v>36</v>
      </c>
      <c r="K1294">
        <v>2</v>
      </c>
      <c r="L1294" t="str">
        <f>IF(Table1[[#This Row],[Ownership]]&lt;2,"Yes","No")</f>
        <v>No</v>
      </c>
    </row>
    <row r="1295" spans="1:12">
      <c r="A1295" t="s">
        <v>182</v>
      </c>
      <c r="B1295">
        <v>420000</v>
      </c>
      <c r="C1295">
        <v>2016</v>
      </c>
      <c r="D1295">
        <v>998</v>
      </c>
      <c r="E1295" t="s">
        <v>16</v>
      </c>
      <c r="F1295" t="s">
        <v>19</v>
      </c>
      <c r="G1295">
        <v>28404</v>
      </c>
      <c r="H1295">
        <v>2</v>
      </c>
      <c r="I1295" t="s">
        <v>14</v>
      </c>
      <c r="J1295">
        <v>8</v>
      </c>
      <c r="K1295">
        <v>3</v>
      </c>
      <c r="L1295" t="str">
        <f>IF(Table1[[#This Row],[Ownership]]&lt;2,"Yes","No")</f>
        <v>No</v>
      </c>
    </row>
    <row r="1296" spans="1:12">
      <c r="A1296" t="s">
        <v>562</v>
      </c>
      <c r="B1296">
        <v>701000</v>
      </c>
      <c r="C1296">
        <v>2018</v>
      </c>
      <c r="D1296">
        <v>1248</v>
      </c>
      <c r="E1296" t="s">
        <v>12</v>
      </c>
      <c r="F1296" t="s">
        <v>13</v>
      </c>
      <c r="G1296">
        <v>80245</v>
      </c>
      <c r="H1296">
        <v>2</v>
      </c>
      <c r="I1296" t="s">
        <v>48</v>
      </c>
      <c r="J1296">
        <v>6</v>
      </c>
      <c r="K1296">
        <v>0</v>
      </c>
      <c r="L1296" t="str">
        <f>IF(Table1[[#This Row],[Ownership]]&lt;2,"Yes","No")</f>
        <v>No</v>
      </c>
    </row>
    <row r="1297" spans="1:12">
      <c r="A1297" t="s">
        <v>563</v>
      </c>
      <c r="B1297">
        <v>369000</v>
      </c>
      <c r="C1297">
        <v>2016</v>
      </c>
      <c r="D1297">
        <v>998</v>
      </c>
      <c r="E1297" t="s">
        <v>16</v>
      </c>
      <c r="F1297" t="s">
        <v>19</v>
      </c>
      <c r="G1297">
        <v>30851</v>
      </c>
      <c r="H1297">
        <v>1</v>
      </c>
      <c r="I1297" t="s">
        <v>14</v>
      </c>
      <c r="J1297">
        <v>15</v>
      </c>
      <c r="K1297">
        <v>6</v>
      </c>
      <c r="L1297" t="str">
        <f>IF(Table1[[#This Row],[Ownership]]&lt;2,"Yes","No")</f>
        <v>Yes</v>
      </c>
    </row>
    <row r="1298" spans="1:12">
      <c r="A1298" t="s">
        <v>117</v>
      </c>
      <c r="B1298">
        <v>400000</v>
      </c>
      <c r="C1298">
        <v>2017</v>
      </c>
      <c r="D1298">
        <v>998</v>
      </c>
      <c r="E1298" t="s">
        <v>16</v>
      </c>
      <c r="F1298" t="s">
        <v>19</v>
      </c>
      <c r="G1298">
        <v>17897</v>
      </c>
      <c r="H1298">
        <v>1</v>
      </c>
      <c r="I1298" t="s">
        <v>14</v>
      </c>
      <c r="J1298">
        <v>9</v>
      </c>
      <c r="K1298">
        <v>0</v>
      </c>
      <c r="L1298" t="str">
        <f>IF(Table1[[#This Row],[Ownership]]&lt;2,"Yes","No")</f>
        <v>Yes</v>
      </c>
    </row>
    <row r="1299" spans="1:12">
      <c r="A1299" t="s">
        <v>226</v>
      </c>
      <c r="B1299">
        <v>335000</v>
      </c>
      <c r="C1299">
        <v>2013</v>
      </c>
      <c r="D1299">
        <v>998</v>
      </c>
      <c r="E1299" t="s">
        <v>12</v>
      </c>
      <c r="F1299" t="s">
        <v>13</v>
      </c>
      <c r="G1299">
        <v>76286</v>
      </c>
      <c r="H1299">
        <v>1</v>
      </c>
      <c r="I1299" t="s">
        <v>14</v>
      </c>
      <c r="J1299">
        <v>16</v>
      </c>
      <c r="K1299">
        <v>4</v>
      </c>
      <c r="L1299" t="str">
        <f>IF(Table1[[#This Row],[Ownership]]&lt;2,"Yes","No")</f>
        <v>Yes</v>
      </c>
    </row>
    <row r="1300" spans="1:12">
      <c r="A1300" t="s">
        <v>111</v>
      </c>
      <c r="B1300">
        <v>402000</v>
      </c>
      <c r="C1300">
        <v>2016</v>
      </c>
      <c r="D1300">
        <v>998</v>
      </c>
      <c r="E1300" t="s">
        <v>16</v>
      </c>
      <c r="F1300" t="s">
        <v>13</v>
      </c>
      <c r="G1300">
        <v>30478</v>
      </c>
      <c r="H1300">
        <v>1</v>
      </c>
      <c r="I1300" t="s">
        <v>14</v>
      </c>
      <c r="J1300">
        <v>10</v>
      </c>
      <c r="K1300">
        <v>2</v>
      </c>
      <c r="L1300" t="str">
        <f>IF(Table1[[#This Row],[Ownership]]&lt;2,"Yes","No")</f>
        <v>Yes</v>
      </c>
    </row>
    <row r="1301" spans="1:12">
      <c r="A1301" t="s">
        <v>389</v>
      </c>
      <c r="B1301">
        <v>493000</v>
      </c>
      <c r="C1301">
        <v>2018</v>
      </c>
      <c r="D1301">
        <v>998</v>
      </c>
      <c r="E1301" t="s">
        <v>12</v>
      </c>
      <c r="F1301" t="s">
        <v>13</v>
      </c>
      <c r="G1301">
        <v>39085</v>
      </c>
      <c r="H1301">
        <v>1</v>
      </c>
      <c r="I1301" t="s">
        <v>14</v>
      </c>
      <c r="J1301">
        <v>22</v>
      </c>
      <c r="K1301">
        <v>4</v>
      </c>
      <c r="L1301" t="str">
        <f>IF(Table1[[#This Row],[Ownership]]&lt;2,"Yes","No")</f>
        <v>Yes</v>
      </c>
    </row>
    <row r="1302" spans="1:12">
      <c r="A1302" t="s">
        <v>563</v>
      </c>
      <c r="B1302">
        <v>388000</v>
      </c>
      <c r="C1302">
        <v>2016</v>
      </c>
      <c r="D1302">
        <v>998</v>
      </c>
      <c r="E1302" t="s">
        <v>12</v>
      </c>
      <c r="F1302" t="s">
        <v>19</v>
      </c>
      <c r="G1302">
        <v>15385</v>
      </c>
      <c r="H1302">
        <v>1</v>
      </c>
      <c r="I1302" t="s">
        <v>14</v>
      </c>
      <c r="J1302">
        <v>7</v>
      </c>
      <c r="K1302">
        <v>1</v>
      </c>
      <c r="L1302" t="str">
        <f>IF(Table1[[#This Row],[Ownership]]&lt;2,"Yes","No")</f>
        <v>Yes</v>
      </c>
    </row>
    <row r="1303" spans="1:12">
      <c r="A1303" t="s">
        <v>333</v>
      </c>
      <c r="B1303">
        <v>574000</v>
      </c>
      <c r="C1303">
        <v>2015</v>
      </c>
      <c r="D1303">
        <v>1197</v>
      </c>
      <c r="E1303" t="s">
        <v>12</v>
      </c>
      <c r="F1303" t="s">
        <v>13</v>
      </c>
      <c r="G1303">
        <v>30728</v>
      </c>
      <c r="H1303">
        <v>1</v>
      </c>
      <c r="I1303" t="s">
        <v>14</v>
      </c>
      <c r="J1303">
        <v>8</v>
      </c>
      <c r="K1303">
        <v>2</v>
      </c>
      <c r="L1303" t="str">
        <f>IF(Table1[[#This Row],[Ownership]]&lt;2,"Yes","No")</f>
        <v>Yes</v>
      </c>
    </row>
    <row r="1304" spans="1:12">
      <c r="A1304" t="s">
        <v>512</v>
      </c>
      <c r="B1304">
        <v>832000</v>
      </c>
      <c r="C1304">
        <v>2016</v>
      </c>
      <c r="D1304">
        <v>1248</v>
      </c>
      <c r="E1304" t="s">
        <v>12</v>
      </c>
      <c r="F1304" t="s">
        <v>13</v>
      </c>
      <c r="G1304">
        <v>39774</v>
      </c>
      <c r="H1304">
        <v>1</v>
      </c>
      <c r="I1304" t="s">
        <v>48</v>
      </c>
      <c r="J1304">
        <v>7</v>
      </c>
      <c r="K1304">
        <v>1</v>
      </c>
      <c r="L1304" t="str">
        <f>IF(Table1[[#This Row],[Ownership]]&lt;2,"Yes","No")</f>
        <v>Yes</v>
      </c>
    </row>
    <row r="1305" spans="1:12">
      <c r="A1305" t="s">
        <v>483</v>
      </c>
      <c r="B1305">
        <v>500000</v>
      </c>
      <c r="C1305">
        <v>2019</v>
      </c>
      <c r="D1305">
        <v>1197</v>
      </c>
      <c r="E1305" t="s">
        <v>16</v>
      </c>
      <c r="F1305" t="s">
        <v>19</v>
      </c>
      <c r="G1305">
        <v>16796</v>
      </c>
      <c r="H1305">
        <v>2</v>
      </c>
      <c r="I1305" t="s">
        <v>14</v>
      </c>
      <c r="J1305">
        <v>6</v>
      </c>
      <c r="K1305">
        <v>1</v>
      </c>
      <c r="L1305" t="str">
        <f>IF(Table1[[#This Row],[Ownership]]&lt;2,"Yes","No")</f>
        <v>No</v>
      </c>
    </row>
    <row r="1306" spans="1:12">
      <c r="A1306" t="s">
        <v>564</v>
      </c>
      <c r="B1306">
        <v>460000</v>
      </c>
      <c r="C1306">
        <v>2016</v>
      </c>
      <c r="D1306">
        <v>998</v>
      </c>
      <c r="E1306" t="s">
        <v>16</v>
      </c>
      <c r="F1306" t="s">
        <v>13</v>
      </c>
      <c r="G1306">
        <v>16385</v>
      </c>
      <c r="H1306">
        <v>2</v>
      </c>
      <c r="I1306" t="s">
        <v>14</v>
      </c>
      <c r="J1306">
        <v>4</v>
      </c>
      <c r="K1306">
        <v>2</v>
      </c>
      <c r="L1306" t="str">
        <f>IF(Table1[[#This Row],[Ownership]]&lt;2,"Yes","No")</f>
        <v>No</v>
      </c>
    </row>
    <row r="1307" spans="1:12">
      <c r="A1307" t="s">
        <v>280</v>
      </c>
      <c r="B1307">
        <v>428000</v>
      </c>
      <c r="C1307">
        <v>2018</v>
      </c>
      <c r="D1307">
        <v>1197</v>
      </c>
      <c r="E1307" t="s">
        <v>12</v>
      </c>
      <c r="F1307" t="s">
        <v>13</v>
      </c>
      <c r="G1307">
        <v>73809</v>
      </c>
      <c r="H1307">
        <v>1</v>
      </c>
      <c r="I1307" t="s">
        <v>14</v>
      </c>
      <c r="J1307">
        <v>4</v>
      </c>
      <c r="K1307">
        <v>1</v>
      </c>
      <c r="L1307" t="str">
        <f>IF(Table1[[#This Row],[Ownership]]&lt;2,"Yes","No")</f>
        <v>Yes</v>
      </c>
    </row>
    <row r="1308" spans="1:12">
      <c r="A1308" t="s">
        <v>494</v>
      </c>
      <c r="B1308">
        <v>551000</v>
      </c>
      <c r="C1308">
        <v>2016</v>
      </c>
      <c r="D1308">
        <v>1197</v>
      </c>
      <c r="E1308" t="s">
        <v>12</v>
      </c>
      <c r="F1308" t="s">
        <v>13</v>
      </c>
      <c r="G1308">
        <v>47679</v>
      </c>
      <c r="H1308">
        <v>2</v>
      </c>
      <c r="I1308" t="s">
        <v>14</v>
      </c>
      <c r="J1308">
        <v>1</v>
      </c>
      <c r="K1308">
        <v>4</v>
      </c>
      <c r="L1308" t="str">
        <f>IF(Table1[[#This Row],[Ownership]]&lt;2,"Yes","No")</f>
        <v>No</v>
      </c>
    </row>
    <row r="1309" spans="1:12">
      <c r="A1309" t="s">
        <v>422</v>
      </c>
      <c r="B1309">
        <v>564000</v>
      </c>
      <c r="C1309">
        <v>2019</v>
      </c>
      <c r="D1309">
        <v>1197</v>
      </c>
      <c r="E1309" t="s">
        <v>12</v>
      </c>
      <c r="F1309" t="s">
        <v>19</v>
      </c>
      <c r="G1309">
        <v>13515</v>
      </c>
      <c r="H1309">
        <v>2</v>
      </c>
      <c r="I1309" t="s">
        <v>14</v>
      </c>
      <c r="J1309">
        <v>2</v>
      </c>
      <c r="K1309">
        <v>0</v>
      </c>
      <c r="L1309" t="str">
        <f>IF(Table1[[#This Row],[Ownership]]&lt;2,"Yes","No")</f>
        <v>No</v>
      </c>
    </row>
    <row r="1310" spans="1:12">
      <c r="A1310" t="s">
        <v>21</v>
      </c>
      <c r="B1310">
        <v>211000</v>
      </c>
      <c r="C1310">
        <v>2014</v>
      </c>
      <c r="D1310">
        <v>796</v>
      </c>
      <c r="E1310" t="s">
        <v>12</v>
      </c>
      <c r="F1310" t="s">
        <v>13</v>
      </c>
      <c r="G1310">
        <v>56977</v>
      </c>
      <c r="H1310">
        <v>2</v>
      </c>
      <c r="I1310" t="s">
        <v>14</v>
      </c>
      <c r="J1310">
        <v>5</v>
      </c>
      <c r="K1310">
        <v>7</v>
      </c>
      <c r="L1310" t="str">
        <f>IF(Table1[[#This Row],[Ownership]]&lt;2,"Yes","No")</f>
        <v>No</v>
      </c>
    </row>
    <row r="1311" spans="1:12">
      <c r="A1311" t="s">
        <v>565</v>
      </c>
      <c r="B1311">
        <v>722000</v>
      </c>
      <c r="C1311">
        <v>2021</v>
      </c>
      <c r="D1311">
        <v>1462</v>
      </c>
      <c r="E1311" t="s">
        <v>16</v>
      </c>
      <c r="F1311" t="s">
        <v>13</v>
      </c>
      <c r="G1311">
        <v>29865</v>
      </c>
      <c r="H1311">
        <v>1</v>
      </c>
      <c r="I1311" t="s">
        <v>14</v>
      </c>
      <c r="J1311">
        <v>1</v>
      </c>
      <c r="K1311">
        <v>1</v>
      </c>
      <c r="L1311" t="str">
        <f>IF(Table1[[#This Row],[Ownership]]&lt;2,"Yes","No")</f>
        <v>Yes</v>
      </c>
    </row>
    <row r="1312" spans="1:12">
      <c r="A1312" t="s">
        <v>77</v>
      </c>
      <c r="B1312">
        <v>380000</v>
      </c>
      <c r="C1312">
        <v>2018</v>
      </c>
      <c r="D1312">
        <v>998</v>
      </c>
      <c r="E1312" t="s">
        <v>12</v>
      </c>
      <c r="F1312" t="s">
        <v>13</v>
      </c>
      <c r="G1312">
        <v>89536</v>
      </c>
      <c r="H1312">
        <v>1</v>
      </c>
      <c r="I1312" t="s">
        <v>79</v>
      </c>
      <c r="J1312">
        <v>7</v>
      </c>
      <c r="K1312">
        <v>5</v>
      </c>
      <c r="L1312" t="str">
        <f>IF(Table1[[#This Row],[Ownership]]&lt;2,"Yes","No")</f>
        <v>Yes</v>
      </c>
    </row>
    <row r="1313" spans="1:12">
      <c r="A1313" t="s">
        <v>566</v>
      </c>
      <c r="B1313">
        <v>497000</v>
      </c>
      <c r="C1313">
        <v>2023</v>
      </c>
      <c r="D1313">
        <v>796</v>
      </c>
      <c r="E1313" t="s">
        <v>16</v>
      </c>
      <c r="F1313" t="s">
        <v>13</v>
      </c>
      <c r="G1313">
        <v>18726</v>
      </c>
      <c r="H1313">
        <v>1</v>
      </c>
      <c r="I1313" t="s">
        <v>79</v>
      </c>
      <c r="J1313">
        <v>2</v>
      </c>
      <c r="K1313">
        <v>1</v>
      </c>
      <c r="L1313" t="str">
        <f>IF(Table1[[#This Row],[Ownership]]&lt;2,"Yes","No")</f>
        <v>Yes</v>
      </c>
    </row>
    <row r="1314" spans="1:12">
      <c r="A1314" t="s">
        <v>338</v>
      </c>
      <c r="B1314">
        <v>596000</v>
      </c>
      <c r="C1314">
        <v>2020</v>
      </c>
      <c r="D1314">
        <v>1197</v>
      </c>
      <c r="E1314" t="s">
        <v>16</v>
      </c>
      <c r="F1314" t="s">
        <v>13</v>
      </c>
      <c r="G1314">
        <v>81469</v>
      </c>
      <c r="H1314">
        <v>1</v>
      </c>
      <c r="I1314" t="s">
        <v>14</v>
      </c>
      <c r="J1314">
        <v>0</v>
      </c>
      <c r="K1314">
        <v>0</v>
      </c>
      <c r="L1314" t="str">
        <f>IF(Table1[[#This Row],[Ownership]]&lt;2,"Yes","No")</f>
        <v>Yes</v>
      </c>
    </row>
    <row r="1315" spans="1:12">
      <c r="A1315" t="s">
        <v>338</v>
      </c>
      <c r="B1315">
        <v>616000</v>
      </c>
      <c r="C1315">
        <v>2020</v>
      </c>
      <c r="D1315">
        <v>1197</v>
      </c>
      <c r="E1315" t="s">
        <v>16</v>
      </c>
      <c r="F1315" t="s">
        <v>13</v>
      </c>
      <c r="G1315">
        <v>70958</v>
      </c>
      <c r="H1315">
        <v>1</v>
      </c>
      <c r="I1315" t="s">
        <v>14</v>
      </c>
      <c r="J1315">
        <v>6</v>
      </c>
      <c r="K1315">
        <v>6</v>
      </c>
      <c r="L1315" t="str">
        <f>IF(Table1[[#This Row],[Ownership]]&lt;2,"Yes","No")</f>
        <v>Yes</v>
      </c>
    </row>
    <row r="1316" spans="1:12">
      <c r="A1316" t="s">
        <v>161</v>
      </c>
      <c r="B1316">
        <v>387000</v>
      </c>
      <c r="C1316">
        <v>2021</v>
      </c>
      <c r="D1316">
        <v>796</v>
      </c>
      <c r="E1316" t="s">
        <v>16</v>
      </c>
      <c r="F1316" t="s">
        <v>13</v>
      </c>
      <c r="G1316">
        <v>18403</v>
      </c>
      <c r="H1316">
        <v>2</v>
      </c>
      <c r="I1316" t="s">
        <v>14</v>
      </c>
      <c r="J1316">
        <v>1</v>
      </c>
      <c r="K1316">
        <v>1</v>
      </c>
      <c r="L1316" t="str">
        <f>IF(Table1[[#This Row],[Ownership]]&lt;2,"Yes","No")</f>
        <v>No</v>
      </c>
    </row>
    <row r="1317" spans="1:12">
      <c r="A1317" t="s">
        <v>67</v>
      </c>
      <c r="B1317">
        <v>616000</v>
      </c>
      <c r="C1317">
        <v>2020</v>
      </c>
      <c r="D1317">
        <v>1197</v>
      </c>
      <c r="E1317" t="s">
        <v>16</v>
      </c>
      <c r="F1317" t="s">
        <v>13</v>
      </c>
      <c r="G1317">
        <v>39992</v>
      </c>
      <c r="H1317">
        <v>1</v>
      </c>
      <c r="I1317" t="s">
        <v>14</v>
      </c>
      <c r="J1317">
        <v>3</v>
      </c>
      <c r="K1317">
        <v>1</v>
      </c>
      <c r="L1317" t="str">
        <f>IF(Table1[[#This Row],[Ownership]]&lt;2,"Yes","No")</f>
        <v>Yes</v>
      </c>
    </row>
    <row r="1318" spans="1:12">
      <c r="A1318" t="s">
        <v>409</v>
      </c>
      <c r="B1318">
        <v>671000</v>
      </c>
      <c r="C1318">
        <v>2019</v>
      </c>
      <c r="D1318">
        <v>1462</v>
      </c>
      <c r="E1318" t="s">
        <v>16</v>
      </c>
      <c r="F1318" t="s">
        <v>13</v>
      </c>
      <c r="G1318">
        <v>43437</v>
      </c>
      <c r="H1318">
        <v>1</v>
      </c>
      <c r="I1318" t="s">
        <v>14</v>
      </c>
      <c r="J1318">
        <v>2</v>
      </c>
      <c r="K1318">
        <v>3</v>
      </c>
      <c r="L1318" t="str">
        <f>IF(Table1[[#This Row],[Ownership]]&lt;2,"Yes","No")</f>
        <v>Yes</v>
      </c>
    </row>
    <row r="1319" spans="1:12">
      <c r="A1319" t="s">
        <v>167</v>
      </c>
      <c r="B1319">
        <v>896000</v>
      </c>
      <c r="C1319">
        <v>2023</v>
      </c>
      <c r="D1319">
        <v>1197</v>
      </c>
      <c r="E1319" t="s">
        <v>16</v>
      </c>
      <c r="F1319" t="s">
        <v>13</v>
      </c>
      <c r="G1319">
        <v>22213</v>
      </c>
      <c r="H1319">
        <v>1</v>
      </c>
      <c r="I1319" t="s">
        <v>14</v>
      </c>
      <c r="J1319">
        <v>5</v>
      </c>
      <c r="K1319">
        <v>0</v>
      </c>
      <c r="L1319" t="str">
        <f>IF(Table1[[#This Row],[Ownership]]&lt;2,"Yes","No")</f>
        <v>Yes</v>
      </c>
    </row>
    <row r="1320" spans="1:12">
      <c r="A1320" t="s">
        <v>278</v>
      </c>
      <c r="B1320">
        <v>451000</v>
      </c>
      <c r="C1320">
        <v>2018</v>
      </c>
      <c r="D1320">
        <v>1197</v>
      </c>
      <c r="E1320" t="s">
        <v>16</v>
      </c>
      <c r="F1320" t="s">
        <v>13</v>
      </c>
      <c r="G1320">
        <v>34558</v>
      </c>
      <c r="H1320">
        <v>1</v>
      </c>
      <c r="I1320" t="s">
        <v>14</v>
      </c>
      <c r="J1320">
        <v>5</v>
      </c>
      <c r="K1320">
        <v>2</v>
      </c>
      <c r="L1320" t="str">
        <f>IF(Table1[[#This Row],[Ownership]]&lt;2,"Yes","No")</f>
        <v>Yes</v>
      </c>
    </row>
    <row r="1321" spans="1:12">
      <c r="A1321" t="s">
        <v>27</v>
      </c>
      <c r="B1321">
        <v>390000</v>
      </c>
      <c r="C1321">
        <v>2022</v>
      </c>
      <c r="D1321">
        <v>796</v>
      </c>
      <c r="E1321" t="s">
        <v>16</v>
      </c>
      <c r="F1321" t="s">
        <v>13</v>
      </c>
      <c r="G1321">
        <v>24676</v>
      </c>
      <c r="H1321">
        <v>1</v>
      </c>
      <c r="I1321" t="s">
        <v>14</v>
      </c>
      <c r="J1321">
        <v>2</v>
      </c>
      <c r="K1321">
        <v>0</v>
      </c>
      <c r="L1321" t="str">
        <f>IF(Table1[[#This Row],[Ownership]]&lt;2,"Yes","No")</f>
        <v>Yes</v>
      </c>
    </row>
    <row r="1322" spans="1:12">
      <c r="A1322" t="s">
        <v>487</v>
      </c>
      <c r="B1322">
        <v>571000</v>
      </c>
      <c r="C1322">
        <v>2022</v>
      </c>
      <c r="D1322">
        <v>998</v>
      </c>
      <c r="E1322" t="s">
        <v>16</v>
      </c>
      <c r="F1322" t="s">
        <v>13</v>
      </c>
      <c r="G1322">
        <v>16915</v>
      </c>
      <c r="H1322">
        <v>1</v>
      </c>
      <c r="I1322" t="s">
        <v>14</v>
      </c>
      <c r="J1322">
        <v>2</v>
      </c>
      <c r="K1322">
        <v>0</v>
      </c>
      <c r="L1322" t="str">
        <f>IF(Table1[[#This Row],[Ownership]]&lt;2,"Yes","No")</f>
        <v>Yes</v>
      </c>
    </row>
    <row r="1323" spans="1:12">
      <c r="A1323" t="s">
        <v>567</v>
      </c>
      <c r="B1323">
        <v>945000</v>
      </c>
      <c r="C1323">
        <v>2022</v>
      </c>
      <c r="D1323">
        <v>1462</v>
      </c>
      <c r="E1323" t="s">
        <v>16</v>
      </c>
      <c r="F1323" t="s">
        <v>13</v>
      </c>
      <c r="G1323">
        <v>27376</v>
      </c>
      <c r="H1323">
        <v>2</v>
      </c>
      <c r="I1323" t="s">
        <v>14</v>
      </c>
      <c r="J1323">
        <v>0</v>
      </c>
      <c r="K1323">
        <v>0</v>
      </c>
      <c r="L1323" t="str">
        <f>IF(Table1[[#This Row],[Ownership]]&lt;2,"Yes","No")</f>
        <v>No</v>
      </c>
    </row>
    <row r="1324" spans="1:12">
      <c r="A1324" t="s">
        <v>462</v>
      </c>
      <c r="B1324">
        <v>642000</v>
      </c>
      <c r="C1324">
        <v>2017</v>
      </c>
      <c r="D1324">
        <v>1373</v>
      </c>
      <c r="E1324" t="s">
        <v>16</v>
      </c>
      <c r="F1324" t="s">
        <v>13</v>
      </c>
      <c r="G1324">
        <v>53155</v>
      </c>
      <c r="H1324">
        <v>1</v>
      </c>
      <c r="I1324" t="s">
        <v>14</v>
      </c>
      <c r="J1324">
        <v>6</v>
      </c>
      <c r="K1324">
        <v>2</v>
      </c>
      <c r="L1324" t="str">
        <f>IF(Table1[[#This Row],[Ownership]]&lt;2,"Yes","No")</f>
        <v>Yes</v>
      </c>
    </row>
    <row r="1325" spans="1:12">
      <c r="A1325" t="s">
        <v>168</v>
      </c>
      <c r="B1325">
        <v>575000</v>
      </c>
      <c r="C1325">
        <v>2017</v>
      </c>
      <c r="D1325">
        <v>1197</v>
      </c>
      <c r="E1325" t="s">
        <v>16</v>
      </c>
      <c r="F1325" t="s">
        <v>13</v>
      </c>
      <c r="G1325">
        <v>76378</v>
      </c>
      <c r="H1325">
        <v>1</v>
      </c>
      <c r="I1325" t="s">
        <v>14</v>
      </c>
      <c r="J1325">
        <v>1</v>
      </c>
      <c r="K1325">
        <v>7</v>
      </c>
      <c r="L1325" t="str">
        <f>IF(Table1[[#This Row],[Ownership]]&lt;2,"Yes","No")</f>
        <v>Yes</v>
      </c>
    </row>
    <row r="1326" spans="1:12">
      <c r="A1326" t="s">
        <v>430</v>
      </c>
      <c r="B1326">
        <v>517000</v>
      </c>
      <c r="C1326">
        <v>2022</v>
      </c>
      <c r="D1326">
        <v>1197</v>
      </c>
      <c r="E1326" t="s">
        <v>12</v>
      </c>
      <c r="F1326" t="s">
        <v>13</v>
      </c>
      <c r="G1326">
        <v>14787</v>
      </c>
      <c r="H1326">
        <v>1</v>
      </c>
      <c r="I1326" t="s">
        <v>14</v>
      </c>
      <c r="J1326">
        <v>1</v>
      </c>
      <c r="K1326">
        <v>1</v>
      </c>
      <c r="L1326" t="str">
        <f>IF(Table1[[#This Row],[Ownership]]&lt;2,"Yes","No")</f>
        <v>Yes</v>
      </c>
    </row>
    <row r="1327" spans="1:12">
      <c r="A1327" t="s">
        <v>151</v>
      </c>
      <c r="B1327">
        <v>730000</v>
      </c>
      <c r="C1327">
        <v>2021</v>
      </c>
      <c r="D1327">
        <v>1197</v>
      </c>
      <c r="E1327" t="s">
        <v>16</v>
      </c>
      <c r="F1327" t="s">
        <v>13</v>
      </c>
      <c r="G1327">
        <v>27957</v>
      </c>
      <c r="H1327">
        <v>1</v>
      </c>
      <c r="I1327" t="s">
        <v>14</v>
      </c>
      <c r="J1327">
        <v>11</v>
      </c>
      <c r="K1327">
        <v>2</v>
      </c>
      <c r="L1327" t="str">
        <f>IF(Table1[[#This Row],[Ownership]]&lt;2,"Yes","No")</f>
        <v>Yes</v>
      </c>
    </row>
    <row r="1328" spans="1:12">
      <c r="A1328" t="s">
        <v>562</v>
      </c>
      <c r="B1328">
        <v>556000</v>
      </c>
      <c r="C1328">
        <v>2018</v>
      </c>
      <c r="D1328">
        <v>1248</v>
      </c>
      <c r="E1328" t="s">
        <v>12</v>
      </c>
      <c r="F1328" t="s">
        <v>13</v>
      </c>
      <c r="G1328">
        <v>96173</v>
      </c>
      <c r="H1328">
        <v>2</v>
      </c>
      <c r="I1328" t="s">
        <v>48</v>
      </c>
      <c r="J1328">
        <v>7</v>
      </c>
      <c r="K1328">
        <v>1</v>
      </c>
      <c r="L1328" t="str">
        <f>IF(Table1[[#This Row],[Ownership]]&lt;2,"Yes","No")</f>
        <v>No</v>
      </c>
    </row>
    <row r="1329" spans="1:12">
      <c r="A1329" t="s">
        <v>568</v>
      </c>
      <c r="B1329">
        <v>570000</v>
      </c>
      <c r="C1329">
        <v>2017</v>
      </c>
      <c r="D1329">
        <v>1248</v>
      </c>
      <c r="E1329" t="s">
        <v>16</v>
      </c>
      <c r="F1329" t="s">
        <v>13</v>
      </c>
      <c r="G1329">
        <v>60592</v>
      </c>
      <c r="H1329">
        <v>2</v>
      </c>
      <c r="I1329" t="s">
        <v>48</v>
      </c>
      <c r="J1329">
        <v>4</v>
      </c>
      <c r="K1329">
        <v>0</v>
      </c>
      <c r="L1329" t="str">
        <f>IF(Table1[[#This Row],[Ownership]]&lt;2,"Yes","No")</f>
        <v>No</v>
      </c>
    </row>
    <row r="1330" spans="1:12">
      <c r="A1330" t="s">
        <v>177</v>
      </c>
      <c r="B1330">
        <v>708000</v>
      </c>
      <c r="C1330">
        <v>2019</v>
      </c>
      <c r="D1330">
        <v>1197</v>
      </c>
      <c r="E1330" t="s">
        <v>16</v>
      </c>
      <c r="F1330" t="s">
        <v>19</v>
      </c>
      <c r="G1330">
        <v>14032</v>
      </c>
      <c r="H1330">
        <v>2</v>
      </c>
      <c r="I1330" t="s">
        <v>14</v>
      </c>
      <c r="J1330">
        <v>5</v>
      </c>
      <c r="K1330">
        <v>0</v>
      </c>
      <c r="L1330" t="str">
        <f>IF(Table1[[#This Row],[Ownership]]&lt;2,"Yes","No")</f>
        <v>No</v>
      </c>
    </row>
    <row r="1331" spans="1:12">
      <c r="A1331" t="s">
        <v>72</v>
      </c>
      <c r="B1331">
        <v>369000</v>
      </c>
      <c r="C1331">
        <v>2014</v>
      </c>
      <c r="D1331">
        <v>1197</v>
      </c>
      <c r="E1331" t="s">
        <v>16</v>
      </c>
      <c r="F1331" t="s">
        <v>13</v>
      </c>
      <c r="G1331">
        <v>124105</v>
      </c>
      <c r="H1331">
        <v>1</v>
      </c>
      <c r="I1331" t="s">
        <v>79</v>
      </c>
      <c r="J1331">
        <v>0</v>
      </c>
      <c r="K1331">
        <v>0</v>
      </c>
      <c r="L1331" t="str">
        <f>IF(Table1[[#This Row],[Ownership]]&lt;2,"Yes","No")</f>
        <v>Yes</v>
      </c>
    </row>
    <row r="1332" spans="1:12">
      <c r="A1332" t="s">
        <v>524</v>
      </c>
      <c r="B1332">
        <v>678000</v>
      </c>
      <c r="C1332">
        <v>2020</v>
      </c>
      <c r="D1332">
        <v>1197</v>
      </c>
      <c r="E1332" t="s">
        <v>16</v>
      </c>
      <c r="F1332" t="s">
        <v>19</v>
      </c>
      <c r="G1332">
        <v>45992</v>
      </c>
      <c r="H1332">
        <v>1</v>
      </c>
      <c r="I1332" t="s">
        <v>14</v>
      </c>
      <c r="J1332">
        <v>2</v>
      </c>
      <c r="K1332">
        <v>5</v>
      </c>
      <c r="L1332" t="str">
        <f>IF(Table1[[#This Row],[Ownership]]&lt;2,"Yes","No")</f>
        <v>Yes</v>
      </c>
    </row>
    <row r="1333" spans="1:12">
      <c r="A1333" t="s">
        <v>139</v>
      </c>
      <c r="B1333">
        <v>295000</v>
      </c>
      <c r="C1333">
        <v>2014</v>
      </c>
      <c r="D1333">
        <v>998</v>
      </c>
      <c r="E1333" t="s">
        <v>12</v>
      </c>
      <c r="F1333" t="s">
        <v>19</v>
      </c>
      <c r="G1333">
        <v>106679</v>
      </c>
      <c r="H1333">
        <v>1</v>
      </c>
      <c r="I1333" t="s">
        <v>14</v>
      </c>
      <c r="J1333">
        <v>29</v>
      </c>
      <c r="K1333">
        <v>10</v>
      </c>
      <c r="L1333" t="str">
        <f>IF(Table1[[#This Row],[Ownership]]&lt;2,"Yes","No")</f>
        <v>Yes</v>
      </c>
    </row>
    <row r="1334" spans="1:12">
      <c r="A1334" t="s">
        <v>569</v>
      </c>
      <c r="B1334">
        <v>743000</v>
      </c>
      <c r="C1334">
        <v>2021</v>
      </c>
      <c r="D1334">
        <v>1197</v>
      </c>
      <c r="E1334" t="s">
        <v>12</v>
      </c>
      <c r="F1334" t="s">
        <v>19</v>
      </c>
      <c r="G1334">
        <v>24487</v>
      </c>
      <c r="H1334">
        <v>1</v>
      </c>
      <c r="I1334" t="s">
        <v>14</v>
      </c>
      <c r="J1334">
        <v>8</v>
      </c>
      <c r="K1334">
        <v>5</v>
      </c>
      <c r="L1334" t="str">
        <f>IF(Table1[[#This Row],[Ownership]]&lt;2,"Yes","No")</f>
        <v>Yes</v>
      </c>
    </row>
    <row r="1335" spans="1:12">
      <c r="A1335" t="s">
        <v>231</v>
      </c>
      <c r="B1335">
        <v>873000</v>
      </c>
      <c r="C1335">
        <v>2020</v>
      </c>
      <c r="D1335">
        <v>1462</v>
      </c>
      <c r="E1335" t="s">
        <v>16</v>
      </c>
      <c r="F1335" t="s">
        <v>19</v>
      </c>
      <c r="G1335">
        <v>45058</v>
      </c>
      <c r="H1335">
        <v>1</v>
      </c>
      <c r="I1335" t="s">
        <v>14</v>
      </c>
      <c r="J1335">
        <v>1</v>
      </c>
      <c r="K1335">
        <v>0</v>
      </c>
      <c r="L1335" t="str">
        <f>IF(Table1[[#This Row],[Ownership]]&lt;2,"Yes","No")</f>
        <v>Yes</v>
      </c>
    </row>
    <row r="1336" spans="1:12">
      <c r="A1336" t="s">
        <v>570</v>
      </c>
      <c r="B1336">
        <v>467000</v>
      </c>
      <c r="C1336">
        <v>2022</v>
      </c>
      <c r="D1336">
        <v>796</v>
      </c>
      <c r="E1336" t="s">
        <v>16</v>
      </c>
      <c r="F1336" t="s">
        <v>13</v>
      </c>
      <c r="G1336">
        <v>21422</v>
      </c>
      <c r="H1336">
        <v>1</v>
      </c>
      <c r="I1336" t="s">
        <v>79</v>
      </c>
      <c r="J1336">
        <v>1</v>
      </c>
      <c r="K1336">
        <v>2</v>
      </c>
      <c r="L1336" t="str">
        <f>IF(Table1[[#This Row],[Ownership]]&lt;2,"Yes","No")</f>
        <v>Yes</v>
      </c>
    </row>
    <row r="1337" spans="1:12">
      <c r="A1337" t="s">
        <v>148</v>
      </c>
      <c r="B1337">
        <v>240000</v>
      </c>
      <c r="C1337">
        <v>2017</v>
      </c>
      <c r="D1337">
        <v>796</v>
      </c>
      <c r="E1337" t="s">
        <v>12</v>
      </c>
      <c r="F1337" t="s">
        <v>13</v>
      </c>
      <c r="G1337">
        <v>110866</v>
      </c>
      <c r="H1337">
        <v>3</v>
      </c>
      <c r="I1337" t="s">
        <v>14</v>
      </c>
      <c r="J1337">
        <v>0</v>
      </c>
      <c r="K1337">
        <v>0</v>
      </c>
      <c r="L1337" t="str">
        <f>IF(Table1[[#This Row],[Ownership]]&lt;2,"Yes","No")</f>
        <v>No</v>
      </c>
    </row>
    <row r="1338" spans="1:12">
      <c r="A1338" t="s">
        <v>571</v>
      </c>
      <c r="B1338">
        <v>632000</v>
      </c>
      <c r="C1338">
        <v>2016</v>
      </c>
      <c r="D1338">
        <v>1248</v>
      </c>
      <c r="E1338" t="s">
        <v>16</v>
      </c>
      <c r="F1338" t="s">
        <v>13</v>
      </c>
      <c r="G1338">
        <v>86345</v>
      </c>
      <c r="H1338">
        <v>2</v>
      </c>
      <c r="I1338" t="s">
        <v>48</v>
      </c>
      <c r="J1338">
        <v>0</v>
      </c>
      <c r="K1338">
        <v>0</v>
      </c>
      <c r="L1338" t="str">
        <f>IF(Table1[[#This Row],[Ownership]]&lt;2,"Yes","No")</f>
        <v>No</v>
      </c>
    </row>
    <row r="1339" spans="1:12">
      <c r="A1339" t="s">
        <v>135</v>
      </c>
      <c r="B1339">
        <v>295000</v>
      </c>
      <c r="C1339">
        <v>2014</v>
      </c>
      <c r="D1339">
        <v>998</v>
      </c>
      <c r="E1339" t="s">
        <v>16</v>
      </c>
      <c r="F1339" t="s">
        <v>13</v>
      </c>
      <c r="G1339">
        <v>99572</v>
      </c>
      <c r="H1339">
        <v>1</v>
      </c>
      <c r="I1339" t="s">
        <v>14</v>
      </c>
      <c r="J1339">
        <v>25</v>
      </c>
      <c r="K1339">
        <v>3</v>
      </c>
      <c r="L1339" t="str">
        <f>IF(Table1[[#This Row],[Ownership]]&lt;2,"Yes","No")</f>
        <v>Yes</v>
      </c>
    </row>
    <row r="1340" spans="1:12">
      <c r="A1340" t="s">
        <v>64</v>
      </c>
      <c r="B1340">
        <v>1051000</v>
      </c>
      <c r="C1340">
        <v>2022</v>
      </c>
      <c r="D1340">
        <v>1462</v>
      </c>
      <c r="E1340" t="s">
        <v>16</v>
      </c>
      <c r="F1340" t="s">
        <v>13</v>
      </c>
      <c r="G1340">
        <v>13425</v>
      </c>
      <c r="H1340">
        <v>1</v>
      </c>
      <c r="I1340" t="s">
        <v>14</v>
      </c>
      <c r="J1340">
        <v>0</v>
      </c>
      <c r="K1340">
        <v>0</v>
      </c>
      <c r="L1340" t="str">
        <f>IF(Table1[[#This Row],[Ownership]]&lt;2,"Yes","No")</f>
        <v>Yes</v>
      </c>
    </row>
    <row r="1341" spans="1:12">
      <c r="A1341" t="s">
        <v>517</v>
      </c>
      <c r="B1341">
        <v>489000</v>
      </c>
      <c r="C1341">
        <v>2023</v>
      </c>
      <c r="D1341">
        <v>998</v>
      </c>
      <c r="E1341" t="s">
        <v>16</v>
      </c>
      <c r="F1341" t="s">
        <v>13</v>
      </c>
      <c r="G1341">
        <v>10106</v>
      </c>
      <c r="H1341">
        <v>1</v>
      </c>
      <c r="I1341" t="s">
        <v>14</v>
      </c>
      <c r="J1341">
        <v>3</v>
      </c>
      <c r="K1341">
        <v>0</v>
      </c>
      <c r="L1341" t="str">
        <f>IF(Table1[[#This Row],[Ownership]]&lt;2,"Yes","No")</f>
        <v>Yes</v>
      </c>
    </row>
    <row r="1342" spans="1:12">
      <c r="A1342" t="s">
        <v>111</v>
      </c>
      <c r="B1342">
        <v>318000</v>
      </c>
      <c r="C1342">
        <v>2016</v>
      </c>
      <c r="D1342">
        <v>998</v>
      </c>
      <c r="E1342" t="s">
        <v>16</v>
      </c>
      <c r="F1342" t="s">
        <v>13</v>
      </c>
      <c r="G1342">
        <v>73723</v>
      </c>
      <c r="H1342">
        <v>2</v>
      </c>
      <c r="I1342" t="s">
        <v>14</v>
      </c>
      <c r="J1342">
        <v>26</v>
      </c>
      <c r="K1342">
        <v>15</v>
      </c>
      <c r="L1342" t="str">
        <f>IF(Table1[[#This Row],[Ownership]]&lt;2,"Yes","No")</f>
        <v>No</v>
      </c>
    </row>
    <row r="1343" spans="1:12">
      <c r="A1343" t="s">
        <v>463</v>
      </c>
      <c r="B1343">
        <v>516000</v>
      </c>
      <c r="C1343">
        <v>2018</v>
      </c>
      <c r="D1343">
        <v>1197</v>
      </c>
      <c r="E1343" t="s">
        <v>16</v>
      </c>
      <c r="F1343" t="s">
        <v>13</v>
      </c>
      <c r="G1343">
        <v>86832</v>
      </c>
      <c r="H1343">
        <v>2</v>
      </c>
      <c r="I1343" t="s">
        <v>14</v>
      </c>
      <c r="J1343">
        <v>10</v>
      </c>
      <c r="K1343">
        <v>5</v>
      </c>
      <c r="L1343" t="str">
        <f>IF(Table1[[#This Row],[Ownership]]&lt;2,"Yes","No")</f>
        <v>No</v>
      </c>
    </row>
    <row r="1344" spans="1:12">
      <c r="A1344" t="s">
        <v>340</v>
      </c>
      <c r="B1344">
        <v>320000</v>
      </c>
      <c r="C1344">
        <v>2018</v>
      </c>
      <c r="D1344">
        <v>998</v>
      </c>
      <c r="E1344" t="s">
        <v>16</v>
      </c>
      <c r="F1344" t="s">
        <v>13</v>
      </c>
      <c r="G1344">
        <v>46028</v>
      </c>
      <c r="H1344">
        <v>2</v>
      </c>
      <c r="I1344" t="s">
        <v>14</v>
      </c>
      <c r="J1344">
        <v>14</v>
      </c>
      <c r="K1344">
        <v>9</v>
      </c>
      <c r="L1344" t="str">
        <f>IF(Table1[[#This Row],[Ownership]]&lt;2,"Yes","No")</f>
        <v>No</v>
      </c>
    </row>
    <row r="1345" spans="1:12">
      <c r="A1345" t="s">
        <v>338</v>
      </c>
      <c r="B1345">
        <v>579000</v>
      </c>
      <c r="C1345">
        <v>2020</v>
      </c>
      <c r="D1345">
        <v>1197</v>
      </c>
      <c r="E1345" t="s">
        <v>16</v>
      </c>
      <c r="F1345" t="s">
        <v>13</v>
      </c>
      <c r="G1345">
        <v>61231</v>
      </c>
      <c r="H1345">
        <v>2</v>
      </c>
      <c r="I1345" t="s">
        <v>14</v>
      </c>
      <c r="J1345">
        <v>3</v>
      </c>
      <c r="K1345">
        <v>5</v>
      </c>
      <c r="L1345" t="str">
        <f>IF(Table1[[#This Row],[Ownership]]&lt;2,"Yes","No")</f>
        <v>No</v>
      </c>
    </row>
    <row r="1346" spans="1:12">
      <c r="A1346" t="s">
        <v>572</v>
      </c>
      <c r="B1346">
        <v>542000</v>
      </c>
      <c r="C1346">
        <v>2017</v>
      </c>
      <c r="D1346">
        <v>1248</v>
      </c>
      <c r="E1346" t="s">
        <v>16</v>
      </c>
      <c r="F1346" t="s">
        <v>13</v>
      </c>
      <c r="G1346">
        <v>121126</v>
      </c>
      <c r="H1346">
        <v>1</v>
      </c>
      <c r="I1346" t="s">
        <v>48</v>
      </c>
      <c r="J1346">
        <v>30</v>
      </c>
      <c r="K1346">
        <v>6</v>
      </c>
      <c r="L1346" t="str">
        <f>IF(Table1[[#This Row],[Ownership]]&lt;2,"Yes","No")</f>
        <v>Yes</v>
      </c>
    </row>
    <row r="1347" spans="1:12">
      <c r="A1347" t="s">
        <v>93</v>
      </c>
      <c r="B1347">
        <v>313000</v>
      </c>
      <c r="C1347">
        <v>2019</v>
      </c>
      <c r="D1347">
        <v>796</v>
      </c>
      <c r="E1347" t="s">
        <v>12</v>
      </c>
      <c r="F1347" t="s">
        <v>13</v>
      </c>
      <c r="G1347">
        <v>64745</v>
      </c>
      <c r="H1347">
        <v>1</v>
      </c>
      <c r="I1347" t="s">
        <v>14</v>
      </c>
      <c r="J1347">
        <v>0</v>
      </c>
      <c r="K1347">
        <v>0</v>
      </c>
      <c r="L1347" t="str">
        <f>IF(Table1[[#This Row],[Ownership]]&lt;2,"Yes","No")</f>
        <v>Yes</v>
      </c>
    </row>
    <row r="1348" spans="1:12">
      <c r="A1348" t="s">
        <v>37</v>
      </c>
      <c r="B1348">
        <v>364000</v>
      </c>
      <c r="C1348">
        <v>2020</v>
      </c>
      <c r="D1348">
        <v>796</v>
      </c>
      <c r="E1348" t="s">
        <v>16</v>
      </c>
      <c r="F1348" t="s">
        <v>13</v>
      </c>
      <c r="G1348">
        <v>32946</v>
      </c>
      <c r="H1348">
        <v>1</v>
      </c>
      <c r="I1348" t="s">
        <v>14</v>
      </c>
      <c r="J1348">
        <v>7</v>
      </c>
      <c r="K1348">
        <v>5</v>
      </c>
      <c r="L1348" t="str">
        <f>IF(Table1[[#This Row],[Ownership]]&lt;2,"Yes","No")</f>
        <v>Yes</v>
      </c>
    </row>
    <row r="1349" spans="1:12">
      <c r="A1349" t="s">
        <v>51</v>
      </c>
      <c r="B1349">
        <v>240000</v>
      </c>
      <c r="C1349">
        <v>2012</v>
      </c>
      <c r="D1349">
        <v>998</v>
      </c>
      <c r="E1349" t="s">
        <v>12</v>
      </c>
      <c r="F1349" t="s">
        <v>13</v>
      </c>
      <c r="G1349">
        <v>83474</v>
      </c>
      <c r="H1349">
        <v>1</v>
      </c>
      <c r="I1349" t="s">
        <v>14</v>
      </c>
      <c r="J1349">
        <v>0</v>
      </c>
      <c r="K1349">
        <v>0</v>
      </c>
      <c r="L1349" t="str">
        <f>IF(Table1[[#This Row],[Ownership]]&lt;2,"Yes","No")</f>
        <v>Yes</v>
      </c>
    </row>
    <row r="1350" spans="1:12">
      <c r="A1350" t="s">
        <v>573</v>
      </c>
      <c r="B1350">
        <v>561000</v>
      </c>
      <c r="C1350">
        <v>2016</v>
      </c>
      <c r="D1350">
        <v>1373</v>
      </c>
      <c r="E1350" t="s">
        <v>16</v>
      </c>
      <c r="F1350" t="s">
        <v>13</v>
      </c>
      <c r="G1350">
        <v>54635</v>
      </c>
      <c r="H1350">
        <v>1</v>
      </c>
      <c r="I1350" t="s">
        <v>14</v>
      </c>
      <c r="J1350">
        <v>3</v>
      </c>
      <c r="K1350">
        <v>9</v>
      </c>
      <c r="L1350" t="str">
        <f>IF(Table1[[#This Row],[Ownership]]&lt;2,"Yes","No")</f>
        <v>Yes</v>
      </c>
    </row>
    <row r="1351" spans="1:12">
      <c r="A1351" t="s">
        <v>493</v>
      </c>
      <c r="B1351">
        <v>385000</v>
      </c>
      <c r="C1351">
        <v>2017</v>
      </c>
      <c r="D1351">
        <v>1197</v>
      </c>
      <c r="E1351" t="s">
        <v>12</v>
      </c>
      <c r="F1351" t="s">
        <v>13</v>
      </c>
      <c r="G1351">
        <v>51758</v>
      </c>
      <c r="H1351">
        <v>2</v>
      </c>
      <c r="I1351" t="s">
        <v>14</v>
      </c>
      <c r="J1351">
        <v>12</v>
      </c>
      <c r="K1351">
        <v>8</v>
      </c>
      <c r="L1351" t="str">
        <f>IF(Table1[[#This Row],[Ownership]]&lt;2,"Yes","No")</f>
        <v>No</v>
      </c>
    </row>
    <row r="1352" spans="1:12">
      <c r="A1352" t="s">
        <v>167</v>
      </c>
      <c r="B1352">
        <v>894000</v>
      </c>
      <c r="C1352">
        <v>2023</v>
      </c>
      <c r="D1352">
        <v>1197</v>
      </c>
      <c r="E1352" t="s">
        <v>12</v>
      </c>
      <c r="F1352" t="s">
        <v>13</v>
      </c>
      <c r="G1352">
        <v>10731</v>
      </c>
      <c r="H1352">
        <v>1</v>
      </c>
      <c r="I1352" t="s">
        <v>14</v>
      </c>
      <c r="J1352">
        <v>0</v>
      </c>
      <c r="K1352">
        <v>0</v>
      </c>
      <c r="L1352" t="str">
        <f>IF(Table1[[#This Row],[Ownership]]&lt;2,"Yes","No")</f>
        <v>Yes</v>
      </c>
    </row>
    <row r="1353" spans="1:12">
      <c r="A1353" t="s">
        <v>165</v>
      </c>
      <c r="B1353">
        <v>709000</v>
      </c>
      <c r="C1353">
        <v>2016</v>
      </c>
      <c r="D1353">
        <v>1248</v>
      </c>
      <c r="E1353" t="s">
        <v>16</v>
      </c>
      <c r="F1353" t="s">
        <v>13</v>
      </c>
      <c r="G1353">
        <v>88267</v>
      </c>
      <c r="H1353">
        <v>1</v>
      </c>
      <c r="I1353" t="s">
        <v>48</v>
      </c>
      <c r="J1353">
        <v>5</v>
      </c>
      <c r="K1353">
        <v>2</v>
      </c>
      <c r="L1353" t="str">
        <f>IF(Table1[[#This Row],[Ownership]]&lt;2,"Yes","No")</f>
        <v>Yes</v>
      </c>
    </row>
    <row r="1354" spans="1:12">
      <c r="A1354" t="s">
        <v>297</v>
      </c>
      <c r="B1354">
        <v>861000</v>
      </c>
      <c r="C1354">
        <v>2022</v>
      </c>
      <c r="D1354">
        <v>1197</v>
      </c>
      <c r="E1354" t="s">
        <v>16</v>
      </c>
      <c r="F1354" t="s">
        <v>19</v>
      </c>
      <c r="G1354">
        <v>8368</v>
      </c>
      <c r="H1354">
        <v>2</v>
      </c>
      <c r="I1354" t="s">
        <v>14</v>
      </c>
      <c r="J1354">
        <v>8</v>
      </c>
      <c r="K1354">
        <v>2</v>
      </c>
      <c r="L1354" t="str">
        <f>IF(Table1[[#This Row],[Ownership]]&lt;2,"Yes","No")</f>
        <v>No</v>
      </c>
    </row>
    <row r="1355" spans="1:12">
      <c r="A1355" t="s">
        <v>574</v>
      </c>
      <c r="B1355">
        <v>665000</v>
      </c>
      <c r="C1355">
        <v>2016</v>
      </c>
      <c r="D1355">
        <v>1248</v>
      </c>
      <c r="E1355" t="s">
        <v>16</v>
      </c>
      <c r="F1355" t="s">
        <v>13</v>
      </c>
      <c r="G1355">
        <v>40789</v>
      </c>
      <c r="H1355">
        <v>1</v>
      </c>
      <c r="I1355" t="s">
        <v>14</v>
      </c>
      <c r="J1355">
        <v>32</v>
      </c>
      <c r="K1355">
        <v>5</v>
      </c>
      <c r="L1355" t="str">
        <f>IF(Table1[[#This Row],[Ownership]]&lt;2,"Yes","No")</f>
        <v>Yes</v>
      </c>
    </row>
    <row r="1356" spans="1:12">
      <c r="A1356" t="s">
        <v>575</v>
      </c>
      <c r="B1356">
        <v>850000</v>
      </c>
      <c r="C1356">
        <v>2021</v>
      </c>
      <c r="D1356">
        <v>1462</v>
      </c>
      <c r="E1356" t="s">
        <v>16</v>
      </c>
      <c r="F1356" t="s">
        <v>13</v>
      </c>
      <c r="G1356">
        <v>11395</v>
      </c>
      <c r="H1356">
        <v>1</v>
      </c>
      <c r="I1356" t="s">
        <v>14</v>
      </c>
      <c r="J1356">
        <v>13</v>
      </c>
      <c r="K1356">
        <v>4</v>
      </c>
      <c r="L1356" t="str">
        <f>IF(Table1[[#This Row],[Ownership]]&lt;2,"Yes","No")</f>
        <v>Yes</v>
      </c>
    </row>
    <row r="1357" spans="1:12">
      <c r="A1357" t="s">
        <v>576</v>
      </c>
      <c r="B1357">
        <v>423000</v>
      </c>
      <c r="C1357">
        <v>2022</v>
      </c>
      <c r="D1357">
        <v>998</v>
      </c>
      <c r="E1357" t="s">
        <v>16</v>
      </c>
      <c r="F1357" t="s">
        <v>13</v>
      </c>
      <c r="G1357">
        <v>10776</v>
      </c>
      <c r="H1357">
        <v>1</v>
      </c>
      <c r="I1357" t="s">
        <v>14</v>
      </c>
      <c r="J1357">
        <v>4</v>
      </c>
      <c r="K1357">
        <v>2</v>
      </c>
      <c r="L1357" t="str">
        <f>IF(Table1[[#This Row],[Ownership]]&lt;2,"Yes","No")</f>
        <v>Yes</v>
      </c>
    </row>
    <row r="1358" spans="1:12">
      <c r="A1358" t="s">
        <v>148</v>
      </c>
      <c r="B1358">
        <v>300000</v>
      </c>
      <c r="C1358">
        <v>2017</v>
      </c>
      <c r="D1358">
        <v>796</v>
      </c>
      <c r="E1358" t="s">
        <v>16</v>
      </c>
      <c r="F1358" t="s">
        <v>13</v>
      </c>
      <c r="G1358">
        <v>34461</v>
      </c>
      <c r="H1358">
        <v>1</v>
      </c>
      <c r="I1358" t="s">
        <v>14</v>
      </c>
      <c r="J1358">
        <v>0</v>
      </c>
      <c r="K1358">
        <v>0</v>
      </c>
      <c r="L1358" t="str">
        <f>IF(Table1[[#This Row],[Ownership]]&lt;2,"Yes","No")</f>
        <v>Yes</v>
      </c>
    </row>
    <row r="1359" spans="1:12">
      <c r="A1359" t="s">
        <v>577</v>
      </c>
      <c r="B1359">
        <v>363000</v>
      </c>
      <c r="C1359">
        <v>2017</v>
      </c>
      <c r="D1359">
        <v>998</v>
      </c>
      <c r="E1359" t="s">
        <v>12</v>
      </c>
      <c r="F1359" t="s">
        <v>13</v>
      </c>
      <c r="G1359">
        <v>104045</v>
      </c>
      <c r="H1359">
        <v>1</v>
      </c>
      <c r="I1359" t="s">
        <v>14</v>
      </c>
      <c r="J1359">
        <v>0</v>
      </c>
      <c r="K1359">
        <v>0</v>
      </c>
      <c r="L1359" t="str">
        <f>IF(Table1[[#This Row],[Ownership]]&lt;2,"Yes","No")</f>
        <v>Yes</v>
      </c>
    </row>
    <row r="1360" spans="1:12">
      <c r="A1360" t="s">
        <v>95</v>
      </c>
      <c r="B1360">
        <v>759000</v>
      </c>
      <c r="C1360">
        <v>2022</v>
      </c>
      <c r="D1360">
        <v>1197</v>
      </c>
      <c r="E1360" t="s">
        <v>16</v>
      </c>
      <c r="F1360" t="s">
        <v>13</v>
      </c>
      <c r="G1360">
        <v>12276</v>
      </c>
      <c r="H1360">
        <v>1</v>
      </c>
      <c r="I1360" t="s">
        <v>14</v>
      </c>
      <c r="J1360">
        <v>0</v>
      </c>
      <c r="K1360">
        <v>0</v>
      </c>
      <c r="L1360" t="str">
        <f>IF(Table1[[#This Row],[Ownership]]&lt;2,"Yes","No")</f>
        <v>Yes</v>
      </c>
    </row>
    <row r="1361" spans="1:12">
      <c r="A1361" t="s">
        <v>105</v>
      </c>
      <c r="B1361">
        <v>339000</v>
      </c>
      <c r="C1361">
        <v>2020</v>
      </c>
      <c r="D1361">
        <v>796</v>
      </c>
      <c r="E1361" t="s">
        <v>16</v>
      </c>
      <c r="F1361" t="s">
        <v>13</v>
      </c>
      <c r="G1361">
        <v>29588</v>
      </c>
      <c r="H1361">
        <v>2</v>
      </c>
      <c r="I1361" t="s">
        <v>14</v>
      </c>
      <c r="J1361">
        <v>3</v>
      </c>
      <c r="K1361">
        <v>6</v>
      </c>
      <c r="L1361" t="str">
        <f>IF(Table1[[#This Row],[Ownership]]&lt;2,"Yes","No")</f>
        <v>No</v>
      </c>
    </row>
    <row r="1362" spans="1:12">
      <c r="A1362" t="s">
        <v>300</v>
      </c>
      <c r="B1362">
        <v>536000</v>
      </c>
      <c r="C1362">
        <v>2020</v>
      </c>
      <c r="D1362">
        <v>998</v>
      </c>
      <c r="E1362" t="s">
        <v>12</v>
      </c>
      <c r="F1362" t="s">
        <v>13</v>
      </c>
      <c r="G1362">
        <v>44011</v>
      </c>
      <c r="H1362">
        <v>1</v>
      </c>
      <c r="I1362" t="s">
        <v>79</v>
      </c>
      <c r="J1362">
        <v>0</v>
      </c>
      <c r="K1362">
        <v>0</v>
      </c>
      <c r="L1362" t="str">
        <f>IF(Table1[[#This Row],[Ownership]]&lt;2,"Yes","No")</f>
        <v>Yes</v>
      </c>
    </row>
    <row r="1363" spans="1:12">
      <c r="A1363" t="s">
        <v>28</v>
      </c>
      <c r="B1363">
        <v>584000</v>
      </c>
      <c r="C1363">
        <v>2019</v>
      </c>
      <c r="D1363">
        <v>1197</v>
      </c>
      <c r="E1363" t="s">
        <v>12</v>
      </c>
      <c r="F1363" t="s">
        <v>13</v>
      </c>
      <c r="G1363">
        <v>19224</v>
      </c>
      <c r="H1363">
        <v>1</v>
      </c>
      <c r="I1363" t="s">
        <v>14</v>
      </c>
      <c r="J1363">
        <v>4</v>
      </c>
      <c r="K1363">
        <v>0</v>
      </c>
      <c r="L1363" t="str">
        <f>IF(Table1[[#This Row],[Ownership]]&lt;2,"Yes","No")</f>
        <v>Yes</v>
      </c>
    </row>
    <row r="1364" spans="1:12">
      <c r="A1364" t="s">
        <v>15</v>
      </c>
      <c r="B1364">
        <v>471000</v>
      </c>
      <c r="C1364">
        <v>2016</v>
      </c>
      <c r="D1364">
        <v>1197</v>
      </c>
      <c r="E1364" t="s">
        <v>12</v>
      </c>
      <c r="F1364" t="s">
        <v>13</v>
      </c>
      <c r="G1364">
        <v>71982</v>
      </c>
      <c r="H1364">
        <v>1</v>
      </c>
      <c r="I1364" t="s">
        <v>14</v>
      </c>
      <c r="J1364">
        <v>8</v>
      </c>
      <c r="K1364">
        <v>4</v>
      </c>
      <c r="L1364" t="str">
        <f>IF(Table1[[#This Row],[Ownership]]&lt;2,"Yes","No")</f>
        <v>Yes</v>
      </c>
    </row>
    <row r="1365" spans="1:12">
      <c r="A1365" t="s">
        <v>393</v>
      </c>
      <c r="B1365">
        <v>659000</v>
      </c>
      <c r="C1365">
        <v>2021</v>
      </c>
      <c r="D1365">
        <v>1197</v>
      </c>
      <c r="E1365" t="s">
        <v>16</v>
      </c>
      <c r="F1365" t="s">
        <v>13</v>
      </c>
      <c r="G1365">
        <v>23479</v>
      </c>
      <c r="H1365">
        <v>1</v>
      </c>
      <c r="I1365" t="s">
        <v>14</v>
      </c>
      <c r="J1365">
        <v>1</v>
      </c>
      <c r="K1365">
        <v>4</v>
      </c>
      <c r="L1365" t="str">
        <f>IF(Table1[[#This Row],[Ownership]]&lt;2,"Yes","No")</f>
        <v>Yes</v>
      </c>
    </row>
    <row r="1366" spans="1:12">
      <c r="A1366" t="s">
        <v>188</v>
      </c>
      <c r="B1366">
        <v>556000</v>
      </c>
      <c r="C1366">
        <v>2020</v>
      </c>
      <c r="D1366">
        <v>998</v>
      </c>
      <c r="E1366" t="s">
        <v>12</v>
      </c>
      <c r="F1366" t="s">
        <v>13</v>
      </c>
      <c r="G1366">
        <v>29795</v>
      </c>
      <c r="H1366">
        <v>1</v>
      </c>
      <c r="I1366" t="s">
        <v>79</v>
      </c>
      <c r="J1366">
        <v>1</v>
      </c>
      <c r="K1366">
        <v>3</v>
      </c>
      <c r="L1366" t="str">
        <f>IF(Table1[[#This Row],[Ownership]]&lt;2,"Yes","No")</f>
        <v>Yes</v>
      </c>
    </row>
    <row r="1367" spans="1:12">
      <c r="A1367" t="s">
        <v>568</v>
      </c>
      <c r="B1367">
        <v>613000</v>
      </c>
      <c r="C1367">
        <v>2017</v>
      </c>
      <c r="D1367">
        <v>1248</v>
      </c>
      <c r="E1367" t="s">
        <v>16</v>
      </c>
      <c r="F1367" t="s">
        <v>13</v>
      </c>
      <c r="G1367">
        <v>70959</v>
      </c>
      <c r="H1367">
        <v>1</v>
      </c>
      <c r="I1367" t="s">
        <v>48</v>
      </c>
      <c r="J1367">
        <v>36</v>
      </c>
      <c r="K1367">
        <v>8</v>
      </c>
      <c r="L1367" t="str">
        <f>IF(Table1[[#This Row],[Ownership]]&lt;2,"Yes","No")</f>
        <v>Yes</v>
      </c>
    </row>
    <row r="1368" spans="1:12">
      <c r="A1368" t="s">
        <v>422</v>
      </c>
      <c r="B1368">
        <v>501000</v>
      </c>
      <c r="C1368">
        <v>2019</v>
      </c>
      <c r="D1368">
        <v>1197</v>
      </c>
      <c r="E1368" t="s">
        <v>16</v>
      </c>
      <c r="F1368" t="s">
        <v>19</v>
      </c>
      <c r="G1368">
        <v>27734</v>
      </c>
      <c r="H1368">
        <v>1</v>
      </c>
      <c r="I1368" t="s">
        <v>14</v>
      </c>
      <c r="J1368">
        <v>7</v>
      </c>
      <c r="K1368">
        <v>2</v>
      </c>
      <c r="L1368" t="str">
        <f>IF(Table1[[#This Row],[Ownership]]&lt;2,"Yes","No")</f>
        <v>Yes</v>
      </c>
    </row>
    <row r="1369" spans="1:12">
      <c r="A1369" t="s">
        <v>23</v>
      </c>
      <c r="B1369">
        <v>532000</v>
      </c>
      <c r="C1369">
        <v>2016</v>
      </c>
      <c r="D1369">
        <v>1197</v>
      </c>
      <c r="E1369" t="s">
        <v>16</v>
      </c>
      <c r="F1369" t="s">
        <v>13</v>
      </c>
      <c r="G1369">
        <v>47275</v>
      </c>
      <c r="H1369">
        <v>2</v>
      </c>
      <c r="I1369" t="s">
        <v>14</v>
      </c>
      <c r="J1369">
        <v>11</v>
      </c>
      <c r="K1369">
        <v>4</v>
      </c>
      <c r="L1369" t="str">
        <f>IF(Table1[[#This Row],[Ownership]]&lt;2,"Yes","No")</f>
        <v>No</v>
      </c>
    </row>
    <row r="1370" spans="1:12">
      <c r="A1370" t="s">
        <v>308</v>
      </c>
      <c r="B1370">
        <v>407000</v>
      </c>
      <c r="C1370">
        <v>2020</v>
      </c>
      <c r="D1370">
        <v>998</v>
      </c>
      <c r="E1370" t="s">
        <v>16</v>
      </c>
      <c r="F1370" t="s">
        <v>19</v>
      </c>
      <c r="G1370">
        <v>66068</v>
      </c>
      <c r="H1370">
        <v>2</v>
      </c>
      <c r="I1370" t="s">
        <v>14</v>
      </c>
      <c r="J1370">
        <v>6</v>
      </c>
      <c r="K1370">
        <v>1</v>
      </c>
      <c r="L1370" t="str">
        <f>IF(Table1[[#This Row],[Ownership]]&lt;2,"Yes","No")</f>
        <v>No</v>
      </c>
    </row>
    <row r="1371" spans="1:12">
      <c r="A1371" t="s">
        <v>221</v>
      </c>
      <c r="B1371">
        <v>471000</v>
      </c>
      <c r="C1371">
        <v>2017</v>
      </c>
      <c r="D1371">
        <v>1197</v>
      </c>
      <c r="E1371" t="s">
        <v>16</v>
      </c>
      <c r="F1371" t="s">
        <v>13</v>
      </c>
      <c r="G1371">
        <v>71220</v>
      </c>
      <c r="H1371">
        <v>2</v>
      </c>
      <c r="I1371" t="s">
        <v>14</v>
      </c>
      <c r="J1371">
        <v>1</v>
      </c>
      <c r="K1371">
        <v>0</v>
      </c>
      <c r="L1371" t="str">
        <f>IF(Table1[[#This Row],[Ownership]]&lt;2,"Yes","No")</f>
        <v>No</v>
      </c>
    </row>
    <row r="1372" spans="1:12">
      <c r="A1372" t="s">
        <v>151</v>
      </c>
      <c r="B1372">
        <v>699000</v>
      </c>
      <c r="C1372">
        <v>2021</v>
      </c>
      <c r="D1372">
        <v>1197</v>
      </c>
      <c r="E1372" t="s">
        <v>16</v>
      </c>
      <c r="F1372" t="s">
        <v>13</v>
      </c>
      <c r="G1372">
        <v>24719</v>
      </c>
      <c r="H1372">
        <v>1</v>
      </c>
      <c r="I1372" t="s">
        <v>14</v>
      </c>
      <c r="J1372">
        <v>6</v>
      </c>
      <c r="K1372">
        <v>2</v>
      </c>
      <c r="L1372" t="str">
        <f>IF(Table1[[#This Row],[Ownership]]&lt;2,"Yes","No")</f>
        <v>Yes</v>
      </c>
    </row>
    <row r="1373" spans="1:12">
      <c r="A1373" t="s">
        <v>221</v>
      </c>
      <c r="B1373">
        <v>480000</v>
      </c>
      <c r="C1373">
        <v>2017</v>
      </c>
      <c r="D1373">
        <v>1197</v>
      </c>
      <c r="E1373" t="s">
        <v>16</v>
      </c>
      <c r="F1373" t="s">
        <v>13</v>
      </c>
      <c r="G1373">
        <v>89264</v>
      </c>
      <c r="H1373">
        <v>1</v>
      </c>
      <c r="I1373" t="s">
        <v>14</v>
      </c>
      <c r="J1373">
        <v>0</v>
      </c>
      <c r="K1373">
        <v>0</v>
      </c>
      <c r="L1373" t="str">
        <f>IF(Table1[[#This Row],[Ownership]]&lt;2,"Yes","No")</f>
        <v>Yes</v>
      </c>
    </row>
    <row r="1374" spans="1:12">
      <c r="A1374" t="s">
        <v>93</v>
      </c>
      <c r="B1374">
        <v>320000</v>
      </c>
      <c r="C1374">
        <v>2019</v>
      </c>
      <c r="D1374">
        <v>796</v>
      </c>
      <c r="E1374" t="s">
        <v>16</v>
      </c>
      <c r="F1374" t="s">
        <v>13</v>
      </c>
      <c r="G1374">
        <v>57555</v>
      </c>
      <c r="H1374">
        <v>2</v>
      </c>
      <c r="I1374" t="s">
        <v>14</v>
      </c>
      <c r="J1374">
        <v>2</v>
      </c>
      <c r="K1374">
        <v>2</v>
      </c>
      <c r="L1374" t="str">
        <f>IF(Table1[[#This Row],[Ownership]]&lt;2,"Yes","No")</f>
        <v>No</v>
      </c>
    </row>
    <row r="1375" spans="1:12">
      <c r="A1375" t="s">
        <v>575</v>
      </c>
      <c r="B1375">
        <v>850000</v>
      </c>
      <c r="C1375">
        <v>2021</v>
      </c>
      <c r="D1375">
        <v>1462</v>
      </c>
      <c r="E1375" t="s">
        <v>16</v>
      </c>
      <c r="F1375" t="s">
        <v>13</v>
      </c>
      <c r="G1375">
        <v>28610</v>
      </c>
      <c r="H1375">
        <v>1</v>
      </c>
      <c r="I1375" t="s">
        <v>14</v>
      </c>
      <c r="J1375">
        <v>3</v>
      </c>
      <c r="K1375">
        <v>4</v>
      </c>
      <c r="L1375" t="str">
        <f>IF(Table1[[#This Row],[Ownership]]&lt;2,"Yes","No")</f>
        <v>Yes</v>
      </c>
    </row>
    <row r="1376" spans="1:12">
      <c r="A1376" t="s">
        <v>144</v>
      </c>
      <c r="B1376">
        <v>471000</v>
      </c>
      <c r="C1376">
        <v>2022</v>
      </c>
      <c r="D1376">
        <v>998</v>
      </c>
      <c r="E1376" t="s">
        <v>16</v>
      </c>
      <c r="F1376" t="s">
        <v>13</v>
      </c>
      <c r="G1376">
        <v>15847</v>
      </c>
      <c r="H1376">
        <v>1</v>
      </c>
      <c r="I1376" t="s">
        <v>14</v>
      </c>
      <c r="J1376">
        <v>0</v>
      </c>
      <c r="K1376">
        <v>0</v>
      </c>
      <c r="L1376" t="str">
        <f>IF(Table1[[#This Row],[Ownership]]&lt;2,"Yes","No")</f>
        <v>Yes</v>
      </c>
    </row>
    <row r="1377" spans="1:12">
      <c r="A1377" t="s">
        <v>247</v>
      </c>
      <c r="B1377">
        <v>327000</v>
      </c>
      <c r="C1377">
        <v>2014</v>
      </c>
      <c r="D1377">
        <v>998</v>
      </c>
      <c r="E1377" t="s">
        <v>16</v>
      </c>
      <c r="F1377" t="s">
        <v>13</v>
      </c>
      <c r="G1377">
        <v>115256</v>
      </c>
      <c r="H1377">
        <v>1</v>
      </c>
      <c r="I1377" t="s">
        <v>79</v>
      </c>
      <c r="J1377">
        <v>22</v>
      </c>
      <c r="K1377">
        <v>6</v>
      </c>
      <c r="L1377" t="str">
        <f>IF(Table1[[#This Row],[Ownership]]&lt;2,"Yes","No")</f>
        <v>Yes</v>
      </c>
    </row>
    <row r="1378" spans="1:12">
      <c r="A1378" t="s">
        <v>578</v>
      </c>
      <c r="B1378">
        <v>527000</v>
      </c>
      <c r="C1378">
        <v>2020</v>
      </c>
      <c r="D1378">
        <v>1197</v>
      </c>
      <c r="E1378" t="s">
        <v>12</v>
      </c>
      <c r="F1378" t="s">
        <v>13</v>
      </c>
      <c r="G1378">
        <v>35507</v>
      </c>
      <c r="H1378">
        <v>2</v>
      </c>
      <c r="I1378" t="s">
        <v>14</v>
      </c>
      <c r="J1378">
        <v>0</v>
      </c>
      <c r="K1378">
        <v>0</v>
      </c>
      <c r="L1378" t="str">
        <f>IF(Table1[[#This Row],[Ownership]]&lt;2,"Yes","No")</f>
        <v>No</v>
      </c>
    </row>
    <row r="1379" spans="1:12">
      <c r="A1379" t="s">
        <v>15</v>
      </c>
      <c r="B1379">
        <v>481000</v>
      </c>
      <c r="C1379">
        <v>2016</v>
      </c>
      <c r="D1379">
        <v>1197</v>
      </c>
      <c r="E1379" t="s">
        <v>16</v>
      </c>
      <c r="F1379" t="s">
        <v>13</v>
      </c>
      <c r="G1379">
        <v>59200</v>
      </c>
      <c r="H1379">
        <v>1</v>
      </c>
      <c r="I1379" t="s">
        <v>14</v>
      </c>
      <c r="J1379">
        <v>2</v>
      </c>
      <c r="K1379">
        <v>6</v>
      </c>
      <c r="L1379" t="str">
        <f>IF(Table1[[#This Row],[Ownership]]&lt;2,"Yes","No")</f>
        <v>Yes</v>
      </c>
    </row>
    <row r="1380" spans="1:12">
      <c r="A1380" t="s">
        <v>579</v>
      </c>
      <c r="B1380">
        <v>955000</v>
      </c>
      <c r="C1380">
        <v>2022</v>
      </c>
      <c r="D1380">
        <v>1462</v>
      </c>
      <c r="E1380" t="s">
        <v>12</v>
      </c>
      <c r="F1380" t="s">
        <v>19</v>
      </c>
      <c r="G1380">
        <v>35515</v>
      </c>
      <c r="H1380">
        <v>1</v>
      </c>
      <c r="I1380" t="s">
        <v>14</v>
      </c>
      <c r="J1380">
        <v>21</v>
      </c>
      <c r="K1380">
        <v>9</v>
      </c>
      <c r="L1380" t="str">
        <f>IF(Table1[[#This Row],[Ownership]]&lt;2,"Yes","No")</f>
        <v>Yes</v>
      </c>
    </row>
    <row r="1381" spans="1:12">
      <c r="A1381" t="s">
        <v>168</v>
      </c>
      <c r="B1381">
        <v>514000</v>
      </c>
      <c r="C1381">
        <v>2017</v>
      </c>
      <c r="D1381">
        <v>1197</v>
      </c>
      <c r="E1381" t="s">
        <v>16</v>
      </c>
      <c r="F1381" t="s">
        <v>13</v>
      </c>
      <c r="G1381">
        <v>99026</v>
      </c>
      <c r="H1381">
        <v>3</v>
      </c>
      <c r="I1381" t="s">
        <v>14</v>
      </c>
      <c r="J1381">
        <v>5</v>
      </c>
      <c r="K1381">
        <v>4</v>
      </c>
      <c r="L1381" t="str">
        <f>IF(Table1[[#This Row],[Ownership]]&lt;2,"Yes","No")</f>
        <v>No</v>
      </c>
    </row>
    <row r="1382" spans="1:12">
      <c r="A1382" t="s">
        <v>580</v>
      </c>
      <c r="B1382">
        <v>454000</v>
      </c>
      <c r="C1382">
        <v>2022</v>
      </c>
      <c r="D1382">
        <v>998</v>
      </c>
      <c r="E1382" t="s">
        <v>16</v>
      </c>
      <c r="F1382" t="s">
        <v>13</v>
      </c>
      <c r="G1382">
        <v>17426</v>
      </c>
      <c r="H1382">
        <v>1</v>
      </c>
      <c r="I1382" t="s">
        <v>14</v>
      </c>
      <c r="J1382">
        <v>4</v>
      </c>
      <c r="K1382">
        <v>4</v>
      </c>
      <c r="L1382" t="str">
        <f>IF(Table1[[#This Row],[Ownership]]&lt;2,"Yes","No")</f>
        <v>Yes</v>
      </c>
    </row>
    <row r="1383" spans="1:12">
      <c r="A1383" t="s">
        <v>45</v>
      </c>
      <c r="B1383">
        <v>592000</v>
      </c>
      <c r="C1383">
        <v>2018</v>
      </c>
      <c r="D1383">
        <v>1197</v>
      </c>
      <c r="E1383" t="s">
        <v>12</v>
      </c>
      <c r="F1383" t="s">
        <v>19</v>
      </c>
      <c r="G1383">
        <v>64827</v>
      </c>
      <c r="H1383">
        <v>1</v>
      </c>
      <c r="I1383" t="s">
        <v>14</v>
      </c>
      <c r="J1383">
        <v>3</v>
      </c>
      <c r="K1383">
        <v>9</v>
      </c>
      <c r="L1383" t="str">
        <f>IF(Table1[[#This Row],[Ownership]]&lt;2,"Yes","No")</f>
        <v>Yes</v>
      </c>
    </row>
    <row r="1384" spans="1:12">
      <c r="A1384" t="s">
        <v>278</v>
      </c>
      <c r="B1384">
        <v>418000</v>
      </c>
      <c r="C1384">
        <v>2018</v>
      </c>
      <c r="D1384">
        <v>1197</v>
      </c>
      <c r="E1384" t="s">
        <v>12</v>
      </c>
      <c r="F1384" t="s">
        <v>13</v>
      </c>
      <c r="G1384">
        <v>94910</v>
      </c>
      <c r="H1384">
        <v>1</v>
      </c>
      <c r="I1384" t="s">
        <v>14</v>
      </c>
      <c r="J1384">
        <v>16</v>
      </c>
      <c r="K1384">
        <v>0</v>
      </c>
      <c r="L1384" t="str">
        <f>IF(Table1[[#This Row],[Ownership]]&lt;2,"Yes","No")</f>
        <v>Yes</v>
      </c>
    </row>
    <row r="1385" spans="1:12">
      <c r="A1385" t="s">
        <v>95</v>
      </c>
      <c r="B1385">
        <v>733000</v>
      </c>
      <c r="C1385">
        <v>2022</v>
      </c>
      <c r="D1385">
        <v>1197</v>
      </c>
      <c r="E1385" t="s">
        <v>12</v>
      </c>
      <c r="F1385" t="s">
        <v>13</v>
      </c>
      <c r="G1385">
        <v>35783</v>
      </c>
      <c r="H1385">
        <v>1</v>
      </c>
      <c r="I1385" t="s">
        <v>14</v>
      </c>
      <c r="J1385">
        <v>2</v>
      </c>
      <c r="K1385">
        <v>1</v>
      </c>
      <c r="L1385" t="str">
        <f>IF(Table1[[#This Row],[Ownership]]&lt;2,"Yes","No")</f>
        <v>Yes</v>
      </c>
    </row>
    <row r="1386" spans="1:12">
      <c r="A1386" t="s">
        <v>144</v>
      </c>
      <c r="B1386">
        <v>482000</v>
      </c>
      <c r="C1386">
        <v>2022</v>
      </c>
      <c r="D1386">
        <v>998</v>
      </c>
      <c r="E1386" t="s">
        <v>16</v>
      </c>
      <c r="F1386" t="s">
        <v>13</v>
      </c>
      <c r="G1386">
        <v>28393</v>
      </c>
      <c r="H1386">
        <v>1</v>
      </c>
      <c r="I1386" t="s">
        <v>14</v>
      </c>
      <c r="J1386">
        <v>1</v>
      </c>
      <c r="K1386">
        <v>0</v>
      </c>
      <c r="L1386" t="str">
        <f>IF(Table1[[#This Row],[Ownership]]&lt;2,"Yes","No")</f>
        <v>Yes</v>
      </c>
    </row>
    <row r="1387" spans="1:12">
      <c r="A1387" t="s">
        <v>151</v>
      </c>
      <c r="B1387">
        <v>699000</v>
      </c>
      <c r="C1387">
        <v>2021</v>
      </c>
      <c r="D1387">
        <v>1197</v>
      </c>
      <c r="E1387" t="s">
        <v>16</v>
      </c>
      <c r="F1387" t="s">
        <v>13</v>
      </c>
      <c r="G1387">
        <v>36251</v>
      </c>
      <c r="H1387">
        <v>1</v>
      </c>
      <c r="I1387" t="s">
        <v>14</v>
      </c>
      <c r="J1387">
        <v>1</v>
      </c>
      <c r="K1387">
        <v>1</v>
      </c>
      <c r="L1387" t="str">
        <f>IF(Table1[[#This Row],[Ownership]]&lt;2,"Yes","No")</f>
        <v>Yes</v>
      </c>
    </row>
    <row r="1388" spans="1:12">
      <c r="A1388" t="s">
        <v>173</v>
      </c>
      <c r="B1388">
        <v>635000</v>
      </c>
      <c r="C1388">
        <v>2020</v>
      </c>
      <c r="D1388">
        <v>1197</v>
      </c>
      <c r="E1388" t="s">
        <v>12</v>
      </c>
      <c r="F1388" t="s">
        <v>13</v>
      </c>
      <c r="G1388">
        <v>57587</v>
      </c>
      <c r="H1388">
        <v>1</v>
      </c>
      <c r="I1388" t="s">
        <v>14</v>
      </c>
      <c r="J1388">
        <v>6</v>
      </c>
      <c r="K1388">
        <v>3</v>
      </c>
      <c r="L1388" t="str">
        <f>IF(Table1[[#This Row],[Ownership]]&lt;2,"Yes","No")</f>
        <v>Yes</v>
      </c>
    </row>
    <row r="1389" spans="1:12">
      <c r="A1389" t="s">
        <v>67</v>
      </c>
      <c r="B1389">
        <v>593000</v>
      </c>
      <c r="C1389">
        <v>2020</v>
      </c>
      <c r="D1389">
        <v>1197</v>
      </c>
      <c r="E1389" t="s">
        <v>16</v>
      </c>
      <c r="F1389" t="s">
        <v>13</v>
      </c>
      <c r="G1389">
        <v>54733</v>
      </c>
      <c r="H1389">
        <v>1</v>
      </c>
      <c r="I1389" t="s">
        <v>14</v>
      </c>
      <c r="J1389">
        <v>11</v>
      </c>
      <c r="K1389">
        <v>4</v>
      </c>
      <c r="L1389" t="str">
        <f>IF(Table1[[#This Row],[Ownership]]&lt;2,"Yes","No")</f>
        <v>Yes</v>
      </c>
    </row>
    <row r="1390" spans="1:12">
      <c r="A1390" t="s">
        <v>168</v>
      </c>
      <c r="B1390">
        <v>565000</v>
      </c>
      <c r="C1390">
        <v>2017</v>
      </c>
      <c r="D1390">
        <v>1197</v>
      </c>
      <c r="E1390" t="s">
        <v>12</v>
      </c>
      <c r="F1390" t="s">
        <v>13</v>
      </c>
      <c r="G1390">
        <v>73866</v>
      </c>
      <c r="H1390">
        <v>1</v>
      </c>
      <c r="I1390" t="s">
        <v>14</v>
      </c>
      <c r="J1390">
        <v>9</v>
      </c>
      <c r="K1390">
        <v>10</v>
      </c>
      <c r="L1390" t="str">
        <f>IF(Table1[[#This Row],[Ownership]]&lt;2,"Yes","No")</f>
        <v>Yes</v>
      </c>
    </row>
    <row r="1391" spans="1:12">
      <c r="A1391" t="s">
        <v>35</v>
      </c>
      <c r="B1391">
        <v>417000</v>
      </c>
      <c r="C1391">
        <v>2021</v>
      </c>
      <c r="D1391">
        <v>998</v>
      </c>
      <c r="E1391" t="s">
        <v>16</v>
      </c>
      <c r="F1391" t="s">
        <v>13</v>
      </c>
      <c r="G1391">
        <v>63516</v>
      </c>
      <c r="H1391">
        <v>1</v>
      </c>
      <c r="I1391" t="s">
        <v>14</v>
      </c>
      <c r="J1391">
        <v>3</v>
      </c>
      <c r="K1391">
        <v>3</v>
      </c>
      <c r="L1391" t="str">
        <f>IF(Table1[[#This Row],[Ownership]]&lt;2,"Yes","No")</f>
        <v>Yes</v>
      </c>
    </row>
    <row r="1392" spans="1:12">
      <c r="A1392" t="s">
        <v>168</v>
      </c>
      <c r="B1392">
        <v>567000</v>
      </c>
      <c r="C1392">
        <v>2017</v>
      </c>
      <c r="D1392">
        <v>1197</v>
      </c>
      <c r="E1392" t="s">
        <v>16</v>
      </c>
      <c r="F1392" t="s">
        <v>13</v>
      </c>
      <c r="G1392">
        <v>76121</v>
      </c>
      <c r="H1392">
        <v>1</v>
      </c>
      <c r="I1392" t="s">
        <v>14</v>
      </c>
      <c r="J1392">
        <v>6</v>
      </c>
      <c r="K1392">
        <v>3</v>
      </c>
      <c r="L1392" t="str">
        <f>IF(Table1[[#This Row],[Ownership]]&lt;2,"Yes","No")</f>
        <v>Yes</v>
      </c>
    </row>
    <row r="1393" spans="1:12">
      <c r="A1393" t="s">
        <v>191</v>
      </c>
      <c r="B1393">
        <v>518000</v>
      </c>
      <c r="C1393">
        <v>2018</v>
      </c>
      <c r="D1393">
        <v>1197</v>
      </c>
      <c r="E1393" t="s">
        <v>16</v>
      </c>
      <c r="F1393" t="s">
        <v>19</v>
      </c>
      <c r="G1393">
        <v>104977</v>
      </c>
      <c r="H1393">
        <v>1</v>
      </c>
      <c r="I1393" t="s">
        <v>14</v>
      </c>
      <c r="J1393">
        <v>29</v>
      </c>
      <c r="K1393">
        <v>3</v>
      </c>
      <c r="L1393" t="str">
        <f>IF(Table1[[#This Row],[Ownership]]&lt;2,"Yes","No")</f>
        <v>Yes</v>
      </c>
    </row>
    <row r="1394" spans="1:12">
      <c r="A1394" t="s">
        <v>247</v>
      </c>
      <c r="B1394">
        <v>326000</v>
      </c>
      <c r="C1394">
        <v>2014</v>
      </c>
      <c r="D1394">
        <v>998</v>
      </c>
      <c r="E1394" t="s">
        <v>12</v>
      </c>
      <c r="F1394" t="s">
        <v>13</v>
      </c>
      <c r="G1394">
        <v>53063</v>
      </c>
      <c r="H1394">
        <v>2</v>
      </c>
      <c r="I1394" t="s">
        <v>14</v>
      </c>
      <c r="J1394">
        <v>11</v>
      </c>
      <c r="K1394">
        <v>5</v>
      </c>
      <c r="L1394" t="str">
        <f>IF(Table1[[#This Row],[Ownership]]&lt;2,"Yes","No")</f>
        <v>No</v>
      </c>
    </row>
    <row r="1395" spans="1:12">
      <c r="A1395" t="s">
        <v>532</v>
      </c>
      <c r="B1395">
        <v>740000</v>
      </c>
      <c r="C1395">
        <v>2019</v>
      </c>
      <c r="D1395">
        <v>1462</v>
      </c>
      <c r="E1395" t="s">
        <v>16</v>
      </c>
      <c r="F1395" t="s">
        <v>19</v>
      </c>
      <c r="G1395">
        <v>86706</v>
      </c>
      <c r="H1395">
        <v>1</v>
      </c>
      <c r="I1395" t="s">
        <v>14</v>
      </c>
      <c r="J1395">
        <v>3</v>
      </c>
      <c r="K1395">
        <v>3</v>
      </c>
      <c r="L1395" t="str">
        <f>IF(Table1[[#This Row],[Ownership]]&lt;2,"Yes","No")</f>
        <v>Yes</v>
      </c>
    </row>
    <row r="1396" spans="1:12">
      <c r="A1396" t="s">
        <v>393</v>
      </c>
      <c r="B1396">
        <v>635000</v>
      </c>
      <c r="C1396">
        <v>2021</v>
      </c>
      <c r="D1396">
        <v>1197</v>
      </c>
      <c r="E1396" t="s">
        <v>16</v>
      </c>
      <c r="F1396" t="s">
        <v>13</v>
      </c>
      <c r="G1396">
        <v>38303</v>
      </c>
      <c r="H1396">
        <v>1</v>
      </c>
      <c r="I1396" t="s">
        <v>14</v>
      </c>
      <c r="J1396">
        <v>4</v>
      </c>
      <c r="K1396">
        <v>1</v>
      </c>
      <c r="L1396" t="str">
        <f>IF(Table1[[#This Row],[Ownership]]&lt;2,"Yes","No")</f>
        <v>Yes</v>
      </c>
    </row>
    <row r="1397" spans="1:12">
      <c r="A1397" t="s">
        <v>393</v>
      </c>
      <c r="B1397">
        <v>633000</v>
      </c>
      <c r="C1397">
        <v>2021</v>
      </c>
      <c r="D1397">
        <v>1197</v>
      </c>
      <c r="E1397" t="s">
        <v>12</v>
      </c>
      <c r="F1397" t="s">
        <v>13</v>
      </c>
      <c r="G1397">
        <v>38969</v>
      </c>
      <c r="H1397">
        <v>1</v>
      </c>
      <c r="I1397" t="s">
        <v>14</v>
      </c>
      <c r="J1397">
        <v>4</v>
      </c>
      <c r="K1397">
        <v>1</v>
      </c>
      <c r="L1397" t="str">
        <f>IF(Table1[[#This Row],[Ownership]]&lt;2,"Yes","No")</f>
        <v>Yes</v>
      </c>
    </row>
    <row r="1398" spans="1:12">
      <c r="A1398" t="s">
        <v>173</v>
      </c>
      <c r="B1398">
        <v>645000</v>
      </c>
      <c r="C1398">
        <v>2020</v>
      </c>
      <c r="D1398">
        <v>1197</v>
      </c>
      <c r="E1398" t="s">
        <v>12</v>
      </c>
      <c r="F1398" t="s">
        <v>13</v>
      </c>
      <c r="G1398">
        <v>71127</v>
      </c>
      <c r="H1398">
        <v>1</v>
      </c>
      <c r="I1398" t="s">
        <v>14</v>
      </c>
      <c r="J1398">
        <v>15</v>
      </c>
      <c r="K1398">
        <v>1</v>
      </c>
      <c r="L1398" t="str">
        <f>IF(Table1[[#This Row],[Ownership]]&lt;2,"Yes","No")</f>
        <v>Yes</v>
      </c>
    </row>
    <row r="1399" spans="1:12">
      <c r="A1399" t="s">
        <v>151</v>
      </c>
      <c r="B1399">
        <v>724000</v>
      </c>
      <c r="C1399">
        <v>2021</v>
      </c>
      <c r="D1399">
        <v>1197</v>
      </c>
      <c r="E1399" t="s">
        <v>16</v>
      </c>
      <c r="F1399" t="s">
        <v>13</v>
      </c>
      <c r="G1399">
        <v>23309</v>
      </c>
      <c r="H1399">
        <v>1</v>
      </c>
      <c r="I1399" t="s">
        <v>14</v>
      </c>
      <c r="J1399">
        <v>1</v>
      </c>
      <c r="K1399">
        <v>0</v>
      </c>
      <c r="L1399" t="str">
        <f>IF(Table1[[#This Row],[Ownership]]&lt;2,"Yes","No")</f>
        <v>Yes</v>
      </c>
    </row>
    <row r="1400" spans="1:12">
      <c r="A1400" t="s">
        <v>581</v>
      </c>
      <c r="B1400">
        <v>381000</v>
      </c>
      <c r="C1400">
        <v>2015</v>
      </c>
      <c r="D1400">
        <v>1196</v>
      </c>
      <c r="E1400" t="s">
        <v>16</v>
      </c>
      <c r="F1400" t="s">
        <v>13</v>
      </c>
      <c r="G1400">
        <v>48661</v>
      </c>
      <c r="H1400">
        <v>1</v>
      </c>
      <c r="I1400" t="s">
        <v>79</v>
      </c>
      <c r="J1400">
        <v>7</v>
      </c>
      <c r="K1400">
        <v>1</v>
      </c>
      <c r="L1400" t="str">
        <f>IF(Table1[[#This Row],[Ownership]]&lt;2,"Yes","No")</f>
        <v>Yes</v>
      </c>
    </row>
    <row r="1401" spans="1:12">
      <c r="A1401" t="s">
        <v>247</v>
      </c>
      <c r="B1401">
        <v>294000</v>
      </c>
      <c r="C1401">
        <v>2014</v>
      </c>
      <c r="D1401">
        <v>998</v>
      </c>
      <c r="E1401" t="s">
        <v>12</v>
      </c>
      <c r="F1401" t="s">
        <v>13</v>
      </c>
      <c r="G1401">
        <v>45538</v>
      </c>
      <c r="H1401">
        <v>2</v>
      </c>
      <c r="I1401" t="s">
        <v>14</v>
      </c>
      <c r="J1401">
        <v>2</v>
      </c>
      <c r="K1401">
        <v>0</v>
      </c>
      <c r="L1401" t="str">
        <f>IF(Table1[[#This Row],[Ownership]]&lt;2,"Yes","No")</f>
        <v>No</v>
      </c>
    </row>
    <row r="1402" spans="1:12">
      <c r="A1402" t="s">
        <v>221</v>
      </c>
      <c r="B1402">
        <v>489000</v>
      </c>
      <c r="C1402">
        <v>2017</v>
      </c>
      <c r="D1402">
        <v>1197</v>
      </c>
      <c r="E1402" t="s">
        <v>16</v>
      </c>
      <c r="F1402" t="s">
        <v>13</v>
      </c>
      <c r="G1402">
        <v>46407</v>
      </c>
      <c r="H1402">
        <v>1</v>
      </c>
      <c r="I1402" t="s">
        <v>14</v>
      </c>
      <c r="J1402">
        <v>11</v>
      </c>
      <c r="K1402">
        <v>2</v>
      </c>
      <c r="L1402" t="str">
        <f>IF(Table1[[#This Row],[Ownership]]&lt;2,"Yes","No")</f>
        <v>Yes</v>
      </c>
    </row>
    <row r="1403" spans="1:12">
      <c r="A1403" t="s">
        <v>221</v>
      </c>
      <c r="B1403">
        <v>496000</v>
      </c>
      <c r="C1403">
        <v>2017</v>
      </c>
      <c r="D1403">
        <v>1197</v>
      </c>
      <c r="E1403" t="s">
        <v>12</v>
      </c>
      <c r="F1403" t="s">
        <v>13</v>
      </c>
      <c r="G1403">
        <v>69471</v>
      </c>
      <c r="H1403">
        <v>1</v>
      </c>
      <c r="I1403" t="s">
        <v>14</v>
      </c>
      <c r="J1403">
        <v>5</v>
      </c>
      <c r="K1403">
        <v>3</v>
      </c>
      <c r="L1403" t="str">
        <f>IF(Table1[[#This Row],[Ownership]]&lt;2,"Yes","No")</f>
        <v>Yes</v>
      </c>
    </row>
    <row r="1404" spans="1:12">
      <c r="A1404" t="s">
        <v>343</v>
      </c>
      <c r="B1404">
        <v>839000</v>
      </c>
      <c r="C1404">
        <v>2020</v>
      </c>
      <c r="D1404">
        <v>1462</v>
      </c>
      <c r="E1404" t="s">
        <v>16</v>
      </c>
      <c r="F1404" t="s">
        <v>13</v>
      </c>
      <c r="G1404">
        <v>40753</v>
      </c>
      <c r="H1404">
        <v>1</v>
      </c>
      <c r="I1404" t="s">
        <v>14</v>
      </c>
      <c r="J1404">
        <v>3</v>
      </c>
      <c r="K1404">
        <v>1</v>
      </c>
      <c r="L1404" t="str">
        <f>IF(Table1[[#This Row],[Ownership]]&lt;2,"Yes","No")</f>
        <v>Yes</v>
      </c>
    </row>
    <row r="1405" spans="1:12">
      <c r="A1405" t="s">
        <v>582</v>
      </c>
      <c r="B1405">
        <v>793000</v>
      </c>
      <c r="C1405">
        <v>2020</v>
      </c>
      <c r="D1405">
        <v>1462</v>
      </c>
      <c r="E1405" t="s">
        <v>12</v>
      </c>
      <c r="F1405" t="s">
        <v>13</v>
      </c>
      <c r="G1405">
        <v>23702</v>
      </c>
      <c r="H1405">
        <v>1</v>
      </c>
      <c r="I1405" t="s">
        <v>14</v>
      </c>
      <c r="J1405">
        <v>15</v>
      </c>
      <c r="K1405">
        <v>5</v>
      </c>
      <c r="L1405" t="str">
        <f>IF(Table1[[#This Row],[Ownership]]&lt;2,"Yes","No")</f>
        <v>Yes</v>
      </c>
    </row>
    <row r="1406" spans="1:12">
      <c r="A1406" t="s">
        <v>257</v>
      </c>
      <c r="B1406">
        <v>242000</v>
      </c>
      <c r="C1406">
        <v>2014</v>
      </c>
      <c r="D1406">
        <v>998</v>
      </c>
      <c r="E1406" t="s">
        <v>16</v>
      </c>
      <c r="F1406" t="s">
        <v>13</v>
      </c>
      <c r="G1406">
        <v>49148</v>
      </c>
      <c r="H1406">
        <v>1</v>
      </c>
      <c r="I1406" t="s">
        <v>14</v>
      </c>
      <c r="J1406">
        <v>1</v>
      </c>
      <c r="K1406">
        <v>0</v>
      </c>
      <c r="L1406" t="str">
        <f>IF(Table1[[#This Row],[Ownership]]&lt;2,"Yes","No")</f>
        <v>Yes</v>
      </c>
    </row>
    <row r="1407" spans="1:12">
      <c r="A1407" t="s">
        <v>384</v>
      </c>
      <c r="B1407">
        <v>457000</v>
      </c>
      <c r="C1407">
        <v>2023</v>
      </c>
      <c r="D1407">
        <v>998</v>
      </c>
      <c r="E1407" t="s">
        <v>12</v>
      </c>
      <c r="F1407" t="s">
        <v>13</v>
      </c>
      <c r="G1407">
        <v>9048</v>
      </c>
      <c r="H1407">
        <v>1</v>
      </c>
      <c r="I1407" t="s">
        <v>14</v>
      </c>
      <c r="J1407">
        <v>4</v>
      </c>
      <c r="K1407">
        <v>1</v>
      </c>
      <c r="L1407" t="str">
        <f>IF(Table1[[#This Row],[Ownership]]&lt;2,"Yes","No")</f>
        <v>Yes</v>
      </c>
    </row>
    <row r="1408" spans="1:12">
      <c r="A1408" t="s">
        <v>148</v>
      </c>
      <c r="B1408">
        <v>280000</v>
      </c>
      <c r="C1408">
        <v>2017</v>
      </c>
      <c r="D1408">
        <v>796</v>
      </c>
      <c r="E1408" t="s">
        <v>12</v>
      </c>
      <c r="F1408" t="s">
        <v>13</v>
      </c>
      <c r="G1408">
        <v>35703</v>
      </c>
      <c r="H1408">
        <v>2</v>
      </c>
      <c r="I1408" t="s">
        <v>14</v>
      </c>
      <c r="J1408">
        <v>3</v>
      </c>
      <c r="K1408">
        <v>6</v>
      </c>
      <c r="L1408" t="str">
        <f>IF(Table1[[#This Row],[Ownership]]&lt;2,"Yes","No")</f>
        <v>No</v>
      </c>
    </row>
    <row r="1409" spans="1:12">
      <c r="A1409" t="s">
        <v>119</v>
      </c>
      <c r="B1409">
        <v>461000</v>
      </c>
      <c r="C1409">
        <v>2017</v>
      </c>
      <c r="D1409">
        <v>1197</v>
      </c>
      <c r="E1409" t="s">
        <v>16</v>
      </c>
      <c r="F1409" t="s">
        <v>19</v>
      </c>
      <c r="G1409">
        <v>30087</v>
      </c>
      <c r="H1409">
        <v>1</v>
      </c>
      <c r="I1409" t="s">
        <v>14</v>
      </c>
      <c r="J1409">
        <v>2</v>
      </c>
      <c r="K1409">
        <v>5</v>
      </c>
      <c r="L1409" t="str">
        <f>IF(Table1[[#This Row],[Ownership]]&lt;2,"Yes","No")</f>
        <v>Yes</v>
      </c>
    </row>
    <row r="1410" spans="1:12">
      <c r="A1410" t="s">
        <v>15</v>
      </c>
      <c r="B1410">
        <v>489000</v>
      </c>
      <c r="C1410">
        <v>2016</v>
      </c>
      <c r="D1410">
        <v>1197</v>
      </c>
      <c r="E1410" t="s">
        <v>16</v>
      </c>
      <c r="F1410" t="s">
        <v>13</v>
      </c>
      <c r="G1410">
        <v>29235</v>
      </c>
      <c r="H1410">
        <v>1</v>
      </c>
      <c r="I1410" t="s">
        <v>14</v>
      </c>
      <c r="J1410">
        <v>9</v>
      </c>
      <c r="K1410">
        <v>2</v>
      </c>
      <c r="L1410" t="str">
        <f>IF(Table1[[#This Row],[Ownership]]&lt;2,"Yes","No")</f>
        <v>Yes</v>
      </c>
    </row>
    <row r="1411" spans="1:12">
      <c r="A1411" t="s">
        <v>398</v>
      </c>
      <c r="B1411">
        <v>402000</v>
      </c>
      <c r="C1411">
        <v>2020</v>
      </c>
      <c r="D1411">
        <v>998</v>
      </c>
      <c r="E1411" t="s">
        <v>16</v>
      </c>
      <c r="F1411" t="s">
        <v>13</v>
      </c>
      <c r="G1411">
        <v>26931</v>
      </c>
      <c r="H1411">
        <v>1</v>
      </c>
      <c r="I1411" t="s">
        <v>14</v>
      </c>
      <c r="J1411">
        <v>2</v>
      </c>
      <c r="K1411">
        <v>3</v>
      </c>
      <c r="L1411" t="str">
        <f>IF(Table1[[#This Row],[Ownership]]&lt;2,"Yes","No")</f>
        <v>Yes</v>
      </c>
    </row>
    <row r="1412" spans="1:12">
      <c r="A1412" t="s">
        <v>583</v>
      </c>
      <c r="B1412">
        <v>789000</v>
      </c>
      <c r="C1412">
        <v>2022</v>
      </c>
      <c r="D1412">
        <v>1197</v>
      </c>
      <c r="E1412" t="s">
        <v>16</v>
      </c>
      <c r="F1412" t="s">
        <v>19</v>
      </c>
      <c r="G1412">
        <v>24102</v>
      </c>
      <c r="H1412">
        <v>2</v>
      </c>
      <c r="I1412" t="s">
        <v>14</v>
      </c>
      <c r="J1412">
        <v>5</v>
      </c>
      <c r="K1412">
        <v>0</v>
      </c>
      <c r="L1412" t="str">
        <f>IF(Table1[[#This Row],[Ownership]]&lt;2,"Yes","No")</f>
        <v>No</v>
      </c>
    </row>
    <row r="1413" spans="1:12">
      <c r="A1413" t="s">
        <v>584</v>
      </c>
      <c r="B1413">
        <v>945000</v>
      </c>
      <c r="C1413">
        <v>2023</v>
      </c>
      <c r="D1413">
        <v>1462</v>
      </c>
      <c r="E1413" t="s">
        <v>16</v>
      </c>
      <c r="F1413" t="s">
        <v>13</v>
      </c>
      <c r="G1413">
        <v>8899</v>
      </c>
      <c r="H1413">
        <v>1</v>
      </c>
      <c r="I1413" t="s">
        <v>14</v>
      </c>
      <c r="J1413">
        <v>8</v>
      </c>
      <c r="K1413">
        <v>0</v>
      </c>
      <c r="L1413" t="str">
        <f>IF(Table1[[#This Row],[Ownership]]&lt;2,"Yes","No")</f>
        <v>Yes</v>
      </c>
    </row>
    <row r="1414" spans="1:12">
      <c r="A1414" t="s">
        <v>268</v>
      </c>
      <c r="B1414">
        <v>240000</v>
      </c>
      <c r="C1414">
        <v>2016</v>
      </c>
      <c r="D1414">
        <v>796</v>
      </c>
      <c r="E1414" t="s">
        <v>12</v>
      </c>
      <c r="F1414" t="s">
        <v>13</v>
      </c>
      <c r="G1414">
        <v>68741</v>
      </c>
      <c r="H1414">
        <v>2</v>
      </c>
      <c r="I1414" t="s">
        <v>14</v>
      </c>
      <c r="J1414">
        <v>3</v>
      </c>
      <c r="K1414">
        <v>5</v>
      </c>
      <c r="L1414" t="str">
        <f>IF(Table1[[#This Row],[Ownership]]&lt;2,"Yes","No")</f>
        <v>No</v>
      </c>
    </row>
    <row r="1415" spans="1:12">
      <c r="A1415" t="s">
        <v>585</v>
      </c>
      <c r="B1415">
        <v>570000</v>
      </c>
      <c r="C1415">
        <v>2017</v>
      </c>
      <c r="D1415">
        <v>1197</v>
      </c>
      <c r="E1415" t="s">
        <v>16</v>
      </c>
      <c r="F1415" t="s">
        <v>19</v>
      </c>
      <c r="G1415">
        <v>21576</v>
      </c>
      <c r="H1415">
        <v>1</v>
      </c>
      <c r="I1415" t="s">
        <v>14</v>
      </c>
      <c r="J1415">
        <v>2</v>
      </c>
      <c r="K1415">
        <v>7</v>
      </c>
      <c r="L1415" t="str">
        <f>IF(Table1[[#This Row],[Ownership]]&lt;2,"Yes","No")</f>
        <v>Yes</v>
      </c>
    </row>
    <row r="1416" spans="1:12">
      <c r="A1416" t="s">
        <v>147</v>
      </c>
      <c r="B1416">
        <v>904000</v>
      </c>
      <c r="C1416">
        <v>2021</v>
      </c>
      <c r="D1416">
        <v>1462</v>
      </c>
      <c r="E1416" t="s">
        <v>16</v>
      </c>
      <c r="F1416" t="s">
        <v>19</v>
      </c>
      <c r="G1416">
        <v>37265</v>
      </c>
      <c r="H1416">
        <v>1</v>
      </c>
      <c r="I1416" t="s">
        <v>14</v>
      </c>
      <c r="J1416">
        <v>7</v>
      </c>
      <c r="K1416">
        <v>7</v>
      </c>
      <c r="L1416" t="str">
        <f>IF(Table1[[#This Row],[Ownership]]&lt;2,"Yes","No")</f>
        <v>Yes</v>
      </c>
    </row>
    <row r="1417" spans="1:12">
      <c r="A1417" t="s">
        <v>38</v>
      </c>
      <c r="B1417">
        <v>532000</v>
      </c>
      <c r="C1417">
        <v>2018</v>
      </c>
      <c r="D1417">
        <v>1197</v>
      </c>
      <c r="E1417" t="s">
        <v>16</v>
      </c>
      <c r="F1417" t="s">
        <v>13</v>
      </c>
      <c r="G1417">
        <v>50480</v>
      </c>
      <c r="H1417">
        <v>1</v>
      </c>
      <c r="I1417" t="s">
        <v>14</v>
      </c>
      <c r="J1417">
        <v>7</v>
      </c>
      <c r="K1417">
        <v>5</v>
      </c>
      <c r="L1417" t="str">
        <f>IF(Table1[[#This Row],[Ownership]]&lt;2,"Yes","No")</f>
        <v>Yes</v>
      </c>
    </row>
    <row r="1418" spans="1:12">
      <c r="A1418" t="s">
        <v>302</v>
      </c>
      <c r="B1418">
        <v>548000</v>
      </c>
      <c r="C1418">
        <v>2018</v>
      </c>
      <c r="D1418">
        <v>1197</v>
      </c>
      <c r="E1418" t="s">
        <v>16</v>
      </c>
      <c r="F1418" t="s">
        <v>13</v>
      </c>
      <c r="G1418">
        <v>72942</v>
      </c>
      <c r="H1418">
        <v>1</v>
      </c>
      <c r="I1418" t="s">
        <v>14</v>
      </c>
      <c r="J1418">
        <v>4</v>
      </c>
      <c r="K1418">
        <v>5</v>
      </c>
      <c r="L1418" t="str">
        <f>IF(Table1[[#This Row],[Ownership]]&lt;2,"Yes","No")</f>
        <v>Yes</v>
      </c>
    </row>
    <row r="1419" spans="1:12">
      <c r="A1419" t="s">
        <v>393</v>
      </c>
      <c r="B1419">
        <v>602000</v>
      </c>
      <c r="C1419">
        <v>2021</v>
      </c>
      <c r="D1419">
        <v>1197</v>
      </c>
      <c r="E1419" t="s">
        <v>12</v>
      </c>
      <c r="F1419" t="s">
        <v>13</v>
      </c>
      <c r="G1419">
        <v>38880</v>
      </c>
      <c r="H1419">
        <v>1</v>
      </c>
      <c r="I1419" t="s">
        <v>14</v>
      </c>
      <c r="J1419">
        <v>2</v>
      </c>
      <c r="K1419">
        <v>3</v>
      </c>
      <c r="L1419" t="str">
        <f>IF(Table1[[#This Row],[Ownership]]&lt;2,"Yes","No")</f>
        <v>Yes</v>
      </c>
    </row>
    <row r="1420" spans="1:12">
      <c r="A1420" t="s">
        <v>586</v>
      </c>
      <c r="B1420">
        <v>471000</v>
      </c>
      <c r="C1420">
        <v>2017</v>
      </c>
      <c r="D1420">
        <v>1197</v>
      </c>
      <c r="E1420" t="s">
        <v>16</v>
      </c>
      <c r="F1420" t="s">
        <v>19</v>
      </c>
      <c r="G1420">
        <v>37621</v>
      </c>
      <c r="H1420">
        <v>1</v>
      </c>
      <c r="I1420" t="s">
        <v>14</v>
      </c>
      <c r="J1420">
        <v>5</v>
      </c>
      <c r="K1420">
        <v>3</v>
      </c>
      <c r="L1420" t="str">
        <f>IF(Table1[[#This Row],[Ownership]]&lt;2,"Yes","No")</f>
        <v>Yes</v>
      </c>
    </row>
    <row r="1421" spans="1:12">
      <c r="A1421" t="s">
        <v>393</v>
      </c>
      <c r="B1421">
        <v>643000</v>
      </c>
      <c r="C1421">
        <v>2021</v>
      </c>
      <c r="D1421">
        <v>1197</v>
      </c>
      <c r="E1421" t="s">
        <v>16</v>
      </c>
      <c r="F1421" t="s">
        <v>13</v>
      </c>
      <c r="G1421">
        <v>12797</v>
      </c>
      <c r="H1421">
        <v>1</v>
      </c>
      <c r="I1421" t="s">
        <v>14</v>
      </c>
      <c r="J1421">
        <v>1</v>
      </c>
      <c r="K1421">
        <v>0</v>
      </c>
      <c r="L1421" t="str">
        <f>IF(Table1[[#This Row],[Ownership]]&lt;2,"Yes","No")</f>
        <v>Yes</v>
      </c>
    </row>
    <row r="1422" spans="1:12">
      <c r="A1422" t="s">
        <v>190</v>
      </c>
      <c r="B1422">
        <v>763000</v>
      </c>
      <c r="C1422">
        <v>2021</v>
      </c>
      <c r="D1422">
        <v>1197</v>
      </c>
      <c r="E1422" t="s">
        <v>16</v>
      </c>
      <c r="F1422" t="s">
        <v>19</v>
      </c>
      <c r="G1422">
        <v>31625</v>
      </c>
      <c r="H1422">
        <v>1</v>
      </c>
      <c r="I1422" t="s">
        <v>14</v>
      </c>
      <c r="J1422">
        <v>7</v>
      </c>
      <c r="K1422">
        <v>3</v>
      </c>
      <c r="L1422" t="str">
        <f>IF(Table1[[#This Row],[Ownership]]&lt;2,"Yes","No")</f>
        <v>Yes</v>
      </c>
    </row>
    <row r="1423" spans="1:12">
      <c r="A1423" t="s">
        <v>393</v>
      </c>
      <c r="B1423">
        <v>657000</v>
      </c>
      <c r="C1423">
        <v>2021</v>
      </c>
      <c r="D1423">
        <v>1197</v>
      </c>
      <c r="E1423" t="s">
        <v>16</v>
      </c>
      <c r="F1423" t="s">
        <v>13</v>
      </c>
      <c r="G1423">
        <v>11595</v>
      </c>
      <c r="H1423">
        <v>1</v>
      </c>
      <c r="I1423" t="s">
        <v>14</v>
      </c>
      <c r="J1423">
        <v>5</v>
      </c>
      <c r="K1423">
        <v>0</v>
      </c>
      <c r="L1423" t="str">
        <f>IF(Table1[[#This Row],[Ownership]]&lt;2,"Yes","No")</f>
        <v>Yes</v>
      </c>
    </row>
    <row r="1424" spans="1:12">
      <c r="A1424" t="s">
        <v>587</v>
      </c>
      <c r="B1424">
        <v>422000</v>
      </c>
      <c r="C1424">
        <v>2017</v>
      </c>
      <c r="D1424">
        <v>1196</v>
      </c>
      <c r="E1424" t="s">
        <v>16</v>
      </c>
      <c r="F1424" t="s">
        <v>13</v>
      </c>
      <c r="G1424">
        <v>93158</v>
      </c>
      <c r="H1424">
        <v>1</v>
      </c>
      <c r="I1424" t="s">
        <v>79</v>
      </c>
      <c r="J1424">
        <v>3</v>
      </c>
      <c r="K1424">
        <v>2</v>
      </c>
      <c r="L1424" t="str">
        <f>IF(Table1[[#This Row],[Ownership]]&lt;2,"Yes","No")</f>
        <v>Yes</v>
      </c>
    </row>
    <row r="1425" spans="1:12">
      <c r="A1425" t="s">
        <v>542</v>
      </c>
      <c r="B1425">
        <v>892000</v>
      </c>
      <c r="C1425">
        <v>2018</v>
      </c>
      <c r="D1425">
        <v>1248</v>
      </c>
      <c r="E1425" t="s">
        <v>16</v>
      </c>
      <c r="F1425" t="s">
        <v>13</v>
      </c>
      <c r="G1425">
        <v>67348</v>
      </c>
      <c r="H1425">
        <v>1</v>
      </c>
      <c r="I1425" t="s">
        <v>48</v>
      </c>
      <c r="J1425">
        <v>4</v>
      </c>
      <c r="K1425">
        <v>0</v>
      </c>
      <c r="L1425" t="str">
        <f>IF(Table1[[#This Row],[Ownership]]&lt;2,"Yes","No")</f>
        <v>Yes</v>
      </c>
    </row>
    <row r="1426" spans="1:12">
      <c r="A1426" t="s">
        <v>55</v>
      </c>
      <c r="B1426">
        <v>633000</v>
      </c>
      <c r="C1426">
        <v>2021</v>
      </c>
      <c r="D1426">
        <v>1197</v>
      </c>
      <c r="E1426" t="s">
        <v>12</v>
      </c>
      <c r="F1426" t="s">
        <v>13</v>
      </c>
      <c r="G1426">
        <v>25625</v>
      </c>
      <c r="H1426">
        <v>1</v>
      </c>
      <c r="I1426" t="s">
        <v>14</v>
      </c>
      <c r="J1426">
        <v>8</v>
      </c>
      <c r="K1426">
        <v>1</v>
      </c>
      <c r="L1426" t="str">
        <f>IF(Table1[[#This Row],[Ownership]]&lt;2,"Yes","No")</f>
        <v>Yes</v>
      </c>
    </row>
    <row r="1427" spans="1:12">
      <c r="A1427" t="s">
        <v>259</v>
      </c>
      <c r="B1427">
        <v>375000</v>
      </c>
      <c r="C1427">
        <v>2013</v>
      </c>
      <c r="D1427">
        <v>1197</v>
      </c>
      <c r="E1427" t="s">
        <v>16</v>
      </c>
      <c r="F1427" t="s">
        <v>13</v>
      </c>
      <c r="G1427">
        <v>70348</v>
      </c>
      <c r="H1427">
        <v>1</v>
      </c>
      <c r="I1427" t="s">
        <v>14</v>
      </c>
      <c r="J1427">
        <v>18</v>
      </c>
      <c r="K1427">
        <v>7</v>
      </c>
      <c r="L1427" t="str">
        <f>IF(Table1[[#This Row],[Ownership]]&lt;2,"Yes","No")</f>
        <v>Yes</v>
      </c>
    </row>
    <row r="1428" spans="1:12">
      <c r="A1428" t="s">
        <v>257</v>
      </c>
      <c r="B1428">
        <v>226000</v>
      </c>
      <c r="C1428">
        <v>2014</v>
      </c>
      <c r="D1428">
        <v>998</v>
      </c>
      <c r="E1428" t="s">
        <v>16</v>
      </c>
      <c r="F1428" t="s">
        <v>13</v>
      </c>
      <c r="G1428">
        <v>36066</v>
      </c>
      <c r="H1428">
        <v>2</v>
      </c>
      <c r="I1428" t="s">
        <v>14</v>
      </c>
      <c r="J1428">
        <v>4</v>
      </c>
      <c r="K1428">
        <v>6</v>
      </c>
      <c r="L1428" t="str">
        <f>IF(Table1[[#This Row],[Ownership]]&lt;2,"Yes","No")</f>
        <v>No</v>
      </c>
    </row>
    <row r="1429" spans="1:12">
      <c r="A1429" t="s">
        <v>588</v>
      </c>
      <c r="B1429">
        <v>443000</v>
      </c>
      <c r="C1429">
        <v>2019</v>
      </c>
      <c r="D1429">
        <v>998</v>
      </c>
      <c r="E1429" t="s">
        <v>16</v>
      </c>
      <c r="F1429" t="s">
        <v>13</v>
      </c>
      <c r="G1429">
        <v>53840</v>
      </c>
      <c r="H1429">
        <v>1</v>
      </c>
      <c r="I1429" t="s">
        <v>14</v>
      </c>
      <c r="J1429">
        <v>0</v>
      </c>
      <c r="K1429">
        <v>0</v>
      </c>
      <c r="L1429" t="str">
        <f>IF(Table1[[#This Row],[Ownership]]&lt;2,"Yes","No")</f>
        <v>Yes</v>
      </c>
    </row>
    <row r="1430" spans="1:12">
      <c r="A1430" t="s">
        <v>183</v>
      </c>
      <c r="B1430">
        <v>513000</v>
      </c>
      <c r="C1430">
        <v>2017</v>
      </c>
      <c r="D1430">
        <v>1197</v>
      </c>
      <c r="E1430" t="s">
        <v>16</v>
      </c>
      <c r="F1430" t="s">
        <v>13</v>
      </c>
      <c r="G1430">
        <v>60499</v>
      </c>
      <c r="H1430">
        <v>1</v>
      </c>
      <c r="I1430" t="s">
        <v>14</v>
      </c>
      <c r="J1430">
        <v>26</v>
      </c>
      <c r="K1430">
        <v>3</v>
      </c>
      <c r="L1430" t="str">
        <f>IF(Table1[[#This Row],[Ownership]]&lt;2,"Yes","No")</f>
        <v>Yes</v>
      </c>
    </row>
    <row r="1431" spans="1:12">
      <c r="A1431" t="s">
        <v>568</v>
      </c>
      <c r="B1431">
        <v>610000</v>
      </c>
      <c r="C1431">
        <v>2017</v>
      </c>
      <c r="D1431">
        <v>1248</v>
      </c>
      <c r="E1431" t="s">
        <v>16</v>
      </c>
      <c r="F1431" t="s">
        <v>13</v>
      </c>
      <c r="G1431">
        <v>72753</v>
      </c>
      <c r="H1431">
        <v>1</v>
      </c>
      <c r="I1431" t="s">
        <v>48</v>
      </c>
      <c r="J1431">
        <v>9</v>
      </c>
      <c r="K1431">
        <v>1</v>
      </c>
      <c r="L1431" t="str">
        <f>IF(Table1[[#This Row],[Ownership]]&lt;2,"Yes","No")</f>
        <v>Yes</v>
      </c>
    </row>
    <row r="1432" spans="1:12">
      <c r="A1432" t="s">
        <v>77</v>
      </c>
      <c r="B1432">
        <v>389000</v>
      </c>
      <c r="C1432">
        <v>2018</v>
      </c>
      <c r="D1432">
        <v>998</v>
      </c>
      <c r="E1432" t="s">
        <v>12</v>
      </c>
      <c r="F1432" t="s">
        <v>13</v>
      </c>
      <c r="G1432">
        <v>30552</v>
      </c>
      <c r="H1432">
        <v>1</v>
      </c>
      <c r="I1432" t="s">
        <v>14</v>
      </c>
      <c r="J1432">
        <v>7</v>
      </c>
      <c r="K1432">
        <v>2</v>
      </c>
      <c r="L1432" t="str">
        <f>IF(Table1[[#This Row],[Ownership]]&lt;2,"Yes","No")</f>
        <v>Yes</v>
      </c>
    </row>
    <row r="1433" spans="1:12">
      <c r="A1433" t="s">
        <v>183</v>
      </c>
      <c r="B1433">
        <v>475000</v>
      </c>
      <c r="C1433">
        <v>2017</v>
      </c>
      <c r="D1433">
        <v>1197</v>
      </c>
      <c r="E1433" t="s">
        <v>16</v>
      </c>
      <c r="F1433" t="s">
        <v>13</v>
      </c>
      <c r="G1433">
        <v>97030</v>
      </c>
      <c r="H1433">
        <v>1</v>
      </c>
      <c r="I1433" t="s">
        <v>14</v>
      </c>
      <c r="J1433">
        <v>11</v>
      </c>
      <c r="K1433">
        <v>6</v>
      </c>
      <c r="L1433" t="str">
        <f>IF(Table1[[#This Row],[Ownership]]&lt;2,"Yes","No")</f>
        <v>Yes</v>
      </c>
    </row>
    <row r="1434" spans="1:12">
      <c r="A1434" t="s">
        <v>82</v>
      </c>
      <c r="B1434">
        <v>351000</v>
      </c>
      <c r="C1434">
        <v>2016</v>
      </c>
      <c r="D1434">
        <v>998</v>
      </c>
      <c r="E1434" t="s">
        <v>16</v>
      </c>
      <c r="F1434" t="s">
        <v>19</v>
      </c>
      <c r="G1434">
        <v>73539</v>
      </c>
      <c r="H1434">
        <v>2</v>
      </c>
      <c r="I1434" t="s">
        <v>14</v>
      </c>
      <c r="J1434">
        <v>15</v>
      </c>
      <c r="K1434">
        <v>6</v>
      </c>
      <c r="L1434" t="str">
        <f>IF(Table1[[#This Row],[Ownership]]&lt;2,"Yes","No")</f>
        <v>No</v>
      </c>
    </row>
    <row r="1435" spans="1:12">
      <c r="A1435" t="s">
        <v>419</v>
      </c>
      <c r="B1435">
        <v>770000</v>
      </c>
      <c r="C1435">
        <v>2018</v>
      </c>
      <c r="D1435">
        <v>1462</v>
      </c>
      <c r="E1435" t="s">
        <v>16</v>
      </c>
      <c r="F1435" t="s">
        <v>13</v>
      </c>
      <c r="G1435">
        <v>27894</v>
      </c>
      <c r="H1435">
        <v>1</v>
      </c>
      <c r="I1435" t="s">
        <v>14</v>
      </c>
      <c r="J1435">
        <v>17</v>
      </c>
      <c r="K1435">
        <v>3</v>
      </c>
      <c r="L1435" t="str">
        <f>IF(Table1[[#This Row],[Ownership]]&lt;2,"Yes","No")</f>
        <v>Yes</v>
      </c>
    </row>
    <row r="1436" spans="1:12">
      <c r="A1436" t="s">
        <v>236</v>
      </c>
      <c r="B1436">
        <v>421000</v>
      </c>
      <c r="C1436">
        <v>2017</v>
      </c>
      <c r="D1436">
        <v>998</v>
      </c>
      <c r="E1436" t="s">
        <v>16</v>
      </c>
      <c r="F1436" t="s">
        <v>19</v>
      </c>
      <c r="G1436">
        <v>19767</v>
      </c>
      <c r="H1436">
        <v>1</v>
      </c>
      <c r="I1436" t="s">
        <v>14</v>
      </c>
      <c r="J1436">
        <v>9</v>
      </c>
      <c r="K1436">
        <v>1</v>
      </c>
      <c r="L1436" t="str">
        <f>IF(Table1[[#This Row],[Ownership]]&lt;2,"Yes","No")</f>
        <v>Yes</v>
      </c>
    </row>
    <row r="1437" spans="1:12">
      <c r="A1437" t="s">
        <v>124</v>
      </c>
      <c r="B1437">
        <v>648000</v>
      </c>
      <c r="C1437">
        <v>2018</v>
      </c>
      <c r="D1437">
        <v>1373</v>
      </c>
      <c r="E1437" t="s">
        <v>16</v>
      </c>
      <c r="F1437" t="s">
        <v>19</v>
      </c>
      <c r="G1437">
        <v>64686</v>
      </c>
      <c r="H1437">
        <v>1</v>
      </c>
      <c r="I1437" t="s">
        <v>14</v>
      </c>
      <c r="J1437">
        <v>14</v>
      </c>
      <c r="K1437">
        <v>1</v>
      </c>
      <c r="L1437" t="str">
        <f>IF(Table1[[#This Row],[Ownership]]&lt;2,"Yes","No")</f>
        <v>Yes</v>
      </c>
    </row>
    <row r="1438" spans="1:12">
      <c r="A1438" t="s">
        <v>168</v>
      </c>
      <c r="B1438">
        <v>552000</v>
      </c>
      <c r="C1438">
        <v>2017</v>
      </c>
      <c r="D1438">
        <v>1197</v>
      </c>
      <c r="E1438" t="s">
        <v>16</v>
      </c>
      <c r="F1438" t="s">
        <v>13</v>
      </c>
      <c r="G1438">
        <v>75059</v>
      </c>
      <c r="H1438">
        <v>1</v>
      </c>
      <c r="I1438" t="s">
        <v>14</v>
      </c>
      <c r="J1438">
        <v>5</v>
      </c>
      <c r="K1438">
        <v>6</v>
      </c>
      <c r="L1438" t="str">
        <f>IF(Table1[[#This Row],[Ownership]]&lt;2,"Yes","No")</f>
        <v>Yes</v>
      </c>
    </row>
    <row r="1439" spans="1:12">
      <c r="A1439" t="s">
        <v>173</v>
      </c>
      <c r="B1439">
        <v>638000</v>
      </c>
      <c r="C1439">
        <v>2020</v>
      </c>
      <c r="D1439">
        <v>1197</v>
      </c>
      <c r="E1439" t="s">
        <v>12</v>
      </c>
      <c r="F1439" t="s">
        <v>13</v>
      </c>
      <c r="G1439">
        <v>58346</v>
      </c>
      <c r="H1439">
        <v>1</v>
      </c>
      <c r="I1439" t="s">
        <v>14</v>
      </c>
      <c r="J1439">
        <v>1</v>
      </c>
      <c r="K1439">
        <v>0</v>
      </c>
      <c r="L1439" t="str">
        <f>IF(Table1[[#This Row],[Ownership]]&lt;2,"Yes","No")</f>
        <v>Yes</v>
      </c>
    </row>
    <row r="1440" spans="1:12">
      <c r="A1440" t="s">
        <v>560</v>
      </c>
      <c r="B1440">
        <v>512000</v>
      </c>
      <c r="C1440">
        <v>2016</v>
      </c>
      <c r="D1440">
        <v>1248</v>
      </c>
      <c r="E1440" t="s">
        <v>16</v>
      </c>
      <c r="F1440" t="s">
        <v>13</v>
      </c>
      <c r="G1440">
        <v>79630</v>
      </c>
      <c r="H1440">
        <v>1</v>
      </c>
      <c r="I1440" t="s">
        <v>48</v>
      </c>
      <c r="J1440">
        <v>8</v>
      </c>
      <c r="K1440">
        <v>7</v>
      </c>
      <c r="L1440" t="str">
        <f>IF(Table1[[#This Row],[Ownership]]&lt;2,"Yes","No")</f>
        <v>Yes</v>
      </c>
    </row>
    <row r="1441" spans="1:12">
      <c r="A1441" t="s">
        <v>171</v>
      </c>
      <c r="B1441">
        <v>621000</v>
      </c>
      <c r="C1441">
        <v>2021</v>
      </c>
      <c r="D1441">
        <v>1197</v>
      </c>
      <c r="E1441" t="s">
        <v>12</v>
      </c>
      <c r="F1441" t="s">
        <v>13</v>
      </c>
      <c r="G1441">
        <v>44299</v>
      </c>
      <c r="H1441">
        <v>1</v>
      </c>
      <c r="I1441" t="s">
        <v>14</v>
      </c>
      <c r="J1441">
        <v>1</v>
      </c>
      <c r="K1441">
        <v>0</v>
      </c>
      <c r="L1441" t="str">
        <f>IF(Table1[[#This Row],[Ownership]]&lt;2,"Yes","No")</f>
        <v>Yes</v>
      </c>
    </row>
    <row r="1442" spans="1:12">
      <c r="A1442" t="s">
        <v>589</v>
      </c>
      <c r="B1442">
        <v>862000</v>
      </c>
      <c r="C1442">
        <v>2021</v>
      </c>
      <c r="D1442">
        <v>1462</v>
      </c>
      <c r="E1442" t="s">
        <v>12</v>
      </c>
      <c r="F1442" t="s">
        <v>13</v>
      </c>
      <c r="G1442">
        <v>19901</v>
      </c>
      <c r="H1442">
        <v>1</v>
      </c>
      <c r="I1442" t="s">
        <v>14</v>
      </c>
      <c r="J1442">
        <v>1</v>
      </c>
      <c r="K1442">
        <v>0</v>
      </c>
      <c r="L1442" t="str">
        <f>IF(Table1[[#This Row],[Ownership]]&lt;2,"Yes","No")</f>
        <v>Yes</v>
      </c>
    </row>
    <row r="1443" spans="1:12">
      <c r="A1443" t="s">
        <v>255</v>
      </c>
      <c r="B1443">
        <v>507000</v>
      </c>
      <c r="C1443">
        <v>2015</v>
      </c>
      <c r="D1443">
        <v>1373</v>
      </c>
      <c r="E1443" t="s">
        <v>12</v>
      </c>
      <c r="F1443" t="s">
        <v>13</v>
      </c>
      <c r="G1443">
        <v>50022</v>
      </c>
      <c r="H1443">
        <v>1</v>
      </c>
      <c r="I1443" t="s">
        <v>14</v>
      </c>
      <c r="J1443">
        <v>5</v>
      </c>
      <c r="K1443">
        <v>2</v>
      </c>
      <c r="L1443" t="str">
        <f>IF(Table1[[#This Row],[Ownership]]&lt;2,"Yes","No")</f>
        <v>Yes</v>
      </c>
    </row>
    <row r="1444" spans="1:12">
      <c r="A1444" t="s">
        <v>28</v>
      </c>
      <c r="B1444">
        <v>554000</v>
      </c>
      <c r="C1444">
        <v>2019</v>
      </c>
      <c r="D1444">
        <v>1197</v>
      </c>
      <c r="E1444" t="s">
        <v>16</v>
      </c>
      <c r="F1444" t="s">
        <v>13</v>
      </c>
      <c r="G1444">
        <v>58679</v>
      </c>
      <c r="H1444">
        <v>1</v>
      </c>
      <c r="I1444" t="s">
        <v>14</v>
      </c>
      <c r="J1444">
        <v>24</v>
      </c>
      <c r="K1444">
        <v>4</v>
      </c>
      <c r="L1444" t="str">
        <f>IF(Table1[[#This Row],[Ownership]]&lt;2,"Yes","No")</f>
        <v>Yes</v>
      </c>
    </row>
    <row r="1445" spans="1:12">
      <c r="A1445" t="s">
        <v>590</v>
      </c>
      <c r="B1445">
        <v>557000</v>
      </c>
      <c r="C1445">
        <v>2017</v>
      </c>
      <c r="D1445">
        <v>1373</v>
      </c>
      <c r="E1445" t="s">
        <v>16</v>
      </c>
      <c r="F1445" t="s">
        <v>13</v>
      </c>
      <c r="G1445">
        <v>73948</v>
      </c>
      <c r="H1445">
        <v>2</v>
      </c>
      <c r="I1445" t="s">
        <v>14</v>
      </c>
      <c r="J1445">
        <v>4</v>
      </c>
      <c r="K1445">
        <v>5</v>
      </c>
      <c r="L1445" t="str">
        <f>IF(Table1[[#This Row],[Ownership]]&lt;2,"Yes","No")</f>
        <v>No</v>
      </c>
    </row>
    <row r="1446" spans="1:12">
      <c r="A1446" t="s">
        <v>51</v>
      </c>
      <c r="B1446">
        <v>256000</v>
      </c>
      <c r="C1446">
        <v>2012</v>
      </c>
      <c r="D1446">
        <v>998</v>
      </c>
      <c r="E1446" t="s">
        <v>12</v>
      </c>
      <c r="F1446" t="s">
        <v>13</v>
      </c>
      <c r="G1446">
        <v>55994</v>
      </c>
      <c r="H1446">
        <v>1</v>
      </c>
      <c r="I1446" t="s">
        <v>14</v>
      </c>
      <c r="J1446">
        <v>20</v>
      </c>
      <c r="K1446">
        <v>9</v>
      </c>
      <c r="L1446" t="str">
        <f>IF(Table1[[#This Row],[Ownership]]&lt;2,"Yes","No")</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F2391-526E-4164-A8F2-3E910583B622}">
  <dimension ref="A3:M1216"/>
  <sheetViews>
    <sheetView zoomScale="71" workbookViewId="0">
      <selection activeCell="A45" sqref="A45"/>
    </sheetView>
  </sheetViews>
  <sheetFormatPr defaultRowHeight="14.5"/>
  <cols>
    <col min="1" max="1" width="14.453125" bestFit="1" customWidth="1"/>
    <col min="2" max="2" width="16.453125" bestFit="1" customWidth="1"/>
    <col min="3" max="3" width="10.453125" bestFit="1" customWidth="1"/>
    <col min="4" max="5" width="10.36328125" bestFit="1" customWidth="1"/>
    <col min="6" max="6" width="14.453125" bestFit="1" customWidth="1"/>
    <col min="7" max="10" width="11.81640625" bestFit="1" customWidth="1"/>
    <col min="11" max="12" width="4.81640625" bestFit="1" customWidth="1"/>
    <col min="13" max="13" width="12.453125" bestFit="1" customWidth="1"/>
    <col min="14" max="14" width="12.54296875" bestFit="1" customWidth="1"/>
    <col min="15" max="15" width="25.1796875" bestFit="1" customWidth="1"/>
    <col min="16" max="16" width="10.36328125" bestFit="1" customWidth="1"/>
    <col min="17" max="598" width="15.6328125" bestFit="1" customWidth="1"/>
    <col min="599" max="599" width="10.36328125" bestFit="1" customWidth="1"/>
  </cols>
  <sheetData>
    <row r="3" spans="1:6">
      <c r="A3" t="s">
        <v>593</v>
      </c>
      <c r="F3" t="s">
        <v>597</v>
      </c>
    </row>
    <row r="4" spans="1:6">
      <c r="A4" s="10">
        <v>139000</v>
      </c>
      <c r="F4" s="3">
        <v>526354.32525951555</v>
      </c>
    </row>
    <row r="6" spans="1:6">
      <c r="A6" t="s">
        <v>594</v>
      </c>
    </row>
    <row r="7" spans="1:6">
      <c r="A7" s="10">
        <v>1599000</v>
      </c>
    </row>
    <row r="10" spans="1:6">
      <c r="A10" s="1" t="s">
        <v>592</v>
      </c>
      <c r="B10" t="s">
        <v>595</v>
      </c>
    </row>
    <row r="11" spans="1:6">
      <c r="A11" s="2" t="s">
        <v>19</v>
      </c>
      <c r="B11" s="10">
        <v>372</v>
      </c>
    </row>
    <row r="12" spans="1:6">
      <c r="A12" s="2" t="s">
        <v>13</v>
      </c>
      <c r="B12" s="10">
        <v>1073</v>
      </c>
    </row>
    <row r="13" spans="1:6">
      <c r="A13" s="2" t="s">
        <v>591</v>
      </c>
      <c r="B13" s="10">
        <v>1445</v>
      </c>
    </row>
    <row r="18" spans="1:4">
      <c r="A18" s="4" t="s">
        <v>597</v>
      </c>
      <c r="B18" s="4" t="s">
        <v>596</v>
      </c>
      <c r="C18" s="3"/>
      <c r="D18" s="3"/>
    </row>
    <row r="19" spans="1:4">
      <c r="A19" s="4" t="s">
        <v>592</v>
      </c>
      <c r="B19" s="3" t="s">
        <v>19</v>
      </c>
      <c r="C19" s="3" t="s">
        <v>13</v>
      </c>
      <c r="D19" s="3" t="s">
        <v>591</v>
      </c>
    </row>
    <row r="20" spans="1:4">
      <c r="A20" s="5" t="s">
        <v>79</v>
      </c>
      <c r="B20" s="3">
        <v>542000</v>
      </c>
      <c r="C20" s="3">
        <v>474570.09345794393</v>
      </c>
      <c r="D20" s="3">
        <v>475807.33944954129</v>
      </c>
    </row>
    <row r="21" spans="1:4">
      <c r="A21" s="5" t="s">
        <v>48</v>
      </c>
      <c r="B21" s="3">
        <v>637142.85714285716</v>
      </c>
      <c r="C21" s="3">
        <v>583938.4615384615</v>
      </c>
      <c r="D21" s="3">
        <v>589111.11111111112</v>
      </c>
    </row>
    <row r="22" spans="1:4">
      <c r="A22" s="5" t="s">
        <v>14</v>
      </c>
      <c r="B22" s="3">
        <v>600975.2066115702</v>
      </c>
      <c r="C22" s="3">
        <v>497390.67702552717</v>
      </c>
      <c r="D22" s="3">
        <v>527138.44936708861</v>
      </c>
    </row>
    <row r="23" spans="1:4">
      <c r="A23" s="5" t="s">
        <v>591</v>
      </c>
      <c r="B23" s="3">
        <v>601338.70967741939</v>
      </c>
      <c r="C23" s="3">
        <v>500357.87511649582</v>
      </c>
      <c r="D23" s="3">
        <v>526354.32525951555</v>
      </c>
    </row>
    <row r="28" spans="1:4">
      <c r="A28" s="3"/>
      <c r="B28" s="4" t="s">
        <v>596</v>
      </c>
      <c r="C28" s="3"/>
      <c r="D28" s="3"/>
    </row>
    <row r="29" spans="1:4">
      <c r="A29" s="3"/>
      <c r="B29" s="3" t="s">
        <v>599</v>
      </c>
      <c r="C29" s="3" t="s">
        <v>598</v>
      </c>
      <c r="D29" s="3" t="s">
        <v>591</v>
      </c>
    </row>
    <row r="30" spans="1:4">
      <c r="A30" s="3" t="s">
        <v>597</v>
      </c>
      <c r="B30" s="3">
        <v>467215.02590673574</v>
      </c>
      <c r="C30" s="3">
        <v>547910.29272898962</v>
      </c>
      <c r="D30" s="3">
        <v>526354.32525951555</v>
      </c>
    </row>
    <row r="36" spans="1:5">
      <c r="A36" s="1" t="s">
        <v>592</v>
      </c>
      <c r="B36" t="s">
        <v>602</v>
      </c>
    </row>
    <row r="37" spans="1:5">
      <c r="A37" s="2" t="s">
        <v>12</v>
      </c>
      <c r="B37" s="10">
        <v>386</v>
      </c>
    </row>
    <row r="38" spans="1:5">
      <c r="A38" s="2" t="s">
        <v>16</v>
      </c>
      <c r="B38" s="10">
        <v>1059</v>
      </c>
    </row>
    <row r="39" spans="1:5">
      <c r="A39" s="2" t="s">
        <v>591</v>
      </c>
      <c r="B39" s="10">
        <v>1445</v>
      </c>
    </row>
    <row r="42" spans="1:5">
      <c r="B42" s="1" t="s">
        <v>596</v>
      </c>
    </row>
    <row r="43" spans="1:5">
      <c r="B43" t="s">
        <v>79</v>
      </c>
      <c r="C43" t="s">
        <v>48</v>
      </c>
      <c r="D43" t="s">
        <v>14</v>
      </c>
      <c r="E43" t="s">
        <v>591</v>
      </c>
    </row>
    <row r="44" spans="1:5">
      <c r="A44" t="s">
        <v>603</v>
      </c>
      <c r="B44" s="10">
        <v>109</v>
      </c>
      <c r="C44" s="10">
        <v>72</v>
      </c>
      <c r="D44" s="10">
        <v>1264</v>
      </c>
      <c r="E44" s="10">
        <v>1445</v>
      </c>
    </row>
    <row r="619" spans="13:13">
      <c r="M619" s="2"/>
    </row>
    <row r="620" spans="13:13">
      <c r="M620" s="2"/>
    </row>
    <row r="621" spans="13:13">
      <c r="M621" s="2"/>
    </row>
    <row r="622" spans="13:13">
      <c r="M622" s="2"/>
    </row>
    <row r="623" spans="13:13">
      <c r="M623" s="2"/>
    </row>
    <row r="624" spans="13:13">
      <c r="M624" s="2"/>
    </row>
    <row r="625" spans="13:13">
      <c r="M625" s="2"/>
    </row>
    <row r="626" spans="13:13">
      <c r="M626" s="2"/>
    </row>
    <row r="627" spans="13:13">
      <c r="M627" s="2"/>
    </row>
    <row r="628" spans="13:13">
      <c r="M628" s="2"/>
    </row>
    <row r="629" spans="13:13">
      <c r="M629" s="2"/>
    </row>
    <row r="630" spans="13:13">
      <c r="M630" s="2"/>
    </row>
    <row r="631" spans="13:13">
      <c r="M631" s="2"/>
    </row>
    <row r="632" spans="13:13">
      <c r="M632" s="2"/>
    </row>
    <row r="633" spans="13:13">
      <c r="M633" s="2"/>
    </row>
    <row r="634" spans="13:13">
      <c r="M634" s="2"/>
    </row>
    <row r="635" spans="13:13">
      <c r="M635" s="2"/>
    </row>
    <row r="636" spans="13:13">
      <c r="M636" s="2"/>
    </row>
    <row r="637" spans="13:13">
      <c r="M637" s="2"/>
    </row>
    <row r="638" spans="13:13">
      <c r="M638" s="2"/>
    </row>
    <row r="639" spans="13:13">
      <c r="M639" s="2"/>
    </row>
    <row r="640" spans="13:13">
      <c r="M640" s="2"/>
    </row>
    <row r="641" spans="13:13">
      <c r="M641" s="2"/>
    </row>
    <row r="642" spans="13:13">
      <c r="M642" s="2"/>
    </row>
    <row r="643" spans="13:13">
      <c r="M643" s="2"/>
    </row>
    <row r="644" spans="13:13">
      <c r="M644" s="2"/>
    </row>
    <row r="645" spans="13:13">
      <c r="M645" s="2"/>
    </row>
    <row r="646" spans="13:13">
      <c r="M646" s="2"/>
    </row>
    <row r="647" spans="13:13">
      <c r="M647" s="2"/>
    </row>
    <row r="648" spans="13:13">
      <c r="M648" s="2"/>
    </row>
    <row r="649" spans="13:13">
      <c r="M649" s="2"/>
    </row>
    <row r="650" spans="13:13">
      <c r="M650" s="2"/>
    </row>
    <row r="651" spans="13:13">
      <c r="M651" s="2"/>
    </row>
    <row r="652" spans="13:13">
      <c r="M652" s="2"/>
    </row>
    <row r="653" spans="13:13">
      <c r="M653" s="2"/>
    </row>
    <row r="654" spans="13:13">
      <c r="M654" s="2"/>
    </row>
    <row r="655" spans="13:13">
      <c r="M655" s="2"/>
    </row>
    <row r="656" spans="13:13">
      <c r="M656" s="2"/>
    </row>
    <row r="657" spans="13:13">
      <c r="M657" s="2"/>
    </row>
    <row r="658" spans="13:13">
      <c r="M658" s="2"/>
    </row>
    <row r="659" spans="13:13">
      <c r="M659" s="2"/>
    </row>
    <row r="660" spans="13:13">
      <c r="M660" s="2"/>
    </row>
    <row r="661" spans="13:13">
      <c r="M661" s="2"/>
    </row>
    <row r="662" spans="13:13">
      <c r="M662" s="2"/>
    </row>
    <row r="663" spans="13:13">
      <c r="M663" s="2"/>
    </row>
    <row r="664" spans="13:13">
      <c r="M664" s="2"/>
    </row>
    <row r="665" spans="13:13">
      <c r="M665" s="2"/>
    </row>
    <row r="666" spans="13:13">
      <c r="M666" s="2"/>
    </row>
    <row r="667" spans="13:13">
      <c r="M667" s="2"/>
    </row>
    <row r="668" spans="13:13">
      <c r="M668" s="2"/>
    </row>
    <row r="669" spans="13:13">
      <c r="M669" s="2"/>
    </row>
    <row r="670" spans="13:13">
      <c r="M670" s="2"/>
    </row>
    <row r="671" spans="13:13">
      <c r="M671" s="2"/>
    </row>
    <row r="672" spans="13:13">
      <c r="M672" s="2"/>
    </row>
    <row r="673" spans="13:13">
      <c r="M673" s="2"/>
    </row>
    <row r="674" spans="13:13">
      <c r="M674" s="2"/>
    </row>
    <row r="675" spans="13:13">
      <c r="M675" s="2"/>
    </row>
    <row r="676" spans="13:13">
      <c r="M676" s="2"/>
    </row>
    <row r="677" spans="13:13">
      <c r="M677" s="2"/>
    </row>
    <row r="678" spans="13:13">
      <c r="M678" s="2"/>
    </row>
    <row r="679" spans="13:13">
      <c r="M679" s="2"/>
    </row>
    <row r="680" spans="13:13">
      <c r="M680" s="2"/>
    </row>
    <row r="681" spans="13:13">
      <c r="M681" s="2"/>
    </row>
    <row r="682" spans="13:13">
      <c r="M682" s="2"/>
    </row>
    <row r="683" spans="13:13">
      <c r="M683" s="2"/>
    </row>
    <row r="684" spans="13:13">
      <c r="M684" s="2"/>
    </row>
    <row r="685" spans="13:13">
      <c r="M685" s="2"/>
    </row>
    <row r="686" spans="13:13">
      <c r="M686" s="2"/>
    </row>
    <row r="687" spans="13:13">
      <c r="M687" s="2"/>
    </row>
    <row r="688" spans="13:13">
      <c r="M688" s="2"/>
    </row>
    <row r="689" spans="13:13">
      <c r="M689" s="2"/>
    </row>
    <row r="690" spans="13:13">
      <c r="M690" s="2"/>
    </row>
    <row r="691" spans="13:13">
      <c r="M691" s="2"/>
    </row>
    <row r="692" spans="13:13">
      <c r="M692" s="2"/>
    </row>
    <row r="693" spans="13:13">
      <c r="M693" s="2"/>
    </row>
    <row r="694" spans="13:13">
      <c r="M694" s="2"/>
    </row>
    <row r="695" spans="13:13">
      <c r="M695" s="2"/>
    </row>
    <row r="696" spans="13:13">
      <c r="M696" s="2"/>
    </row>
    <row r="697" spans="13:13">
      <c r="M697" s="2"/>
    </row>
    <row r="698" spans="13:13">
      <c r="M698" s="2"/>
    </row>
    <row r="699" spans="13:13">
      <c r="M699" s="2"/>
    </row>
    <row r="700" spans="13:13">
      <c r="M700" s="2"/>
    </row>
    <row r="701" spans="13:13">
      <c r="M701" s="2"/>
    </row>
    <row r="702" spans="13:13">
      <c r="M702" s="2"/>
    </row>
    <row r="703" spans="13:13">
      <c r="M703" s="2"/>
    </row>
    <row r="704" spans="13:13">
      <c r="M704" s="2"/>
    </row>
    <row r="705" spans="13:13">
      <c r="M705" s="2"/>
    </row>
    <row r="706" spans="13:13">
      <c r="M706" s="2"/>
    </row>
    <row r="707" spans="13:13">
      <c r="M707" s="2"/>
    </row>
    <row r="708" spans="13:13">
      <c r="M708" s="2"/>
    </row>
    <row r="709" spans="13:13">
      <c r="M709" s="2"/>
    </row>
    <row r="710" spans="13:13">
      <c r="M710" s="2"/>
    </row>
    <row r="711" spans="13:13">
      <c r="M711" s="2"/>
    </row>
    <row r="712" spans="13:13">
      <c r="M712" s="2"/>
    </row>
    <row r="713" spans="13:13">
      <c r="M713" s="2"/>
    </row>
    <row r="714" spans="13:13">
      <c r="M714" s="2"/>
    </row>
    <row r="715" spans="13:13">
      <c r="M715" s="2"/>
    </row>
    <row r="716" spans="13:13">
      <c r="M716" s="2"/>
    </row>
    <row r="717" spans="13:13">
      <c r="M717" s="2"/>
    </row>
    <row r="718" spans="13:13">
      <c r="M718" s="2"/>
    </row>
    <row r="719" spans="13:13">
      <c r="M719" s="2"/>
    </row>
    <row r="720" spans="13:13">
      <c r="M720" s="2"/>
    </row>
    <row r="721" spans="13:13">
      <c r="M721" s="2"/>
    </row>
    <row r="722" spans="13:13">
      <c r="M722" s="2"/>
    </row>
    <row r="723" spans="13:13">
      <c r="M723" s="2"/>
    </row>
    <row r="724" spans="13:13">
      <c r="M724" s="2"/>
    </row>
    <row r="725" spans="13:13">
      <c r="M725" s="2"/>
    </row>
    <row r="726" spans="13:13">
      <c r="M726" s="2"/>
    </row>
    <row r="727" spans="13:13">
      <c r="M727" s="2"/>
    </row>
    <row r="728" spans="13:13">
      <c r="M728" s="2"/>
    </row>
    <row r="729" spans="13:13">
      <c r="M729" s="2"/>
    </row>
    <row r="730" spans="13:13">
      <c r="M730" s="2"/>
    </row>
    <row r="731" spans="13:13">
      <c r="M731" s="2"/>
    </row>
    <row r="732" spans="13:13">
      <c r="M732" s="2"/>
    </row>
    <row r="733" spans="13:13">
      <c r="M733" s="2"/>
    </row>
    <row r="734" spans="13:13">
      <c r="M734" s="2"/>
    </row>
    <row r="735" spans="13:13">
      <c r="M735" s="2"/>
    </row>
    <row r="736" spans="13:13">
      <c r="M736" s="2"/>
    </row>
    <row r="737" spans="13:13">
      <c r="M737" s="2"/>
    </row>
    <row r="738" spans="13:13">
      <c r="M738" s="2"/>
    </row>
    <row r="739" spans="13:13">
      <c r="M739" s="2"/>
    </row>
    <row r="740" spans="13:13">
      <c r="M740" s="2"/>
    </row>
    <row r="741" spans="13:13">
      <c r="M741" s="2"/>
    </row>
    <row r="742" spans="13:13">
      <c r="M742" s="2"/>
    </row>
    <row r="743" spans="13:13">
      <c r="M743" s="2"/>
    </row>
    <row r="744" spans="13:13">
      <c r="M744" s="2"/>
    </row>
    <row r="745" spans="13:13">
      <c r="M745" s="2"/>
    </row>
    <row r="746" spans="13:13">
      <c r="M746" s="2"/>
    </row>
    <row r="747" spans="13:13">
      <c r="M747" s="2"/>
    </row>
    <row r="748" spans="13:13">
      <c r="M748" s="2"/>
    </row>
    <row r="749" spans="13:13">
      <c r="M749" s="2"/>
    </row>
    <row r="750" spans="13:13">
      <c r="M750" s="2"/>
    </row>
    <row r="751" spans="13:13">
      <c r="M751" s="2"/>
    </row>
    <row r="752" spans="13:13">
      <c r="M752" s="2"/>
    </row>
    <row r="753" spans="13:13">
      <c r="M753" s="2"/>
    </row>
    <row r="754" spans="13:13">
      <c r="M754" s="2"/>
    </row>
    <row r="755" spans="13:13">
      <c r="M755" s="2"/>
    </row>
    <row r="756" spans="13:13">
      <c r="M756" s="2"/>
    </row>
    <row r="757" spans="13:13">
      <c r="M757" s="2"/>
    </row>
    <row r="758" spans="13:13">
      <c r="M758" s="2"/>
    </row>
    <row r="759" spans="13:13">
      <c r="M759" s="2"/>
    </row>
    <row r="760" spans="13:13">
      <c r="M760" s="2"/>
    </row>
    <row r="761" spans="13:13">
      <c r="M761" s="2"/>
    </row>
    <row r="762" spans="13:13">
      <c r="M762" s="2"/>
    </row>
    <row r="763" spans="13:13">
      <c r="M763" s="2"/>
    </row>
    <row r="764" spans="13:13">
      <c r="M764" s="2"/>
    </row>
    <row r="765" spans="13:13">
      <c r="M765" s="2"/>
    </row>
    <row r="766" spans="13:13">
      <c r="M766" s="2"/>
    </row>
    <row r="767" spans="13:13">
      <c r="M767" s="2"/>
    </row>
    <row r="768" spans="13:13">
      <c r="M768" s="2"/>
    </row>
    <row r="769" spans="13:13">
      <c r="M769" s="2"/>
    </row>
    <row r="770" spans="13:13">
      <c r="M770" s="2"/>
    </row>
    <row r="771" spans="13:13">
      <c r="M771" s="2"/>
    </row>
    <row r="772" spans="13:13">
      <c r="M772" s="2"/>
    </row>
    <row r="773" spans="13:13">
      <c r="M773" s="2"/>
    </row>
    <row r="774" spans="13:13">
      <c r="M774" s="2"/>
    </row>
    <row r="775" spans="13:13">
      <c r="M775" s="2"/>
    </row>
    <row r="776" spans="13:13">
      <c r="M776" s="2"/>
    </row>
    <row r="777" spans="13:13">
      <c r="M777" s="2"/>
    </row>
    <row r="778" spans="13:13">
      <c r="M778" s="2"/>
    </row>
    <row r="779" spans="13:13">
      <c r="M779" s="2"/>
    </row>
    <row r="780" spans="13:13">
      <c r="M780" s="2"/>
    </row>
    <row r="781" spans="13:13">
      <c r="M781" s="2"/>
    </row>
    <row r="782" spans="13:13">
      <c r="M782" s="2"/>
    </row>
    <row r="783" spans="13:13">
      <c r="M783" s="2"/>
    </row>
    <row r="784" spans="13:13">
      <c r="M784" s="2"/>
    </row>
    <row r="785" spans="13:13">
      <c r="M785" s="2"/>
    </row>
    <row r="786" spans="13:13">
      <c r="M786" s="2"/>
    </row>
    <row r="787" spans="13:13">
      <c r="M787" s="2"/>
    </row>
    <row r="788" spans="13:13">
      <c r="M788" s="2"/>
    </row>
    <row r="789" spans="13:13">
      <c r="M789" s="2"/>
    </row>
    <row r="790" spans="13:13">
      <c r="M790" s="2"/>
    </row>
    <row r="791" spans="13:13">
      <c r="M791" s="2"/>
    </row>
    <row r="792" spans="13:13">
      <c r="M792" s="2"/>
    </row>
    <row r="793" spans="13:13">
      <c r="M793" s="2"/>
    </row>
    <row r="794" spans="13:13">
      <c r="M794" s="2"/>
    </row>
    <row r="795" spans="13:13">
      <c r="M795" s="2"/>
    </row>
    <row r="796" spans="13:13">
      <c r="M796" s="2"/>
    </row>
    <row r="797" spans="13:13">
      <c r="M797" s="2"/>
    </row>
    <row r="798" spans="13:13">
      <c r="M798" s="2"/>
    </row>
    <row r="799" spans="13:13">
      <c r="M799" s="2"/>
    </row>
    <row r="800" spans="13:13">
      <c r="M800" s="2"/>
    </row>
    <row r="801" spans="13:13">
      <c r="M801" s="2"/>
    </row>
    <row r="802" spans="13:13">
      <c r="M802" s="2"/>
    </row>
    <row r="803" spans="13:13">
      <c r="M803" s="2"/>
    </row>
    <row r="804" spans="13:13">
      <c r="M804" s="2"/>
    </row>
    <row r="805" spans="13:13">
      <c r="M805" s="2"/>
    </row>
    <row r="806" spans="13:13">
      <c r="M806" s="2"/>
    </row>
    <row r="807" spans="13:13">
      <c r="M807" s="2"/>
    </row>
    <row r="808" spans="13:13">
      <c r="M808" s="2"/>
    </row>
    <row r="809" spans="13:13">
      <c r="M809" s="2"/>
    </row>
    <row r="810" spans="13:13">
      <c r="M810" s="2"/>
    </row>
    <row r="811" spans="13:13">
      <c r="M811" s="2"/>
    </row>
    <row r="812" spans="13:13">
      <c r="M812" s="2"/>
    </row>
    <row r="813" spans="13:13">
      <c r="M813" s="2"/>
    </row>
    <row r="814" spans="13:13">
      <c r="M814" s="2"/>
    </row>
    <row r="815" spans="13:13">
      <c r="M815" s="2"/>
    </row>
    <row r="816" spans="13:13">
      <c r="M816" s="2"/>
    </row>
    <row r="817" spans="13:13">
      <c r="M817" s="2"/>
    </row>
    <row r="818" spans="13:13">
      <c r="M818" s="2"/>
    </row>
    <row r="819" spans="13:13">
      <c r="M819" s="2"/>
    </row>
    <row r="820" spans="13:13">
      <c r="M820" s="2"/>
    </row>
    <row r="821" spans="13:13">
      <c r="M821" s="2"/>
    </row>
    <row r="822" spans="13:13">
      <c r="M822" s="2"/>
    </row>
    <row r="823" spans="13:13">
      <c r="M823" s="2"/>
    </row>
    <row r="824" spans="13:13">
      <c r="M824" s="2"/>
    </row>
    <row r="825" spans="13:13">
      <c r="M825" s="2"/>
    </row>
    <row r="826" spans="13:13">
      <c r="M826" s="2"/>
    </row>
    <row r="827" spans="13:13">
      <c r="M827" s="2"/>
    </row>
    <row r="828" spans="13:13">
      <c r="M828" s="2"/>
    </row>
    <row r="829" spans="13:13">
      <c r="M829" s="2"/>
    </row>
    <row r="830" spans="13:13">
      <c r="M830" s="2"/>
    </row>
    <row r="831" spans="13:13">
      <c r="M831" s="2"/>
    </row>
    <row r="832" spans="13:13">
      <c r="M832" s="2"/>
    </row>
    <row r="833" spans="13:13">
      <c r="M833" s="2"/>
    </row>
    <row r="834" spans="13:13">
      <c r="M834" s="2"/>
    </row>
    <row r="835" spans="13:13">
      <c r="M835" s="2"/>
    </row>
    <row r="836" spans="13:13">
      <c r="M836" s="2"/>
    </row>
    <row r="837" spans="13:13">
      <c r="M837" s="2"/>
    </row>
    <row r="838" spans="13:13">
      <c r="M838" s="2"/>
    </row>
    <row r="839" spans="13:13">
      <c r="M839" s="2"/>
    </row>
    <row r="840" spans="13:13">
      <c r="M840" s="2"/>
    </row>
    <row r="841" spans="13:13">
      <c r="M841" s="2"/>
    </row>
    <row r="842" spans="13:13">
      <c r="M842" s="2"/>
    </row>
    <row r="843" spans="13:13">
      <c r="M843" s="2"/>
    </row>
    <row r="844" spans="13:13">
      <c r="M844" s="2"/>
    </row>
    <row r="845" spans="13:13">
      <c r="M845" s="2"/>
    </row>
    <row r="846" spans="13:13">
      <c r="M846" s="2"/>
    </row>
    <row r="847" spans="13:13">
      <c r="M847" s="2"/>
    </row>
    <row r="848" spans="13:13">
      <c r="M848" s="2"/>
    </row>
    <row r="849" spans="13:13">
      <c r="M849" s="2"/>
    </row>
    <row r="850" spans="13:13">
      <c r="M850" s="2"/>
    </row>
    <row r="851" spans="13:13">
      <c r="M851" s="2"/>
    </row>
    <row r="852" spans="13:13">
      <c r="M852" s="2"/>
    </row>
    <row r="853" spans="13:13">
      <c r="M853" s="2"/>
    </row>
    <row r="854" spans="13:13">
      <c r="M854" s="2"/>
    </row>
    <row r="855" spans="13:13">
      <c r="M855" s="2"/>
    </row>
    <row r="856" spans="13:13">
      <c r="M856" s="2"/>
    </row>
    <row r="857" spans="13:13">
      <c r="M857" s="2"/>
    </row>
    <row r="858" spans="13:13">
      <c r="M858" s="2"/>
    </row>
    <row r="859" spans="13:13">
      <c r="M859" s="2"/>
    </row>
    <row r="860" spans="13:13">
      <c r="M860" s="2"/>
    </row>
    <row r="861" spans="13:13">
      <c r="M861" s="2"/>
    </row>
    <row r="862" spans="13:13">
      <c r="M862" s="2"/>
    </row>
    <row r="863" spans="13:13">
      <c r="M863" s="2"/>
    </row>
    <row r="864" spans="13:13">
      <c r="M864" s="2"/>
    </row>
    <row r="865" spans="13:13">
      <c r="M865" s="2"/>
    </row>
    <row r="866" spans="13:13">
      <c r="M866" s="2"/>
    </row>
    <row r="867" spans="13:13">
      <c r="M867" s="2"/>
    </row>
    <row r="868" spans="13:13">
      <c r="M868" s="2"/>
    </row>
    <row r="869" spans="13:13">
      <c r="M869" s="2"/>
    </row>
    <row r="870" spans="13:13">
      <c r="M870" s="2"/>
    </row>
    <row r="871" spans="13:13">
      <c r="M871" s="2"/>
    </row>
    <row r="872" spans="13:13">
      <c r="M872" s="2"/>
    </row>
    <row r="873" spans="13:13">
      <c r="M873" s="2"/>
    </row>
    <row r="874" spans="13:13">
      <c r="M874" s="2"/>
    </row>
    <row r="875" spans="13:13">
      <c r="M875" s="2"/>
    </row>
    <row r="876" spans="13:13">
      <c r="M876" s="2"/>
    </row>
    <row r="877" spans="13:13">
      <c r="M877" s="2"/>
    </row>
    <row r="878" spans="13:13">
      <c r="M878" s="2"/>
    </row>
    <row r="879" spans="13:13">
      <c r="M879" s="2"/>
    </row>
    <row r="880" spans="13:13">
      <c r="M880" s="2"/>
    </row>
    <row r="881" spans="13:13">
      <c r="M881" s="2"/>
    </row>
    <row r="882" spans="13:13">
      <c r="M882" s="2"/>
    </row>
    <row r="883" spans="13:13">
      <c r="M883" s="2"/>
    </row>
    <row r="884" spans="13:13">
      <c r="M884" s="2"/>
    </row>
    <row r="885" spans="13:13">
      <c r="M885" s="2"/>
    </row>
    <row r="886" spans="13:13">
      <c r="M886" s="2"/>
    </row>
    <row r="887" spans="13:13">
      <c r="M887" s="2"/>
    </row>
    <row r="888" spans="13:13">
      <c r="M888" s="2"/>
    </row>
    <row r="889" spans="13:13">
      <c r="M889" s="2"/>
    </row>
    <row r="890" spans="13:13">
      <c r="M890" s="2"/>
    </row>
    <row r="891" spans="13:13">
      <c r="M891" s="2"/>
    </row>
    <row r="892" spans="13:13">
      <c r="M892" s="2"/>
    </row>
    <row r="893" spans="13:13">
      <c r="M893" s="2"/>
    </row>
    <row r="894" spans="13:13">
      <c r="M894" s="2"/>
    </row>
    <row r="895" spans="13:13">
      <c r="M895" s="2"/>
    </row>
    <row r="896" spans="13:13">
      <c r="M896" s="2"/>
    </row>
    <row r="897" spans="13:13">
      <c r="M897" s="2"/>
    </row>
    <row r="898" spans="13:13">
      <c r="M898" s="2"/>
    </row>
    <row r="899" spans="13:13">
      <c r="M899" s="2"/>
    </row>
    <row r="900" spans="13:13">
      <c r="M900" s="2"/>
    </row>
    <row r="901" spans="13:13">
      <c r="M901" s="2"/>
    </row>
    <row r="902" spans="13:13">
      <c r="M902" s="2"/>
    </row>
    <row r="903" spans="13:13">
      <c r="M903" s="2"/>
    </row>
    <row r="904" spans="13:13">
      <c r="M904" s="2"/>
    </row>
    <row r="905" spans="13:13">
      <c r="M905" s="2"/>
    </row>
    <row r="906" spans="13:13">
      <c r="M906" s="2"/>
    </row>
    <row r="907" spans="13:13">
      <c r="M907" s="2"/>
    </row>
    <row r="908" spans="13:13">
      <c r="M908" s="2"/>
    </row>
    <row r="909" spans="13:13">
      <c r="M909" s="2"/>
    </row>
    <row r="910" spans="13:13">
      <c r="M910" s="2"/>
    </row>
    <row r="911" spans="13:13">
      <c r="M911" s="2"/>
    </row>
    <row r="912" spans="13:13">
      <c r="M912" s="2"/>
    </row>
    <row r="913" spans="13:13">
      <c r="M913" s="2"/>
    </row>
    <row r="914" spans="13:13">
      <c r="M914" s="2"/>
    </row>
    <row r="915" spans="13:13">
      <c r="M915" s="2"/>
    </row>
    <row r="916" spans="13:13">
      <c r="M916" s="2"/>
    </row>
    <row r="917" spans="13:13">
      <c r="M917" s="2"/>
    </row>
    <row r="918" spans="13:13">
      <c r="M918" s="2"/>
    </row>
    <row r="919" spans="13:13">
      <c r="M919" s="2"/>
    </row>
    <row r="920" spans="13:13">
      <c r="M920" s="2"/>
    </row>
    <row r="921" spans="13:13">
      <c r="M921" s="2"/>
    </row>
    <row r="922" spans="13:13">
      <c r="M922" s="2"/>
    </row>
    <row r="923" spans="13:13">
      <c r="M923" s="2"/>
    </row>
    <row r="924" spans="13:13">
      <c r="M924" s="2"/>
    </row>
    <row r="925" spans="13:13">
      <c r="M925" s="2"/>
    </row>
    <row r="926" spans="13:13">
      <c r="M926" s="2"/>
    </row>
    <row r="927" spans="13:13">
      <c r="M927" s="2"/>
    </row>
    <row r="928" spans="13:13">
      <c r="M928" s="2"/>
    </row>
    <row r="929" spans="13:13">
      <c r="M929" s="2"/>
    </row>
    <row r="930" spans="13:13">
      <c r="M930" s="2"/>
    </row>
    <row r="931" spans="13:13">
      <c r="M931" s="2"/>
    </row>
    <row r="932" spans="13:13">
      <c r="M932" s="2"/>
    </row>
    <row r="933" spans="13:13">
      <c r="M933" s="2"/>
    </row>
    <row r="934" spans="13:13">
      <c r="M934" s="2"/>
    </row>
    <row r="935" spans="13:13">
      <c r="M935" s="2"/>
    </row>
    <row r="936" spans="13:13">
      <c r="M936" s="2"/>
    </row>
    <row r="937" spans="13:13">
      <c r="M937" s="2"/>
    </row>
    <row r="938" spans="13:13">
      <c r="M938" s="2"/>
    </row>
    <row r="939" spans="13:13">
      <c r="M939" s="2"/>
    </row>
    <row r="940" spans="13:13">
      <c r="M940" s="2"/>
    </row>
    <row r="941" spans="13:13">
      <c r="M941" s="2"/>
    </row>
    <row r="942" spans="13:13">
      <c r="M942" s="2"/>
    </row>
    <row r="943" spans="13:13">
      <c r="M943" s="2"/>
    </row>
    <row r="944" spans="13:13">
      <c r="M944" s="2"/>
    </row>
    <row r="945" spans="13:13">
      <c r="M945" s="2"/>
    </row>
    <row r="946" spans="13:13">
      <c r="M946" s="2"/>
    </row>
    <row r="947" spans="13:13">
      <c r="M947" s="2"/>
    </row>
    <row r="948" spans="13:13">
      <c r="M948" s="2"/>
    </row>
    <row r="949" spans="13:13">
      <c r="M949" s="2"/>
    </row>
    <row r="950" spans="13:13">
      <c r="M950" s="2"/>
    </row>
    <row r="951" spans="13:13">
      <c r="M951" s="2"/>
    </row>
    <row r="952" spans="13:13">
      <c r="M952" s="2"/>
    </row>
    <row r="953" spans="13:13">
      <c r="M953" s="2"/>
    </row>
    <row r="954" spans="13:13">
      <c r="M954" s="2"/>
    </row>
    <row r="955" spans="13:13">
      <c r="M955" s="2"/>
    </row>
    <row r="956" spans="13:13">
      <c r="M956" s="2"/>
    </row>
    <row r="957" spans="13:13">
      <c r="M957" s="2"/>
    </row>
    <row r="958" spans="13:13">
      <c r="M958" s="2"/>
    </row>
    <row r="959" spans="13:13">
      <c r="M959" s="2"/>
    </row>
    <row r="960" spans="13:13">
      <c r="M960" s="2"/>
    </row>
    <row r="961" spans="13:13">
      <c r="M961" s="2"/>
    </row>
    <row r="962" spans="13:13">
      <c r="M962" s="2"/>
    </row>
    <row r="963" spans="13:13">
      <c r="M963" s="2"/>
    </row>
    <row r="964" spans="13:13">
      <c r="M964" s="2"/>
    </row>
    <row r="965" spans="13:13">
      <c r="M965" s="2"/>
    </row>
    <row r="966" spans="13:13">
      <c r="M966" s="2"/>
    </row>
    <row r="967" spans="13:13">
      <c r="M967" s="2"/>
    </row>
    <row r="968" spans="13:13">
      <c r="M968" s="2"/>
    </row>
    <row r="969" spans="13:13">
      <c r="M969" s="2"/>
    </row>
    <row r="970" spans="13:13">
      <c r="M970" s="2"/>
    </row>
    <row r="971" spans="13:13">
      <c r="M971" s="2"/>
    </row>
    <row r="972" spans="13:13">
      <c r="M972" s="2"/>
    </row>
    <row r="973" spans="13:13">
      <c r="M973" s="2"/>
    </row>
    <row r="974" spans="13:13">
      <c r="M974" s="2"/>
    </row>
    <row r="975" spans="13:13">
      <c r="M975" s="2"/>
    </row>
    <row r="976" spans="13:13">
      <c r="M976" s="2"/>
    </row>
    <row r="977" spans="13:13">
      <c r="M977" s="2"/>
    </row>
    <row r="978" spans="13:13">
      <c r="M978" s="2"/>
    </row>
    <row r="979" spans="13:13">
      <c r="M979" s="2"/>
    </row>
    <row r="980" spans="13:13">
      <c r="M980" s="2"/>
    </row>
    <row r="981" spans="13:13">
      <c r="M981" s="2"/>
    </row>
    <row r="982" spans="13:13">
      <c r="M982" s="2"/>
    </row>
    <row r="983" spans="13:13">
      <c r="M983" s="2"/>
    </row>
    <row r="984" spans="13:13">
      <c r="M984" s="2"/>
    </row>
    <row r="985" spans="13:13">
      <c r="M985" s="2"/>
    </row>
    <row r="986" spans="13:13">
      <c r="M986" s="2"/>
    </row>
    <row r="987" spans="13:13">
      <c r="M987" s="2"/>
    </row>
    <row r="988" spans="13:13">
      <c r="M988" s="2"/>
    </row>
    <row r="989" spans="13:13">
      <c r="M989" s="2"/>
    </row>
    <row r="990" spans="13:13">
      <c r="M990" s="2"/>
    </row>
    <row r="991" spans="13:13">
      <c r="M991" s="2"/>
    </row>
    <row r="992" spans="13:13">
      <c r="M992" s="2"/>
    </row>
    <row r="993" spans="13:13">
      <c r="M993" s="2"/>
    </row>
    <row r="994" spans="13:13">
      <c r="M994" s="2"/>
    </row>
    <row r="995" spans="13:13">
      <c r="M995" s="2"/>
    </row>
    <row r="996" spans="13:13">
      <c r="M996" s="2"/>
    </row>
    <row r="997" spans="13:13">
      <c r="M997" s="2"/>
    </row>
    <row r="998" spans="13:13">
      <c r="M998" s="2"/>
    </row>
    <row r="999" spans="13:13">
      <c r="M999" s="2"/>
    </row>
    <row r="1000" spans="13:13">
      <c r="M1000" s="2"/>
    </row>
    <row r="1001" spans="13:13">
      <c r="M1001" s="2"/>
    </row>
    <row r="1002" spans="13:13">
      <c r="M1002" s="2"/>
    </row>
    <row r="1003" spans="13:13">
      <c r="M1003" s="2"/>
    </row>
    <row r="1004" spans="13:13">
      <c r="M1004" s="2"/>
    </row>
    <row r="1005" spans="13:13">
      <c r="M1005" s="2"/>
    </row>
    <row r="1006" spans="13:13">
      <c r="M1006" s="2"/>
    </row>
    <row r="1007" spans="13:13">
      <c r="M1007" s="2"/>
    </row>
    <row r="1008" spans="13:13">
      <c r="M1008" s="2"/>
    </row>
    <row r="1009" spans="13:13">
      <c r="M1009" s="2"/>
    </row>
    <row r="1010" spans="13:13">
      <c r="M1010" s="2"/>
    </row>
    <row r="1011" spans="13:13">
      <c r="M1011" s="2"/>
    </row>
    <row r="1012" spans="13:13">
      <c r="M1012" s="2"/>
    </row>
    <row r="1013" spans="13:13">
      <c r="M1013" s="2"/>
    </row>
    <row r="1014" spans="13:13">
      <c r="M1014" s="2"/>
    </row>
    <row r="1015" spans="13:13">
      <c r="M1015" s="2"/>
    </row>
    <row r="1016" spans="13:13">
      <c r="M1016" s="2"/>
    </row>
    <row r="1017" spans="13:13">
      <c r="M1017" s="2"/>
    </row>
    <row r="1018" spans="13:13">
      <c r="M1018" s="2"/>
    </row>
    <row r="1019" spans="13:13">
      <c r="M1019" s="2"/>
    </row>
    <row r="1020" spans="13:13">
      <c r="M1020" s="2"/>
    </row>
    <row r="1021" spans="13:13">
      <c r="M1021" s="2"/>
    </row>
    <row r="1022" spans="13:13">
      <c r="M1022" s="2"/>
    </row>
    <row r="1023" spans="13:13">
      <c r="M1023" s="2"/>
    </row>
    <row r="1024" spans="13:13">
      <c r="M1024" s="2"/>
    </row>
    <row r="1025" spans="13:13">
      <c r="M1025" s="2"/>
    </row>
    <row r="1026" spans="13:13">
      <c r="M1026" s="2"/>
    </row>
    <row r="1027" spans="13:13">
      <c r="M1027" s="2"/>
    </row>
    <row r="1028" spans="13:13">
      <c r="M1028" s="2"/>
    </row>
    <row r="1029" spans="13:13">
      <c r="M1029" s="2"/>
    </row>
    <row r="1030" spans="13:13">
      <c r="M1030" s="2"/>
    </row>
    <row r="1031" spans="13:13">
      <c r="M1031" s="2"/>
    </row>
    <row r="1032" spans="13:13">
      <c r="M1032" s="2"/>
    </row>
    <row r="1033" spans="13:13">
      <c r="M1033" s="2"/>
    </row>
    <row r="1034" spans="13:13">
      <c r="M1034" s="2"/>
    </row>
    <row r="1035" spans="13:13">
      <c r="M1035" s="2"/>
    </row>
    <row r="1036" spans="13:13">
      <c r="M1036" s="2"/>
    </row>
    <row r="1037" spans="13:13">
      <c r="M1037" s="2"/>
    </row>
    <row r="1038" spans="13:13">
      <c r="M1038" s="2"/>
    </row>
    <row r="1039" spans="13:13">
      <c r="M1039" s="2"/>
    </row>
    <row r="1040" spans="13:13">
      <c r="M1040" s="2"/>
    </row>
    <row r="1041" spans="13:13">
      <c r="M1041" s="2"/>
    </row>
    <row r="1042" spans="13:13">
      <c r="M1042" s="2"/>
    </row>
    <row r="1043" spans="13:13">
      <c r="M1043" s="2"/>
    </row>
    <row r="1044" spans="13:13">
      <c r="M1044" s="2"/>
    </row>
    <row r="1045" spans="13:13">
      <c r="M1045" s="2"/>
    </row>
    <row r="1046" spans="13:13">
      <c r="M1046" s="2"/>
    </row>
    <row r="1047" spans="13:13">
      <c r="M1047" s="2"/>
    </row>
    <row r="1048" spans="13:13">
      <c r="M1048" s="2"/>
    </row>
    <row r="1049" spans="13:13">
      <c r="M1049" s="2"/>
    </row>
    <row r="1050" spans="13:13">
      <c r="M1050" s="2"/>
    </row>
    <row r="1051" spans="13:13">
      <c r="M1051" s="2"/>
    </row>
    <row r="1052" spans="13:13">
      <c r="M1052" s="2"/>
    </row>
    <row r="1053" spans="13:13">
      <c r="M1053" s="2"/>
    </row>
    <row r="1054" spans="13:13">
      <c r="M1054" s="2"/>
    </row>
    <row r="1055" spans="13:13">
      <c r="M1055" s="2"/>
    </row>
    <row r="1056" spans="13:13">
      <c r="M1056" s="2"/>
    </row>
    <row r="1057" spans="13:13">
      <c r="M1057" s="2"/>
    </row>
    <row r="1058" spans="13:13">
      <c r="M1058" s="2"/>
    </row>
    <row r="1059" spans="13:13">
      <c r="M1059" s="2"/>
    </row>
    <row r="1060" spans="13:13">
      <c r="M1060" s="2"/>
    </row>
    <row r="1061" spans="13:13">
      <c r="M1061" s="2"/>
    </row>
    <row r="1062" spans="13:13">
      <c r="M1062" s="2"/>
    </row>
    <row r="1063" spans="13:13">
      <c r="M1063" s="2"/>
    </row>
    <row r="1064" spans="13:13">
      <c r="M1064" s="2"/>
    </row>
    <row r="1065" spans="13:13">
      <c r="M1065" s="2"/>
    </row>
    <row r="1066" spans="13:13">
      <c r="M1066" s="2"/>
    </row>
    <row r="1067" spans="13:13">
      <c r="M1067" s="2"/>
    </row>
    <row r="1068" spans="13:13">
      <c r="M1068" s="2"/>
    </row>
    <row r="1069" spans="13:13">
      <c r="M1069" s="2"/>
    </row>
    <row r="1070" spans="13:13">
      <c r="M1070" s="2"/>
    </row>
    <row r="1071" spans="13:13">
      <c r="M1071" s="2"/>
    </row>
    <row r="1072" spans="13:13">
      <c r="M1072" s="2"/>
    </row>
    <row r="1073" spans="13:13">
      <c r="M1073" s="2"/>
    </row>
    <row r="1074" spans="13:13">
      <c r="M1074" s="2"/>
    </row>
    <row r="1075" spans="13:13">
      <c r="M1075" s="2"/>
    </row>
    <row r="1076" spans="13:13">
      <c r="M1076" s="2"/>
    </row>
    <row r="1077" spans="13:13">
      <c r="M1077" s="2"/>
    </row>
    <row r="1078" spans="13:13">
      <c r="M1078" s="2"/>
    </row>
    <row r="1079" spans="13:13">
      <c r="M1079" s="2"/>
    </row>
    <row r="1080" spans="13:13">
      <c r="M1080" s="2"/>
    </row>
    <row r="1081" spans="13:13">
      <c r="M1081" s="2"/>
    </row>
    <row r="1082" spans="13:13">
      <c r="M1082" s="2"/>
    </row>
    <row r="1083" spans="13:13">
      <c r="M1083" s="2"/>
    </row>
    <row r="1084" spans="13:13">
      <c r="M1084" s="2"/>
    </row>
    <row r="1085" spans="13:13">
      <c r="M1085" s="2"/>
    </row>
    <row r="1086" spans="13:13">
      <c r="M1086" s="2"/>
    </row>
    <row r="1087" spans="13:13">
      <c r="M1087" s="2"/>
    </row>
    <row r="1088" spans="13:13">
      <c r="M1088" s="2"/>
    </row>
    <row r="1089" spans="13:13">
      <c r="M1089" s="2"/>
    </row>
    <row r="1090" spans="13:13">
      <c r="M1090" s="2"/>
    </row>
    <row r="1091" spans="13:13">
      <c r="M1091" s="2"/>
    </row>
    <row r="1092" spans="13:13">
      <c r="M1092" s="2"/>
    </row>
    <row r="1093" spans="13:13">
      <c r="M1093" s="2"/>
    </row>
    <row r="1094" spans="13:13">
      <c r="M1094" s="2"/>
    </row>
    <row r="1095" spans="13:13">
      <c r="M1095" s="2"/>
    </row>
    <row r="1096" spans="13:13">
      <c r="M1096" s="2"/>
    </row>
    <row r="1097" spans="13:13">
      <c r="M1097" s="2"/>
    </row>
    <row r="1098" spans="13:13">
      <c r="M1098" s="2"/>
    </row>
    <row r="1099" spans="13:13">
      <c r="M1099" s="2"/>
    </row>
    <row r="1100" spans="13:13">
      <c r="M1100" s="2"/>
    </row>
    <row r="1101" spans="13:13">
      <c r="M1101" s="2"/>
    </row>
    <row r="1102" spans="13:13">
      <c r="M1102" s="2"/>
    </row>
    <row r="1103" spans="13:13">
      <c r="M1103" s="2"/>
    </row>
    <row r="1104" spans="13:13">
      <c r="M1104" s="2"/>
    </row>
    <row r="1105" spans="13:13">
      <c r="M1105" s="2"/>
    </row>
    <row r="1106" spans="13:13">
      <c r="M1106" s="2"/>
    </row>
    <row r="1107" spans="13:13">
      <c r="M1107" s="2"/>
    </row>
    <row r="1108" spans="13:13">
      <c r="M1108" s="2"/>
    </row>
    <row r="1109" spans="13:13">
      <c r="M1109" s="2"/>
    </row>
    <row r="1110" spans="13:13">
      <c r="M1110" s="2"/>
    </row>
    <row r="1111" spans="13:13">
      <c r="M1111" s="2"/>
    </row>
    <row r="1112" spans="13:13">
      <c r="M1112" s="2"/>
    </row>
    <row r="1113" spans="13:13">
      <c r="M1113" s="2"/>
    </row>
    <row r="1114" spans="13:13">
      <c r="M1114" s="2"/>
    </row>
    <row r="1115" spans="13:13">
      <c r="M1115" s="2"/>
    </row>
    <row r="1116" spans="13:13">
      <c r="M1116" s="2"/>
    </row>
    <row r="1117" spans="13:13">
      <c r="M1117" s="2"/>
    </row>
    <row r="1118" spans="13:13">
      <c r="M1118" s="2"/>
    </row>
    <row r="1119" spans="13:13">
      <c r="M1119" s="2"/>
    </row>
    <row r="1120" spans="13:13">
      <c r="M1120" s="2"/>
    </row>
    <row r="1121" spans="13:13">
      <c r="M1121" s="2"/>
    </row>
    <row r="1122" spans="13:13">
      <c r="M1122" s="2"/>
    </row>
    <row r="1123" spans="13:13">
      <c r="M1123" s="2"/>
    </row>
    <row r="1124" spans="13:13">
      <c r="M1124" s="2"/>
    </row>
    <row r="1125" spans="13:13">
      <c r="M1125" s="2"/>
    </row>
    <row r="1126" spans="13:13">
      <c r="M1126" s="2"/>
    </row>
    <row r="1127" spans="13:13">
      <c r="M1127" s="2"/>
    </row>
    <row r="1128" spans="13:13">
      <c r="M1128" s="2"/>
    </row>
    <row r="1129" spans="13:13">
      <c r="M1129" s="2"/>
    </row>
    <row r="1130" spans="13:13">
      <c r="M1130" s="2"/>
    </row>
    <row r="1131" spans="13:13">
      <c r="M1131" s="2"/>
    </row>
    <row r="1132" spans="13:13">
      <c r="M1132" s="2"/>
    </row>
    <row r="1133" spans="13:13">
      <c r="M1133" s="2"/>
    </row>
    <row r="1134" spans="13:13">
      <c r="M1134" s="2"/>
    </row>
    <row r="1135" spans="13:13">
      <c r="M1135" s="2"/>
    </row>
    <row r="1136" spans="13:13">
      <c r="M1136" s="2"/>
    </row>
    <row r="1137" spans="13:13">
      <c r="M1137" s="2"/>
    </row>
    <row r="1138" spans="13:13">
      <c r="M1138" s="2"/>
    </row>
    <row r="1139" spans="13:13">
      <c r="M1139" s="2"/>
    </row>
    <row r="1140" spans="13:13">
      <c r="M1140" s="2"/>
    </row>
    <row r="1141" spans="13:13">
      <c r="M1141" s="2"/>
    </row>
    <row r="1142" spans="13:13">
      <c r="M1142" s="2"/>
    </row>
    <row r="1143" spans="13:13">
      <c r="M1143" s="2"/>
    </row>
    <row r="1144" spans="13:13">
      <c r="M1144" s="2"/>
    </row>
    <row r="1145" spans="13:13">
      <c r="M1145" s="2"/>
    </row>
    <row r="1146" spans="13:13">
      <c r="M1146" s="2"/>
    </row>
    <row r="1147" spans="13:13">
      <c r="M1147" s="2"/>
    </row>
    <row r="1148" spans="13:13">
      <c r="M1148" s="2"/>
    </row>
    <row r="1149" spans="13:13">
      <c r="M1149" s="2"/>
    </row>
    <row r="1150" spans="13:13">
      <c r="M1150" s="2"/>
    </row>
    <row r="1151" spans="13:13">
      <c r="M1151" s="2"/>
    </row>
    <row r="1152" spans="13:13">
      <c r="M1152" s="2"/>
    </row>
    <row r="1153" spans="13:13">
      <c r="M1153" s="2"/>
    </row>
    <row r="1154" spans="13:13">
      <c r="M1154" s="2"/>
    </row>
    <row r="1155" spans="13:13">
      <c r="M1155" s="2"/>
    </row>
    <row r="1156" spans="13:13">
      <c r="M1156" s="2"/>
    </row>
    <row r="1157" spans="13:13">
      <c r="M1157" s="2"/>
    </row>
    <row r="1158" spans="13:13">
      <c r="M1158" s="2"/>
    </row>
    <row r="1159" spans="13:13">
      <c r="M1159" s="2"/>
    </row>
    <row r="1160" spans="13:13">
      <c r="M1160" s="2"/>
    </row>
    <row r="1161" spans="13:13">
      <c r="M1161" s="2"/>
    </row>
    <row r="1162" spans="13:13">
      <c r="M1162" s="2"/>
    </row>
    <row r="1163" spans="13:13">
      <c r="M1163" s="2"/>
    </row>
    <row r="1164" spans="13:13">
      <c r="M1164" s="2"/>
    </row>
    <row r="1165" spans="13:13">
      <c r="M1165" s="2"/>
    </row>
    <row r="1166" spans="13:13">
      <c r="M1166" s="2"/>
    </row>
    <row r="1167" spans="13:13">
      <c r="M1167" s="2"/>
    </row>
    <row r="1168" spans="13:13">
      <c r="M1168" s="2"/>
    </row>
    <row r="1169" spans="13:13">
      <c r="M1169" s="2"/>
    </row>
    <row r="1170" spans="13:13">
      <c r="M1170" s="2"/>
    </row>
    <row r="1171" spans="13:13">
      <c r="M1171" s="2"/>
    </row>
    <row r="1172" spans="13:13">
      <c r="M1172" s="2"/>
    </row>
    <row r="1173" spans="13:13">
      <c r="M1173" s="2"/>
    </row>
    <row r="1174" spans="13:13">
      <c r="M1174" s="2"/>
    </row>
    <row r="1175" spans="13:13">
      <c r="M1175" s="2"/>
    </row>
    <row r="1176" spans="13:13">
      <c r="M1176" s="2"/>
    </row>
    <row r="1177" spans="13:13">
      <c r="M1177" s="2"/>
    </row>
    <row r="1178" spans="13:13">
      <c r="M1178" s="2"/>
    </row>
    <row r="1179" spans="13:13">
      <c r="M1179" s="2"/>
    </row>
    <row r="1180" spans="13:13">
      <c r="M1180" s="2"/>
    </row>
    <row r="1181" spans="13:13">
      <c r="M1181" s="2"/>
    </row>
    <row r="1182" spans="13:13">
      <c r="M1182" s="2"/>
    </row>
    <row r="1183" spans="13:13">
      <c r="M1183" s="2"/>
    </row>
    <row r="1184" spans="13:13">
      <c r="M1184" s="2"/>
    </row>
    <row r="1185" spans="13:13">
      <c r="M1185" s="2"/>
    </row>
    <row r="1186" spans="13:13">
      <c r="M1186" s="2"/>
    </row>
    <row r="1187" spans="13:13">
      <c r="M1187" s="2"/>
    </row>
    <row r="1188" spans="13:13">
      <c r="M1188" s="2"/>
    </row>
    <row r="1189" spans="13:13">
      <c r="M1189" s="2"/>
    </row>
    <row r="1190" spans="13:13">
      <c r="M1190" s="2"/>
    </row>
    <row r="1191" spans="13:13">
      <c r="M1191" s="2"/>
    </row>
    <row r="1192" spans="13:13">
      <c r="M1192" s="2"/>
    </row>
    <row r="1193" spans="13:13">
      <c r="M1193" s="2"/>
    </row>
    <row r="1194" spans="13:13">
      <c r="M1194" s="2"/>
    </row>
    <row r="1195" spans="13:13">
      <c r="M1195" s="2"/>
    </row>
    <row r="1196" spans="13:13">
      <c r="M1196" s="2"/>
    </row>
    <row r="1197" spans="13:13">
      <c r="M1197" s="2"/>
    </row>
    <row r="1198" spans="13:13">
      <c r="M1198" s="2"/>
    </row>
    <row r="1199" spans="13:13">
      <c r="M1199" s="2"/>
    </row>
    <row r="1200" spans="13:13">
      <c r="M1200" s="2"/>
    </row>
    <row r="1201" spans="13:13">
      <c r="M1201" s="2"/>
    </row>
    <row r="1202" spans="13:13">
      <c r="M1202" s="2"/>
    </row>
    <row r="1203" spans="13:13">
      <c r="M1203" s="2"/>
    </row>
    <row r="1204" spans="13:13">
      <c r="M1204" s="2"/>
    </row>
    <row r="1205" spans="13:13">
      <c r="M1205" s="2"/>
    </row>
    <row r="1206" spans="13:13">
      <c r="M1206" s="2"/>
    </row>
    <row r="1207" spans="13:13">
      <c r="M1207" s="2"/>
    </row>
    <row r="1208" spans="13:13">
      <c r="M1208" s="2"/>
    </row>
    <row r="1209" spans="13:13">
      <c r="M1209" s="2"/>
    </row>
    <row r="1210" spans="13:13">
      <c r="M1210" s="2"/>
    </row>
    <row r="1211" spans="13:13">
      <c r="M1211" s="2"/>
    </row>
    <row r="1212" spans="13:13">
      <c r="M1212" s="2"/>
    </row>
    <row r="1213" spans="13:13">
      <c r="M1213" s="2"/>
    </row>
    <row r="1214" spans="13:13">
      <c r="M1214" s="2"/>
    </row>
    <row r="1215" spans="13:13">
      <c r="M1215" s="2"/>
    </row>
    <row r="1216" spans="13:13">
      <c r="M1216" s="2"/>
    </row>
  </sheetData>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ANDRE ADITYA AMANN</cp:lastModifiedBy>
  <dcterms:created xsi:type="dcterms:W3CDTF">2025-04-21T13:56:43Z</dcterms:created>
  <dcterms:modified xsi:type="dcterms:W3CDTF">2025-04-23T12:00:27Z</dcterms:modified>
</cp:coreProperties>
</file>