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E9DEABDE-05D9-42C6-A598-E255FCBAF7D1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MENSILE PUNTI VENDITA RIFORNITI" sheetId="6" r:id="rId1"/>
    <sheet name="MENSILE DEPOSITI RIFORNITI" sheetId="7" r:id="rId2"/>
    <sheet name="MENSILE DIRETTI CONSUMATORI" sheetId="8" r:id="rId3"/>
  </sheets>
  <definedNames>
    <definedName name="_xlnm._FilterDatabase" localSheetId="1" hidden="1">'MENSILE DEPOSITI RIFORNITI'!$A$5:$N$5</definedName>
    <definedName name="_xlnm._FilterDatabase" localSheetId="2" hidden="1">'MENSILE DIRETTI CONSUMATORI'!#REF!</definedName>
    <definedName name="_xlnm._FilterDatabase" localSheetId="0" hidden="1">'MENSILE PUNTI VENDITA RIFORNITI'!#REF!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6" l="1"/>
  <c r="P6" i="6" l="1"/>
</calcChain>
</file>

<file path=xl/sharedStrings.xml><?xml version="1.0" encoding="utf-8"?>
<sst xmlns="http://schemas.openxmlformats.org/spreadsheetml/2006/main" count="54" uniqueCount="34">
  <si>
    <t>ELENCO DEI DEPOSITI RIFORNITI NEL MESE</t>
  </si>
  <si>
    <t>ELENCO DEI PUNTI VENDITA RIFORNITI NEL MESE</t>
  </si>
  <si>
    <t>Quantità totale -Litri- 
C = (A*B/1000)</t>
  </si>
  <si>
    <t>Codice di imposta depositario / rappresentante fiscale</t>
  </si>
  <si>
    <t>Codice prodotto</t>
  </si>
  <si>
    <t>Denominazione prodotto</t>
  </si>
  <si>
    <t>Codice di imposta del depositario rifornito</t>
  </si>
  <si>
    <t>Ragione sociale depositario rifornito</t>
  </si>
  <si>
    <t>Codice di imposta del depositario / rappresentante fiscale mittente</t>
  </si>
  <si>
    <t>Ragione sociale del depositario / rappresentante fiscale</t>
  </si>
  <si>
    <t>Nicotina (mg/ml)</t>
  </si>
  <si>
    <t>Capacità della confezione (ml)
(A)</t>
  </si>
  <si>
    <t>Numero di confezioni
(B)</t>
  </si>
  <si>
    <t>RIEPILOGO DELLE CESSIONI AI CONSUMATORI FINALI EFFETTUATE NEL MESE</t>
  </si>
  <si>
    <t>Quantità totale (ml)
C = (A*B)</t>
  </si>
  <si>
    <t>Ragione sociale del depositario</t>
  </si>
  <si>
    <t>Codice di imposta del depositario</t>
  </si>
  <si>
    <t>Comune del punto vendita / Rivendita generi di monopolio</t>
  </si>
  <si>
    <t>Ragione sociale del depositario / rappresentante fiscale mittente</t>
  </si>
  <si>
    <t>Partita IVA del
depositario / rappresentante fiscale</t>
  </si>
  <si>
    <t>Partita IVA del
depositario</t>
  </si>
  <si>
    <t>Numero dell'Esercizio di vicinato, Farmacia o Parafarmacia</t>
  </si>
  <si>
    <t>CMNR Rivendita generi di monopolio</t>
  </si>
  <si>
    <t>Partita IVA del
depositario rifornito</t>
  </si>
  <si>
    <t>Data mese</t>
  </si>
  <si>
    <t>Numero ordinale  del punto vendita  / Rivendita generi di monopolio</t>
  </si>
  <si>
    <t>Provincia del punto vendita / Rivendita generi di monopolio</t>
  </si>
  <si>
    <t>CF/P.IVA del punto vendita / Rivendita generi di monopolio</t>
  </si>
  <si>
    <t>KARTAB S.R.L. UNIPERSONALE</t>
  </si>
  <si>
    <t>02468920802</t>
  </si>
  <si>
    <t>RCPLI0007</t>
  </si>
  <si>
    <t>01/2026</t>
  </si>
  <si>
    <t>N. Fattura</t>
  </si>
  <si>
    <t>Accisa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</si>
</sst>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yyyy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2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shrinkToFit="1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3" fillId="0" borderId="3" xfId="2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3">
    <cellStyle name="Excel Built-in Normal" xfId="2" xr:uid="{00000000-0005-0000-0000-000000000000}"/>
    <cellStyle name="Normale" xfId="0" builtinId="0"/>
    <cellStyle name="Normale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topLeftCell="E1" zoomScale="90" zoomScaleNormal="90" workbookViewId="0">
      <selection activeCell="R6" sqref="R6"/>
    </sheetView>
  </sheetViews>
  <sheetFormatPr defaultRowHeight="14.4" x14ac:dyDescent="0.3"/>
  <cols>
    <col min="1" max="1" width="24.6640625" customWidth="1"/>
    <col min="2" max="2" width="15.6640625" customWidth="1"/>
    <col min="3" max="3" width="15.6640625" style="8" customWidth="1"/>
    <col min="4" max="4" width="9.44140625" style="13" customWidth="1"/>
    <col min="5" max="5" width="11.44140625" style="2" customWidth="1"/>
    <col min="6" max="6" width="11.88671875" style="2" customWidth="1"/>
    <col min="7" max="7" width="11.33203125" style="2" customWidth="1"/>
    <col min="8" max="8" width="16.6640625" style="5" customWidth="1"/>
    <col min="9" max="9" width="16" style="5" customWidth="1"/>
    <col min="10" max="10" width="19.33203125" style="2" customWidth="1"/>
    <col min="11" max="11" width="14.33203125" style="1" customWidth="1"/>
    <col min="12" max="12" width="11.44140625" style="3" customWidth="1"/>
    <col min="13" max="13" width="9.88671875" style="3" customWidth="1"/>
    <col min="14" max="14" width="7.88671875" style="3" customWidth="1"/>
    <col min="15" max="15" width="9.5546875" style="1" bestFit="1" customWidth="1"/>
    <col min="16" max="16" width="11.44140625" style="1" customWidth="1"/>
    <col min="17" max="17" width="8.44140625" style="1" customWidth="1"/>
    <col min="18" max="18" width="8.5546875" style="25" bestFit="1" customWidth="1"/>
    <col min="19" max="19" width="10.88671875" bestFit="1" customWidth="1"/>
    <col min="21" max="21" width="9.88671875" customWidth="1"/>
  </cols>
  <sheetData>
    <row r="1" spans="1:18" ht="15.6" x14ac:dyDescent="0.3">
      <c r="A1" s="29" t="s">
        <v>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8" ht="15.6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8" ht="15.6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8" x14ac:dyDescent="0.3">
      <c r="D4" s="11"/>
    </row>
    <row r="5" spans="1:18" ht="75" customHeight="1" x14ac:dyDescent="0.3">
      <c r="A5" s="18" t="s">
        <v>9</v>
      </c>
      <c r="B5" s="18" t="s">
        <v>19</v>
      </c>
      <c r="C5" s="19" t="s">
        <v>3</v>
      </c>
      <c r="D5" s="19" t="s">
        <v>24</v>
      </c>
      <c r="E5" s="19" t="s">
        <v>21</v>
      </c>
      <c r="F5" s="19" t="s">
        <v>22</v>
      </c>
      <c r="G5" s="19" t="s">
        <v>25</v>
      </c>
      <c r="H5" s="19" t="s">
        <v>17</v>
      </c>
      <c r="I5" s="19" t="s">
        <v>26</v>
      </c>
      <c r="J5" s="19" t="s">
        <v>27</v>
      </c>
      <c r="K5" s="20" t="s">
        <v>5</v>
      </c>
      <c r="L5" s="20" t="s">
        <v>4</v>
      </c>
      <c r="M5" s="20" t="s">
        <v>11</v>
      </c>
      <c r="N5" s="20" t="s">
        <v>10</v>
      </c>
      <c r="O5" s="20" t="s">
        <v>12</v>
      </c>
      <c r="P5" s="20" t="s">
        <v>2</v>
      </c>
      <c r="Q5" s="22" t="s">
        <v>32</v>
      </c>
      <c r="R5" s="26" t="s">
        <v>33</v>
      </c>
    </row>
    <row r="6" spans="1:18" ht="28.8" x14ac:dyDescent="0.3">
      <c r="A6" s="14" t="s">
        <v>28</v>
      </c>
      <c r="B6" s="12" t="s">
        <v>29</v>
      </c>
      <c r="C6" s="15" t="s">
        <v>30</v>
      </c>
      <c r="D6" s="12"/>
      <c r="E6" s="7"/>
      <c r="F6" s="9"/>
      <c r="G6" s="9"/>
      <c r="H6" s="23"/>
      <c r="I6" s="23"/>
      <c r="J6" s="23"/>
      <c r="K6" s="14"/>
      <c r="L6" s="14"/>
      <c r="M6" s="16"/>
      <c r="N6" s="16"/>
      <c r="O6" s="17"/>
      <c r="P6" s="9">
        <f>M6*O6/1000</f>
        <v>0</v>
      </c>
      <c r="R6" s="25">
        <f>O6*(M6*0.172623)</f>
        <v>0</v>
      </c>
    </row>
    <row r="7" spans="1:18" x14ac:dyDescent="0.3">
      <c r="R7" s="21"/>
    </row>
  </sheetData>
  <sortState xmlns:xlrd2="http://schemas.microsoft.com/office/spreadsheetml/2017/richdata2" ref="A6:S6">
    <sortCondition ref="L6"/>
  </sortState>
  <mergeCells count="1">
    <mergeCell ref="A1:P1"/>
  </mergeCells>
  <dataValidations count="1">
    <dataValidation type="textLength" operator="lessThanOrEqual" allowBlank="1" showInputMessage="1" showErrorMessage="1" sqref="A6" xr:uid="{00000000-0002-0000-0000-000001000000}">
      <formula1>80</formula1>
    </dataValidation>
  </dataValidations>
  <printOptions horizontalCentered="1"/>
  <pageMargins left="0" right="0" top="0" bottom="0" header="0" footer="0"/>
  <pageSetup paperSize="9" scale="85" orientation="portrait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9"/>
  <sheetViews>
    <sheetView topLeftCell="C1" zoomScale="80" zoomScaleNormal="80" workbookViewId="0">
      <selection activeCell="D6" sqref="D6:N6"/>
    </sheetView>
  </sheetViews>
  <sheetFormatPr defaultRowHeight="14.4" x14ac:dyDescent="0.3"/>
  <cols>
    <col min="1" max="1" width="29.88671875" customWidth="1"/>
    <col min="2" max="2" width="30.109375" customWidth="1"/>
    <col min="3" max="3" width="22.6640625" customWidth="1"/>
    <col min="4" max="4" width="21.109375" customWidth="1"/>
    <col min="5" max="5" width="21.88671875" style="2" customWidth="1"/>
    <col min="6" max="6" width="21" style="2" customWidth="1"/>
    <col min="7" max="7" width="24.109375" style="2" customWidth="1"/>
    <col min="8" max="8" width="56.5546875" style="1" bestFit="1" customWidth="1"/>
    <col min="9" max="9" width="21.88671875" style="5" customWidth="1"/>
    <col min="10" max="10" width="16" style="2" customWidth="1"/>
    <col min="11" max="11" width="9.88671875" style="5" customWidth="1"/>
    <col min="12" max="12" width="14.6640625" style="5" customWidth="1"/>
    <col min="13" max="13" width="16.6640625" style="1" customWidth="1"/>
    <col min="14" max="14" width="9.109375" style="1"/>
  </cols>
  <sheetData>
    <row r="1" spans="1:14" ht="15.6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3" spans="1:14" x14ac:dyDescent="0.3">
      <c r="A3" s="1"/>
      <c r="B3" s="1"/>
    </row>
    <row r="5" spans="1:14" ht="75" customHeight="1" x14ac:dyDescent="0.3">
      <c r="A5" s="10" t="s">
        <v>18</v>
      </c>
      <c r="B5" s="10" t="s">
        <v>19</v>
      </c>
      <c r="C5" s="6" t="s">
        <v>8</v>
      </c>
      <c r="D5" s="6" t="s">
        <v>24</v>
      </c>
      <c r="E5" s="6" t="s">
        <v>7</v>
      </c>
      <c r="F5" s="6" t="s">
        <v>23</v>
      </c>
      <c r="G5" s="6" t="s">
        <v>6</v>
      </c>
      <c r="H5" s="4" t="s">
        <v>5</v>
      </c>
      <c r="I5" s="4" t="s">
        <v>4</v>
      </c>
      <c r="J5" s="4" t="s">
        <v>11</v>
      </c>
      <c r="K5" s="4" t="s">
        <v>10</v>
      </c>
      <c r="L5" s="4" t="s">
        <v>12</v>
      </c>
      <c r="M5" s="4" t="s">
        <v>2</v>
      </c>
      <c r="N5" s="11"/>
    </row>
    <row r="6" spans="1:14" x14ac:dyDescent="0.3">
      <c r="A6" s="14" t="s">
        <v>28</v>
      </c>
      <c r="B6" s="12" t="s">
        <v>29</v>
      </c>
      <c r="C6" s="15" t="s">
        <v>30</v>
      </c>
      <c r="D6" s="12"/>
      <c r="E6" s="14"/>
      <c r="F6" s="27"/>
      <c r="G6" s="15"/>
      <c r="H6" s="16"/>
      <c r="I6" s="16"/>
      <c r="J6" s="16"/>
      <c r="K6" s="16"/>
      <c r="L6" s="9"/>
      <c r="M6" s="15"/>
      <c r="N6" s="28"/>
    </row>
    <row r="7" spans="1:14" x14ac:dyDescent="0.3">
      <c r="A7" s="14"/>
      <c r="B7" s="12"/>
      <c r="C7" s="15"/>
      <c r="D7" s="12"/>
      <c r="E7" s="14"/>
      <c r="F7" s="27"/>
      <c r="G7" s="15"/>
      <c r="H7" s="16"/>
      <c r="I7" s="16"/>
      <c r="J7" s="16"/>
      <c r="K7" s="16"/>
      <c r="L7" s="9"/>
      <c r="M7" s="15"/>
      <c r="N7" s="28"/>
    </row>
    <row r="8" spans="1:14" x14ac:dyDescent="0.3">
      <c r="A8" s="14"/>
      <c r="B8" s="12"/>
      <c r="C8" s="15"/>
      <c r="D8" s="12"/>
      <c r="E8" s="14"/>
      <c r="F8" s="27"/>
      <c r="G8" s="15"/>
      <c r="H8" s="14"/>
      <c r="I8" s="15"/>
      <c r="J8" s="16"/>
      <c r="K8" s="16"/>
      <c r="L8" s="9"/>
      <c r="M8" s="15"/>
      <c r="N8" s="28"/>
    </row>
    <row r="9" spans="1:14" x14ac:dyDescent="0.3">
      <c r="N9" s="11"/>
    </row>
  </sheetData>
  <sortState xmlns:xlrd2="http://schemas.microsoft.com/office/spreadsheetml/2017/richdata2" ref="A6:N9">
    <sortCondition ref="I6"/>
  </sortState>
  <mergeCells count="1">
    <mergeCell ref="A1:M1"/>
  </mergeCells>
  <printOptions horizontalCentered="1"/>
  <pageMargins left="0" right="0" top="0.59055118110236227" bottom="0.74803149606299213" header="0.31496062992125984" footer="0.31496062992125984"/>
  <pageSetup paperSize="9" scale="45" orientation="landscape" cellComments="asDisplaye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6"/>
  <sheetViews>
    <sheetView zoomScale="80" zoomScaleNormal="80" workbookViewId="0">
      <selection activeCell="H6" sqref="H6"/>
    </sheetView>
  </sheetViews>
  <sheetFormatPr defaultRowHeight="14.4" x14ac:dyDescent="0.3"/>
  <cols>
    <col min="1" max="1" width="35.5546875" customWidth="1"/>
    <col min="2" max="2" width="15.6640625" customWidth="1"/>
    <col min="3" max="4" width="15.6640625" style="8" customWidth="1"/>
    <col min="5" max="5" width="60.88671875" style="1" customWidth="1"/>
    <col min="6" max="6" width="28.109375" style="3" customWidth="1"/>
    <col min="7" max="7" width="24.44140625" style="3" customWidth="1"/>
    <col min="8" max="8" width="12.6640625" style="3" customWidth="1"/>
    <col min="9" max="10" width="16.6640625" customWidth="1"/>
  </cols>
  <sheetData>
    <row r="1" spans="1:10" ht="15.6" x14ac:dyDescent="0.3">
      <c r="A1" s="29" t="s">
        <v>13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x14ac:dyDescent="0.3">
      <c r="A3" s="1"/>
      <c r="B3" s="1"/>
    </row>
    <row r="5" spans="1:10" ht="63" customHeight="1" x14ac:dyDescent="0.3">
      <c r="A5" s="6" t="s">
        <v>15</v>
      </c>
      <c r="B5" s="10" t="s">
        <v>20</v>
      </c>
      <c r="C5" s="6" t="s">
        <v>16</v>
      </c>
      <c r="D5" s="6" t="s">
        <v>24</v>
      </c>
      <c r="E5" s="6" t="s">
        <v>5</v>
      </c>
      <c r="F5" s="4" t="s">
        <v>4</v>
      </c>
      <c r="G5" s="4" t="s">
        <v>11</v>
      </c>
      <c r="H5" s="4" t="s">
        <v>10</v>
      </c>
      <c r="I5" s="4" t="s">
        <v>12</v>
      </c>
      <c r="J5" s="4" t="s">
        <v>14</v>
      </c>
    </row>
    <row r="6" spans="1:10" x14ac:dyDescent="0.3">
      <c r="A6" s="14" t="s">
        <v>28</v>
      </c>
      <c r="B6" s="12" t="s">
        <v>29</v>
      </c>
      <c r="C6" s="15" t="s">
        <v>30</v>
      </c>
      <c r="D6" s="12" t="s">
        <v>31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</row>
  </sheetData>
  <mergeCells count="1">
    <mergeCell ref="A1:J1"/>
  </mergeCells>
  <printOptions horizontalCentered="1"/>
  <pageMargins left="0.19685039370078741" right="0.19685039370078741" top="0.59055118110236227" bottom="0.74803149606299213" header="0.31496062992125984" footer="0.31496062992125984"/>
  <pageSetup paperSize="9" scale="59" orientation="landscape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MENSILE PUNTI VENDITA RIFORNITI</vt:lpstr>
      <vt:lpstr>MENSILE DEPOSITI RIFORNITI</vt:lpstr>
      <vt:lpstr>MENSILE DIRETTI CONSUMATORI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2026-06-29T20:37:44Z</dcterms:modified>
</cp:coreProperties>
</file>