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Cliente'!$A$1:$W$25</definedName>
    <definedName name="_xlnm._FilterDatabase" localSheetId="1" hidden="1">'Dati'!$A$1:$AH$22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5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01/10/2026 - 29/10/2026  |  Ultimo aggiornamento: 30/10/2026 14:52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0.1489028213166144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8887.096774193547</v>
      </c>
      <c r="R5" s="117" t="n">
        <v>8145.223179</v>
      </c>
      <c r="S5" s="117" t="n">
        <v>-741.8735951935478</v>
      </c>
      <c r="T5" s="118" t="n">
        <v>-0.0834776096225044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0.0156739811912225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935.483870967742</v>
      </c>
      <c r="R6" s="117" t="n">
        <v>999.693542</v>
      </c>
      <c r="S6" s="117" t="n">
        <v>64.20967103225803</v>
      </c>
      <c r="T6" s="118" t="n">
        <v>0.0686379242068965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0.1410658307210031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8419.354838709678</v>
      </c>
      <c r="R7" s="117" t="n">
        <v>8035.41</v>
      </c>
      <c r="S7" s="117" t="n">
        <v>-383.9448387096782</v>
      </c>
      <c r="T7" s="118" t="n">
        <v>-0.045602643678161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423.7741935483871</v>
      </c>
      <c r="N8" s="125" t="n">
        <v>327</v>
      </c>
      <c r="O8" s="125" t="n">
        <v>-96.77419354838712</v>
      </c>
      <c r="P8" s="123" t="n">
        <v>629.0322580645161</v>
      </c>
      <c r="Q8" s="123" t="n">
        <v>18241.93548387097</v>
      </c>
      <c r="R8" s="123" t="n">
        <v>17180.326721</v>
      </c>
      <c r="S8" s="123" t="n">
        <v>-1061.608762870968</v>
      </c>
      <c r="T8" s="124" t="n">
        <v>-0.0581960595030946</v>
      </c>
      <c r="U8" s="123" t="n">
        <v>52.53922544648317</v>
      </c>
      <c r="V8" s="123" t="n">
        <v>9.539225446483172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24398369465</t>
        </is>
      </c>
      <c r="E9" s="116" t="inlineStr">
        <is>
          <t>DYN_PUL NEW Prestiti Pensionati QUINTO DIGITALE</t>
        </is>
      </c>
      <c r="F9" s="117" t="n">
        <v>300</v>
      </c>
      <c r="G9" s="118" t="n">
        <v>0.0047021943573667</v>
      </c>
      <c r="H9" s="117" t="n"/>
      <c r="I9" s="119" t="n"/>
      <c r="J9" s="117" t="n"/>
      <c r="K9" s="119" t="n">
        <v>8</v>
      </c>
      <c r="L9" s="119" t="n">
        <v>0.2580645161290322</v>
      </c>
      <c r="M9" s="119" t="n">
        <v>7.483870967741935</v>
      </c>
      <c r="N9" s="119" t="n">
        <v>11</v>
      </c>
      <c r="O9" s="119" t="n">
        <v>3.516129032258065</v>
      </c>
      <c r="P9" s="117" t="n">
        <v>9.67741935483871</v>
      </c>
      <c r="Q9" s="117" t="n">
        <v>280.6451612903226</v>
      </c>
      <c r="R9" s="117" t="n">
        <v>256.290764</v>
      </c>
      <c r="S9" s="117" t="n">
        <v>-24.35439729032253</v>
      </c>
      <c r="T9" s="118" t="n">
        <v>-0.08678003632183889</v>
      </c>
      <c r="U9" s="117" t="n">
        <v>23.29916036363636</v>
      </c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AIMAX</t>
        </is>
      </c>
      <c r="F10" s="117" t="n">
        <v>16000</v>
      </c>
      <c r="G10" s="118" t="n">
        <v>0.2507836990595611</v>
      </c>
      <c r="H10" s="117" t="n">
        <v>480</v>
      </c>
      <c r="I10" s="119" t="n">
        <v>33.33333333333334</v>
      </c>
      <c r="J10" s="117" t="n">
        <v>35</v>
      </c>
      <c r="K10" s="119" t="n">
        <v>457.1428571428572</v>
      </c>
      <c r="L10" s="119" t="n">
        <v>14.74654377880184</v>
      </c>
      <c r="M10" s="119" t="n">
        <v>427.6497695852535</v>
      </c>
      <c r="N10" s="119" t="n">
        <v>484</v>
      </c>
      <c r="O10" s="119" t="n">
        <v>56.35023041474653</v>
      </c>
      <c r="P10" s="117" t="n">
        <v>516.1290322580645</v>
      </c>
      <c r="Q10" s="117" t="n">
        <v>14967.74193548387</v>
      </c>
      <c r="R10" s="117" t="n">
        <v>17713.465682</v>
      </c>
      <c r="S10" s="117" t="n">
        <v>2745.723746516127</v>
      </c>
      <c r="T10" s="118" t="n">
        <v>0.1834427503060343</v>
      </c>
      <c r="U10" s="117" t="n">
        <v>36.59806959090909</v>
      </c>
      <c r="V10" s="117" t="n">
        <v>1.598069590909084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1000</v>
      </c>
      <c r="G11" s="118" t="n">
        <v>0.0156739811912225</v>
      </c>
      <c r="H11" s="117" t="n">
        <v>800</v>
      </c>
      <c r="I11" s="119" t="n">
        <v>1.25</v>
      </c>
      <c r="J11" s="117" t="n">
        <v>80</v>
      </c>
      <c r="K11" s="119" t="n">
        <v>12.5</v>
      </c>
      <c r="L11" s="119" t="n">
        <v>0.4032258064516129</v>
      </c>
      <c r="M11" s="119" t="n">
        <v>11.69354838709677</v>
      </c>
      <c r="N11" s="119" t="n">
        <v>7</v>
      </c>
      <c r="O11" s="119" t="n">
        <v>-4.693548387096774</v>
      </c>
      <c r="P11" s="117" t="n">
        <v>32.25806451612903</v>
      </c>
      <c r="Q11" s="117" t="n">
        <v>935.483870967742</v>
      </c>
      <c r="R11" s="117" t="n">
        <v>794.341802</v>
      </c>
      <c r="S11" s="117" t="n">
        <v>-141.1420689677419</v>
      </c>
      <c r="T11" s="118" t="n">
        <v>-0.1508760047586206</v>
      </c>
      <c r="U11" s="117" t="n">
        <v>113.4774002857143</v>
      </c>
      <c r="V11" s="117" t="n">
        <v>33.4774002857143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1000</v>
      </c>
      <c r="G12" s="118" t="n">
        <v>0.0156739811912225</v>
      </c>
      <c r="H12" s="117" t="n">
        <v>270</v>
      </c>
      <c r="I12" s="119" t="n">
        <v>3.703703703703704</v>
      </c>
      <c r="J12" s="117" t="n">
        <v>74</v>
      </c>
      <c r="K12" s="119" t="n">
        <v>13.51351351351351</v>
      </c>
      <c r="L12" s="119" t="n">
        <v>0.4359197907585004</v>
      </c>
      <c r="M12" s="119" t="n">
        <v>12.64167393199651</v>
      </c>
      <c r="N12" s="119" t="n">
        <v>2</v>
      </c>
      <c r="O12" s="119" t="n">
        <v>-10.64167393199651</v>
      </c>
      <c r="P12" s="117" t="n">
        <v>32.25806451612903</v>
      </c>
      <c r="Q12" s="117" t="n">
        <v>935.483870967742</v>
      </c>
      <c r="R12" s="117" t="n">
        <v>391.878031</v>
      </c>
      <c r="S12" s="117" t="n">
        <v>-543.605839967742</v>
      </c>
      <c r="T12" s="118" t="n">
        <v>-0.5810958978965518</v>
      </c>
      <c r="U12" s="117" t="n">
        <v>195.9390155</v>
      </c>
      <c r="V12" s="117" t="n">
        <v>121.9390155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12000</v>
      </c>
      <c r="G13" s="118" t="n">
        <v>0.1880877742946708</v>
      </c>
      <c r="H13" s="117" t="n">
        <v>650</v>
      </c>
      <c r="I13" s="119" t="n">
        <v>18.46153846153846</v>
      </c>
      <c r="J13" s="117" t="n">
        <v>15</v>
      </c>
      <c r="K13" s="119" t="n">
        <v>800</v>
      </c>
      <c r="L13" s="119" t="n">
        <v>25.80645161290322</v>
      </c>
      <c r="M13" s="119" t="n">
        <v>748.3870967741935</v>
      </c>
      <c r="N13" s="119" t="n">
        <v>526</v>
      </c>
      <c r="O13" s="119" t="n">
        <v>-222.3870967741936</v>
      </c>
      <c r="P13" s="117" t="n">
        <v>387.0967741935484</v>
      </c>
      <c r="Q13" s="117" t="n">
        <v>11225.8064516129</v>
      </c>
      <c r="R13" s="117" t="n">
        <v>11101.43</v>
      </c>
      <c r="S13" s="117" t="n">
        <v>-124.3764516129031</v>
      </c>
      <c r="T13" s="118" t="n">
        <v>-0.0110795114942528</v>
      </c>
      <c r="U13" s="117" t="n">
        <v>21.10538022813688</v>
      </c>
      <c r="V13" s="117" t="n">
        <v>6.105380228136884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52553120790579</t>
        </is>
      </c>
      <c r="E14" s="116" t="inlineStr">
        <is>
          <t>[BMK 2025] LeadGen CQD PEN [Ecuador]</t>
        </is>
      </c>
      <c r="F14" s="117" t="n">
        <v>500</v>
      </c>
      <c r="G14" s="118" t="n">
        <v>0.0078369905956112</v>
      </c>
      <c r="H14" s="117" t="n"/>
      <c r="I14" s="119" t="n"/>
      <c r="J14" s="117" t="n">
        <v>30</v>
      </c>
      <c r="K14" s="119" t="n">
        <v>16.66666666666667</v>
      </c>
      <c r="L14" s="119" t="n">
        <v>0.5376344086021506</v>
      </c>
      <c r="M14" s="119" t="n">
        <v>15.59139784946237</v>
      </c>
      <c r="N14" s="119" t="n">
        <v>9</v>
      </c>
      <c r="O14" s="119" t="n">
        <v>-6.591397849462368</v>
      </c>
      <c r="P14" s="117" t="n">
        <v>16.12903225806452</v>
      </c>
      <c r="Q14" s="117" t="n">
        <v>467.741935483871</v>
      </c>
      <c r="R14" s="117" t="n">
        <v>388.88</v>
      </c>
      <c r="S14" s="117" t="n">
        <v>-78.86193548387098</v>
      </c>
      <c r="T14" s="118" t="n">
        <v>-0.1686013793103448</v>
      </c>
      <c r="U14" s="117" t="n">
        <v>43.20888888888889</v>
      </c>
      <c r="V14" s="117" t="n">
        <v>13.20888888888889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0.0078369905956112</v>
      </c>
      <c r="H15" s="117" t="n">
        <v>700</v>
      </c>
      <c r="I15" s="119" t="n">
        <v>0.7142857142857143</v>
      </c>
      <c r="J15" s="117" t="n">
        <v>26</v>
      </c>
      <c r="K15" s="119" t="n">
        <v>19.23076923076923</v>
      </c>
      <c r="L15" s="119" t="n">
        <v>0.6203473945409429</v>
      </c>
      <c r="M15" s="119" t="n">
        <v>17.99007444168734</v>
      </c>
      <c r="N15" s="119" t="n">
        <v>9</v>
      </c>
      <c r="O15" s="119" t="n">
        <v>-8.990074441687344</v>
      </c>
      <c r="P15" s="117" t="n">
        <v>16.12903225806452</v>
      </c>
      <c r="Q15" s="117" t="n">
        <v>467.741935483871</v>
      </c>
      <c r="R15" s="117" t="n">
        <v>400.7</v>
      </c>
      <c r="S15" s="117" t="n">
        <v>-67.04193548387099</v>
      </c>
      <c r="T15" s="118" t="n">
        <v>-0.1433310344827586</v>
      </c>
      <c r="U15" s="117" t="n">
        <v>44.52222222222222</v>
      </c>
      <c r="V15" s="117" t="n">
        <v>18.52222222222222</v>
      </c>
      <c r="W15" s="120" t="inlineStr"/>
    </row>
    <row r="16" ht="21" customHeight="1" s="74">
      <c r="A16" s="93" t="inlineStr">
        <is>
          <t>Lead Veloce</t>
        </is>
      </c>
      <c r="B16" s="94" t="inlineStr">
        <is>
          <t>Microsoft</t>
        </is>
      </c>
      <c r="C16" s="94" t="inlineStr">
        <is>
          <t>Search</t>
        </is>
      </c>
      <c r="D16" s="115" t="inlineStr">
        <is>
          <t>533498925</t>
        </is>
      </c>
      <c r="E16" s="116" t="inlineStr">
        <is>
          <t>DYN_VELOCE Cessione del Quinto</t>
        </is>
      </c>
      <c r="F16" s="117" t="n">
        <v>1500</v>
      </c>
      <c r="G16" s="118" t="n">
        <v>0.0235109717868338</v>
      </c>
      <c r="H16" s="117" t="n"/>
      <c r="I16" s="119" t="n"/>
      <c r="J16" s="117" t="n">
        <v>40</v>
      </c>
      <c r="K16" s="119" t="n">
        <v>38</v>
      </c>
      <c r="L16" s="119" t="n">
        <v>1.225806451612903</v>
      </c>
      <c r="M16" s="119" t="n">
        <v>35.54838709677419</v>
      </c>
      <c r="N16" s="119" t="n">
        <v>22</v>
      </c>
      <c r="O16" s="119" t="n">
        <v>-13.54838709677419</v>
      </c>
      <c r="P16" s="117" t="n">
        <v>48.38709677419355</v>
      </c>
      <c r="Q16" s="117" t="n">
        <v>1403.225806451613</v>
      </c>
      <c r="R16" s="117" t="n">
        <v>1314.71</v>
      </c>
      <c r="S16" s="117" t="n">
        <v>-88.51580645161266</v>
      </c>
      <c r="T16" s="118" t="n">
        <v>-0.0630802298850572</v>
      </c>
      <c r="U16" s="117" t="n">
        <v>59.75954545454547</v>
      </c>
      <c r="V16" s="117" t="n">
        <v>19.75954545454547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Google</t>
        </is>
      </c>
      <c r="C17" s="94" t="inlineStr">
        <is>
          <t>Display</t>
        </is>
      </c>
      <c r="D17" s="115" t="inlineStr">
        <is>
          <t>21905808840</t>
        </is>
      </c>
      <c r="E17" s="116" t="inlineStr">
        <is>
          <t>DYN_PUL Leads-Pmax</t>
        </is>
      </c>
      <c r="F17" s="117" t="n">
        <v>1000</v>
      </c>
      <c r="G17" s="118" t="n">
        <v>0.0156739811912225</v>
      </c>
      <c r="H17" s="117" t="n">
        <v>897</v>
      </c>
      <c r="I17" s="119" t="n">
        <v>1.114827201783724</v>
      </c>
      <c r="J17" s="117" t="n">
        <v>15</v>
      </c>
      <c r="K17" s="119" t="n">
        <v>66.66666666666667</v>
      </c>
      <c r="L17" s="119" t="n">
        <v>2.150537634408602</v>
      </c>
      <c r="M17" s="119" t="n">
        <v>62.36559139784947</v>
      </c>
      <c r="N17" s="119" t="n">
        <v>50</v>
      </c>
      <c r="O17" s="119" t="n">
        <v>-12.36559139784947</v>
      </c>
      <c r="P17" s="117" t="n">
        <v>32.25806451612903</v>
      </c>
      <c r="Q17" s="117" t="n">
        <v>935.483870967742</v>
      </c>
      <c r="R17" s="117" t="n">
        <v>717.913554</v>
      </c>
      <c r="S17" s="117" t="n">
        <v>-217.570316967742</v>
      </c>
      <c r="T17" s="118" t="n">
        <v>-0.2325751664137931</v>
      </c>
      <c r="U17" s="117" t="n">
        <v>14.35827108</v>
      </c>
      <c r="V17" s="117" t="n">
        <v>-0.6417289200000003</v>
      </c>
      <c r="W17" s="120" t="inlineStr"/>
    </row>
    <row r="18" ht="21" customHeight="1" s="74">
      <c r="A18" s="93" t="inlineStr">
        <is>
          <t>Pulsanti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6901683340975</t>
        </is>
      </c>
      <c r="E18" s="116" t="inlineStr">
        <is>
          <t>DYN_PUL NEW Meta</t>
        </is>
      </c>
      <c r="F18" s="117" t="n">
        <v>500</v>
      </c>
      <c r="G18" s="118" t="n">
        <v>0.0078369905956112</v>
      </c>
      <c r="H18" s="117" t="n"/>
      <c r="I18" s="119" t="n"/>
      <c r="J18" s="117" t="n">
        <v>11</v>
      </c>
      <c r="K18" s="119" t="n">
        <v>45.45454545454545</v>
      </c>
      <c r="L18" s="119" t="n">
        <v>1.466275659824047</v>
      </c>
      <c r="M18" s="119" t="n">
        <v>42.52199413489736</v>
      </c>
      <c r="N18" s="119" t="n">
        <v>68</v>
      </c>
      <c r="O18" s="119" t="n">
        <v>25.47800586510264</v>
      </c>
      <c r="P18" s="117" t="n">
        <v>16.12903225806452</v>
      </c>
      <c r="Q18" s="117" t="n">
        <v>467.741935483871</v>
      </c>
      <c r="R18" s="117" t="n">
        <v>847.6900000000001</v>
      </c>
      <c r="S18" s="117" t="n">
        <v>379.9480645161291</v>
      </c>
      <c r="T18" s="118" t="n">
        <v>0.8123027586206898</v>
      </c>
      <c r="U18" s="117" t="n">
        <v>12.46602941176471</v>
      </c>
      <c r="V18" s="117" t="n">
        <v>1.466029411764707</v>
      </c>
      <c r="W18" s="120" t="inlineStr"/>
    </row>
    <row r="19" ht="21" customHeight="1" s="74">
      <c r="A19" s="93" t="inlineStr">
        <is>
          <t>Whatsapp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52533122877779</t>
        </is>
      </c>
      <c r="E19" s="116" t="inlineStr">
        <is>
          <t>DYN_Landing_Whatsapp</t>
        </is>
      </c>
      <c r="F19" s="117" t="n">
        <v>1000</v>
      </c>
      <c r="G19" s="118" t="n">
        <v>0.0156739811912225</v>
      </c>
      <c r="H19" s="117" t="n">
        <v>917</v>
      </c>
      <c r="I19" s="119" t="n">
        <v>1.09051254089422</v>
      </c>
      <c r="J19" s="117" t="n">
        <v>12</v>
      </c>
      <c r="K19" s="119" t="n">
        <v>83.33333333333333</v>
      </c>
      <c r="L19" s="119" t="n">
        <v>2.688172043010753</v>
      </c>
      <c r="M19" s="119" t="n">
        <v>77.95698924731182</v>
      </c>
      <c r="N19" s="119" t="n">
        <v>43</v>
      </c>
      <c r="O19" s="119" t="n">
        <v>-34.95698924731182</v>
      </c>
      <c r="P19" s="117" t="n">
        <v>32.25806451612903</v>
      </c>
      <c r="Q19" s="117" t="n">
        <v>935.483870967742</v>
      </c>
      <c r="R19" s="117" t="n">
        <v>1612.21</v>
      </c>
      <c r="S19" s="117" t="n">
        <v>676.7261290322581</v>
      </c>
      <c r="T19" s="118" t="n">
        <v>0.7233968965517241</v>
      </c>
      <c r="U19" s="117" t="n">
        <v>37.49325581395349</v>
      </c>
      <c r="V19" s="117" t="n">
        <v>25.49325581395349</v>
      </c>
      <c r="W19" s="120" t="inlineStr"/>
    </row>
    <row r="20" ht="21" customHeight="1" s="74">
      <c r="A20" s="121" t="inlineStr">
        <is>
          <t>TOT Lead Veloce</t>
        </is>
      </c>
      <c r="B20" s="122" t="n"/>
      <c r="C20" s="122" t="n"/>
      <c r="D20" s="122" t="n"/>
      <c r="E20" s="122" t="n"/>
      <c r="F20" s="123" t="n">
        <v>35300</v>
      </c>
      <c r="G20" s="124" t="n">
        <v>0.5532915360501567</v>
      </c>
      <c r="H20" s="123" t="n">
        <v>585</v>
      </c>
      <c r="I20" s="125" t="n">
        <v>60.34188034188034</v>
      </c>
      <c r="J20" s="123" t="n">
        <v>22.6208337523919</v>
      </c>
      <c r="K20" s="125" t="n">
        <v>1560.508352008352</v>
      </c>
      <c r="L20" s="125" t="n">
        <v>50.33897909704361</v>
      </c>
      <c r="M20" s="125" t="n">
        <v>1459.830393814265</v>
      </c>
      <c r="N20" s="125" t="n">
        <v>1231</v>
      </c>
      <c r="O20" s="125" t="n">
        <v>-228.8303938142649</v>
      </c>
      <c r="P20" s="123" t="n">
        <v>1138.709677419355</v>
      </c>
      <c r="Q20" s="123" t="n">
        <v>33022.58064516129</v>
      </c>
      <c r="R20" s="123" t="n">
        <v>35539.509833</v>
      </c>
      <c r="S20" s="123" t="n">
        <v>2516.929187838708</v>
      </c>
      <c r="T20" s="124" t="n">
        <v>0.0762184280775617</v>
      </c>
      <c r="U20" s="123" t="n">
        <v>28.87043853208773</v>
      </c>
      <c r="V20" s="123" t="n">
        <v>6.249604779695826</v>
      </c>
      <c r="W20" s="126" t="n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DYNAMICS ADVICE ME</t>
        </is>
      </c>
      <c r="F21" s="117" t="n">
        <v>4000</v>
      </c>
      <c r="G21" s="118" t="n">
        <v>0.06269592476489021</v>
      </c>
      <c r="H21" s="117" t="n">
        <v>555</v>
      </c>
      <c r="I21" s="119" t="n">
        <v>7.207207207207207</v>
      </c>
      <c r="J21" s="117" t="n">
        <v>7.6</v>
      </c>
      <c r="K21" s="119" t="n">
        <v>526.3157894736843</v>
      </c>
      <c r="L21" s="119" t="n">
        <v>23.92344497607656</v>
      </c>
      <c r="M21" s="119" t="n">
        <v>502.3923444976077</v>
      </c>
      <c r="N21" s="119" t="n">
        <v>420</v>
      </c>
      <c r="O21" s="119" t="n">
        <v>-82.39234449760767</v>
      </c>
      <c r="P21" s="117" t="n">
        <v>181.8181818181818</v>
      </c>
      <c r="Q21" s="117" t="n">
        <v>3818.181818181818</v>
      </c>
      <c r="R21" s="117" t="n">
        <v>3192</v>
      </c>
      <c r="S21" s="117" t="n">
        <v>-626.181818181818</v>
      </c>
      <c r="T21" s="118" t="n">
        <v>-0.1639999999999999</v>
      </c>
      <c r="U21" s="117" t="n">
        <v>7.6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DIGITOO</t>
        </is>
      </c>
      <c r="F22" s="117" t="n">
        <v>4000</v>
      </c>
      <c r="G22" s="118" t="n">
        <v>0.06269592476489021</v>
      </c>
      <c r="H22" s="117" t="n">
        <v>315</v>
      </c>
      <c r="I22" s="119" t="n">
        <v>12.6984126984127</v>
      </c>
      <c r="J22" s="117" t="n">
        <v>9</v>
      </c>
      <c r="K22" s="119" t="n">
        <v>444.4444444444445</v>
      </c>
      <c r="L22" s="119" t="n">
        <v>20.2020202020202</v>
      </c>
      <c r="M22" s="119" t="n">
        <v>424.2424242424243</v>
      </c>
      <c r="N22" s="119" t="n">
        <v>182</v>
      </c>
      <c r="O22" s="119" t="n">
        <v>-242.2424242424243</v>
      </c>
      <c r="P22" s="117" t="n">
        <v>181.8181818181818</v>
      </c>
      <c r="Q22" s="117" t="n">
        <v>3818.181818181818</v>
      </c>
      <c r="R22" s="117" t="n">
        <v>1638</v>
      </c>
      <c r="S22" s="117" t="n">
        <v>-2180.181818181818</v>
      </c>
      <c r="T22" s="118" t="n">
        <v>-0.571</v>
      </c>
      <c r="U22" s="117" t="n">
        <v>9</v>
      </c>
      <c r="V22" s="117" t="n">
        <v>0</v>
      </c>
      <c r="W22" s="120" t="inlineStr"/>
    </row>
    <row r="23" ht="21" customHeight="1" s="74">
      <c r="A23" s="93" t="inlineStr">
        <is>
          <t>Lead Veloce</t>
        </is>
      </c>
      <c r="B23" s="94" t="inlineStr">
        <is>
          <t>Dem</t>
        </is>
      </c>
      <c r="C23" s="94" t="inlineStr">
        <is>
          <t>DEM</t>
        </is>
      </c>
      <c r="D23" s="115" t="inlineStr"/>
      <c r="E23" s="116" t="inlineStr">
        <is>
          <t>DEM TIG</t>
        </is>
      </c>
      <c r="F23" s="117" t="n">
        <v>1000</v>
      </c>
      <c r="G23" s="118" t="n">
        <v>0.0156739811912225</v>
      </c>
      <c r="H23" s="117" t="n">
        <v>500</v>
      </c>
      <c r="I23" s="119" t="n">
        <v>2</v>
      </c>
      <c r="J23" s="117" t="n">
        <v>8</v>
      </c>
      <c r="K23" s="119" t="n">
        <v>125</v>
      </c>
      <c r="L23" s="119" t="n">
        <v>5.681818181818182</v>
      </c>
      <c r="M23" s="119" t="n">
        <v>119.3181818181818</v>
      </c>
      <c r="N23" s="119" t="n">
        <v>349</v>
      </c>
      <c r="O23" s="119" t="n">
        <v>229.6818181818182</v>
      </c>
      <c r="P23" s="117" t="n">
        <v>45.45454545454545</v>
      </c>
      <c r="Q23" s="117" t="n">
        <v>954.5454545454544</v>
      </c>
      <c r="R23" s="117" t="n">
        <v>2792</v>
      </c>
      <c r="S23" s="117" t="n">
        <v>1837.454545454545</v>
      </c>
      <c r="T23" s="118" t="n">
        <v>1.924952380952381</v>
      </c>
      <c r="U23" s="117" t="n">
        <v>8</v>
      </c>
      <c r="V23" s="117" t="n">
        <v>0</v>
      </c>
      <c r="W23" s="120" t="inlineStr"/>
    </row>
    <row r="24" ht="21" customHeight="1" s="74">
      <c r="A24" s="121" t="inlineStr">
        <is>
          <t>TOT DEM</t>
        </is>
      </c>
      <c r="B24" s="122" t="n"/>
      <c r="C24" s="122" t="n"/>
      <c r="D24" s="122" t="n"/>
      <c r="E24" s="122" t="n"/>
      <c r="F24" s="123" t="n">
        <v>9000</v>
      </c>
      <c r="G24" s="124" t="n">
        <v>0.1410658307210031</v>
      </c>
      <c r="H24" s="123" t="n">
        <v>411</v>
      </c>
      <c r="I24" s="125" t="n">
        <v>21.9056199056199</v>
      </c>
      <c r="J24" s="123" t="n">
        <v>8.213475650433622</v>
      </c>
      <c r="K24" s="125" t="n">
        <v>1095.760233918129</v>
      </c>
      <c r="L24" s="125" t="n">
        <v>49.80728335991494</v>
      </c>
      <c r="M24" s="125" t="n">
        <v>1045.952950558214</v>
      </c>
      <c r="N24" s="125" t="n">
        <v>951</v>
      </c>
      <c r="O24" s="125" t="n">
        <v>-94.95295055821384</v>
      </c>
      <c r="P24" s="123" t="n">
        <v>409.0909090909091</v>
      </c>
      <c r="Q24" s="123" t="n">
        <v>8590.90909090909</v>
      </c>
      <c r="R24" s="123" t="n">
        <v>7622</v>
      </c>
      <c r="S24" s="123" t="n">
        <v>-968.90909090909</v>
      </c>
      <c r="T24" s="124" t="n">
        <v>-0.1127830687830687</v>
      </c>
      <c r="U24" s="123" t="n">
        <v>8.01472134595163</v>
      </c>
      <c r="V24" s="123" t="n">
        <v>-0.1987543044819926</v>
      </c>
      <c r="W24" s="126" t="n"/>
    </row>
    <row r="25" ht="21" customHeight="1" s="74">
      <c r="A25" s="127" t="inlineStr">
        <is>
          <t>TOTALE GENERALE</t>
        </is>
      </c>
      <c r="B25" s="128" t="n"/>
      <c r="C25" s="128" t="n"/>
      <c r="D25" s="128" t="n"/>
      <c r="E25" s="128" t="n"/>
      <c r="F25" s="129" t="n">
        <v>63800</v>
      </c>
      <c r="G25" s="130" t="n">
        <v>1</v>
      </c>
      <c r="H25" s="129" t="n">
        <v>486.1044963118461</v>
      </c>
      <c r="I25" s="131" t="n">
        <v>131.2475002475003</v>
      </c>
      <c r="J25" s="129" t="n">
        <v>20.51929520941957</v>
      </c>
      <c r="K25" s="131" t="n">
        <v>3109.268585926481</v>
      </c>
      <c r="L25" s="131" t="n">
        <v>114.759165682765</v>
      </c>
      <c r="M25" s="131" t="n">
        <v>2929.557537920866</v>
      </c>
      <c r="N25" s="131" t="n">
        <v>2509</v>
      </c>
      <c r="O25" s="131" t="n">
        <v>-420.5575379208658</v>
      </c>
      <c r="P25" s="129" t="n">
        <v>2176.83284457478</v>
      </c>
      <c r="Q25" s="129" t="n">
        <v>59855.42521994135</v>
      </c>
      <c r="R25" s="129" t="n">
        <v>60341.836554</v>
      </c>
      <c r="S25" s="129" t="n">
        <v>486.4113340586555</v>
      </c>
      <c r="T25" s="130" t="n">
        <v>0.0081264368646837</v>
      </c>
      <c r="U25" s="129" t="n">
        <v>24.05015406695895</v>
      </c>
      <c r="V25" s="129" t="n">
        <v>3.530858857539378</v>
      </c>
      <c r="W25" s="132" t="n"/>
    </row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0:E20"/>
    <mergeCell ref="A24:E24"/>
    <mergeCell ref="A25:E25"/>
    <mergeCell ref="A8:E8"/>
    <mergeCell ref="A2:W2"/>
  </mergeCells>
  <conditionalFormatting sqref="O5:O25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5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5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18" customWidth="1" style="74" min="27" max="27"/>
    <col width="35" customWidth="1" style="74" min="28" max="28"/>
    <col width="23" customWidth="1" style="74" min="29" max="29"/>
    <col width="23" customWidth="1" style="74" min="30" max="30"/>
    <col width="23" customWidth="1" style="74" min="31" max="31"/>
    <col width="23" customWidth="1" style="74" min="32" max="32"/>
    <col width="35" customWidth="1" style="74" min="33" max="33"/>
    <col width="18" customWidth="1" style="74" min="34" max="34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exclude_from_kpi</t>
        </is>
      </c>
      <c r="T1" s="133" t="inlineStr">
        <is>
          <t>delta_lead</t>
        </is>
      </c>
      <c r="U1" s="133" t="inlineStr">
        <is>
          <t>stima_spending_giornaliera</t>
        </is>
      </c>
      <c r="V1" s="133" t="inlineStr">
        <is>
          <t>stima_spending_progressiva</t>
        </is>
      </c>
      <c r="W1" s="133" t="inlineStr">
        <is>
          <t>speso_effettivo</t>
        </is>
      </c>
      <c r="X1" s="133" t="inlineStr">
        <is>
          <t>delta_speso</t>
        </is>
      </c>
      <c r="Y1" s="133" t="inlineStr">
        <is>
          <t>delta_delivery_pct</t>
        </is>
      </c>
      <c r="Z1" s="133" t="inlineStr">
        <is>
          <t>cpl_effettivo</t>
        </is>
      </c>
      <c r="AA1" s="133" t="inlineStr">
        <is>
          <t>delta_cpl</t>
        </is>
      </c>
      <c r="AB1" s="133" t="inlineStr">
        <is>
          <t>action</t>
        </is>
      </c>
      <c r="AC1" s="133" t="inlineStr">
        <is>
          <t>google_campaign_id</t>
        </is>
      </c>
      <c r="AD1" s="133" t="inlineStr">
        <is>
          <t>meta_campaign_id</t>
        </is>
      </c>
      <c r="AE1" s="133" t="inlineStr">
        <is>
          <t>microsoft_campaign_id</t>
        </is>
      </c>
      <c r="AF1" s="133" t="inlineStr">
        <is>
          <t>dynamics_campaign_key</t>
        </is>
      </c>
      <c r="AG1" s="133" t="inlineStr">
        <is>
          <t>source_status</t>
        </is>
      </c>
      <c r="AH1" s="133" t="inlineStr">
        <is>
          <t>lead_allocation_method</t>
        </is>
      </c>
    </row>
    <row r="2">
      <c r="A2" t="inlineStr">
        <is>
          <t>campaign</t>
        </is>
      </c>
      <c r="B2" s="134" t="n">
        <v>46325</v>
      </c>
      <c r="C2" s="134" t="n">
        <v>46296</v>
      </c>
      <c r="D2" s="134" t="n">
        <v>46324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0.1489028213166144</v>
      </c>
      <c r="L2" s="135" t="n"/>
      <c r="N2" s="135" t="n"/>
      <c r="S2" t="b">
        <v>0</v>
      </c>
      <c r="U2" s="135" t="n">
        <v>306.4516129032258</v>
      </c>
      <c r="V2" s="135" t="n">
        <v>8887.096774193547</v>
      </c>
      <c r="W2" s="135" t="n">
        <v>8145.223179</v>
      </c>
      <c r="X2" s="135" t="n">
        <v>-741.8735951935478</v>
      </c>
      <c r="Y2" s="136" t="n">
        <v>-0.0834776096225044</v>
      </c>
      <c r="Z2" s="135" t="n"/>
      <c r="AA2" s="135" t="n"/>
      <c r="AC2" s="137" t="inlineStr">
        <is>
          <t>23993507424</t>
        </is>
      </c>
      <c r="AD2" s="137" t="inlineStr"/>
      <c r="AE2" s="137" t="inlineStr"/>
      <c r="AF2" s="137" t="inlineStr"/>
      <c r="AG2" t="inlineStr">
        <is>
          <t>google:ok;crm:stale</t>
        </is>
      </c>
      <c r="AH2" t="inlineStr">
        <is>
          <t>area_clienti_total</t>
        </is>
      </c>
    </row>
    <row r="3">
      <c r="A3" t="inlineStr">
        <is>
          <t>campaign</t>
        </is>
      </c>
      <c r="B3" s="134" t="n">
        <v>46325</v>
      </c>
      <c r="C3" s="134" t="n">
        <v>46296</v>
      </c>
      <c r="D3" s="134" t="n">
        <v>46324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0.0156739811912225</v>
      </c>
      <c r="L3" s="135" t="n"/>
      <c r="N3" s="135" t="n"/>
      <c r="S3" t="b">
        <v>0</v>
      </c>
      <c r="U3" s="135" t="n">
        <v>32.25806451612903</v>
      </c>
      <c r="V3" s="135" t="n">
        <v>935.483870967742</v>
      </c>
      <c r="W3" s="135" t="n">
        <v>999.693542</v>
      </c>
      <c r="X3" s="135" t="n">
        <v>64.20967103225803</v>
      </c>
      <c r="Y3" s="136" t="n">
        <v>0.0686379242068965</v>
      </c>
      <c r="Z3" s="135" t="n"/>
      <c r="AA3" s="135" t="n"/>
      <c r="AC3" s="137" t="inlineStr">
        <is>
          <t>23998450448</t>
        </is>
      </c>
      <c r="AD3" s="137" t="inlineStr"/>
      <c r="AE3" s="137" t="inlineStr"/>
      <c r="AF3" s="137" t="inlineStr"/>
      <c r="AG3" t="inlineStr">
        <is>
          <t>google:ok;crm:stale</t>
        </is>
      </c>
      <c r="AH3" t="inlineStr">
        <is>
          <t>area_clienti_total</t>
        </is>
      </c>
    </row>
    <row r="4">
      <c r="A4" t="inlineStr">
        <is>
          <t>campaign</t>
        </is>
      </c>
      <c r="B4" s="134" t="n">
        <v>46325</v>
      </c>
      <c r="C4" s="134" t="n">
        <v>46296</v>
      </c>
      <c r="D4" s="134" t="n">
        <v>46324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0.1410658307210031</v>
      </c>
      <c r="L4" s="135" t="n"/>
      <c r="N4" s="135" t="n"/>
      <c r="S4" t="b">
        <v>0</v>
      </c>
      <c r="U4" s="135" t="n">
        <v>290.3225806451613</v>
      </c>
      <c r="V4" s="135" t="n">
        <v>8419.354838709678</v>
      </c>
      <c r="W4" s="135" t="n">
        <v>8035.41</v>
      </c>
      <c r="X4" s="135" t="n">
        <v>-383.9448387096782</v>
      </c>
      <c r="Y4" s="136" t="n">
        <v>-0.045602643678161</v>
      </c>
      <c r="Z4" s="135" t="n"/>
      <c r="AA4" s="135" t="n"/>
      <c r="AC4" s="137" t="inlineStr"/>
      <c r="AD4" s="137" t="inlineStr">
        <is>
          <t>6905931065575</t>
        </is>
      </c>
      <c r="AE4" s="137" t="inlineStr"/>
      <c r="AF4" s="137" t="inlineStr"/>
      <c r="AG4" t="inlineStr">
        <is>
          <t>meta:ok;crm:stale</t>
        </is>
      </c>
      <c r="AH4" t="inlineStr">
        <is>
          <t>area_clienti_total</t>
        </is>
      </c>
    </row>
    <row r="5">
      <c r="A5" t="inlineStr">
        <is>
          <t>campaign</t>
        </is>
      </c>
      <c r="B5" s="134" t="n">
        <v>46325</v>
      </c>
      <c r="C5" s="134" t="n">
        <v>46296</v>
      </c>
      <c r="D5" s="134" t="n">
        <v>46324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0.06269592476489021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502.3923444976077</v>
      </c>
      <c r="R5" t="n">
        <v>420</v>
      </c>
      <c r="S5" t="b">
        <v>0</v>
      </c>
      <c r="T5" t="n">
        <v>-82.39234449760767</v>
      </c>
      <c r="U5" s="135" t="n">
        <v>181.8181818181818</v>
      </c>
      <c r="V5" s="135" t="n">
        <v>3818.181818181818</v>
      </c>
      <c r="W5" s="135" t="n">
        <v>3192</v>
      </c>
      <c r="X5" s="135" t="n">
        <v>-626.181818181818</v>
      </c>
      <c r="Y5" s="136" t="n">
        <v>-0.1639999999999999</v>
      </c>
      <c r="Z5" s="135" t="n">
        <v>7.6</v>
      </c>
      <c r="AA5" s="135" t="n">
        <v>0</v>
      </c>
      <c r="AC5" s="137" t="inlineStr"/>
      <c r="AD5" s="137" t="inlineStr"/>
      <c r="AE5" s="137" t="inlineStr"/>
      <c r="AF5" s="137" t="inlineStr"/>
      <c r="AG5" t="inlineStr">
        <is>
          <t>manual:no_ads_source;crm:stale</t>
        </is>
      </c>
      <c r="AH5" t="inlineStr">
        <is>
          <t>crm_mapping</t>
        </is>
      </c>
    </row>
    <row r="6">
      <c r="A6" t="inlineStr">
        <is>
          <t>campaign</t>
        </is>
      </c>
      <c r="B6" s="134" t="n">
        <v>46325</v>
      </c>
      <c r="C6" s="134" t="n">
        <v>46296</v>
      </c>
      <c r="D6" s="134" t="n">
        <v>46324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0.06269592476489021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424.2424242424243</v>
      </c>
      <c r="R6" t="n">
        <v>182</v>
      </c>
      <c r="S6" t="b">
        <v>0</v>
      </c>
      <c r="T6" t="n">
        <v>-242.2424242424243</v>
      </c>
      <c r="U6" s="135" t="n">
        <v>181.8181818181818</v>
      </c>
      <c r="V6" s="135" t="n">
        <v>3818.181818181818</v>
      </c>
      <c r="W6" s="135" t="n">
        <v>1638</v>
      </c>
      <c r="X6" s="135" t="n">
        <v>-2180.181818181818</v>
      </c>
      <c r="Y6" s="136" t="n">
        <v>-0.571</v>
      </c>
      <c r="Z6" s="135" t="n">
        <v>9</v>
      </c>
      <c r="AA6" s="135" t="n">
        <v>0</v>
      </c>
      <c r="AC6" s="137" t="inlineStr"/>
      <c r="AD6" s="137" t="inlineStr"/>
      <c r="AE6" s="137" t="inlineStr"/>
      <c r="AF6" s="137" t="inlineStr"/>
      <c r="AG6" t="inlineStr">
        <is>
          <t>manual:no_ads_source;crm:stale</t>
        </is>
      </c>
      <c r="AH6" t="inlineStr">
        <is>
          <t>crm_mapping</t>
        </is>
      </c>
    </row>
    <row r="7">
      <c r="A7" t="inlineStr">
        <is>
          <t>campaign</t>
        </is>
      </c>
      <c r="B7" s="134" t="n">
        <v>46325</v>
      </c>
      <c r="C7" s="134" t="n">
        <v>46296</v>
      </c>
      <c r="D7" s="134" t="n">
        <v>46324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0.0156739811912225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119.3181818181818</v>
      </c>
      <c r="R7" t="n">
        <v>349</v>
      </c>
      <c r="S7" t="b">
        <v>0</v>
      </c>
      <c r="T7" t="n">
        <v>229.6818181818182</v>
      </c>
      <c r="U7" s="135" t="n">
        <v>45.45454545454545</v>
      </c>
      <c r="V7" s="135" t="n">
        <v>954.5454545454544</v>
      </c>
      <c r="W7" s="135" t="n">
        <v>2792</v>
      </c>
      <c r="X7" s="135" t="n">
        <v>1837.454545454545</v>
      </c>
      <c r="Y7" s="136" t="n">
        <v>1.924952380952381</v>
      </c>
      <c r="Z7" s="135" t="n">
        <v>8</v>
      </c>
      <c r="AA7" s="135" t="n">
        <v>0</v>
      </c>
      <c r="AC7" s="137" t="inlineStr"/>
      <c r="AD7" s="137" t="inlineStr"/>
      <c r="AE7" s="137" t="inlineStr"/>
      <c r="AF7" s="137" t="inlineStr"/>
      <c r="AG7" t="inlineStr">
        <is>
          <t>manual:no_ads_source;crm:stale</t>
        </is>
      </c>
      <c r="AH7" t="inlineStr">
        <is>
          <t>crm_mapping</t>
        </is>
      </c>
    </row>
    <row r="8">
      <c r="A8" t="inlineStr">
        <is>
          <t>campaign</t>
        </is>
      </c>
      <c r="B8" s="134" t="n">
        <v>46325</v>
      </c>
      <c r="C8" s="134" t="n">
        <v>46296</v>
      </c>
      <c r="D8" s="134" t="n">
        <v>46324</v>
      </c>
      <c r="E8" t="n">
        <v>7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DYN_PUL NEW Prestiti Pensionati QUINTO DIGITALE</t>
        </is>
      </c>
      <c r="J8" s="135" t="n">
        <v>300</v>
      </c>
      <c r="K8" s="136" t="n">
        <v>0.0047021943573667</v>
      </c>
      <c r="L8" s="135" t="n"/>
      <c r="N8" s="135" t="n"/>
      <c r="O8" t="n">
        <v>8</v>
      </c>
      <c r="P8" t="n">
        <v>0.2580645161290322</v>
      </c>
      <c r="Q8" t="n">
        <v>7.483870967741935</v>
      </c>
      <c r="R8" t="n">
        <v>11</v>
      </c>
      <c r="S8" t="b">
        <v>0</v>
      </c>
      <c r="T8" t="n">
        <v>3.516129032258065</v>
      </c>
      <c r="U8" s="135" t="n">
        <v>9.67741935483871</v>
      </c>
      <c r="V8" s="135" t="n">
        <v>280.6451612903226</v>
      </c>
      <c r="W8" s="135" t="n">
        <v>256.290764</v>
      </c>
      <c r="X8" s="135" t="n">
        <v>-24.35439729032253</v>
      </c>
      <c r="Y8" s="136" t="n">
        <v>-0.08678003632183889</v>
      </c>
      <c r="Z8" s="135" t="n">
        <v>23.29916036363636</v>
      </c>
      <c r="AA8" s="135" t="n"/>
      <c r="AC8" s="137" t="inlineStr">
        <is>
          <t>24398369465</t>
        </is>
      </c>
      <c r="AD8" s="137" t="inlineStr"/>
      <c r="AE8" s="137" t="inlineStr"/>
      <c r="AF8" s="137" t="inlineStr"/>
      <c r="AG8" t="inlineStr">
        <is>
          <t>google:ok;crm:stale</t>
        </is>
      </c>
      <c r="AH8" t="inlineStr">
        <is>
          <t>crm_mapping</t>
        </is>
      </c>
    </row>
    <row r="9">
      <c r="A9" t="inlineStr">
        <is>
          <t>campaign</t>
        </is>
      </c>
      <c r="B9" s="134" t="n">
        <v>46325</v>
      </c>
      <c r="C9" s="134" t="n">
        <v>46296</v>
      </c>
      <c r="D9" s="134" t="n">
        <v>46324</v>
      </c>
      <c r="E9" t="n">
        <v>8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AIMAX</t>
        </is>
      </c>
      <c r="J9" s="135" t="n">
        <v>16000</v>
      </c>
      <c r="K9" s="136" t="n">
        <v>0.2507836990595611</v>
      </c>
      <c r="L9" s="135" t="n">
        <v>480</v>
      </c>
      <c r="M9" t="n">
        <v>33.33333333333334</v>
      </c>
      <c r="N9" s="135" t="n">
        <v>35</v>
      </c>
      <c r="O9" t="n">
        <v>457.1428571428572</v>
      </c>
      <c r="P9" t="n">
        <v>14.74654377880184</v>
      </c>
      <c r="Q9" t="n">
        <v>427.6497695852535</v>
      </c>
      <c r="R9" t="n">
        <v>484</v>
      </c>
      <c r="S9" t="b">
        <v>0</v>
      </c>
      <c r="T9" t="n">
        <v>56.35023041474653</v>
      </c>
      <c r="U9" s="135" t="n">
        <v>516.1290322580645</v>
      </c>
      <c r="V9" s="135" t="n">
        <v>14967.74193548387</v>
      </c>
      <c r="W9" s="135" t="n">
        <v>17713.465682</v>
      </c>
      <c r="X9" s="135" t="n">
        <v>2745.723746516127</v>
      </c>
      <c r="Y9" s="136" t="n">
        <v>0.1834427503060343</v>
      </c>
      <c r="Z9" s="135" t="n">
        <v>36.59806959090909</v>
      </c>
      <c r="AA9" s="135" t="n">
        <v>1.598069590909084</v>
      </c>
      <c r="AC9" s="137" t="inlineStr">
        <is>
          <t>23990314506</t>
        </is>
      </c>
      <c r="AD9" s="137" t="inlineStr"/>
      <c r="AE9" s="137" t="inlineStr"/>
      <c r="AF9" s="137" t="inlineStr"/>
      <c r="AG9" t="inlineStr">
        <is>
          <t>google:ok;crm:stale</t>
        </is>
      </c>
      <c r="AH9" t="inlineStr">
        <is>
          <t>crm_mapping</t>
        </is>
      </c>
    </row>
    <row r="10">
      <c r="A10" t="inlineStr">
        <is>
          <t>campaign</t>
        </is>
      </c>
      <c r="B10" s="134" t="n">
        <v>46325</v>
      </c>
      <c r="C10" s="134" t="n">
        <v>46296</v>
      </c>
      <c r="D10" s="134" t="n">
        <v>46324</v>
      </c>
      <c r="E10" t="n">
        <v>9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1000</v>
      </c>
      <c r="K10" s="136" t="n">
        <v>0.0156739811912225</v>
      </c>
      <c r="L10" s="135" t="n">
        <v>800</v>
      </c>
      <c r="M10" t="n">
        <v>1.25</v>
      </c>
      <c r="N10" s="135" t="n">
        <v>80</v>
      </c>
      <c r="O10" t="n">
        <v>12.5</v>
      </c>
      <c r="P10" t="n">
        <v>0.4032258064516129</v>
      </c>
      <c r="Q10" t="n">
        <v>11.69354838709677</v>
      </c>
      <c r="R10" t="n">
        <v>7</v>
      </c>
      <c r="S10" t="b">
        <v>0</v>
      </c>
      <c r="T10" t="n">
        <v>-4.693548387096774</v>
      </c>
      <c r="U10" s="135" t="n">
        <v>32.25806451612903</v>
      </c>
      <c r="V10" s="135" t="n">
        <v>935.483870967742</v>
      </c>
      <c r="W10" s="135" t="n">
        <v>794.341802</v>
      </c>
      <c r="X10" s="135" t="n">
        <v>-141.1420689677419</v>
      </c>
      <c r="Y10" s="136" t="n">
        <v>-0.1508760047586206</v>
      </c>
      <c r="Z10" s="135" t="n">
        <v>113.4774002857143</v>
      </c>
      <c r="AA10" s="135" t="n">
        <v>33.4774002857143</v>
      </c>
      <c r="AC10" s="137" t="inlineStr">
        <is>
          <t>23993375943</t>
        </is>
      </c>
      <c r="AD10" s="137" t="inlineStr"/>
      <c r="AE10" s="137" t="inlineStr"/>
      <c r="AF10" s="137" t="inlineStr"/>
      <c r="AG10" t="inlineStr">
        <is>
          <t>google:ok;crm:stale</t>
        </is>
      </c>
      <c r="AH10" t="inlineStr">
        <is>
          <t>crm_mapping</t>
        </is>
      </c>
    </row>
    <row r="11">
      <c r="A11" t="inlineStr">
        <is>
          <t>campaign</t>
        </is>
      </c>
      <c r="B11" s="134" t="n">
        <v>46325</v>
      </c>
      <c r="C11" s="134" t="n">
        <v>46296</v>
      </c>
      <c r="D11" s="134" t="n">
        <v>46324</v>
      </c>
      <c r="E11" t="n">
        <v>10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1000</v>
      </c>
      <c r="K11" s="136" t="n">
        <v>0.0156739811912225</v>
      </c>
      <c r="L11" s="135" t="n">
        <v>270</v>
      </c>
      <c r="M11" t="n">
        <v>3.703703703703704</v>
      </c>
      <c r="N11" s="135" t="n">
        <v>74</v>
      </c>
      <c r="O11" t="n">
        <v>13.51351351351351</v>
      </c>
      <c r="P11" t="n">
        <v>0.4359197907585004</v>
      </c>
      <c r="Q11" t="n">
        <v>12.64167393199651</v>
      </c>
      <c r="R11" t="n">
        <v>2</v>
      </c>
      <c r="S11" t="b">
        <v>0</v>
      </c>
      <c r="T11" t="n">
        <v>-10.64167393199651</v>
      </c>
      <c r="U11" s="135" t="n">
        <v>32.25806451612903</v>
      </c>
      <c r="V11" s="135" t="n">
        <v>935.483870967742</v>
      </c>
      <c r="W11" s="135" t="n">
        <v>391.878031</v>
      </c>
      <c r="X11" s="135" t="n">
        <v>-543.605839967742</v>
      </c>
      <c r="Y11" s="136" t="n">
        <v>-0.5810958978965518</v>
      </c>
      <c r="Z11" s="135" t="n">
        <v>195.9390155</v>
      </c>
      <c r="AA11" s="135" t="n">
        <v>121.9390155</v>
      </c>
      <c r="AC11" s="137" t="inlineStr">
        <is>
          <t>23993437149</t>
        </is>
      </c>
      <c r="AD11" s="137" t="inlineStr"/>
      <c r="AE11" s="137" t="inlineStr"/>
      <c r="AF11" s="137" t="inlineStr"/>
      <c r="AG11" t="inlineStr">
        <is>
          <t>google:ok;crm:stale</t>
        </is>
      </c>
      <c r="AH11" t="inlineStr">
        <is>
          <t>crm_mapping</t>
        </is>
      </c>
    </row>
    <row r="12">
      <c r="A12" t="inlineStr">
        <is>
          <t>campaign</t>
        </is>
      </c>
      <c r="B12" s="134" t="n">
        <v>46325</v>
      </c>
      <c r="C12" s="134" t="n">
        <v>46296</v>
      </c>
      <c r="D12" s="134" t="n">
        <v>46324</v>
      </c>
      <c r="E12" t="n">
        <v>12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12000</v>
      </c>
      <c r="K12" s="136" t="n">
        <v>0.1880877742946708</v>
      </c>
      <c r="L12" s="135" t="n">
        <v>650</v>
      </c>
      <c r="M12" t="n">
        <v>18.46153846153846</v>
      </c>
      <c r="N12" s="135" t="n">
        <v>15</v>
      </c>
      <c r="O12" t="n">
        <v>800</v>
      </c>
      <c r="P12" t="n">
        <v>25.80645161290322</v>
      </c>
      <c r="Q12" t="n">
        <v>748.3870967741935</v>
      </c>
      <c r="R12" t="n">
        <v>526</v>
      </c>
      <c r="S12" t="b">
        <v>0</v>
      </c>
      <c r="T12" t="n">
        <v>-222.3870967741936</v>
      </c>
      <c r="U12" s="135" t="n">
        <v>387.0967741935484</v>
      </c>
      <c r="V12" s="135" t="n">
        <v>11225.8064516129</v>
      </c>
      <c r="W12" s="135" t="n">
        <v>11101.43</v>
      </c>
      <c r="X12" s="135" t="n">
        <v>-124.3764516129031</v>
      </c>
      <c r="Y12" s="136" t="n">
        <v>-0.0110795114942528</v>
      </c>
      <c r="Z12" s="135" t="n">
        <v>21.10538022813688</v>
      </c>
      <c r="AA12" s="135" t="n">
        <v>6.105380228136884</v>
      </c>
      <c r="AC12" s="137" t="inlineStr"/>
      <c r="AD12" s="137" t="inlineStr">
        <is>
          <t>6944411197975</t>
        </is>
      </c>
      <c r="AE12" s="137" t="inlineStr"/>
      <c r="AF12" s="137" t="inlineStr"/>
      <c r="AG12" t="inlineStr">
        <is>
          <t>meta:ok;crm:stale</t>
        </is>
      </c>
      <c r="AH12" t="inlineStr">
        <is>
          <t>crm_mapping</t>
        </is>
      </c>
    </row>
    <row r="13">
      <c r="A13" t="inlineStr">
        <is>
          <t>campaign</t>
        </is>
      </c>
      <c r="B13" s="134" t="n">
        <v>46325</v>
      </c>
      <c r="C13" s="134" t="n">
        <v>46296</v>
      </c>
      <c r="D13" s="134" t="n">
        <v>46324</v>
      </c>
      <c r="E13" t="n">
        <v>13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[Ecuador]</t>
        </is>
      </c>
      <c r="J13" s="135" t="n">
        <v>500</v>
      </c>
      <c r="K13" s="136" t="n">
        <v>0.0078369905956112</v>
      </c>
      <c r="L13" s="135" t="n"/>
      <c r="N13" s="135" t="n">
        <v>30</v>
      </c>
      <c r="O13" t="n">
        <v>16.66666666666667</v>
      </c>
      <c r="P13" t="n">
        <v>0.5376344086021506</v>
      </c>
      <c r="Q13" t="n">
        <v>15.59139784946237</v>
      </c>
      <c r="R13" t="n">
        <v>9</v>
      </c>
      <c r="S13" t="b">
        <v>0</v>
      </c>
      <c r="T13" t="n">
        <v>-6.591397849462368</v>
      </c>
      <c r="U13" s="135" t="n">
        <v>16.12903225806452</v>
      </c>
      <c r="V13" s="135" t="n">
        <v>467.741935483871</v>
      </c>
      <c r="W13" s="135" t="n">
        <v>388.88</v>
      </c>
      <c r="X13" s="135" t="n">
        <v>-78.86193548387098</v>
      </c>
      <c r="Y13" s="136" t="n">
        <v>-0.1686013793103448</v>
      </c>
      <c r="Z13" s="135" t="n">
        <v>43.20888888888889</v>
      </c>
      <c r="AA13" s="135" t="n">
        <v>13.20888888888889</v>
      </c>
      <c r="AC13" s="137" t="inlineStr"/>
      <c r="AD13" s="137" t="inlineStr">
        <is>
          <t>52553120790579</t>
        </is>
      </c>
      <c r="AE13" s="137" t="inlineStr"/>
      <c r="AF13" s="137" t="inlineStr"/>
      <c r="AG13" t="inlineStr">
        <is>
          <t>meta:ok;crm:stale</t>
        </is>
      </c>
      <c r="AH13" t="inlineStr">
        <is>
          <t>crm_mapping</t>
        </is>
      </c>
    </row>
    <row r="14">
      <c r="A14" t="inlineStr">
        <is>
          <t>campaign</t>
        </is>
      </c>
      <c r="B14" s="134" t="n">
        <v>46325</v>
      </c>
      <c r="C14" s="134" t="n">
        <v>46296</v>
      </c>
      <c r="D14" s="134" t="n">
        <v>46324</v>
      </c>
      <c r="E14" t="n">
        <v>14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0.0078369905956112</v>
      </c>
      <c r="L14" s="135" t="n">
        <v>700</v>
      </c>
      <c r="M14" t="n">
        <v>0.7142857142857143</v>
      </c>
      <c r="N14" s="135" t="n">
        <v>26</v>
      </c>
      <c r="O14" t="n">
        <v>19.23076923076923</v>
      </c>
      <c r="P14" t="n">
        <v>0.6203473945409429</v>
      </c>
      <c r="Q14" t="n">
        <v>17.99007444168734</v>
      </c>
      <c r="R14" t="n">
        <v>9</v>
      </c>
      <c r="S14" t="b">
        <v>0</v>
      </c>
      <c r="T14" t="n">
        <v>-8.990074441687344</v>
      </c>
      <c r="U14" s="135" t="n">
        <v>16.12903225806452</v>
      </c>
      <c r="V14" s="135" t="n">
        <v>467.741935483871</v>
      </c>
      <c r="W14" s="135" t="n">
        <v>400.7</v>
      </c>
      <c r="X14" s="135" t="n">
        <v>-67.04193548387099</v>
      </c>
      <c r="Y14" s="136" t="n">
        <v>-0.1433310344827586</v>
      </c>
      <c r="Z14" s="135" t="n">
        <v>44.52222222222222</v>
      </c>
      <c r="AA14" s="135" t="n">
        <v>18.52222222222222</v>
      </c>
      <c r="AC14" s="137" t="inlineStr"/>
      <c r="AD14" s="137" t="inlineStr">
        <is>
          <t>6634088776775</t>
        </is>
      </c>
      <c r="AE14" s="137" t="inlineStr"/>
      <c r="AF14" s="137" t="inlineStr"/>
      <c r="AG14" t="inlineStr">
        <is>
          <t>meta:ok;crm:stale</t>
        </is>
      </c>
      <c r="AH14" t="inlineStr">
        <is>
          <t>crm_mapping</t>
        </is>
      </c>
    </row>
    <row r="15">
      <c r="A15" t="inlineStr">
        <is>
          <t>campaign</t>
        </is>
      </c>
      <c r="B15" s="134" t="n">
        <v>46325</v>
      </c>
      <c r="C15" s="134" t="n">
        <v>46296</v>
      </c>
      <c r="D15" s="134" t="n">
        <v>46324</v>
      </c>
      <c r="E15" t="n">
        <v>6</v>
      </c>
      <c r="F15" t="inlineStr">
        <is>
          <t>Lead Veloce</t>
        </is>
      </c>
      <c r="G15" t="inlineStr">
        <is>
          <t>Microsoft</t>
        </is>
      </c>
      <c r="H15" t="inlineStr">
        <is>
          <t>Search</t>
        </is>
      </c>
      <c r="I15" t="inlineStr">
        <is>
          <t>DYN_VELOCE Cessione del Quinto</t>
        </is>
      </c>
      <c r="J15" s="135" t="n">
        <v>1500</v>
      </c>
      <c r="K15" s="136" t="n">
        <v>0.0235109717868338</v>
      </c>
      <c r="L15" s="135" t="n"/>
      <c r="N15" s="135" t="n">
        <v>40</v>
      </c>
      <c r="O15" t="n">
        <v>38</v>
      </c>
      <c r="P15" t="n">
        <v>1.225806451612903</v>
      </c>
      <c r="Q15" t="n">
        <v>35.54838709677419</v>
      </c>
      <c r="R15" t="n">
        <v>22</v>
      </c>
      <c r="S15" t="b">
        <v>0</v>
      </c>
      <c r="T15" t="n">
        <v>-13.54838709677419</v>
      </c>
      <c r="U15" s="135" t="n">
        <v>48.38709677419355</v>
      </c>
      <c r="V15" s="135" t="n">
        <v>1403.225806451613</v>
      </c>
      <c r="W15" s="135" t="n">
        <v>1314.71</v>
      </c>
      <c r="X15" s="135" t="n">
        <v>-88.51580645161266</v>
      </c>
      <c r="Y15" s="136" t="n">
        <v>-0.0630802298850572</v>
      </c>
      <c r="Z15" s="135" t="n">
        <v>59.75954545454547</v>
      </c>
      <c r="AA15" s="135" t="n">
        <v>19.75954545454547</v>
      </c>
      <c r="AC15" s="137" t="inlineStr"/>
      <c r="AD15" s="137" t="inlineStr"/>
      <c r="AE15" s="137" t="inlineStr">
        <is>
          <t>533498925</t>
        </is>
      </c>
      <c r="AF15" s="137" t="inlineStr"/>
      <c r="AG15" t="inlineStr">
        <is>
          <t>microsoft:ok;crm:stale</t>
        </is>
      </c>
      <c r="AH15" t="inlineStr">
        <is>
          <t>crm_mapping</t>
        </is>
      </c>
    </row>
    <row r="16">
      <c r="A16" t="inlineStr">
        <is>
          <t>campaign</t>
        </is>
      </c>
      <c r="B16" s="134" t="n">
        <v>46325</v>
      </c>
      <c r="C16" s="134" t="n">
        <v>46296</v>
      </c>
      <c r="D16" s="134" t="n">
        <v>46324</v>
      </c>
      <c r="E16" t="n">
        <v>11</v>
      </c>
      <c r="F16" t="inlineStr">
        <is>
          <t>Pulsanti</t>
        </is>
      </c>
      <c r="G16" t="inlineStr">
        <is>
          <t>Google</t>
        </is>
      </c>
      <c r="H16" t="inlineStr">
        <is>
          <t>Display</t>
        </is>
      </c>
      <c r="I16" t="inlineStr">
        <is>
          <t>DYN_PUL Leads-Pmax</t>
        </is>
      </c>
      <c r="J16" s="135" t="n">
        <v>1000</v>
      </c>
      <c r="K16" s="136" t="n">
        <v>0.0156739811912225</v>
      </c>
      <c r="L16" s="135" t="n">
        <v>897</v>
      </c>
      <c r="M16" t="n">
        <v>1.114827201783724</v>
      </c>
      <c r="N16" s="135" t="n">
        <v>15</v>
      </c>
      <c r="O16" t="n">
        <v>66.66666666666667</v>
      </c>
      <c r="P16" t="n">
        <v>2.150537634408602</v>
      </c>
      <c r="Q16" t="n">
        <v>62.36559139784947</v>
      </c>
      <c r="R16" t="n">
        <v>50</v>
      </c>
      <c r="S16" t="b">
        <v>0</v>
      </c>
      <c r="T16" t="n">
        <v>-12.36559139784947</v>
      </c>
      <c r="U16" s="135" t="n">
        <v>32.25806451612903</v>
      </c>
      <c r="V16" s="135" t="n">
        <v>935.483870967742</v>
      </c>
      <c r="W16" s="135" t="n">
        <v>717.913554</v>
      </c>
      <c r="X16" s="135" t="n">
        <v>-217.570316967742</v>
      </c>
      <c r="Y16" s="136" t="n">
        <v>-0.2325751664137931</v>
      </c>
      <c r="Z16" s="135" t="n">
        <v>14.35827108</v>
      </c>
      <c r="AA16" s="135" t="n">
        <v>-0.6417289200000003</v>
      </c>
      <c r="AC16" s="137" t="inlineStr">
        <is>
          <t>21905808840</t>
        </is>
      </c>
      <c r="AD16" s="137" t="inlineStr"/>
      <c r="AE16" s="137" t="inlineStr"/>
      <c r="AF16" s="137" t="inlineStr"/>
      <c r="AG16" t="inlineStr">
        <is>
          <t>google:ok;crm:stale</t>
        </is>
      </c>
      <c r="AH16" t="inlineStr">
        <is>
          <t>crm_mapping</t>
        </is>
      </c>
    </row>
    <row r="17">
      <c r="A17" t="inlineStr">
        <is>
          <t>campaign</t>
        </is>
      </c>
      <c r="B17" s="134" t="n">
        <v>46325</v>
      </c>
      <c r="C17" s="134" t="n">
        <v>46296</v>
      </c>
      <c r="D17" s="134" t="n">
        <v>46324</v>
      </c>
      <c r="E17" t="n">
        <v>15</v>
      </c>
      <c r="F17" t="inlineStr">
        <is>
          <t>Pulsanti</t>
        </is>
      </c>
      <c r="G17" t="inlineStr">
        <is>
          <t>Meta</t>
        </is>
      </c>
      <c r="H17" t="inlineStr">
        <is>
          <t>Display</t>
        </is>
      </c>
      <c r="I17" t="inlineStr">
        <is>
          <t>DYN_PUL NEW Meta</t>
        </is>
      </c>
      <c r="J17" s="135" t="n">
        <v>500</v>
      </c>
      <c r="K17" s="136" t="n">
        <v>0.0078369905956112</v>
      </c>
      <c r="L17" s="135" t="n"/>
      <c r="N17" s="135" t="n">
        <v>11</v>
      </c>
      <c r="O17" t="n">
        <v>45.45454545454545</v>
      </c>
      <c r="P17" t="n">
        <v>1.466275659824047</v>
      </c>
      <c r="Q17" t="n">
        <v>42.52199413489736</v>
      </c>
      <c r="R17" t="n">
        <v>68</v>
      </c>
      <c r="S17" t="b">
        <v>0</v>
      </c>
      <c r="T17" t="n">
        <v>25.47800586510264</v>
      </c>
      <c r="U17" s="135" t="n">
        <v>16.12903225806452</v>
      </c>
      <c r="V17" s="135" t="n">
        <v>467.741935483871</v>
      </c>
      <c r="W17" s="135" t="n">
        <v>847.6900000000001</v>
      </c>
      <c r="X17" s="135" t="n">
        <v>379.9480645161291</v>
      </c>
      <c r="Y17" s="136" t="n">
        <v>0.8123027586206898</v>
      </c>
      <c r="Z17" s="135" t="n">
        <v>12.46602941176471</v>
      </c>
      <c r="AA17" s="135" t="n">
        <v>1.466029411764707</v>
      </c>
      <c r="AC17" s="137" t="inlineStr"/>
      <c r="AD17" s="137" t="inlineStr">
        <is>
          <t>6901683340975</t>
        </is>
      </c>
      <c r="AE17" s="137" t="inlineStr"/>
      <c r="AF17" s="137" t="inlineStr"/>
      <c r="AG17" t="inlineStr">
        <is>
          <t>meta:ok;crm:stale</t>
        </is>
      </c>
      <c r="AH17" t="inlineStr">
        <is>
          <t>crm_mapping</t>
        </is>
      </c>
    </row>
    <row r="18">
      <c r="A18" t="inlineStr">
        <is>
          <t>campaign</t>
        </is>
      </c>
      <c r="B18" s="134" t="n">
        <v>46325</v>
      </c>
      <c r="C18" s="134" t="n">
        <v>46296</v>
      </c>
      <c r="D18" s="134" t="n">
        <v>46324</v>
      </c>
      <c r="E18" t="n">
        <v>16</v>
      </c>
      <c r="F18" t="inlineStr">
        <is>
          <t>Whatsapp</t>
        </is>
      </c>
      <c r="G18" t="inlineStr">
        <is>
          <t>Meta</t>
        </is>
      </c>
      <c r="H18" t="inlineStr">
        <is>
          <t>Display</t>
        </is>
      </c>
      <c r="I18" t="inlineStr">
        <is>
          <t>DYN_Landing_Whatsapp</t>
        </is>
      </c>
      <c r="J18" s="135" t="n">
        <v>1000</v>
      </c>
      <c r="K18" s="136" t="n">
        <v>0.0156739811912225</v>
      </c>
      <c r="L18" s="135" t="n">
        <v>917</v>
      </c>
      <c r="M18" t="n">
        <v>1.09051254089422</v>
      </c>
      <c r="N18" s="135" t="n">
        <v>12</v>
      </c>
      <c r="O18" t="n">
        <v>83.33333333333333</v>
      </c>
      <c r="P18" t="n">
        <v>2.688172043010753</v>
      </c>
      <c r="Q18" t="n">
        <v>77.95698924731182</v>
      </c>
      <c r="R18" t="n">
        <v>43</v>
      </c>
      <c r="S18" t="b">
        <v>0</v>
      </c>
      <c r="T18" t="n">
        <v>-34.95698924731182</v>
      </c>
      <c r="U18" s="135" t="n">
        <v>32.25806451612903</v>
      </c>
      <c r="V18" s="135" t="n">
        <v>935.483870967742</v>
      </c>
      <c r="W18" s="135" t="n">
        <v>1612.21</v>
      </c>
      <c r="X18" s="135" t="n">
        <v>676.7261290322581</v>
      </c>
      <c r="Y18" s="136" t="n">
        <v>0.7233968965517241</v>
      </c>
      <c r="Z18" s="135" t="n">
        <v>37.49325581395349</v>
      </c>
      <c r="AA18" s="135" t="n">
        <v>25.49325581395349</v>
      </c>
      <c r="AC18" s="137" t="inlineStr"/>
      <c r="AD18" s="137" t="inlineStr">
        <is>
          <t>52533122877779</t>
        </is>
      </c>
      <c r="AE18" s="137" t="inlineStr"/>
      <c r="AF18" s="137" t="inlineStr"/>
      <c r="AG18" t="inlineStr">
        <is>
          <t>meta:ok;crm:stale</t>
        </is>
      </c>
      <c r="AH18" t="inlineStr">
        <is>
          <t>crm_mapping</t>
        </is>
      </c>
    </row>
    <row r="19">
      <c r="A19" t="inlineStr">
        <is>
          <t>subtotal</t>
        </is>
      </c>
      <c r="B19" s="134" t="n">
        <v>46325</v>
      </c>
      <c r="C19" s="134" t="n">
        <v>46296</v>
      </c>
      <c r="D19" s="134" t="n">
        <v>46324</v>
      </c>
      <c r="F19" t="inlineStr">
        <is>
          <t>TOT Area Clienti</t>
        </is>
      </c>
      <c r="I19" t="inlineStr">
        <is>
          <t>TOT Area Clienti</t>
        </is>
      </c>
      <c r="J19" s="135" t="n">
        <v>19500</v>
      </c>
      <c r="K19" s="136" t="n">
        <v>0.307</v>
      </c>
      <c r="L19" s="135" t="n">
        <v>395</v>
      </c>
      <c r="M19" t="n">
        <v>49</v>
      </c>
      <c r="N19" s="135" t="n">
        <v>43</v>
      </c>
      <c r="O19" t="n">
        <v>453</v>
      </c>
      <c r="P19" t="n">
        <v>14.61290322580645</v>
      </c>
      <c r="Q19" t="n">
        <v>423.7741935483871</v>
      </c>
      <c r="R19" t="n">
        <v>327</v>
      </c>
      <c r="T19" t="n">
        <v>-96.77419354838712</v>
      </c>
      <c r="U19" s="135" t="n">
        <v>629.0322580645161</v>
      </c>
      <c r="V19" s="135" t="n">
        <v>18241.93548387097</v>
      </c>
      <c r="W19" s="135" t="n">
        <v>17180.326721</v>
      </c>
      <c r="X19" s="135" t="n">
        <v>-1061.608762870968</v>
      </c>
      <c r="Y19" s="136" t="n">
        <v>-0.0581960595030946</v>
      </c>
      <c r="Z19" s="135" t="n">
        <v>52.53922544648317</v>
      </c>
      <c r="AA19" s="135" t="n">
        <v>9.539225446483172</v>
      </c>
      <c r="AC19" s="137" t="inlineStr"/>
      <c r="AD19" s="137" t="inlineStr"/>
      <c r="AE19" s="137" t="inlineStr"/>
      <c r="AF19" s="137" t="inlineStr"/>
      <c r="AG19" t="inlineStr">
        <is>
          <t>partial;crm:stale</t>
        </is>
      </c>
    </row>
    <row r="20">
      <c r="A20" t="inlineStr">
        <is>
          <t>subtotal</t>
        </is>
      </c>
      <c r="B20" s="134" t="n">
        <v>46325</v>
      </c>
      <c r="C20" s="134" t="n">
        <v>46296</v>
      </c>
      <c r="D20" s="134" t="n">
        <v>46324</v>
      </c>
      <c r="F20" t="inlineStr">
        <is>
          <t>TOT Lead Veloce</t>
        </is>
      </c>
      <c r="I20" t="inlineStr">
        <is>
          <t>TOT Lead Veloce</t>
        </is>
      </c>
      <c r="J20" s="135" t="n">
        <v>35300</v>
      </c>
      <c r="K20" s="136" t="n">
        <v>0.5532915360501567</v>
      </c>
      <c r="L20" s="135" t="n">
        <v>585</v>
      </c>
      <c r="M20" t="n">
        <v>60.34188034188034</v>
      </c>
      <c r="N20" s="135" t="n">
        <v>22.6208337523919</v>
      </c>
      <c r="O20" t="n">
        <v>1560.508352008352</v>
      </c>
      <c r="P20" t="n">
        <v>50.33897909704361</v>
      </c>
      <c r="Q20" t="n">
        <v>1459.830393814265</v>
      </c>
      <c r="R20" t="n">
        <v>1231</v>
      </c>
      <c r="T20" t="n">
        <v>-228.8303938142649</v>
      </c>
      <c r="U20" s="135" t="n">
        <v>1138.709677419355</v>
      </c>
      <c r="V20" s="135" t="n">
        <v>33022.58064516129</v>
      </c>
      <c r="W20" s="135" t="n">
        <v>35539.509833</v>
      </c>
      <c r="X20" s="135" t="n">
        <v>2516.929187838708</v>
      </c>
      <c r="Y20" s="136" t="n">
        <v>0.0762184280775617</v>
      </c>
      <c r="Z20" s="135" t="n">
        <v>28.87043853208773</v>
      </c>
      <c r="AA20" s="135" t="n">
        <v>6.249604779695826</v>
      </c>
      <c r="AC20" s="137" t="inlineStr"/>
      <c r="AD20" s="137" t="inlineStr"/>
      <c r="AE20" s="137" t="inlineStr"/>
      <c r="AF20" s="137" t="inlineStr"/>
      <c r="AG20" t="inlineStr">
        <is>
          <t>partial;crm:stale</t>
        </is>
      </c>
    </row>
    <row r="21">
      <c r="A21" t="inlineStr">
        <is>
          <t>subtotal</t>
        </is>
      </c>
      <c r="B21" s="134" t="n">
        <v>46325</v>
      </c>
      <c r="C21" s="134" t="n">
        <v>46296</v>
      </c>
      <c r="D21" s="134" t="n">
        <v>46324</v>
      </c>
      <c r="F21" t="inlineStr">
        <is>
          <t>TOT DEM</t>
        </is>
      </c>
      <c r="I21" t="inlineStr">
        <is>
          <t>TOT DEM</t>
        </is>
      </c>
      <c r="J21" s="135" t="n">
        <v>9000</v>
      </c>
      <c r="K21" s="136" t="n">
        <v>0.1410658307210031</v>
      </c>
      <c r="L21" s="135" t="n">
        <v>411</v>
      </c>
      <c r="M21" t="n">
        <v>21.9056199056199</v>
      </c>
      <c r="N21" s="135" t="n">
        <v>8.213475650433622</v>
      </c>
      <c r="O21" t="n">
        <v>1095.760233918129</v>
      </c>
      <c r="P21" t="n">
        <v>49.80728335991494</v>
      </c>
      <c r="Q21" t="n">
        <v>1045.952950558214</v>
      </c>
      <c r="R21" t="n">
        <v>951</v>
      </c>
      <c r="T21" t="n">
        <v>-94.95295055821384</v>
      </c>
      <c r="U21" s="135" t="n">
        <v>409.0909090909091</v>
      </c>
      <c r="V21" s="135" t="n">
        <v>8590.90909090909</v>
      </c>
      <c r="W21" s="135" t="n">
        <v>7622</v>
      </c>
      <c r="X21" s="135" t="n">
        <v>-968.90909090909</v>
      </c>
      <c r="Y21" s="136" t="n">
        <v>-0.1127830687830687</v>
      </c>
      <c r="Z21" s="135" t="n">
        <v>8.01472134595163</v>
      </c>
      <c r="AA21" s="135" t="n">
        <v>-0.1987543044819926</v>
      </c>
      <c r="AC21" s="137" t="inlineStr"/>
      <c r="AD21" s="137" t="inlineStr"/>
      <c r="AE21" s="137" t="inlineStr"/>
      <c r="AF21" s="137" t="inlineStr"/>
      <c r="AG21" t="inlineStr">
        <is>
          <t>success;crm:stale</t>
        </is>
      </c>
    </row>
    <row r="22">
      <c r="A22" t="inlineStr">
        <is>
          <t>total</t>
        </is>
      </c>
      <c r="B22" s="134" t="n">
        <v>46325</v>
      </c>
      <c r="C22" s="134" t="n">
        <v>46296</v>
      </c>
      <c r="D22" s="134" t="n">
        <v>46324</v>
      </c>
      <c r="F22" t="inlineStr">
        <is>
          <t>TOTALE GENERALE</t>
        </is>
      </c>
      <c r="I22" t="inlineStr">
        <is>
          <t>TOTALE GENERALE</t>
        </is>
      </c>
      <c r="J22" s="135" t="n">
        <v>63800</v>
      </c>
      <c r="K22" s="136" t="n">
        <v>1</v>
      </c>
      <c r="L22" s="135" t="n">
        <v>486.1044963118461</v>
      </c>
      <c r="M22" t="n">
        <v>131.2475002475003</v>
      </c>
      <c r="N22" s="135" t="n">
        <v>20.51929520941957</v>
      </c>
      <c r="O22" t="n">
        <v>3109.268585926481</v>
      </c>
      <c r="P22" t="n">
        <v>114.759165682765</v>
      </c>
      <c r="Q22" t="n">
        <v>2929.557537920866</v>
      </c>
      <c r="R22" t="n">
        <v>2509</v>
      </c>
      <c r="T22" t="n">
        <v>-420.5575379208658</v>
      </c>
      <c r="U22" s="135" t="n">
        <v>2176.83284457478</v>
      </c>
      <c r="V22" s="135" t="n">
        <v>59855.42521994135</v>
      </c>
      <c r="W22" s="135" t="n">
        <v>60341.836554</v>
      </c>
      <c r="X22" s="135" t="n">
        <v>486.4113340586555</v>
      </c>
      <c r="Y22" s="136" t="n">
        <v>0.0081264368646837</v>
      </c>
      <c r="Z22" s="135" t="n">
        <v>24.05015406695895</v>
      </c>
      <c r="AA22" s="135" t="n">
        <v>3.530858857539378</v>
      </c>
      <c r="AC22" s="137" t="inlineStr"/>
      <c r="AD22" s="137" t="inlineStr"/>
      <c r="AE22" s="137" t="inlineStr"/>
      <c r="AF22" s="137" t="inlineStr"/>
      <c r="AG22" t="inlineStr">
        <is>
          <t>partial;crm:stale</t>
        </is>
      </c>
    </row>
  </sheetData>
  <autoFilter ref="A1:AH22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46324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29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46325.61987268519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2026-10-30T13:52:51Z</dcterms:created>
  <dcterms:modified xsi:type="dcterms:W3CDTF">2026-10-30T13:52:52Z</dcterms:modified>
</cp:coreProperties>
</file>