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Cliente'!$A$1:$W$31</definedName>
    <definedName name="_xlnm._FilterDatabase" localSheetId="1" hidden="1">'Dati'!$A$1:$AF$28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168" fontId="0" fillId="0" borderId="29" applyAlignment="1" pivotButton="0" quotePrefix="0" xfId="0">
      <alignment vertical="center" wrapText="1"/>
    </xf>
    <xf numFmtId="169" fontId="0" fillId="0" borderId="29" applyAlignment="1" pivotButton="0" quotePrefix="0" xfId="0">
      <alignment vertical="center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1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01/07/2026 - 27/07/2026  |  Ultimo aggiornamento: 28/07/2026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17559294673</t>
        </is>
      </c>
      <c r="E5" s="116" t="inlineStr">
        <is>
          <t>CQ e CQP | Calcola Preventivo - Area Clienti</t>
        </is>
      </c>
      <c r="F5" s="117" t="n">
        <v>9500</v>
      </c>
      <c r="G5" s="118" t="n">
        <v>0.1507936507936507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8274.193548387097</v>
      </c>
      <c r="R5" s="117" t="n">
        <v>8077.867025</v>
      </c>
      <c r="S5" s="117" t="n">
        <v>-196.326523387097</v>
      </c>
      <c r="T5" s="118" t="n">
        <v>-0.0237275720272904</v>
      </c>
      <c r="U5" s="117" t="n"/>
      <c r="V5" s="117" t="n"/>
      <c r="W5" s="120" t="inlineStr">
        <is>
          <t>SWITCH fatto</t>
        </is>
      </c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23993507424</t>
        </is>
      </c>
      <c r="E6" s="116" t="inlineStr">
        <is>
          <t>DYN_AREACL CQ e CQP | Calcola Preventivo - QUINTO DIGITALE</t>
        </is>
      </c>
      <c r="F6" s="117" t="n"/>
      <c r="G6" s="118" t="n"/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/>
      <c r="Q6" s="117" t="n"/>
      <c r="R6" s="117" t="n"/>
      <c r="S6" s="117" t="n"/>
      <c r="T6" s="118" t="n"/>
      <c r="U6" s="117" t="n"/>
      <c r="V6" s="117" t="n"/>
      <c r="W6" s="120" t="inlineStr"/>
    </row>
    <row r="7" ht="36" customHeight="1" s="74">
      <c r="A7" s="93" t="inlineStr">
        <is>
          <t>Area Clienti</t>
        </is>
      </c>
      <c r="B7" s="94" t="inlineStr">
        <is>
          <t>Google</t>
        </is>
      </c>
      <c r="C7" s="94" t="inlineStr">
        <is>
          <t>Search</t>
        </is>
      </c>
      <c r="D7" s="115" t="inlineStr">
        <is>
          <t>17559324373</t>
        </is>
      </c>
      <c r="E7" s="116" t="inlineStr">
        <is>
          <t>DYN_AREACL Delega di Pagamento - Area Clienti</t>
        </is>
      </c>
      <c r="F7" s="117" t="n">
        <v>1500</v>
      </c>
      <c r="G7" s="118" t="n">
        <v>0.0238095238095238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48.38709677419355</v>
      </c>
      <c r="Q7" s="117" t="n">
        <v>1306.451612903226</v>
      </c>
      <c r="R7" s="117" t="n">
        <v>1368.086458</v>
      </c>
      <c r="S7" s="117" t="n">
        <v>61.63484509677414</v>
      </c>
      <c r="T7" s="118" t="n">
        <v>0.0471772888395061</v>
      </c>
      <c r="U7" s="117" t="n"/>
      <c r="V7" s="117" t="n"/>
      <c r="W7" s="120" t="inlineStr">
        <is>
          <t>SWITCH fatto</t>
        </is>
      </c>
    </row>
    <row r="8" ht="36" customHeight="1" s="74">
      <c r="A8" s="93" t="inlineStr">
        <is>
          <t>Area Clienti</t>
        </is>
      </c>
      <c r="B8" s="94" t="inlineStr">
        <is>
          <t>Google</t>
        </is>
      </c>
      <c r="C8" s="94" t="inlineStr">
        <is>
          <t>Search</t>
        </is>
      </c>
      <c r="D8" s="115" t="inlineStr">
        <is>
          <t>23998450448</t>
        </is>
      </c>
      <c r="E8" s="116" t="inlineStr">
        <is>
          <t>DYN_AREACL Delega di Pagamento - QUINTO DIGITALE</t>
        </is>
      </c>
      <c r="F8" s="117" t="n"/>
      <c r="G8" s="118" t="n"/>
      <c r="H8" s="117" t="n"/>
      <c r="I8" s="119" t="n"/>
      <c r="J8" s="117" t="n"/>
      <c r="K8" s="119" t="n"/>
      <c r="L8" s="119" t="n"/>
      <c r="M8" s="119" t="n"/>
      <c r="N8" s="119" t="n"/>
      <c r="O8" s="119" t="n"/>
      <c r="P8" s="117" t="n"/>
      <c r="Q8" s="117" t="n"/>
      <c r="R8" s="117" t="n"/>
      <c r="S8" s="117" t="n"/>
      <c r="T8" s="118" t="n"/>
      <c r="U8" s="117" t="n"/>
      <c r="V8" s="117" t="n"/>
      <c r="W8" s="120" t="inlineStr"/>
    </row>
    <row r="9" ht="36" customHeight="1" s="74">
      <c r="A9" s="93" t="inlineStr">
        <is>
          <t>Area Clienti</t>
        </is>
      </c>
      <c r="B9" s="94" t="inlineStr">
        <is>
          <t>Meta</t>
        </is>
      </c>
      <c r="C9" s="94" t="inlineStr">
        <is>
          <t>Display</t>
        </is>
      </c>
      <c r="D9" s="115" t="inlineStr">
        <is>
          <t>6905931065575</t>
        </is>
      </c>
      <c r="E9" s="116" t="inlineStr">
        <is>
          <t>DYN_AREACL 2.0 - PURCHASE</t>
        </is>
      </c>
      <c r="F9" s="117" t="n">
        <v>10000</v>
      </c>
      <c r="G9" s="118" t="n">
        <v>0.1587301587301587</v>
      </c>
      <c r="H9" s="117" t="n"/>
      <c r="I9" s="119" t="n"/>
      <c r="J9" s="117" t="n"/>
      <c r="K9" s="119" t="n"/>
      <c r="L9" s="119" t="n"/>
      <c r="M9" s="119" t="n"/>
      <c r="N9" s="119" t="n"/>
      <c r="O9" s="119" t="n"/>
      <c r="P9" s="117" t="n">
        <v>322.5806451612903</v>
      </c>
      <c r="Q9" s="117" t="n">
        <v>8709.677419354839</v>
      </c>
      <c r="R9" s="117" t="n">
        <v>7066.69</v>
      </c>
      <c r="S9" s="117" t="n">
        <v>-1642.987419354839</v>
      </c>
      <c r="T9" s="118" t="n">
        <v>-0.1886392962962963</v>
      </c>
      <c r="U9" s="117" t="n"/>
      <c r="V9" s="117" t="n"/>
      <c r="W9" s="120" t="inlineStr">
        <is>
          <t>abbassato leggermente lo spending giornaliero</t>
        </is>
      </c>
    </row>
    <row r="10" ht="21" customHeight="1" s="74">
      <c r="A10" s="121" t="inlineStr">
        <is>
          <t>TOT Area Clienti</t>
        </is>
      </c>
      <c r="B10" s="122" t="n"/>
      <c r="C10" s="122" t="n"/>
      <c r="D10" s="122" t="n"/>
      <c r="E10" s="122" t="n"/>
      <c r="F10" s="123" t="n">
        <v>21000</v>
      </c>
      <c r="G10" s="124" t="n">
        <v>0.3333333333333333</v>
      </c>
      <c r="H10" s="123" t="n"/>
      <c r="I10" s="125" t="n"/>
      <c r="J10" s="123" t="n">
        <v>45</v>
      </c>
      <c r="K10" s="125" t="n">
        <v>466.6666666666667</v>
      </c>
      <c r="L10" s="125" t="n">
        <v>15.05376344086022</v>
      </c>
      <c r="M10" s="125" t="n">
        <v>406.4516129032259</v>
      </c>
      <c r="N10" s="125" t="n">
        <v>328</v>
      </c>
      <c r="O10" s="125" t="n">
        <v>-78.45161290322585</v>
      </c>
      <c r="P10" s="123" t="n">
        <v>677.4193548387096</v>
      </c>
      <c r="Q10" s="123" t="n">
        <v>18290.32258064516</v>
      </c>
      <c r="R10" s="123" t="n">
        <v>16512.643483</v>
      </c>
      <c r="S10" s="123" t="n">
        <v>-1777.679097645163</v>
      </c>
      <c r="T10" s="124" t="n">
        <v>-0.09719233161728399</v>
      </c>
      <c r="U10" s="123" t="n">
        <v>50.34342525304878</v>
      </c>
      <c r="V10" s="123" t="n">
        <v>5.343425253048778</v>
      </c>
      <c r="W10" s="126" t="n"/>
    </row>
    <row r="11" ht="6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23968989759</t>
        </is>
      </c>
      <c r="E11" s="116" t="inlineStr">
        <is>
          <t>DYN_VELOCE Cessione del Quinto QUINTO DIGITALE</t>
        </is>
      </c>
      <c r="F11" s="117" t="n">
        <v>4000</v>
      </c>
      <c r="G11" s="118" t="n">
        <v>0.06349206349206341</v>
      </c>
      <c r="H11" s="117" t="n">
        <v>700</v>
      </c>
      <c r="I11" s="119" t="n">
        <v>5.714285714285714</v>
      </c>
      <c r="J11" s="117" t="n">
        <v>34</v>
      </c>
      <c r="K11" s="119" t="n">
        <v>117.6470588235294</v>
      </c>
      <c r="L11" s="119" t="n">
        <v>3.795066413662239</v>
      </c>
      <c r="M11" s="119" t="n">
        <v>102.4667931688805</v>
      </c>
      <c r="N11" s="119" t="n">
        <v>111</v>
      </c>
      <c r="O11" s="119" t="n">
        <v>8.533206831119543</v>
      </c>
      <c r="P11" s="117" t="n">
        <v>129.0322580645161</v>
      </c>
      <c r="Q11" s="117" t="n">
        <v>3483.870967741936</v>
      </c>
      <c r="R11" s="117" t="n">
        <v>4033.470302</v>
      </c>
      <c r="S11" s="117" t="n">
        <v>549.5993342580646</v>
      </c>
      <c r="T11" s="118" t="n">
        <v>0.1577553644629629</v>
      </c>
      <c r="U11" s="117" t="n">
        <v>36.33757028828829</v>
      </c>
      <c r="V11" s="117" t="n">
        <v>2.33757028828829</v>
      </c>
      <c r="W11" s="120" t="inlineStr">
        <is>
          <t>diminuito cpa target - alzato a giugno per dare più dati alla campagna che è stata rilanciata da zero</t>
        </is>
      </c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22822606735</t>
        </is>
      </c>
      <c r="E12" s="116" t="inlineStr">
        <is>
          <t>DYN_VELOCE Cessione del Quinto [Esatta]</t>
        </is>
      </c>
      <c r="F12" s="117" t="n">
        <v>9000</v>
      </c>
      <c r="G12" s="118" t="n">
        <v>0.1428571428571428</v>
      </c>
      <c r="H12" s="117" t="n">
        <v>600</v>
      </c>
      <c r="I12" s="119" t="n">
        <v>15</v>
      </c>
      <c r="J12" s="117" t="n">
        <v>38.5</v>
      </c>
      <c r="K12" s="127" t="n">
        <v>233.7662337662338</v>
      </c>
      <c r="L12" s="127" t="n">
        <v>7.540846250523669</v>
      </c>
      <c r="M12" s="127" t="n">
        <v>203.6028487641391</v>
      </c>
      <c r="N12" s="119" t="n">
        <v>61</v>
      </c>
      <c r="O12" s="127" t="n">
        <v>-35.60284876413908</v>
      </c>
      <c r="P12" s="117" t="n">
        <v>290.3225806451613</v>
      </c>
      <c r="Q12" s="117" t="n">
        <v>7838.709677419354</v>
      </c>
      <c r="R12" s="117" t="n">
        <v>7997.154267</v>
      </c>
      <c r="S12" s="117" t="n">
        <v>158.4445895806457</v>
      </c>
      <c r="T12" s="118" t="n">
        <v>0.0202130957901235</v>
      </c>
      <c r="U12" s="128" t="n">
        <v>47.60210873214286</v>
      </c>
      <c r="V12" s="128" t="n">
        <v>9.10210873214286</v>
      </c>
      <c r="W12" s="120" t="inlineStr">
        <is>
          <t>SWITCH fatto</t>
        </is>
      </c>
    </row>
    <row r="13" ht="36" customHeight="1" s="74">
      <c r="A13" s="93" t="inlineStr">
        <is>
          <t>Lead Veloce</t>
        </is>
      </c>
      <c r="B13" s="94" t="inlineStr">
        <is>
          <t>Google</t>
        </is>
      </c>
      <c r="C13" s="94" t="inlineStr">
        <is>
          <t>Search</t>
        </is>
      </c>
      <c r="D13" s="115" t="inlineStr">
        <is>
          <t>23990314506</t>
        </is>
      </c>
      <c r="E13" s="116" t="inlineStr">
        <is>
          <t>DYN_VELOCE Cessione del Quinto [Esatta] QUINTO DIGITALE</t>
        </is>
      </c>
      <c r="F13" s="117" t="n"/>
      <c r="G13" s="118" t="n"/>
      <c r="H13" s="117" t="n"/>
      <c r="I13" s="119" t="n"/>
      <c r="J13" s="117" t="n"/>
      <c r="K13" s="113" t="n"/>
      <c r="L13" s="113" t="n"/>
      <c r="M13" s="113" t="n"/>
      <c r="N13" s="119" t="n">
        <v>107</v>
      </c>
      <c r="O13" s="113" t="n"/>
      <c r="P13" s="117" t="n"/>
      <c r="Q13" s="117" t="n"/>
      <c r="R13" s="117" t="n"/>
      <c r="S13" s="117" t="n"/>
      <c r="T13" s="118" t="n"/>
      <c r="U13" s="113" t="n"/>
      <c r="V13" s="113" t="n"/>
      <c r="W13" s="120" t="inlineStr"/>
    </row>
    <row r="14" ht="51" customHeight="1" s="74">
      <c r="A14" s="93" t="inlineStr">
        <is>
          <t>Lead Veloce</t>
        </is>
      </c>
      <c r="B14" s="94" t="inlineStr">
        <is>
          <t>Google</t>
        </is>
      </c>
      <c r="C14" s="94" t="inlineStr">
        <is>
          <t>Search</t>
        </is>
      </c>
      <c r="D14" s="115" t="inlineStr">
        <is>
          <t>23061435070</t>
        </is>
      </c>
      <c r="E14" s="116" t="inlineStr">
        <is>
          <t>DYN_VELOCE CQ Pensionati [Esatta]</t>
        </is>
      </c>
      <c r="F14" s="117" t="n">
        <v>1000</v>
      </c>
      <c r="G14" s="118" t="n">
        <v>0.0158730158730158</v>
      </c>
      <c r="H14" s="117" t="n">
        <v>800</v>
      </c>
      <c r="I14" s="119" t="n">
        <v>1.25</v>
      </c>
      <c r="J14" s="117" t="n">
        <v>38</v>
      </c>
      <c r="K14" s="127" t="n">
        <v>26.31578947368421</v>
      </c>
      <c r="L14" s="127" t="n">
        <v>0.8488964346349744</v>
      </c>
      <c r="M14" s="127" t="n">
        <v>22.92020373514431</v>
      </c>
      <c r="N14" s="119" t="n">
        <v>5</v>
      </c>
      <c r="O14" s="127" t="n">
        <v>-12.92020373514431</v>
      </c>
      <c r="P14" s="117" t="n">
        <v>32.25806451612903</v>
      </c>
      <c r="Q14" s="117" t="n">
        <v>870.9677419354839</v>
      </c>
      <c r="R14" s="117" t="n">
        <v>853.4385040000001</v>
      </c>
      <c r="S14" s="117" t="n">
        <v>-17.52923793548382</v>
      </c>
      <c r="T14" s="118" t="n">
        <v>-0.020126162074074</v>
      </c>
      <c r="U14" s="128" t="n">
        <v>85.34385040000001</v>
      </c>
      <c r="V14" s="128" t="n">
        <v>47.34385040000001</v>
      </c>
      <c r="W14" s="120" t="inlineStr">
        <is>
          <t>ATTIVATA nuova campagna - quando esce da apprendimento abbassare cpa target</t>
        </is>
      </c>
    </row>
    <row r="15" ht="36" customHeight="1" s="74">
      <c r="A15" s="93" t="inlineStr">
        <is>
          <t>Lead Veloce</t>
        </is>
      </c>
      <c r="B15" s="94" t="inlineStr">
        <is>
          <t>Google</t>
        </is>
      </c>
      <c r="C15" s="94" t="inlineStr">
        <is>
          <t>Search</t>
        </is>
      </c>
      <c r="D15" s="115" t="inlineStr">
        <is>
          <t>23993375943</t>
        </is>
      </c>
      <c r="E15" s="116" t="inlineStr">
        <is>
          <t>DYN_VELOCE CQ Pensionati QUINTO DIGITALE</t>
        </is>
      </c>
      <c r="F15" s="117" t="n"/>
      <c r="G15" s="118" t="n"/>
      <c r="H15" s="117" t="n"/>
      <c r="I15" s="119" t="n"/>
      <c r="J15" s="117" t="n"/>
      <c r="K15" s="113" t="n"/>
      <c r="L15" s="113" t="n"/>
      <c r="M15" s="113" t="n"/>
      <c r="N15" s="119" t="n">
        <v>5</v>
      </c>
      <c r="O15" s="113" t="n"/>
      <c r="P15" s="117" t="n"/>
      <c r="Q15" s="117" t="n"/>
      <c r="R15" s="117" t="n"/>
      <c r="S15" s="117" t="n"/>
      <c r="T15" s="118" t="n"/>
      <c r="U15" s="113" t="n"/>
      <c r="V15" s="113" t="n"/>
      <c r="W15" s="120" t="inlineStr"/>
    </row>
    <row r="16" ht="51" customHeight="1" s="74">
      <c r="A16" s="93" t="inlineStr">
        <is>
          <t>Lead Veloce</t>
        </is>
      </c>
      <c r="B16" s="94" t="inlineStr">
        <is>
          <t>Google</t>
        </is>
      </c>
      <c r="C16" s="94" t="inlineStr">
        <is>
          <t>Search</t>
        </is>
      </c>
      <c r="D16" s="115" t="inlineStr">
        <is>
          <t>23267957688</t>
        </is>
      </c>
      <c r="E16" s="116" t="inlineStr">
        <is>
          <t>DYN_VELOCE CQ Pensionati ESTERO - Paesi Prioritari</t>
        </is>
      </c>
      <c r="F16" s="117" t="n">
        <v>1000</v>
      </c>
      <c r="G16" s="118" t="n">
        <v>0.0158730158730158</v>
      </c>
      <c r="H16" s="117" t="n">
        <v>1000</v>
      </c>
      <c r="I16" s="119" t="n">
        <v>1</v>
      </c>
      <c r="J16" s="117" t="n">
        <v>250</v>
      </c>
      <c r="K16" s="127" t="n">
        <v>4</v>
      </c>
      <c r="L16" s="127" t="n">
        <v>0.1290322580645161</v>
      </c>
      <c r="M16" s="127" t="n">
        <v>3.483870967741935</v>
      </c>
      <c r="N16" s="119" t="n">
        <v>2</v>
      </c>
      <c r="O16" s="127" t="n">
        <v>-1.483870967741935</v>
      </c>
      <c r="P16" s="117" t="n">
        <v>32.25806451612903</v>
      </c>
      <c r="Q16" s="117" t="n">
        <v>870.9677419354839</v>
      </c>
      <c r="R16" s="117" t="n">
        <v>875.3623249999999</v>
      </c>
      <c r="S16" s="117" t="n">
        <v>4.394583064516041</v>
      </c>
      <c r="T16" s="118" t="n">
        <v>0.0050456324074073</v>
      </c>
      <c r="U16" s="128" t="n">
        <v>437.6811625</v>
      </c>
      <c r="V16" s="128" t="n">
        <v>187.6811625</v>
      </c>
      <c r="W16" s="120" t="inlineStr">
        <is>
          <t>ATTIVATA nuova campagna - quando esce da apprendimento abbassare cpa target</t>
        </is>
      </c>
    </row>
    <row r="17" ht="36" customHeight="1" s="74">
      <c r="A17" s="93" t="inlineStr">
        <is>
          <t>Lead Veloce</t>
        </is>
      </c>
      <c r="B17" s="94" t="inlineStr">
        <is>
          <t>Google</t>
        </is>
      </c>
      <c r="C17" s="94" t="inlineStr">
        <is>
          <t>Search</t>
        </is>
      </c>
      <c r="D17" s="115" t="inlineStr">
        <is>
          <t>23993437149</t>
        </is>
      </c>
      <c r="E17" s="116" t="inlineStr">
        <is>
          <t>DYN_VELOCE CQ Pensionati ESTERO - Paesi Prioritari QUINTO DIGITALE</t>
        </is>
      </c>
      <c r="F17" s="117" t="n"/>
      <c r="G17" s="118" t="n"/>
      <c r="H17" s="117" t="n"/>
      <c r="I17" s="119" t="n"/>
      <c r="J17" s="117" t="n"/>
      <c r="K17" s="113" t="n"/>
      <c r="L17" s="113" t="n"/>
      <c r="M17" s="113" t="n"/>
      <c r="N17" s="119" t="n">
        <v>0</v>
      </c>
      <c r="O17" s="113" t="n"/>
      <c r="P17" s="117" t="n"/>
      <c r="Q17" s="117" t="n"/>
      <c r="R17" s="117" t="n"/>
      <c r="S17" s="117" t="n"/>
      <c r="T17" s="118" t="n"/>
      <c r="U17" s="113" t="n"/>
      <c r="V17" s="113" t="n"/>
      <c r="W17" s="120" t="inlineStr"/>
    </row>
    <row r="18" ht="51" customHeight="1" s="74">
      <c r="A18" s="93" t="inlineStr">
        <is>
          <t>Lead Veloce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6944411197975</t>
        </is>
      </c>
      <c r="E18" s="116" t="inlineStr">
        <is>
          <t>DYN_VELOCE New Creative Apr26</t>
        </is>
      </c>
      <c r="F18" s="117" t="n">
        <v>10000</v>
      </c>
      <c r="G18" s="118" t="n">
        <v>0.1587301587301587</v>
      </c>
      <c r="H18" s="117" t="n">
        <v>500</v>
      </c>
      <c r="I18" s="119" t="n">
        <v>20</v>
      </c>
      <c r="J18" s="117" t="n">
        <v>12.8</v>
      </c>
      <c r="K18" s="119" t="n">
        <v>781.25</v>
      </c>
      <c r="L18" s="119" t="n">
        <v>25.20161290322581</v>
      </c>
      <c r="M18" s="119" t="n">
        <v>680.4435483870968</v>
      </c>
      <c r="N18" s="119" t="n">
        <v>417</v>
      </c>
      <c r="O18" s="119" t="n">
        <v>-263.4435483870968</v>
      </c>
      <c r="P18" s="117" t="n">
        <v>322.5806451612903</v>
      </c>
      <c r="Q18" s="117" t="n">
        <v>8709.677419354839</v>
      </c>
      <c r="R18" s="117" t="n">
        <v>11088.19</v>
      </c>
      <c r="S18" s="117" t="n">
        <v>2378.512580645161</v>
      </c>
      <c r="T18" s="118" t="n">
        <v>0.2730884814814815</v>
      </c>
      <c r="U18" s="117" t="n">
        <v>26.59038369304556</v>
      </c>
      <c r="V18" s="117" t="n">
        <v>13.79038369304556</v>
      </c>
      <c r="W18" s="120" t="inlineStr">
        <is>
          <t>diminuito cpa target che era stato alzato per aiutare la campagna ad uscire dalla fase di apprendimento</t>
        </is>
      </c>
    </row>
    <row r="19" ht="36" customHeight="1" s="74">
      <c r="A19" s="93" t="inlineStr">
        <is>
          <t>Lead Veloce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6970690462575</t>
        </is>
      </c>
      <c r="E19" s="116" t="inlineStr">
        <is>
          <t>[BMK 2025] LeadGen CQD PEN [Romania]</t>
        </is>
      </c>
      <c r="F19" s="117" t="n">
        <v>500</v>
      </c>
      <c r="G19" s="118" t="n">
        <v>0.0079365079365079</v>
      </c>
      <c r="H19" s="117" t="n">
        <v>540</v>
      </c>
      <c r="I19" s="119" t="n">
        <v>0.925925925925926</v>
      </c>
      <c r="J19" s="117" t="n">
        <v>40</v>
      </c>
      <c r="K19" s="119" t="n">
        <v>12.5</v>
      </c>
      <c r="L19" s="119" t="n">
        <v>0.4032258064516129</v>
      </c>
      <c r="M19" s="119" t="n">
        <v>10.88709677419355</v>
      </c>
      <c r="N19" s="119" t="n">
        <v>32</v>
      </c>
      <c r="O19" s="119" t="n">
        <v>21.11290322580645</v>
      </c>
      <c r="P19" s="117" t="n">
        <v>16.12903225806452</v>
      </c>
      <c r="Q19" s="117" t="n">
        <v>435.483870967742</v>
      </c>
      <c r="R19" s="117" t="n">
        <v>426.16</v>
      </c>
      <c r="S19" s="117" t="n">
        <v>-9.323870967741923</v>
      </c>
      <c r="T19" s="118" t="n">
        <v>-0.0214103703703703</v>
      </c>
      <c r="U19" s="117" t="n">
        <v>13.3175</v>
      </c>
      <c r="V19" s="117" t="n">
        <v>-26.6825</v>
      </c>
      <c r="W19" s="120" t="inlineStr"/>
    </row>
    <row r="20" ht="36" customHeight="1" s="74">
      <c r="A20" s="93" t="inlineStr">
        <is>
          <t>Lead Veloce</t>
        </is>
      </c>
      <c r="B20" s="94" t="inlineStr">
        <is>
          <t>Meta</t>
        </is>
      </c>
      <c r="C20" s="94" t="inlineStr">
        <is>
          <t>Display</t>
        </is>
      </c>
      <c r="D20" s="115" t="inlineStr">
        <is>
          <t>6634088776775</t>
        </is>
      </c>
      <c r="E20" s="116" t="inlineStr">
        <is>
          <t>[BMK 2025] LeadGen CQD PEN [Tunisia]</t>
        </is>
      </c>
      <c r="F20" s="117" t="n">
        <v>1000</v>
      </c>
      <c r="G20" s="118" t="n">
        <v>0.0158730158730158</v>
      </c>
      <c r="H20" s="117" t="n">
        <v>540</v>
      </c>
      <c r="I20" s="119" t="n">
        <v>1.851851851851852</v>
      </c>
      <c r="J20" s="117" t="n">
        <v>90</v>
      </c>
      <c r="K20" s="119" t="n">
        <v>11.11111111111111</v>
      </c>
      <c r="L20" s="119" t="n">
        <v>0.3584229390681003</v>
      </c>
      <c r="M20" s="119" t="n">
        <v>9.67741935483871</v>
      </c>
      <c r="N20" s="119" t="n">
        <v>19</v>
      </c>
      <c r="O20" s="119" t="n">
        <v>9.32258064516129</v>
      </c>
      <c r="P20" s="117" t="n">
        <v>32.25806451612903</v>
      </c>
      <c r="Q20" s="117" t="n">
        <v>870.9677419354839</v>
      </c>
      <c r="R20" s="117" t="n">
        <v>736.39</v>
      </c>
      <c r="S20" s="117" t="n">
        <v>-134.5777419354839</v>
      </c>
      <c r="T20" s="118" t="n">
        <v>-0.1545151851851852</v>
      </c>
      <c r="U20" s="117" t="n">
        <v>38.75736842105263</v>
      </c>
      <c r="V20" s="117" t="n">
        <v>-51.24263157894737</v>
      </c>
      <c r="W20" s="120" t="inlineStr"/>
    </row>
    <row r="21" ht="36" customHeight="1" s="74">
      <c r="A21" s="93" t="inlineStr">
        <is>
          <t>Lead Veloce</t>
        </is>
      </c>
      <c r="B21" s="94" t="inlineStr">
        <is>
          <t>Meta</t>
        </is>
      </c>
      <c r="C21" s="94" t="inlineStr">
        <is>
          <t>Display</t>
        </is>
      </c>
      <c r="D21" s="115" t="inlineStr">
        <is>
          <t>6666147663775</t>
        </is>
      </c>
      <c r="E21" s="116" t="inlineStr">
        <is>
          <t>[BMK 2025] LeadGen CQD PEN [Albania]</t>
        </is>
      </c>
      <c r="F21" s="117" t="n">
        <v>500</v>
      </c>
      <c r="G21" s="118" t="n">
        <v>0.0079365079365079</v>
      </c>
      <c r="H21" s="117" t="n">
        <v>540</v>
      </c>
      <c r="I21" s="119" t="n">
        <v>0.925925925925926</v>
      </c>
      <c r="J21" s="117" t="n">
        <v>120</v>
      </c>
      <c r="K21" s="119" t="n">
        <v>4.166666666666667</v>
      </c>
      <c r="L21" s="119" t="n">
        <v>0.1344086021505376</v>
      </c>
      <c r="M21" s="119" t="n">
        <v>3.629032258064517</v>
      </c>
      <c r="N21" s="119" t="n">
        <v>4</v>
      </c>
      <c r="O21" s="119" t="n">
        <v>0.3709677419354835</v>
      </c>
      <c r="P21" s="117" t="n">
        <v>16.12903225806452</v>
      </c>
      <c r="Q21" s="117" t="n">
        <v>435.483870967742</v>
      </c>
      <c r="R21" s="117" t="n">
        <v>382.04</v>
      </c>
      <c r="S21" s="117" t="n">
        <v>-53.44387096774193</v>
      </c>
      <c r="T21" s="118" t="n">
        <v>-0.1227229629629629</v>
      </c>
      <c r="U21" s="117" t="n">
        <v>95.51000000000001</v>
      </c>
      <c r="V21" s="117" t="n">
        <v>-24.48999999999999</v>
      </c>
      <c r="W21" s="120" t="inlineStr"/>
    </row>
    <row r="22" ht="21" customHeight="1" s="74">
      <c r="A22" s="93" t="inlineStr">
        <is>
          <t>Pulsanti</t>
        </is>
      </c>
      <c r="B22" s="94" t="inlineStr">
        <is>
          <t>Google</t>
        </is>
      </c>
      <c r="C22" s="94" t="inlineStr">
        <is>
          <t>Search</t>
        </is>
      </c>
      <c r="D22" s="115" t="inlineStr">
        <is>
          <t>22660883424</t>
        </is>
      </c>
      <c r="E22" s="116" t="inlineStr">
        <is>
          <t>DYN_PUL Landing a pulsanti</t>
        </is>
      </c>
      <c r="F22" s="117" t="n">
        <v>1500</v>
      </c>
      <c r="G22" s="118" t="n">
        <v>0.0238095238095238</v>
      </c>
      <c r="H22" s="117" t="n">
        <v>320</v>
      </c>
      <c r="I22" s="119" t="n">
        <v>4.6875</v>
      </c>
      <c r="J22" s="117" t="n">
        <v>40</v>
      </c>
      <c r="K22" s="119" t="n">
        <v>37.5</v>
      </c>
      <c r="L22" s="119" t="n">
        <v>1.209677419354839</v>
      </c>
      <c r="M22" s="119" t="n">
        <v>32.66129032258065</v>
      </c>
      <c r="N22" s="119" t="n">
        <v>22</v>
      </c>
      <c r="O22" s="119" t="n">
        <v>-10.66129032258065</v>
      </c>
      <c r="P22" s="117" t="n">
        <v>48.38709677419355</v>
      </c>
      <c r="Q22" s="117" t="n">
        <v>1306.451612903226</v>
      </c>
      <c r="R22" s="117" t="n">
        <v>1414.698441</v>
      </c>
      <c r="S22" s="117" t="n">
        <v>108.2468280967742</v>
      </c>
      <c r="T22" s="118" t="n">
        <v>0.08285559681481471</v>
      </c>
      <c r="U22" s="117" t="n">
        <v>64.30447459090909</v>
      </c>
      <c r="V22" s="117" t="n">
        <v>24.30447459090909</v>
      </c>
      <c r="W22" s="120" t="inlineStr"/>
    </row>
    <row r="23" ht="36" customHeight="1" s="74">
      <c r="A23" s="93" t="inlineStr">
        <is>
          <t>Pulsanti</t>
        </is>
      </c>
      <c r="B23" s="94" t="inlineStr">
        <is>
          <t>Google</t>
        </is>
      </c>
      <c r="C23" s="94" t="inlineStr">
        <is>
          <t>Display</t>
        </is>
      </c>
      <c r="D23" s="115" t="inlineStr">
        <is>
          <t>21905808840</t>
        </is>
      </c>
      <c r="E23" s="116" t="inlineStr">
        <is>
          <t>DYN_PUL Leads-Pmax</t>
        </is>
      </c>
      <c r="F23" s="117" t="n">
        <v>1500</v>
      </c>
      <c r="G23" s="118" t="n">
        <v>0.0238095238095238</v>
      </c>
      <c r="H23" s="117" t="n">
        <v>1000</v>
      </c>
      <c r="I23" s="119" t="n">
        <v>1.5</v>
      </c>
      <c r="J23" s="117" t="n">
        <v>15</v>
      </c>
      <c r="K23" s="119" t="n">
        <v>100</v>
      </c>
      <c r="L23" s="119" t="n">
        <v>3.225806451612903</v>
      </c>
      <c r="M23" s="119" t="n">
        <v>87.09677419354838</v>
      </c>
      <c r="N23" s="119" t="n">
        <v>114</v>
      </c>
      <c r="O23" s="119" t="n">
        <v>26.90322580645162</v>
      </c>
      <c r="P23" s="117" t="n">
        <v>48.38709677419355</v>
      </c>
      <c r="Q23" s="117" t="n">
        <v>1306.451612903226</v>
      </c>
      <c r="R23" s="117" t="n">
        <v>1928.318895</v>
      </c>
      <c r="S23" s="117" t="n">
        <v>621.8672820967743</v>
      </c>
      <c r="T23" s="118" t="n">
        <v>0.4759971788888889</v>
      </c>
      <c r="U23" s="117" t="n">
        <v>16.91507802631579</v>
      </c>
      <c r="V23" s="117" t="n">
        <v>1.91507802631579</v>
      </c>
      <c r="W23" s="120" t="inlineStr">
        <is>
          <t>abbassato leggermente lo spending giornaliero</t>
        </is>
      </c>
    </row>
    <row r="24" ht="21" customHeight="1" s="74">
      <c r="A24" s="93" t="inlineStr">
        <is>
          <t>Pulsanti</t>
        </is>
      </c>
      <c r="B24" s="94" t="inlineStr">
        <is>
          <t>Meta</t>
        </is>
      </c>
      <c r="C24" s="94" t="inlineStr">
        <is>
          <t>Display</t>
        </is>
      </c>
      <c r="D24" s="115" t="inlineStr">
        <is>
          <t>6901683340975</t>
        </is>
      </c>
      <c r="E24" s="116" t="inlineStr">
        <is>
          <t>DYN_PUL NEW Meta</t>
        </is>
      </c>
      <c r="F24" s="117" t="n">
        <v>1000</v>
      </c>
      <c r="G24" s="118" t="n">
        <v>0.0158730158730158</v>
      </c>
      <c r="H24" s="117" t="n">
        <v>400</v>
      </c>
      <c r="I24" s="119" t="n">
        <v>2.5</v>
      </c>
      <c r="J24" s="117" t="n">
        <v>26</v>
      </c>
      <c r="K24" s="119" t="n">
        <v>38.46153846153846</v>
      </c>
      <c r="L24" s="119" t="n">
        <v>1.240694789081886</v>
      </c>
      <c r="M24" s="119" t="n">
        <v>33.49875930521092</v>
      </c>
      <c r="N24" s="119" t="n">
        <v>67</v>
      </c>
      <c r="O24" s="119" t="n">
        <v>33.50124069478908</v>
      </c>
      <c r="P24" s="117" t="n">
        <v>32.25806451612903</v>
      </c>
      <c r="Q24" s="117" t="n">
        <v>870.9677419354839</v>
      </c>
      <c r="R24" s="117" t="n">
        <v>1252.69</v>
      </c>
      <c r="S24" s="117" t="n">
        <v>381.7222580645162</v>
      </c>
      <c r="T24" s="118" t="n">
        <v>0.4382737037037037</v>
      </c>
      <c r="U24" s="117" t="n">
        <v>18.69686567164179</v>
      </c>
      <c r="V24" s="117" t="n">
        <v>-7.303134328358208</v>
      </c>
      <c r="W24" s="120" t="inlineStr"/>
    </row>
    <row r="25" ht="21" customHeight="1" s="74">
      <c r="A25" s="93" t="inlineStr">
        <is>
          <t>Whatsapp</t>
        </is>
      </c>
      <c r="B25" s="94" t="inlineStr">
        <is>
          <t>Meta</t>
        </is>
      </c>
      <c r="C25" s="94" t="inlineStr">
        <is>
          <t>Display</t>
        </is>
      </c>
      <c r="D25" s="115" t="inlineStr">
        <is>
          <t>52533122877779</t>
        </is>
      </c>
      <c r="E25" s="116" t="inlineStr">
        <is>
          <t>DYN_Landing_Whatsapp</t>
        </is>
      </c>
      <c r="F25" s="117" t="n"/>
      <c r="G25" s="118" t="n">
        <v>0</v>
      </c>
      <c r="H25" s="117" t="n"/>
      <c r="I25" s="119" t="n"/>
      <c r="J25" s="117" t="n"/>
      <c r="K25" s="119" t="n"/>
      <c r="L25" s="119" t="n"/>
      <c r="M25" s="119" t="n"/>
      <c r="N25" s="119" t="n">
        <v>1</v>
      </c>
      <c r="O25" s="119" t="n"/>
      <c r="P25" s="117" t="n"/>
      <c r="Q25" s="117" t="n"/>
      <c r="R25" s="117" t="n">
        <v>669.92</v>
      </c>
      <c r="S25" s="117" t="n"/>
      <c r="T25" s="118" t="n"/>
      <c r="U25" s="117" t="n">
        <v>669.92</v>
      </c>
      <c r="V25" s="117" t="n"/>
      <c r="W25" s="120" t="inlineStr"/>
    </row>
    <row r="26" ht="21" customHeight="1" s="74">
      <c r="A26" s="121" t="inlineStr">
        <is>
          <t>TOT Lead Veloce</t>
        </is>
      </c>
      <c r="B26" s="122" t="n"/>
      <c r="C26" s="122" t="n"/>
      <c r="D26" s="122" t="n"/>
      <c r="E26" s="122" t="n"/>
      <c r="F26" s="123" t="n">
        <v>31000</v>
      </c>
      <c r="G26" s="124" t="n">
        <v>0.492063492063492</v>
      </c>
      <c r="H26" s="123" t="n">
        <v>560.016726903432</v>
      </c>
      <c r="I26" s="125" t="n">
        <v>55.35548941798942</v>
      </c>
      <c r="J26" s="123" t="n">
        <v>22.68206825816996</v>
      </c>
      <c r="K26" s="125" t="n">
        <v>1366.718398302763</v>
      </c>
      <c r="L26" s="125" t="n">
        <v>44.08769026783109</v>
      </c>
      <c r="M26" s="125" t="n">
        <v>1190.367637231439</v>
      </c>
      <c r="N26" s="125" t="n">
        <v>967</v>
      </c>
      <c r="O26" s="125" t="n">
        <v>-223.3676372314394</v>
      </c>
      <c r="P26" s="123" t="n">
        <v>1000</v>
      </c>
      <c r="Q26" s="123" t="n">
        <v>27000</v>
      </c>
      <c r="R26" s="123" t="n">
        <v>31657.832734</v>
      </c>
      <c r="S26" s="123" t="n">
        <v>4657.832734</v>
      </c>
      <c r="T26" s="124" t="n">
        <v>0.1725123234814814</v>
      </c>
      <c r="U26" s="123" t="n">
        <v>32.73819310651499</v>
      </c>
      <c r="V26" s="123" t="n">
        <v>10.05612484834504</v>
      </c>
      <c r="W26" s="126" t="n"/>
    </row>
    <row r="27" ht="21" customHeight="1" s="74">
      <c r="A27" s="93" t="inlineStr">
        <is>
          <t>Lead Veloce</t>
        </is>
      </c>
      <c r="B27" s="94" t="inlineStr">
        <is>
          <t>Dem</t>
        </is>
      </c>
      <c r="C27" s="94" t="inlineStr">
        <is>
          <t>DEM</t>
        </is>
      </c>
      <c r="D27" s="115" t="inlineStr"/>
      <c r="E27" s="116" t="inlineStr">
        <is>
          <t>DEM DYNAMICS ADVICE ME</t>
        </is>
      </c>
      <c r="F27" s="117" t="n">
        <v>5000</v>
      </c>
      <c r="G27" s="118" t="n">
        <v>0.07936507936507931</v>
      </c>
      <c r="H27" s="117" t="n">
        <v>450</v>
      </c>
      <c r="I27" s="119" t="n">
        <v>11.11111111111111</v>
      </c>
      <c r="J27" s="117" t="n">
        <v>7.6</v>
      </c>
      <c r="K27" s="119" t="n">
        <v>657.8947368421053</v>
      </c>
      <c r="L27" s="119" t="n">
        <v>21.22241086587437</v>
      </c>
      <c r="M27" s="119" t="n">
        <v>573.0050933786079</v>
      </c>
      <c r="N27" s="119" t="n">
        <v>371</v>
      </c>
      <c r="O27" s="119" t="n">
        <v>-202.0050933786079</v>
      </c>
      <c r="P27" s="117" t="n">
        <v>217.3913043478261</v>
      </c>
      <c r="Q27" s="117" t="n">
        <v>4130.434782608696</v>
      </c>
      <c r="R27" s="117" t="n">
        <v>2819.6</v>
      </c>
      <c r="S27" s="117" t="n">
        <v>-1310.834782608696</v>
      </c>
      <c r="T27" s="118" t="n">
        <v>-0.3173600000000001</v>
      </c>
      <c r="U27" s="117" t="n">
        <v>7.6</v>
      </c>
      <c r="V27" s="117" t="n">
        <v>0</v>
      </c>
      <c r="W27" s="120" t="inlineStr"/>
    </row>
    <row r="28" ht="21" customHeight="1" s="74">
      <c r="A28" s="93" t="inlineStr">
        <is>
          <t>Lead Veloce</t>
        </is>
      </c>
      <c r="B28" s="94" t="inlineStr">
        <is>
          <t>Dem</t>
        </is>
      </c>
      <c r="C28" s="94" t="inlineStr">
        <is>
          <t>DEM</t>
        </is>
      </c>
      <c r="D28" s="115" t="inlineStr"/>
      <c r="E28" s="116" t="inlineStr">
        <is>
          <t>DEM DIGITOO</t>
        </is>
      </c>
      <c r="F28" s="117" t="n">
        <v>4000</v>
      </c>
      <c r="G28" s="118" t="n">
        <v>0.06349206349206341</v>
      </c>
      <c r="H28" s="117" t="n">
        <v>350</v>
      </c>
      <c r="I28" s="119" t="n">
        <v>11.42857142857143</v>
      </c>
      <c r="J28" s="117" t="n">
        <v>9</v>
      </c>
      <c r="K28" s="119" t="n">
        <v>444.4444444444445</v>
      </c>
      <c r="L28" s="119" t="n">
        <v>14.33691756272402</v>
      </c>
      <c r="M28" s="119" t="n">
        <v>387.0967741935484</v>
      </c>
      <c r="N28" s="119" t="n">
        <v>187</v>
      </c>
      <c r="O28" s="119" t="n">
        <v>-200.0967741935484</v>
      </c>
      <c r="P28" s="117" t="n">
        <v>173.9130434782609</v>
      </c>
      <c r="Q28" s="117" t="n">
        <v>3304.347826086957</v>
      </c>
      <c r="R28" s="117" t="n">
        <v>1683</v>
      </c>
      <c r="S28" s="117" t="n">
        <v>-1621.347826086957</v>
      </c>
      <c r="T28" s="118" t="n">
        <v>-0.4906710526315789</v>
      </c>
      <c r="U28" s="117" t="n">
        <v>9</v>
      </c>
      <c r="V28" s="117" t="n">
        <v>0</v>
      </c>
      <c r="W28" s="120" t="inlineStr"/>
    </row>
    <row r="29" ht="21" customHeight="1" s="74">
      <c r="A29" s="93" t="inlineStr">
        <is>
          <t>Lead Veloce</t>
        </is>
      </c>
      <c r="B29" s="94" t="inlineStr">
        <is>
          <t>Dem</t>
        </is>
      </c>
      <c r="C29" s="94" t="inlineStr">
        <is>
          <t>DEM</t>
        </is>
      </c>
      <c r="D29" s="115" t="inlineStr"/>
      <c r="E29" s="116" t="inlineStr">
        <is>
          <t>DEM TIG</t>
        </is>
      </c>
      <c r="F29" s="117" t="n">
        <v>2000</v>
      </c>
      <c r="G29" s="118" t="n">
        <v>0.0317460317460317</v>
      </c>
      <c r="H29" s="117" t="n">
        <v>300</v>
      </c>
      <c r="I29" s="119" t="n">
        <v>6.666666666666667</v>
      </c>
      <c r="J29" s="117" t="n">
        <v>8</v>
      </c>
      <c r="K29" s="119" t="n">
        <v>250</v>
      </c>
      <c r="L29" s="119" t="n">
        <v>8.064516129032258</v>
      </c>
      <c r="M29" s="119" t="n">
        <v>217.7419354838709</v>
      </c>
      <c r="N29" s="119" t="n">
        <v>240</v>
      </c>
      <c r="O29" s="119" t="n">
        <v>22.25806451612902</v>
      </c>
      <c r="P29" s="117" t="n">
        <v>86.95652173913044</v>
      </c>
      <c r="Q29" s="117" t="n">
        <v>1652.173913043478</v>
      </c>
      <c r="R29" s="117" t="n">
        <v>1920</v>
      </c>
      <c r="S29" s="117" t="n">
        <v>267.8260869565217</v>
      </c>
      <c r="T29" s="118" t="n">
        <v>0.1621052631578947</v>
      </c>
      <c r="U29" s="117" t="n">
        <v>8</v>
      </c>
      <c r="V29" s="117" t="n">
        <v>0</v>
      </c>
      <c r="W29" s="120" t="inlineStr"/>
    </row>
    <row r="30" ht="21" customHeight="1" s="74">
      <c r="A30" s="121" t="inlineStr">
        <is>
          <t>TOT DEM</t>
        </is>
      </c>
      <c r="B30" s="122" t="n"/>
      <c r="C30" s="122" t="n"/>
      <c r="D30" s="122" t="n"/>
      <c r="E30" s="122" t="n"/>
      <c r="F30" s="123" t="n">
        <v>11000</v>
      </c>
      <c r="G30" s="124" t="n">
        <v>0.1746031746031746</v>
      </c>
      <c r="H30" s="123" t="n">
        <v>376.6304347826087</v>
      </c>
      <c r="I30" s="125" t="n">
        <v>29.20634920634921</v>
      </c>
      <c r="J30" s="123" t="n">
        <v>8.134054054054054</v>
      </c>
      <c r="K30" s="125" t="n">
        <v>1352.33918128655</v>
      </c>
      <c r="L30" s="125" t="n">
        <v>43.62384455763064</v>
      </c>
      <c r="M30" s="125" t="n">
        <v>1177.843803056027</v>
      </c>
      <c r="N30" s="125" t="n">
        <v>798</v>
      </c>
      <c r="O30" s="125" t="n">
        <v>-379.8438030560274</v>
      </c>
      <c r="P30" s="123" t="n">
        <v>478.2608695652174</v>
      </c>
      <c r="Q30" s="123" t="n">
        <v>9086.95652173913</v>
      </c>
      <c r="R30" s="123" t="n">
        <v>6422.6</v>
      </c>
      <c r="S30" s="123" t="n">
        <v>-2664.35652173913</v>
      </c>
      <c r="T30" s="124" t="n">
        <v>-0.2932066985645932</v>
      </c>
      <c r="U30" s="123" t="n">
        <v>8.048370927318297</v>
      </c>
      <c r="V30" s="123" t="n">
        <v>-0.0856831267357574</v>
      </c>
      <c r="W30" s="126" t="n"/>
    </row>
    <row r="31" ht="21" customHeight="1" s="74">
      <c r="A31" s="129" t="inlineStr">
        <is>
          <t>TOTALE GENERALE</t>
        </is>
      </c>
      <c r="B31" s="130" t="n"/>
      <c r="C31" s="130" t="n"/>
      <c r="D31" s="130" t="n"/>
      <c r="E31" s="130" t="n"/>
      <c r="F31" s="131" t="n">
        <v>63000</v>
      </c>
      <c r="G31" s="132" t="n">
        <v>1</v>
      </c>
      <c r="H31" s="131" t="n">
        <v>745.0169133605773</v>
      </c>
      <c r="I31" s="133" t="n">
        <v>84.56183862433862</v>
      </c>
      <c r="J31" s="131" t="n">
        <v>19.77572292204534</v>
      </c>
      <c r="K31" s="133" t="n">
        <v>3185.72424625598</v>
      </c>
      <c r="L31" s="133" t="n">
        <v>102.7652982663219</v>
      </c>
      <c r="M31" s="133" t="n">
        <v>2774.663053190693</v>
      </c>
      <c r="N31" s="133" t="n">
        <v>2093</v>
      </c>
      <c r="O31" s="133" t="n">
        <v>-681.6630531906926</v>
      </c>
      <c r="P31" s="131" t="n">
        <v>2155.680224403927</v>
      </c>
      <c r="Q31" s="131" t="n">
        <v>54377.27910238429</v>
      </c>
      <c r="R31" s="131" t="n">
        <v>54593.076217</v>
      </c>
      <c r="S31" s="131" t="n">
        <v>215.797114615707</v>
      </c>
      <c r="T31" s="132" t="n">
        <v>0.0039685162291661</v>
      </c>
      <c r="U31" s="131" t="n">
        <v>26.08364845532728</v>
      </c>
      <c r="V31" s="131" t="n">
        <v>6.307925533281942</v>
      </c>
      <c r="W31" s="134" t="n"/>
    </row>
    <row r="32" ht="21" customHeight="1" s="74"/>
    <row r="33" ht="21" customHeight="1" s="74"/>
    <row r="34" ht="21" customHeight="1" s="74"/>
    <row r="35" ht="24" customHeight="1" s="74"/>
  </sheetData>
  <mergeCells count="24">
    <mergeCell ref="A30:E30"/>
    <mergeCell ref="L12:L13"/>
    <mergeCell ref="O16:O17"/>
    <mergeCell ref="U16:U17"/>
    <mergeCell ref="L14:L15"/>
    <mergeCell ref="A1:W1"/>
    <mergeCell ref="M16:M17"/>
    <mergeCell ref="K12:K13"/>
    <mergeCell ref="M12:M13"/>
    <mergeCell ref="O12:O13"/>
    <mergeCell ref="U12:U13"/>
    <mergeCell ref="K14:K15"/>
    <mergeCell ref="A26:E26"/>
    <mergeCell ref="M14:M15"/>
    <mergeCell ref="U14:U15"/>
    <mergeCell ref="V16:V17"/>
    <mergeCell ref="V12:V13"/>
    <mergeCell ref="A2:W2"/>
    <mergeCell ref="O14:O15"/>
    <mergeCell ref="A10:E10"/>
    <mergeCell ref="K16:K17"/>
    <mergeCell ref="L16:L17"/>
    <mergeCell ref="A31:E31"/>
    <mergeCell ref="V14:V15"/>
  </mergeCells>
  <conditionalFormatting sqref="O5:O31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31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31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5" t="inlineStr">
        <is>
          <t>row_type</t>
        </is>
      </c>
      <c r="B1" s="135" t="inlineStr">
        <is>
          <t>report_date</t>
        </is>
      </c>
      <c r="C1" s="135" t="inlineStr">
        <is>
          <t>start_date</t>
        </is>
      </c>
      <c r="D1" s="135" t="inlineStr">
        <is>
          <t>end_date</t>
        </is>
      </c>
      <c r="E1" s="135" t="inlineStr">
        <is>
          <t>excel_row</t>
        </is>
      </c>
      <c r="F1" s="135" t="inlineStr">
        <is>
          <t>funnel</t>
        </is>
      </c>
      <c r="G1" s="135" t="inlineStr">
        <is>
          <t>platform</t>
        </is>
      </c>
      <c r="H1" s="135" t="inlineStr">
        <is>
          <t>channel</t>
        </is>
      </c>
      <c r="I1" s="135" t="inlineStr">
        <is>
          <t>campaign_name</t>
        </is>
      </c>
      <c r="J1" s="135" t="inlineStr">
        <is>
          <t>investimento_media</t>
        </is>
      </c>
      <c r="K1" s="135" t="inlineStr">
        <is>
          <t>percentuale_investimento</t>
        </is>
      </c>
      <c r="L1" s="135" t="inlineStr">
        <is>
          <t>cpp_medio</t>
        </is>
      </c>
      <c r="M1" s="135" t="inlineStr">
        <is>
          <t>stima_pratiche</t>
        </is>
      </c>
      <c r="N1" s="135" t="inlineStr">
        <is>
          <t>cpl_target</t>
        </is>
      </c>
      <c r="O1" s="135" t="inlineStr">
        <is>
          <t>stima_lead</t>
        </is>
      </c>
      <c r="P1" s="135" t="inlineStr">
        <is>
          <t>stima_lead_giornaliere</t>
        </is>
      </c>
      <c r="Q1" s="135" t="inlineStr">
        <is>
          <t>stima_lead_progressiva</t>
        </is>
      </c>
      <c r="R1" s="135" t="inlineStr">
        <is>
          <t>lead_effettive</t>
        </is>
      </c>
      <c r="S1" s="135" t="inlineStr">
        <is>
          <t>delta_lead</t>
        </is>
      </c>
      <c r="T1" s="135" t="inlineStr">
        <is>
          <t>stima_spending_giornaliera</t>
        </is>
      </c>
      <c r="U1" s="135" t="inlineStr">
        <is>
          <t>stima_spending_progressiva</t>
        </is>
      </c>
      <c r="V1" s="135" t="inlineStr">
        <is>
          <t>speso_effettivo</t>
        </is>
      </c>
      <c r="W1" s="135" t="inlineStr">
        <is>
          <t>delta_speso</t>
        </is>
      </c>
      <c r="X1" s="135" t="inlineStr">
        <is>
          <t>delta_delivery_pct</t>
        </is>
      </c>
      <c r="Y1" s="135" t="inlineStr">
        <is>
          <t>cpl_effettivo</t>
        </is>
      </c>
      <c r="Z1" s="135" t="inlineStr">
        <is>
          <t>delta_cpl</t>
        </is>
      </c>
      <c r="AA1" s="135" t="inlineStr">
        <is>
          <t>action</t>
        </is>
      </c>
      <c r="AB1" s="135" t="inlineStr">
        <is>
          <t>google_campaign_id</t>
        </is>
      </c>
      <c r="AC1" s="135" t="inlineStr">
        <is>
          <t>meta_campaign_id</t>
        </is>
      </c>
      <c r="AD1" s="135" t="inlineStr">
        <is>
          <t>dynamics_campaign_key</t>
        </is>
      </c>
      <c r="AE1" s="135" t="inlineStr">
        <is>
          <t>source_status</t>
        </is>
      </c>
      <c r="AF1" s="135" t="inlineStr">
        <is>
          <t>lead_allocation_method</t>
        </is>
      </c>
    </row>
    <row r="2">
      <c r="A2" t="inlineStr">
        <is>
          <t>campaign</t>
        </is>
      </c>
      <c r="B2" s="136" t="n">
        <v>46231</v>
      </c>
      <c r="C2" s="136" t="n">
        <v>46204</v>
      </c>
      <c r="D2" s="136" t="n">
        <v>46230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CQ e CQP | Calcola Preventivo - Area Clienti</t>
        </is>
      </c>
      <c r="J2" s="137" t="n">
        <v>9500</v>
      </c>
      <c r="K2" s="138" t="n">
        <v>0.1507936507936507</v>
      </c>
      <c r="L2" s="137" t="n"/>
      <c r="N2" s="137" t="n"/>
      <c r="T2" s="137" t="n">
        <v>306.4516129032258</v>
      </c>
      <c r="U2" s="137" t="n">
        <v>8274.193548387097</v>
      </c>
      <c r="V2" s="137" t="n">
        <v>8077.867025</v>
      </c>
      <c r="W2" s="137" t="n">
        <v>-196.326523387097</v>
      </c>
      <c r="X2" s="138" t="n">
        <v>-0.0237275720272904</v>
      </c>
      <c r="Y2" s="137" t="n"/>
      <c r="Z2" s="137" t="n"/>
      <c r="AA2" t="inlineStr">
        <is>
          <t>SWITCH fatto</t>
        </is>
      </c>
      <c r="AB2" s="139" t="inlineStr">
        <is>
          <t>17559294673</t>
        </is>
      </c>
      <c r="AC2" s="139" t="inlineStr"/>
      <c r="AD2" s="139" t="inlineStr"/>
      <c r="AE2" t="inlineStr">
        <is>
          <t>google:ok;google:includes_excel_row_3;crm:stale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6" t="n">
        <v>46231</v>
      </c>
      <c r="C3" s="136" t="n">
        <v>46204</v>
      </c>
      <c r="D3" s="136" t="n">
        <v>46230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CQ e CQP | Calcola Preventivo - QUINTO DIGITALE</t>
        </is>
      </c>
      <c r="J3" s="137" t="n"/>
      <c r="K3" s="138" t="n"/>
      <c r="L3" s="137" t="n"/>
      <c r="N3" s="137" t="n"/>
      <c r="T3" s="137" t="n"/>
      <c r="U3" s="137" t="n"/>
      <c r="V3" s="137" t="n"/>
      <c r="W3" s="137" t="n"/>
      <c r="X3" s="138" t="n"/>
      <c r="Y3" s="137" t="n"/>
      <c r="Z3" s="137" t="n"/>
      <c r="AB3" s="139" t="inlineStr">
        <is>
          <t>23993507424</t>
        </is>
      </c>
      <c r="AC3" s="139" t="inlineStr"/>
      <c r="AD3" s="139" t="inlineStr"/>
      <c r="AE3" t="inlineStr">
        <is>
          <t>google:rolled_up_to_excel_row_2;crm:stale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6" t="n">
        <v>46231</v>
      </c>
      <c r="C4" s="136" t="n">
        <v>46204</v>
      </c>
      <c r="D4" s="136" t="n">
        <v>46230</v>
      </c>
      <c r="E4" t="n">
        <v>4</v>
      </c>
      <c r="F4" t="inlineStr">
        <is>
          <t>Area Clienti</t>
        </is>
      </c>
      <c r="G4" t="inlineStr">
        <is>
          <t>Google</t>
        </is>
      </c>
      <c r="H4" t="inlineStr">
        <is>
          <t>Search</t>
        </is>
      </c>
      <c r="I4" t="inlineStr">
        <is>
          <t>DYN_AREACL Delega di Pagamento - Area Clienti</t>
        </is>
      </c>
      <c r="J4" s="137" t="n">
        <v>1500</v>
      </c>
      <c r="K4" s="138" t="n">
        <v>0.0238095238095238</v>
      </c>
      <c r="L4" s="137" t="n"/>
      <c r="N4" s="137" t="n"/>
      <c r="T4" s="137" t="n">
        <v>48.38709677419355</v>
      </c>
      <c r="U4" s="137" t="n">
        <v>1306.451612903226</v>
      </c>
      <c r="V4" s="137" t="n">
        <v>1368.086458</v>
      </c>
      <c r="W4" s="137" t="n">
        <v>61.63484509677414</v>
      </c>
      <c r="X4" s="138" t="n">
        <v>0.0471772888395061</v>
      </c>
      <c r="Y4" s="137" t="n"/>
      <c r="Z4" s="137" t="n"/>
      <c r="AA4" t="inlineStr">
        <is>
          <t>SWITCH fatto</t>
        </is>
      </c>
      <c r="AB4" s="139" t="inlineStr">
        <is>
          <t>17559324373</t>
        </is>
      </c>
      <c r="AC4" s="139" t="inlineStr"/>
      <c r="AD4" s="139" t="inlineStr"/>
      <c r="AE4" t="inlineStr">
        <is>
          <t>google:ok;google:includes_excel_row_5;crm:stale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6" t="n">
        <v>46231</v>
      </c>
      <c r="C5" s="136" t="n">
        <v>46204</v>
      </c>
      <c r="D5" s="136" t="n">
        <v>46230</v>
      </c>
      <c r="E5" t="n">
        <v>5</v>
      </c>
      <c r="F5" t="inlineStr">
        <is>
          <t>Area Clienti</t>
        </is>
      </c>
      <c r="G5" t="inlineStr">
        <is>
          <t>Google</t>
        </is>
      </c>
      <c r="H5" t="inlineStr">
        <is>
          <t>Search</t>
        </is>
      </c>
      <c r="I5" t="inlineStr">
        <is>
          <t>DYN_AREACL Delega di Pagamento - QUINTO DIGITALE</t>
        </is>
      </c>
      <c r="J5" s="137" t="n"/>
      <c r="K5" s="138" t="n"/>
      <c r="L5" s="137" t="n"/>
      <c r="N5" s="137" t="n"/>
      <c r="T5" s="137" t="n"/>
      <c r="U5" s="137" t="n"/>
      <c r="V5" s="137" t="n"/>
      <c r="W5" s="137" t="n"/>
      <c r="X5" s="138" t="n"/>
      <c r="Y5" s="137" t="n"/>
      <c r="Z5" s="137" t="n"/>
      <c r="AB5" s="139" t="inlineStr">
        <is>
          <t>23998450448</t>
        </is>
      </c>
      <c r="AC5" s="139" t="inlineStr"/>
      <c r="AD5" s="139" t="inlineStr"/>
      <c r="AE5" t="inlineStr">
        <is>
          <t>google:rolled_up_to_excel_row_4;crm:stale</t>
        </is>
      </c>
      <c r="AF5" t="inlineStr">
        <is>
          <t>area_clienti_total</t>
        </is>
      </c>
    </row>
    <row r="6">
      <c r="A6" t="inlineStr">
        <is>
          <t>campaign</t>
        </is>
      </c>
      <c r="B6" s="136" t="n">
        <v>46231</v>
      </c>
      <c r="C6" s="136" t="n">
        <v>46204</v>
      </c>
      <c r="D6" s="136" t="n">
        <v>46230</v>
      </c>
      <c r="E6" t="n">
        <v>6</v>
      </c>
      <c r="F6" t="inlineStr">
        <is>
          <t>Area Clienti</t>
        </is>
      </c>
      <c r="G6" t="inlineStr">
        <is>
          <t>Meta</t>
        </is>
      </c>
      <c r="H6" t="inlineStr">
        <is>
          <t>Display</t>
        </is>
      </c>
      <c r="I6" t="inlineStr">
        <is>
          <t>DYN_AREACL 2.0 - PURCHASE</t>
        </is>
      </c>
      <c r="J6" s="137" t="n">
        <v>10000</v>
      </c>
      <c r="K6" s="138" t="n">
        <v>0.1587301587301587</v>
      </c>
      <c r="L6" s="137" t="n"/>
      <c r="N6" s="137" t="n"/>
      <c r="T6" s="137" t="n">
        <v>322.5806451612903</v>
      </c>
      <c r="U6" s="137" t="n">
        <v>8709.677419354839</v>
      </c>
      <c r="V6" s="137" t="n">
        <v>7066.69</v>
      </c>
      <c r="W6" s="137" t="n">
        <v>-1642.987419354839</v>
      </c>
      <c r="X6" s="138" t="n">
        <v>-0.1886392962962963</v>
      </c>
      <c r="Y6" s="137" t="n"/>
      <c r="Z6" s="137" t="n"/>
      <c r="AA6" t="inlineStr">
        <is>
          <t>abbassato leggermente lo spending giornaliero</t>
        </is>
      </c>
      <c r="AB6" s="139" t="inlineStr"/>
      <c r="AC6" s="139" t="inlineStr">
        <is>
          <t>6905931065575</t>
        </is>
      </c>
      <c r="AD6" s="139" t="inlineStr"/>
      <c r="AE6" t="inlineStr">
        <is>
          <t>meta:ok;crm:stale</t>
        </is>
      </c>
      <c r="AF6" t="inlineStr">
        <is>
          <t>area_clienti_total</t>
        </is>
      </c>
    </row>
    <row r="7">
      <c r="A7" t="inlineStr">
        <is>
          <t>campaign</t>
        </is>
      </c>
      <c r="B7" s="136" t="n">
        <v>46231</v>
      </c>
      <c r="C7" s="136" t="n">
        <v>46204</v>
      </c>
      <c r="D7" s="136" t="n">
        <v>46230</v>
      </c>
      <c r="E7" t="n">
        <v>25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DYNAMICS ADVICE ME</t>
        </is>
      </c>
      <c r="J7" s="137" t="n">
        <v>5000</v>
      </c>
      <c r="K7" s="138" t="n">
        <v>0.07936507936507931</v>
      </c>
      <c r="L7" s="137" t="n">
        <v>450</v>
      </c>
      <c r="M7" t="n">
        <v>11.11111111111111</v>
      </c>
      <c r="N7" s="137" t="n">
        <v>7.6</v>
      </c>
      <c r="O7" t="n">
        <v>657.8947368421053</v>
      </c>
      <c r="P7" t="n">
        <v>21.22241086587437</v>
      </c>
      <c r="Q7" t="n">
        <v>573.0050933786079</v>
      </c>
      <c r="R7" t="n">
        <v>371</v>
      </c>
      <c r="S7" t="n">
        <v>-202.0050933786079</v>
      </c>
      <c r="T7" s="137" t="n">
        <v>217.3913043478261</v>
      </c>
      <c r="U7" s="137" t="n">
        <v>4130.434782608696</v>
      </c>
      <c r="V7" s="137" t="n">
        <v>2819.6</v>
      </c>
      <c r="W7" s="137" t="n">
        <v>-1310.834782608696</v>
      </c>
      <c r="X7" s="138" t="n">
        <v>-0.3173600000000001</v>
      </c>
      <c r="Y7" s="137" t="n">
        <v>7.6</v>
      </c>
      <c r="Z7" s="137" t="n">
        <v>0</v>
      </c>
      <c r="AB7" s="139" t="inlineStr"/>
      <c r="AC7" s="139" t="inlineStr"/>
      <c r="AD7" s="139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6" t="n">
        <v>46231</v>
      </c>
      <c r="C8" s="136" t="n">
        <v>46204</v>
      </c>
      <c r="D8" s="136" t="n">
        <v>46230</v>
      </c>
      <c r="E8" t="n">
        <v>26</v>
      </c>
      <c r="F8" t="inlineStr">
        <is>
          <t>Lead Veloce</t>
        </is>
      </c>
      <c r="G8" t="inlineStr">
        <is>
          <t>Dem</t>
        </is>
      </c>
      <c r="H8" t="inlineStr">
        <is>
          <t>DEM</t>
        </is>
      </c>
      <c r="I8" t="inlineStr">
        <is>
          <t>DEM DIGITOO</t>
        </is>
      </c>
      <c r="J8" s="137" t="n">
        <v>4000</v>
      </c>
      <c r="K8" s="138" t="n">
        <v>0.06349206349206341</v>
      </c>
      <c r="L8" s="137" t="n">
        <v>350</v>
      </c>
      <c r="M8" t="n">
        <v>11.42857142857143</v>
      </c>
      <c r="N8" s="137" t="n">
        <v>9</v>
      </c>
      <c r="O8" t="n">
        <v>444.4444444444445</v>
      </c>
      <c r="P8" t="n">
        <v>14.33691756272402</v>
      </c>
      <c r="Q8" t="n">
        <v>387.0967741935484</v>
      </c>
      <c r="R8" t="n">
        <v>187</v>
      </c>
      <c r="S8" t="n">
        <v>-200.0967741935484</v>
      </c>
      <c r="T8" s="137" t="n">
        <v>173.9130434782609</v>
      </c>
      <c r="U8" s="137" t="n">
        <v>3304.347826086957</v>
      </c>
      <c r="V8" s="137" t="n">
        <v>1683</v>
      </c>
      <c r="W8" s="137" t="n">
        <v>-1621.347826086957</v>
      </c>
      <c r="X8" s="138" t="n">
        <v>-0.4906710526315789</v>
      </c>
      <c r="Y8" s="137" t="n">
        <v>9</v>
      </c>
      <c r="Z8" s="137" t="n">
        <v>0</v>
      </c>
      <c r="AB8" s="139" t="inlineStr"/>
      <c r="AC8" s="139" t="inlineStr"/>
      <c r="AD8" s="139" t="inlineStr"/>
      <c r="AE8" t="inlineStr">
        <is>
          <t>manual:no_ads_source;crm:stale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6" t="n">
        <v>46231</v>
      </c>
      <c r="C9" s="136" t="n">
        <v>46204</v>
      </c>
      <c r="D9" s="136" t="n">
        <v>46230</v>
      </c>
      <c r="E9" t="n">
        <v>27</v>
      </c>
      <c r="F9" t="inlineStr">
        <is>
          <t>Lead Veloce</t>
        </is>
      </c>
      <c r="G9" t="inlineStr">
        <is>
          <t>Dem</t>
        </is>
      </c>
      <c r="H9" t="inlineStr">
        <is>
          <t>DEM</t>
        </is>
      </c>
      <c r="I9" t="inlineStr">
        <is>
          <t>DEM TIG</t>
        </is>
      </c>
      <c r="J9" s="137" t="n">
        <v>2000</v>
      </c>
      <c r="K9" s="138" t="n">
        <v>0.0317460317460317</v>
      </c>
      <c r="L9" s="137" t="n">
        <v>300</v>
      </c>
      <c r="M9" t="n">
        <v>6.666666666666667</v>
      </c>
      <c r="N9" s="137" t="n">
        <v>8</v>
      </c>
      <c r="O9" t="n">
        <v>250</v>
      </c>
      <c r="P9" t="n">
        <v>8.064516129032258</v>
      </c>
      <c r="Q9" t="n">
        <v>217.7419354838709</v>
      </c>
      <c r="R9" t="n">
        <v>240</v>
      </c>
      <c r="S9" t="n">
        <v>22.25806451612902</v>
      </c>
      <c r="T9" s="137" t="n">
        <v>86.95652173913044</v>
      </c>
      <c r="U9" s="137" t="n">
        <v>1652.173913043478</v>
      </c>
      <c r="V9" s="137" t="n">
        <v>1920</v>
      </c>
      <c r="W9" s="137" t="n">
        <v>267.8260869565217</v>
      </c>
      <c r="X9" s="138" t="n">
        <v>0.1621052631578947</v>
      </c>
      <c r="Y9" s="137" t="n">
        <v>8</v>
      </c>
      <c r="Z9" s="137" t="n">
        <v>0</v>
      </c>
      <c r="AB9" s="139" t="inlineStr"/>
      <c r="AC9" s="139" t="inlineStr"/>
      <c r="AD9" s="139" t="inlineStr"/>
      <c r="AE9" t="inlineStr">
        <is>
          <t>manual:no_ads_source;crm:stale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6" t="n">
        <v>46231</v>
      </c>
      <c r="C10" s="136" t="n">
        <v>46204</v>
      </c>
      <c r="D10" s="136" t="n">
        <v>46230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Cessione del Quinto QUINTO DIGITALE</t>
        </is>
      </c>
      <c r="J10" s="137" t="n">
        <v>4000</v>
      </c>
      <c r="K10" s="138" t="n">
        <v>0.06349206349206341</v>
      </c>
      <c r="L10" s="137" t="n">
        <v>700</v>
      </c>
      <c r="M10" t="n">
        <v>5.714285714285714</v>
      </c>
      <c r="N10" s="137" t="n">
        <v>34</v>
      </c>
      <c r="O10" t="n">
        <v>117.6470588235294</v>
      </c>
      <c r="P10" t="n">
        <v>3.795066413662239</v>
      </c>
      <c r="Q10" t="n">
        <v>102.4667931688805</v>
      </c>
      <c r="R10" t="n">
        <v>111</v>
      </c>
      <c r="S10" t="n">
        <v>8.533206831119543</v>
      </c>
      <c r="T10" s="137" t="n">
        <v>129.0322580645161</v>
      </c>
      <c r="U10" s="137" t="n">
        <v>3483.870967741936</v>
      </c>
      <c r="V10" s="137" t="n">
        <v>4033.470302</v>
      </c>
      <c r="W10" s="137" t="n">
        <v>549.5993342580646</v>
      </c>
      <c r="X10" s="138" t="n">
        <v>0.1577553644629629</v>
      </c>
      <c r="Y10" s="137" t="n">
        <v>36.33757028828829</v>
      </c>
      <c r="Z10" s="137" t="n">
        <v>2.33757028828829</v>
      </c>
      <c r="AA10" t="inlineStr">
        <is>
          <t>diminuito cpa target - alzato a giugno per dare più dati alla campagna che è stata rilanciata da zero</t>
        </is>
      </c>
      <c r="AB10" s="139" t="inlineStr">
        <is>
          <t>23968989759</t>
        </is>
      </c>
      <c r="AC10" s="139" t="inlineStr"/>
      <c r="AD10" s="139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6" t="n">
        <v>46231</v>
      </c>
      <c r="C11" s="136" t="n">
        <v>46204</v>
      </c>
      <c r="D11" s="136" t="n">
        <v>46230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Cessione del Quinto [Esatta]</t>
        </is>
      </c>
      <c r="J11" s="137" t="n">
        <v>9000</v>
      </c>
      <c r="K11" s="138" t="n">
        <v>0.1428571428571428</v>
      </c>
      <c r="L11" s="137" t="n">
        <v>600</v>
      </c>
      <c r="M11" t="n">
        <v>15</v>
      </c>
      <c r="N11" s="137" t="n">
        <v>38.5</v>
      </c>
      <c r="O11" t="n">
        <v>233.7662337662338</v>
      </c>
      <c r="P11" t="n">
        <v>7.540846250523669</v>
      </c>
      <c r="Q11" t="n">
        <v>203.6028487641391</v>
      </c>
      <c r="R11" t="n">
        <v>61</v>
      </c>
      <c r="S11" t="n">
        <v>-35.60284876413908</v>
      </c>
      <c r="T11" s="137" t="n">
        <v>290.3225806451613</v>
      </c>
      <c r="U11" s="137" t="n">
        <v>7838.709677419354</v>
      </c>
      <c r="V11" s="137" t="n">
        <v>7997.154267</v>
      </c>
      <c r="W11" s="137" t="n">
        <v>158.4445895806457</v>
      </c>
      <c r="X11" s="138" t="n">
        <v>0.0202130957901235</v>
      </c>
      <c r="Y11" s="137" t="n">
        <v>47.60210873214286</v>
      </c>
      <c r="Z11" s="137" t="n">
        <v>9.10210873214286</v>
      </c>
      <c r="AA11" t="inlineStr">
        <is>
          <t>SWITCH fatto</t>
        </is>
      </c>
      <c r="AB11" s="139" t="inlineStr">
        <is>
          <t>22822606735</t>
        </is>
      </c>
      <c r="AC11" s="139" t="inlineStr"/>
      <c r="AD11" s="139" t="inlineStr"/>
      <c r="AE11" t="inlineStr">
        <is>
          <t>google:ok;google:includes_excel_row_10;crm_metrics_combined_with_excel_row_10;crm:stale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6" t="n">
        <v>46231</v>
      </c>
      <c r="C12" s="136" t="n">
        <v>46204</v>
      </c>
      <c r="D12" s="136" t="n">
        <v>46230</v>
      </c>
      <c r="E12" t="n">
        <v>10</v>
      </c>
      <c r="F12" t="inlineStr">
        <is>
          <t>Lead Veloce</t>
        </is>
      </c>
      <c r="G12" t="inlineStr">
        <is>
          <t>Google</t>
        </is>
      </c>
      <c r="H12" t="inlineStr">
        <is>
          <t>Search</t>
        </is>
      </c>
      <c r="I12" t="inlineStr">
        <is>
          <t>DYN_VELOCE Cessione del Quinto [Esatta] QUINTO DIGITALE</t>
        </is>
      </c>
      <c r="J12" s="137" t="n"/>
      <c r="K12" s="138" t="n"/>
      <c r="L12" s="137" t="n"/>
      <c r="N12" s="137" t="n"/>
      <c r="R12" t="n">
        <v>107</v>
      </c>
      <c r="T12" s="137" t="n"/>
      <c r="U12" s="137" t="n"/>
      <c r="V12" s="137" t="n"/>
      <c r="W12" s="137" t="n"/>
      <c r="X12" s="138" t="n"/>
      <c r="Y12" s="137" t="n"/>
      <c r="Z12" s="137" t="n"/>
      <c r="AB12" s="139" t="inlineStr">
        <is>
          <t>23990314506</t>
        </is>
      </c>
      <c r="AC12" s="139" t="inlineStr"/>
      <c r="AD12" s="139" t="inlineStr"/>
      <c r="AE12" t="inlineStr">
        <is>
          <t>google:rolled_up_to_excel_row_9;crm:stale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6" t="n">
        <v>46231</v>
      </c>
      <c r="C13" s="136" t="n">
        <v>46204</v>
      </c>
      <c r="D13" s="136" t="n">
        <v>46230</v>
      </c>
      <c r="E13" t="n">
        <v>11</v>
      </c>
      <c r="F13" t="inlineStr">
        <is>
          <t>Lead Veloce</t>
        </is>
      </c>
      <c r="G13" t="inlineStr">
        <is>
          <t>Google</t>
        </is>
      </c>
      <c r="H13" t="inlineStr">
        <is>
          <t>Search</t>
        </is>
      </c>
      <c r="I13" t="inlineStr">
        <is>
          <t>DYN_VELOCE CQ Pensionati [Esatta]</t>
        </is>
      </c>
      <c r="J13" s="137" t="n">
        <v>1000</v>
      </c>
      <c r="K13" s="138" t="n">
        <v>0.0158730158730158</v>
      </c>
      <c r="L13" s="137" t="n">
        <v>800</v>
      </c>
      <c r="M13" t="n">
        <v>1.25</v>
      </c>
      <c r="N13" s="137" t="n">
        <v>38</v>
      </c>
      <c r="O13" t="n">
        <v>26.31578947368421</v>
      </c>
      <c r="P13" t="n">
        <v>0.8488964346349744</v>
      </c>
      <c r="Q13" t="n">
        <v>22.92020373514431</v>
      </c>
      <c r="R13" t="n">
        <v>5</v>
      </c>
      <c r="S13" t="n">
        <v>-12.92020373514431</v>
      </c>
      <c r="T13" s="137" t="n">
        <v>32.25806451612903</v>
      </c>
      <c r="U13" s="137" t="n">
        <v>870.9677419354839</v>
      </c>
      <c r="V13" s="137" t="n">
        <v>853.4385040000001</v>
      </c>
      <c r="W13" s="137" t="n">
        <v>-17.52923793548382</v>
      </c>
      <c r="X13" s="138" t="n">
        <v>-0.020126162074074</v>
      </c>
      <c r="Y13" s="137" t="n">
        <v>85.34385040000001</v>
      </c>
      <c r="Z13" s="137" t="n">
        <v>47.34385040000001</v>
      </c>
      <c r="AA13" t="inlineStr">
        <is>
          <t>ATTIVATA nuova campagna - quando esce da apprendimento abbassare cpa target</t>
        </is>
      </c>
      <c r="AB13" s="139" t="inlineStr">
        <is>
          <t>23061435070</t>
        </is>
      </c>
      <c r="AC13" s="139" t="inlineStr"/>
      <c r="AD13" s="139" t="inlineStr"/>
      <c r="AE13" t="inlineStr">
        <is>
          <t>google:ok;google:includes_excel_row_12;crm_metrics_combined_with_excel_row_12;crm:stale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6" t="n">
        <v>46231</v>
      </c>
      <c r="C14" s="136" t="n">
        <v>46204</v>
      </c>
      <c r="D14" s="136" t="n">
        <v>46230</v>
      </c>
      <c r="E14" t="n">
        <v>12</v>
      </c>
      <c r="F14" t="inlineStr">
        <is>
          <t>Lead Veloce</t>
        </is>
      </c>
      <c r="G14" t="inlineStr">
        <is>
          <t>Google</t>
        </is>
      </c>
      <c r="H14" t="inlineStr">
        <is>
          <t>Search</t>
        </is>
      </c>
      <c r="I14" t="inlineStr">
        <is>
          <t>DYN_VELOCE CQ Pensionati QUINTO DIGITALE</t>
        </is>
      </c>
      <c r="J14" s="137" t="n"/>
      <c r="K14" s="138" t="n"/>
      <c r="L14" s="137" t="n"/>
      <c r="N14" s="137" t="n"/>
      <c r="R14" t="n">
        <v>5</v>
      </c>
      <c r="T14" s="137" t="n"/>
      <c r="U14" s="137" t="n"/>
      <c r="V14" s="137" t="n"/>
      <c r="W14" s="137" t="n"/>
      <c r="X14" s="138" t="n"/>
      <c r="Y14" s="137" t="n"/>
      <c r="Z14" s="137" t="n"/>
      <c r="AB14" s="139" t="inlineStr">
        <is>
          <t>23993375943</t>
        </is>
      </c>
      <c r="AC14" s="139" t="inlineStr"/>
      <c r="AD14" s="139" t="inlineStr"/>
      <c r="AE14" t="inlineStr">
        <is>
          <t>google:rolled_up_to_excel_row_11;crm:stale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6" t="n">
        <v>46231</v>
      </c>
      <c r="C15" s="136" t="n">
        <v>46204</v>
      </c>
      <c r="D15" s="136" t="n">
        <v>46230</v>
      </c>
      <c r="E15" t="n">
        <v>13</v>
      </c>
      <c r="F15" t="inlineStr">
        <is>
          <t>Lead Veloce</t>
        </is>
      </c>
      <c r="G15" t="inlineStr">
        <is>
          <t>Google</t>
        </is>
      </c>
      <c r="H15" t="inlineStr">
        <is>
          <t>Search</t>
        </is>
      </c>
      <c r="I15" t="inlineStr">
        <is>
          <t>DYN_VELOCE CQ Pensionati ESTERO - Paesi Prioritari</t>
        </is>
      </c>
      <c r="J15" s="137" t="n">
        <v>1000</v>
      </c>
      <c r="K15" s="138" t="n">
        <v>0.0158730158730158</v>
      </c>
      <c r="L15" s="137" t="n">
        <v>1000</v>
      </c>
      <c r="M15" t="n">
        <v>1</v>
      </c>
      <c r="N15" s="137" t="n">
        <v>250</v>
      </c>
      <c r="O15" t="n">
        <v>4</v>
      </c>
      <c r="P15" t="n">
        <v>0.1290322580645161</v>
      </c>
      <c r="Q15" t="n">
        <v>3.483870967741935</v>
      </c>
      <c r="R15" t="n">
        <v>2</v>
      </c>
      <c r="S15" t="n">
        <v>-1.483870967741935</v>
      </c>
      <c r="T15" s="137" t="n">
        <v>32.25806451612903</v>
      </c>
      <c r="U15" s="137" t="n">
        <v>870.9677419354839</v>
      </c>
      <c r="V15" s="137" t="n">
        <v>875.3623249999999</v>
      </c>
      <c r="W15" s="137" t="n">
        <v>4.394583064516041</v>
      </c>
      <c r="X15" s="138" t="n">
        <v>0.0050456324074073</v>
      </c>
      <c r="Y15" s="137" t="n">
        <v>437.6811625</v>
      </c>
      <c r="Z15" s="137" t="n">
        <v>187.6811625</v>
      </c>
      <c r="AA15" t="inlineStr">
        <is>
          <t>ATTIVATA nuova campagna - quando esce da apprendimento abbassare cpa target</t>
        </is>
      </c>
      <c r="AB15" s="139" t="inlineStr">
        <is>
          <t>23267957688</t>
        </is>
      </c>
      <c r="AC15" s="139" t="inlineStr"/>
      <c r="AD15" s="139" t="inlineStr"/>
      <c r="AE15" t="inlineStr">
        <is>
          <t>google:ok;google:includes_excel_row_14;crm_metrics_combined_with_excel_row_14;crm:stale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6" t="n">
        <v>46231</v>
      </c>
      <c r="C16" s="136" t="n">
        <v>46204</v>
      </c>
      <c r="D16" s="136" t="n">
        <v>46230</v>
      </c>
      <c r="E16" t="n">
        <v>14</v>
      </c>
      <c r="F16" t="inlineStr">
        <is>
          <t>Lead Veloce</t>
        </is>
      </c>
      <c r="G16" t="inlineStr">
        <is>
          <t>Google</t>
        </is>
      </c>
      <c r="H16" t="inlineStr">
        <is>
          <t>Search</t>
        </is>
      </c>
      <c r="I16" t="inlineStr">
        <is>
          <t>DYN_VELOCE CQ Pensionati ESTERO - Paesi Prioritari QUINTO DIGITALE</t>
        </is>
      </c>
      <c r="J16" s="137" t="n"/>
      <c r="K16" s="138" t="n"/>
      <c r="L16" s="137" t="n"/>
      <c r="N16" s="137" t="n"/>
      <c r="R16" t="n">
        <v>0</v>
      </c>
      <c r="T16" s="137" t="n"/>
      <c r="U16" s="137" t="n"/>
      <c r="V16" s="137" t="n"/>
      <c r="W16" s="137" t="n"/>
      <c r="X16" s="138" t="n"/>
      <c r="Y16" s="137" t="n"/>
      <c r="Z16" s="137" t="n"/>
      <c r="AB16" s="139" t="inlineStr">
        <is>
          <t>23993437149</t>
        </is>
      </c>
      <c r="AC16" s="139" t="inlineStr"/>
      <c r="AD16" s="139" t="inlineStr"/>
      <c r="AE16" t="inlineStr">
        <is>
          <t>google:rolled_up_to_excel_row_13;crm:stale</t>
        </is>
      </c>
      <c r="AF16" t="inlineStr">
        <is>
          <t>crm_mapping</t>
        </is>
      </c>
    </row>
    <row r="17">
      <c r="A17" t="inlineStr">
        <is>
          <t>campaign</t>
        </is>
      </c>
      <c r="B17" s="136" t="n">
        <v>46231</v>
      </c>
      <c r="C17" s="136" t="n">
        <v>46204</v>
      </c>
      <c r="D17" s="136" t="n">
        <v>46230</v>
      </c>
      <c r="E17" t="n">
        <v>17</v>
      </c>
      <c r="F17" t="inlineStr">
        <is>
          <t>Lead Veloce</t>
        </is>
      </c>
      <c r="G17" t="inlineStr">
        <is>
          <t>Meta</t>
        </is>
      </c>
      <c r="H17" t="inlineStr">
        <is>
          <t>Display</t>
        </is>
      </c>
      <c r="I17" t="inlineStr">
        <is>
          <t>DYN_VELOCE New Creative Apr26</t>
        </is>
      </c>
      <c r="J17" s="137" t="n">
        <v>10000</v>
      </c>
      <c r="K17" s="138" t="n">
        <v>0.1587301587301587</v>
      </c>
      <c r="L17" s="137" t="n">
        <v>500</v>
      </c>
      <c r="M17" t="n">
        <v>20</v>
      </c>
      <c r="N17" s="137" t="n">
        <v>12.8</v>
      </c>
      <c r="O17" t="n">
        <v>781.25</v>
      </c>
      <c r="P17" t="n">
        <v>25.20161290322581</v>
      </c>
      <c r="Q17" t="n">
        <v>680.4435483870968</v>
      </c>
      <c r="R17" t="n">
        <v>417</v>
      </c>
      <c r="S17" t="n">
        <v>-263.4435483870968</v>
      </c>
      <c r="T17" s="137" t="n">
        <v>322.5806451612903</v>
      </c>
      <c r="U17" s="137" t="n">
        <v>8709.677419354839</v>
      </c>
      <c r="V17" s="137" t="n">
        <v>11088.19</v>
      </c>
      <c r="W17" s="137" t="n">
        <v>2378.512580645161</v>
      </c>
      <c r="X17" s="138" t="n">
        <v>0.2730884814814815</v>
      </c>
      <c r="Y17" s="137" t="n">
        <v>26.59038369304556</v>
      </c>
      <c r="Z17" s="137" t="n">
        <v>13.79038369304556</v>
      </c>
      <c r="AA17" t="inlineStr">
        <is>
          <t>diminuito cpa target che era stato alzato per aiutare la campagna ad uscire dalla fase di apprendimento</t>
        </is>
      </c>
      <c r="AB17" s="139" t="inlineStr"/>
      <c r="AC17" s="139" t="inlineStr">
        <is>
          <t>6944411197975</t>
        </is>
      </c>
      <c r="AD17" s="139" t="inlineStr"/>
      <c r="AE17" t="inlineStr">
        <is>
          <t>meta:ok;crm:stale</t>
        </is>
      </c>
      <c r="AF17" t="inlineStr">
        <is>
          <t>crm_mapping</t>
        </is>
      </c>
    </row>
    <row r="18">
      <c r="A18" t="inlineStr">
        <is>
          <t>campaign</t>
        </is>
      </c>
      <c r="B18" s="136" t="n">
        <v>46231</v>
      </c>
      <c r="C18" s="136" t="n">
        <v>46204</v>
      </c>
      <c r="D18" s="136" t="n">
        <v>46230</v>
      </c>
      <c r="E18" t="n">
        <v>19</v>
      </c>
      <c r="F18" t="inlineStr">
        <is>
          <t>Lead Veloce</t>
        </is>
      </c>
      <c r="G18" t="inlineStr">
        <is>
          <t>Meta</t>
        </is>
      </c>
      <c r="H18" t="inlineStr">
        <is>
          <t>Display</t>
        </is>
      </c>
      <c r="I18" t="inlineStr">
        <is>
          <t>[BMK 2025] LeadGen CQD PEN [Romania]</t>
        </is>
      </c>
      <c r="J18" s="137" t="n">
        <v>500</v>
      </c>
      <c r="K18" s="138" t="n">
        <v>0.0079365079365079</v>
      </c>
      <c r="L18" s="137" t="n">
        <v>540</v>
      </c>
      <c r="M18" t="n">
        <v>0.925925925925926</v>
      </c>
      <c r="N18" s="137" t="n">
        <v>40</v>
      </c>
      <c r="O18" t="n">
        <v>12.5</v>
      </c>
      <c r="P18" t="n">
        <v>0.4032258064516129</v>
      </c>
      <c r="Q18" t="n">
        <v>10.88709677419355</v>
      </c>
      <c r="R18" t="n">
        <v>32</v>
      </c>
      <c r="S18" t="n">
        <v>21.11290322580645</v>
      </c>
      <c r="T18" s="137" t="n">
        <v>16.12903225806452</v>
      </c>
      <c r="U18" s="137" t="n">
        <v>435.483870967742</v>
      </c>
      <c r="V18" s="137" t="n">
        <v>426.16</v>
      </c>
      <c r="W18" s="137" t="n">
        <v>-9.323870967741923</v>
      </c>
      <c r="X18" s="138" t="n">
        <v>-0.0214103703703703</v>
      </c>
      <c r="Y18" s="137" t="n">
        <v>13.3175</v>
      </c>
      <c r="Z18" s="137" t="n">
        <v>-26.6825</v>
      </c>
      <c r="AB18" s="139" t="inlineStr"/>
      <c r="AC18" s="139" t="inlineStr">
        <is>
          <t>6970690462575</t>
        </is>
      </c>
      <c r="AD18" s="139" t="inlineStr"/>
      <c r="AE18" t="inlineStr">
        <is>
          <t>meta:ok;crm:stale</t>
        </is>
      </c>
      <c r="AF18" t="inlineStr">
        <is>
          <t>crm_mapping</t>
        </is>
      </c>
    </row>
    <row r="19">
      <c r="A19" t="inlineStr">
        <is>
          <t>campaign</t>
        </is>
      </c>
      <c r="B19" s="136" t="n">
        <v>46231</v>
      </c>
      <c r="C19" s="136" t="n">
        <v>46204</v>
      </c>
      <c r="D19" s="136" t="n">
        <v>46230</v>
      </c>
      <c r="E19" t="n">
        <v>20</v>
      </c>
      <c r="F19" t="inlineStr">
        <is>
          <t>Lead Veloce</t>
        </is>
      </c>
      <c r="G19" t="inlineStr">
        <is>
          <t>Meta</t>
        </is>
      </c>
      <c r="H19" t="inlineStr">
        <is>
          <t>Display</t>
        </is>
      </c>
      <c r="I19" t="inlineStr">
        <is>
          <t>[BMK 2025] LeadGen CQD PEN [Tunisia]</t>
        </is>
      </c>
      <c r="J19" s="137" t="n">
        <v>1000</v>
      </c>
      <c r="K19" s="138" t="n">
        <v>0.0158730158730158</v>
      </c>
      <c r="L19" s="137" t="n">
        <v>540</v>
      </c>
      <c r="M19" t="n">
        <v>1.851851851851852</v>
      </c>
      <c r="N19" s="137" t="n">
        <v>90</v>
      </c>
      <c r="O19" t="n">
        <v>11.11111111111111</v>
      </c>
      <c r="P19" t="n">
        <v>0.3584229390681003</v>
      </c>
      <c r="Q19" t="n">
        <v>9.67741935483871</v>
      </c>
      <c r="R19" t="n">
        <v>19</v>
      </c>
      <c r="S19" t="n">
        <v>9.32258064516129</v>
      </c>
      <c r="T19" s="137" t="n">
        <v>32.25806451612903</v>
      </c>
      <c r="U19" s="137" t="n">
        <v>870.9677419354839</v>
      </c>
      <c r="V19" s="137" t="n">
        <v>736.39</v>
      </c>
      <c r="W19" s="137" t="n">
        <v>-134.5777419354839</v>
      </c>
      <c r="X19" s="138" t="n">
        <v>-0.1545151851851852</v>
      </c>
      <c r="Y19" s="137" t="n">
        <v>38.75736842105263</v>
      </c>
      <c r="Z19" s="137" t="n">
        <v>-51.24263157894737</v>
      </c>
      <c r="AB19" s="139" t="inlineStr"/>
      <c r="AC19" s="139" t="inlineStr">
        <is>
          <t>6634088776775</t>
        </is>
      </c>
      <c r="AD19" s="139" t="inlineStr"/>
      <c r="AE19" t="inlineStr">
        <is>
          <t>meta:ok;crm:stale</t>
        </is>
      </c>
      <c r="AF19" t="inlineStr">
        <is>
          <t>crm_mapping</t>
        </is>
      </c>
    </row>
    <row r="20">
      <c r="A20" t="inlineStr">
        <is>
          <t>campaign</t>
        </is>
      </c>
      <c r="B20" s="136" t="n">
        <v>46231</v>
      </c>
      <c r="C20" s="136" t="n">
        <v>46204</v>
      </c>
      <c r="D20" s="136" t="n">
        <v>46230</v>
      </c>
      <c r="E20" t="n">
        <v>21</v>
      </c>
      <c r="F20" t="inlineStr">
        <is>
          <t>Lead Veloce</t>
        </is>
      </c>
      <c r="G20" t="inlineStr">
        <is>
          <t>Meta</t>
        </is>
      </c>
      <c r="H20" t="inlineStr">
        <is>
          <t>Display</t>
        </is>
      </c>
      <c r="I20" t="inlineStr">
        <is>
          <t>[BMK 2025] LeadGen CQD PEN [Albania]</t>
        </is>
      </c>
      <c r="J20" s="137" t="n">
        <v>500</v>
      </c>
      <c r="K20" s="138" t="n">
        <v>0.0079365079365079</v>
      </c>
      <c r="L20" s="137" t="n">
        <v>540</v>
      </c>
      <c r="M20" t="n">
        <v>0.925925925925926</v>
      </c>
      <c r="N20" s="137" t="n">
        <v>120</v>
      </c>
      <c r="O20" t="n">
        <v>4.166666666666667</v>
      </c>
      <c r="P20" t="n">
        <v>0.1344086021505376</v>
      </c>
      <c r="Q20" t="n">
        <v>3.629032258064517</v>
      </c>
      <c r="R20" t="n">
        <v>4</v>
      </c>
      <c r="S20" t="n">
        <v>0.3709677419354835</v>
      </c>
      <c r="T20" s="137" t="n">
        <v>16.12903225806452</v>
      </c>
      <c r="U20" s="137" t="n">
        <v>435.483870967742</v>
      </c>
      <c r="V20" s="137" t="n">
        <v>382.04</v>
      </c>
      <c r="W20" s="137" t="n">
        <v>-53.44387096774193</v>
      </c>
      <c r="X20" s="138" t="n">
        <v>-0.1227229629629629</v>
      </c>
      <c r="Y20" s="137" t="n">
        <v>95.51000000000001</v>
      </c>
      <c r="Z20" s="137" t="n">
        <v>-24.48999999999999</v>
      </c>
      <c r="AB20" s="139" t="inlineStr"/>
      <c r="AC20" s="139" t="inlineStr">
        <is>
          <t>6666147663775</t>
        </is>
      </c>
      <c r="AD20" s="139" t="inlineStr"/>
      <c r="AE20" t="inlineStr">
        <is>
          <t>meta:ok;crm:stale</t>
        </is>
      </c>
      <c r="AF20" t="inlineStr">
        <is>
          <t>crm_mapping</t>
        </is>
      </c>
    </row>
    <row r="21">
      <c r="A21" t="inlineStr">
        <is>
          <t>campaign</t>
        </is>
      </c>
      <c r="B21" s="136" t="n">
        <v>46231</v>
      </c>
      <c r="C21" s="136" t="n">
        <v>46204</v>
      </c>
      <c r="D21" s="136" t="n">
        <v>46230</v>
      </c>
      <c r="E21" t="n">
        <v>15</v>
      </c>
      <c r="F21" t="inlineStr">
        <is>
          <t>Pulsanti</t>
        </is>
      </c>
      <c r="G21" t="inlineStr">
        <is>
          <t>Google</t>
        </is>
      </c>
      <c r="H21" t="inlineStr">
        <is>
          <t>Search</t>
        </is>
      </c>
      <c r="I21" t="inlineStr">
        <is>
          <t>DYN_PUL Landing a pulsanti</t>
        </is>
      </c>
      <c r="J21" s="137" t="n">
        <v>1500</v>
      </c>
      <c r="K21" s="138" t="n">
        <v>0.0238095238095238</v>
      </c>
      <c r="L21" s="137" t="n">
        <v>320</v>
      </c>
      <c r="M21" t="n">
        <v>4.6875</v>
      </c>
      <c r="N21" s="137" t="n">
        <v>40</v>
      </c>
      <c r="O21" t="n">
        <v>37.5</v>
      </c>
      <c r="P21" t="n">
        <v>1.209677419354839</v>
      </c>
      <c r="Q21" t="n">
        <v>32.66129032258065</v>
      </c>
      <c r="R21" t="n">
        <v>22</v>
      </c>
      <c r="S21" t="n">
        <v>-10.66129032258065</v>
      </c>
      <c r="T21" s="137" t="n">
        <v>48.38709677419355</v>
      </c>
      <c r="U21" s="137" t="n">
        <v>1306.451612903226</v>
      </c>
      <c r="V21" s="137" t="n">
        <v>1414.698441</v>
      </c>
      <c r="W21" s="137" t="n">
        <v>108.2468280967742</v>
      </c>
      <c r="X21" s="138" t="n">
        <v>0.08285559681481471</v>
      </c>
      <c r="Y21" s="137" t="n">
        <v>64.30447459090909</v>
      </c>
      <c r="Z21" s="137" t="n">
        <v>24.30447459090909</v>
      </c>
      <c r="AB21" s="139" t="inlineStr">
        <is>
          <t>22660883424</t>
        </is>
      </c>
      <c r="AC21" s="139" t="inlineStr"/>
      <c r="AD21" s="139" t="inlineStr"/>
      <c r="AE21" t="inlineStr">
        <is>
          <t>google:ok;crm:stale</t>
        </is>
      </c>
      <c r="AF21" t="inlineStr">
        <is>
          <t>crm_mapping</t>
        </is>
      </c>
    </row>
    <row r="22">
      <c r="A22" t="inlineStr">
        <is>
          <t>campaign</t>
        </is>
      </c>
      <c r="B22" s="136" t="n">
        <v>46231</v>
      </c>
      <c r="C22" s="136" t="n">
        <v>46204</v>
      </c>
      <c r="D22" s="136" t="n">
        <v>46230</v>
      </c>
      <c r="E22" t="n">
        <v>16</v>
      </c>
      <c r="F22" t="inlineStr">
        <is>
          <t>Pulsanti</t>
        </is>
      </c>
      <c r="G22" t="inlineStr">
        <is>
          <t>Google</t>
        </is>
      </c>
      <c r="H22" t="inlineStr">
        <is>
          <t>Display</t>
        </is>
      </c>
      <c r="I22" t="inlineStr">
        <is>
          <t>DYN_PUL Leads-Pmax</t>
        </is>
      </c>
      <c r="J22" s="137" t="n">
        <v>1500</v>
      </c>
      <c r="K22" s="138" t="n">
        <v>0.0238095238095238</v>
      </c>
      <c r="L22" s="137" t="n">
        <v>1000</v>
      </c>
      <c r="M22" t="n">
        <v>1.5</v>
      </c>
      <c r="N22" s="137" t="n">
        <v>15</v>
      </c>
      <c r="O22" t="n">
        <v>100</v>
      </c>
      <c r="P22" t="n">
        <v>3.225806451612903</v>
      </c>
      <c r="Q22" t="n">
        <v>87.09677419354838</v>
      </c>
      <c r="R22" t="n">
        <v>114</v>
      </c>
      <c r="S22" t="n">
        <v>26.90322580645162</v>
      </c>
      <c r="T22" s="137" t="n">
        <v>48.38709677419355</v>
      </c>
      <c r="U22" s="137" t="n">
        <v>1306.451612903226</v>
      </c>
      <c r="V22" s="137" t="n">
        <v>1928.318895</v>
      </c>
      <c r="W22" s="137" t="n">
        <v>621.8672820967743</v>
      </c>
      <c r="X22" s="138" t="n">
        <v>0.4759971788888889</v>
      </c>
      <c r="Y22" s="137" t="n">
        <v>16.91507802631579</v>
      </c>
      <c r="Z22" s="137" t="n">
        <v>1.91507802631579</v>
      </c>
      <c r="AA22" t="inlineStr">
        <is>
          <t>abbassato leggermente lo spending giornaliero</t>
        </is>
      </c>
      <c r="AB22" s="139" t="inlineStr">
        <is>
          <t>21905808840</t>
        </is>
      </c>
      <c r="AC22" s="139" t="inlineStr"/>
      <c r="AD22" s="139" t="inlineStr"/>
      <c r="AE22" t="inlineStr">
        <is>
          <t>google:ok;crm:stale</t>
        </is>
      </c>
      <c r="AF22" t="inlineStr">
        <is>
          <t>crm_mapping</t>
        </is>
      </c>
    </row>
    <row r="23">
      <c r="A23" t="inlineStr">
        <is>
          <t>campaign</t>
        </is>
      </c>
      <c r="B23" s="136" t="n">
        <v>46231</v>
      </c>
      <c r="C23" s="136" t="n">
        <v>46204</v>
      </c>
      <c r="D23" s="136" t="n">
        <v>46230</v>
      </c>
      <c r="E23" t="n">
        <v>22</v>
      </c>
      <c r="F23" t="inlineStr">
        <is>
          <t>Pulsanti</t>
        </is>
      </c>
      <c r="G23" t="inlineStr">
        <is>
          <t>Meta</t>
        </is>
      </c>
      <c r="H23" t="inlineStr">
        <is>
          <t>Display</t>
        </is>
      </c>
      <c r="I23" t="inlineStr">
        <is>
          <t>DYN_PUL NEW Meta</t>
        </is>
      </c>
      <c r="J23" s="137" t="n">
        <v>1000</v>
      </c>
      <c r="K23" s="138" t="n">
        <v>0.0158730158730158</v>
      </c>
      <c r="L23" s="137" t="n">
        <v>400</v>
      </c>
      <c r="M23" t="n">
        <v>2.5</v>
      </c>
      <c r="N23" s="137" t="n">
        <v>26</v>
      </c>
      <c r="O23" t="n">
        <v>38.46153846153846</v>
      </c>
      <c r="P23" t="n">
        <v>1.240694789081886</v>
      </c>
      <c r="Q23" t="n">
        <v>33.49875930521092</v>
      </c>
      <c r="R23" t="n">
        <v>67</v>
      </c>
      <c r="S23" t="n">
        <v>33.50124069478908</v>
      </c>
      <c r="T23" s="137" t="n">
        <v>32.25806451612903</v>
      </c>
      <c r="U23" s="137" t="n">
        <v>870.9677419354839</v>
      </c>
      <c r="V23" s="137" t="n">
        <v>1252.69</v>
      </c>
      <c r="W23" s="137" t="n">
        <v>381.7222580645162</v>
      </c>
      <c r="X23" s="138" t="n">
        <v>0.4382737037037037</v>
      </c>
      <c r="Y23" s="137" t="n">
        <v>18.69686567164179</v>
      </c>
      <c r="Z23" s="137" t="n">
        <v>-7.303134328358208</v>
      </c>
      <c r="AB23" s="139" t="inlineStr"/>
      <c r="AC23" s="139" t="inlineStr">
        <is>
          <t>6901683340975</t>
        </is>
      </c>
      <c r="AD23" s="139" t="inlineStr"/>
      <c r="AE23" t="inlineStr">
        <is>
          <t>meta:ok;crm:stale</t>
        </is>
      </c>
      <c r="AF23" t="inlineStr">
        <is>
          <t>crm_mapping</t>
        </is>
      </c>
    </row>
    <row r="24">
      <c r="A24" t="inlineStr">
        <is>
          <t>campaign</t>
        </is>
      </c>
      <c r="B24" s="136" t="n">
        <v>46231</v>
      </c>
      <c r="C24" s="136" t="n">
        <v>46204</v>
      </c>
      <c r="D24" s="136" t="n">
        <v>46230</v>
      </c>
      <c r="E24" t="n">
        <v>23</v>
      </c>
      <c r="F24" t="inlineStr">
        <is>
          <t>Whatsapp</t>
        </is>
      </c>
      <c r="G24" t="inlineStr">
        <is>
          <t>Meta</t>
        </is>
      </c>
      <c r="H24" t="inlineStr">
        <is>
          <t>Display</t>
        </is>
      </c>
      <c r="I24" t="inlineStr">
        <is>
          <t>DYN_Landing_Whatsapp</t>
        </is>
      </c>
      <c r="J24" s="137" t="n"/>
      <c r="K24" s="138" t="n">
        <v>0</v>
      </c>
      <c r="L24" s="137" t="n"/>
      <c r="N24" s="137" t="n"/>
      <c r="R24" t="n">
        <v>1</v>
      </c>
      <c r="T24" s="137" t="n"/>
      <c r="U24" s="137" t="n"/>
      <c r="V24" s="137" t="n">
        <v>669.92</v>
      </c>
      <c r="W24" s="137" t="n"/>
      <c r="X24" s="138" t="n"/>
      <c r="Y24" s="137" t="n">
        <v>669.92</v>
      </c>
      <c r="Z24" s="137" t="n"/>
      <c r="AB24" s="139" t="inlineStr"/>
      <c r="AC24" s="139" t="inlineStr">
        <is>
          <t>52533122877779</t>
        </is>
      </c>
      <c r="AD24" s="139" t="inlineStr"/>
      <c r="AE24" t="inlineStr">
        <is>
          <t>meta:ok;crm:stale</t>
        </is>
      </c>
      <c r="AF24" t="inlineStr">
        <is>
          <t>crm_mapping</t>
        </is>
      </c>
    </row>
    <row r="25">
      <c r="A25" t="inlineStr">
        <is>
          <t>subtotal</t>
        </is>
      </c>
      <c r="B25" s="136" t="n">
        <v>46231</v>
      </c>
      <c r="C25" s="136" t="n">
        <v>46204</v>
      </c>
      <c r="D25" s="136" t="n">
        <v>46230</v>
      </c>
      <c r="F25" t="inlineStr">
        <is>
          <t>TOT Area Clienti</t>
        </is>
      </c>
      <c r="I25" t="inlineStr">
        <is>
          <t>TOT Area Clienti</t>
        </is>
      </c>
      <c r="J25" s="137" t="n">
        <v>21000</v>
      </c>
      <c r="K25" s="138" t="n">
        <v>0.3333333333333333</v>
      </c>
      <c r="L25" s="137" t="n"/>
      <c r="N25" s="137" t="n">
        <v>45</v>
      </c>
      <c r="O25" t="n">
        <v>466.6666666666667</v>
      </c>
      <c r="P25" t="n">
        <v>15.05376344086022</v>
      </c>
      <c r="Q25" t="n">
        <v>406.4516129032259</v>
      </c>
      <c r="R25" t="n">
        <v>328</v>
      </c>
      <c r="S25" t="n">
        <v>-78.45161290322585</v>
      </c>
      <c r="T25" s="137" t="n">
        <v>677.4193548387096</v>
      </c>
      <c r="U25" s="137" t="n">
        <v>18290.32258064516</v>
      </c>
      <c r="V25" s="137" t="n">
        <v>16512.643483</v>
      </c>
      <c r="W25" s="137" t="n">
        <v>-1777.679097645163</v>
      </c>
      <c r="X25" s="138" t="n">
        <v>-0.09719233161728399</v>
      </c>
      <c r="Y25" s="137" t="n">
        <v>50.34342525304878</v>
      </c>
      <c r="Z25" s="137" t="n">
        <v>5.343425253048778</v>
      </c>
      <c r="AB25" s="139" t="inlineStr"/>
      <c r="AC25" s="139" t="inlineStr"/>
      <c r="AD25" s="139" t="inlineStr"/>
      <c r="AE25" t="inlineStr">
        <is>
          <t>partial;crm:stale</t>
        </is>
      </c>
    </row>
    <row r="26">
      <c r="A26" t="inlineStr">
        <is>
          <t>subtotal</t>
        </is>
      </c>
      <c r="B26" s="136" t="n">
        <v>46231</v>
      </c>
      <c r="C26" s="136" t="n">
        <v>46204</v>
      </c>
      <c r="D26" s="136" t="n">
        <v>46230</v>
      </c>
      <c r="F26" t="inlineStr">
        <is>
          <t>TOT Lead Veloce</t>
        </is>
      </c>
      <c r="I26" t="inlineStr">
        <is>
          <t>TOT Lead Veloce</t>
        </is>
      </c>
      <c r="J26" s="137" t="n">
        <v>31000</v>
      </c>
      <c r="K26" s="138" t="n">
        <v>0.492063492063492</v>
      </c>
      <c r="L26" s="137" t="n">
        <v>560.016726903432</v>
      </c>
      <c r="M26" t="n">
        <v>55.35548941798942</v>
      </c>
      <c r="N26" s="137" t="n">
        <v>22.68206825816996</v>
      </c>
      <c r="O26" t="n">
        <v>1366.718398302763</v>
      </c>
      <c r="P26" t="n">
        <v>44.08769026783109</v>
      </c>
      <c r="Q26" t="n">
        <v>1190.367637231439</v>
      </c>
      <c r="R26" t="n">
        <v>967</v>
      </c>
      <c r="S26" t="n">
        <v>-223.3676372314394</v>
      </c>
      <c r="T26" s="137" t="n">
        <v>1000</v>
      </c>
      <c r="U26" s="137" t="n">
        <v>27000</v>
      </c>
      <c r="V26" s="137" t="n">
        <v>31657.832734</v>
      </c>
      <c r="W26" s="137" t="n">
        <v>4657.832734</v>
      </c>
      <c r="X26" s="138" t="n">
        <v>0.1725123234814814</v>
      </c>
      <c r="Y26" s="137" t="n">
        <v>32.73819310651499</v>
      </c>
      <c r="Z26" s="137" t="n">
        <v>10.05612484834504</v>
      </c>
      <c r="AB26" s="139" t="inlineStr"/>
      <c r="AC26" s="139" t="inlineStr"/>
      <c r="AD26" s="139" t="inlineStr"/>
      <c r="AE26" t="inlineStr">
        <is>
          <t>partial;crm:stale</t>
        </is>
      </c>
    </row>
    <row r="27">
      <c r="A27" t="inlineStr">
        <is>
          <t>subtotal</t>
        </is>
      </c>
      <c r="B27" s="136" t="n">
        <v>46231</v>
      </c>
      <c r="C27" s="136" t="n">
        <v>46204</v>
      </c>
      <c r="D27" s="136" t="n">
        <v>46230</v>
      </c>
      <c r="F27" t="inlineStr">
        <is>
          <t>TOT DEM</t>
        </is>
      </c>
      <c r="I27" t="inlineStr">
        <is>
          <t>TOT DEM</t>
        </is>
      </c>
      <c r="J27" s="137" t="n">
        <v>11000</v>
      </c>
      <c r="K27" s="138" t="n">
        <v>0.1746031746031746</v>
      </c>
      <c r="L27" s="137" t="n">
        <v>376.6304347826087</v>
      </c>
      <c r="M27" t="n">
        <v>29.20634920634921</v>
      </c>
      <c r="N27" s="137" t="n">
        <v>8.134054054054054</v>
      </c>
      <c r="O27" t="n">
        <v>1352.33918128655</v>
      </c>
      <c r="P27" t="n">
        <v>43.62384455763064</v>
      </c>
      <c r="Q27" t="n">
        <v>1177.843803056027</v>
      </c>
      <c r="R27" t="n">
        <v>798</v>
      </c>
      <c r="S27" t="n">
        <v>-379.8438030560274</v>
      </c>
      <c r="T27" s="137" t="n">
        <v>478.2608695652174</v>
      </c>
      <c r="U27" s="137" t="n">
        <v>9086.95652173913</v>
      </c>
      <c r="V27" s="137" t="n">
        <v>6422.6</v>
      </c>
      <c r="W27" s="137" t="n">
        <v>-2664.35652173913</v>
      </c>
      <c r="X27" s="138" t="n">
        <v>-0.2932066985645932</v>
      </c>
      <c r="Y27" s="137" t="n">
        <v>8.048370927318297</v>
      </c>
      <c r="Z27" s="137" t="n">
        <v>-0.0856831267357574</v>
      </c>
      <c r="AB27" s="139" t="inlineStr"/>
      <c r="AC27" s="139" t="inlineStr"/>
      <c r="AD27" s="139" t="inlineStr"/>
      <c r="AE27" t="inlineStr">
        <is>
          <t>success;crm:stale</t>
        </is>
      </c>
    </row>
    <row r="28">
      <c r="A28" t="inlineStr">
        <is>
          <t>total</t>
        </is>
      </c>
      <c r="B28" s="136" t="n">
        <v>46231</v>
      </c>
      <c r="C28" s="136" t="n">
        <v>46204</v>
      </c>
      <c r="D28" s="136" t="n">
        <v>46230</v>
      </c>
      <c r="F28" t="inlineStr">
        <is>
          <t>TOTALE GENERALE</t>
        </is>
      </c>
      <c r="I28" t="inlineStr">
        <is>
          <t>TOTALE GENERALE</t>
        </is>
      </c>
      <c r="J28" s="137" t="n">
        <v>63000</v>
      </c>
      <c r="K28" s="138" t="n">
        <v>1</v>
      </c>
      <c r="L28" s="137" t="n">
        <v>745.0169133605773</v>
      </c>
      <c r="M28" t="n">
        <v>84.56183862433862</v>
      </c>
      <c r="N28" s="137" t="n">
        <v>19.77572292204534</v>
      </c>
      <c r="O28" t="n">
        <v>3185.72424625598</v>
      </c>
      <c r="P28" t="n">
        <v>102.7652982663219</v>
      </c>
      <c r="Q28" t="n">
        <v>2774.663053190693</v>
      </c>
      <c r="R28" t="n">
        <v>2093</v>
      </c>
      <c r="S28" t="n">
        <v>-681.6630531906926</v>
      </c>
      <c r="T28" s="137" t="n">
        <v>2155.680224403927</v>
      </c>
      <c r="U28" s="137" t="n">
        <v>54377.27910238429</v>
      </c>
      <c r="V28" s="137" t="n">
        <v>54593.076217</v>
      </c>
      <c r="W28" s="137" t="n">
        <v>215.797114615707</v>
      </c>
      <c r="X28" s="138" t="n">
        <v>0.0039685162291661</v>
      </c>
      <c r="Y28" s="137" t="n">
        <v>26.08364845532728</v>
      </c>
      <c r="Z28" s="137" t="n">
        <v>6.307925533281942</v>
      </c>
      <c r="AB28" s="139" t="inlineStr"/>
      <c r="AC28" s="139" t="inlineStr"/>
      <c r="AD28" s="139" t="inlineStr"/>
      <c r="AE28" t="inlineStr">
        <is>
          <t>partial;crm:stale</t>
        </is>
      </c>
    </row>
  </sheetData>
  <autoFilter ref="A1:AF28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40" t="n">
        <v>46204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40" t="n">
        <v>46230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27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41" t="n">
        <v>46231.29190972223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2026-07-28T05:00:40Z</dcterms:created>
  <dcterms:modified xsi:type="dcterms:W3CDTF">2026-07-28T05:00:40Z</dcterms:modified>
</cp:coreProperties>
</file>