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34\Desktop\"/>
    </mc:Choice>
  </mc:AlternateContent>
  <xr:revisionPtr revIDLastSave="0" documentId="13_ncr:1_{5532942D-55CE-4385-9783-5C5EA16897A2}" xr6:coauthVersionLast="45" xr6:coauthVersionMax="45" xr10:uidLastSave="{00000000-0000-0000-0000-000000000000}"/>
  <bookViews>
    <workbookView xWindow="-108" yWindow="-108" windowWidth="23256" windowHeight="12576" activeTab="1" xr2:uid="{59C3B19D-C04F-4A69-A3E9-93F1379CF6AE}"/>
  </bookViews>
  <sheets>
    <sheet name="General" sheetId="1" r:id="rId1"/>
    <sheet name="Iran" sheetId="7" r:id="rId2"/>
    <sheet name="New York" sheetId="6" r:id="rId3"/>
    <sheet name="Germany" sheetId="2" r:id="rId4"/>
    <sheet name="Italy" sheetId="3" r:id="rId5"/>
    <sheet name="Spain" sheetId="4" r:id="rId6"/>
    <sheet name="Washington" sheetId="5" r:id="rId7"/>
  </sheets>
  <definedNames>
    <definedName name="_20200322virus" localSheetId="0">General!$A$1:$GB$63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C51" i="3"/>
  <c r="C52" i="3"/>
  <c r="C5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647293-A3A1-4317-A05B-1D41D8902E3D}" name="20200322virus" type="6" refreshedVersion="6" background="1" saveData="1">
    <textPr codePage="850" sourceFile="C:\Users\Utente34\Desktop\20200322virus.csv" tab="0" comma="1">
      <textFields count="3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<sst xmlns="http://schemas.openxmlformats.org/spreadsheetml/2006/main" count="1964" uniqueCount="683">
  <si>
    <t>datetime</t>
  </si>
  <si>
    <t>germany</t>
  </si>
  <si>
    <t>italy</t>
  </si>
  <si>
    <t>spain</t>
  </si>
  <si>
    <t>washington</t>
  </si>
  <si>
    <t>north korea</t>
  </si>
  <si>
    <t>kyrgyzstan</t>
  </si>
  <si>
    <t>laos</t>
  </si>
  <si>
    <t>latvia</t>
  </si>
  <si>
    <t>lesotho</t>
  </si>
  <si>
    <t>liberia</t>
  </si>
  <si>
    <t>libya</t>
  </si>
  <si>
    <t>liechtenstein</t>
  </si>
  <si>
    <t>macedonia</t>
  </si>
  <si>
    <t>malawi</t>
  </si>
  <si>
    <t>madagascar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</si>
  <si>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</si>
  <si>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</si>
  <si>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</si>
  <si>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</si>
  <si>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</si>
  <si>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</si>
  <si>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</si>
  <si>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</si>
  <si>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</si>
  <si>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</si>
  <si>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</si>
  <si>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</si>
  <si>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</si>
  <si>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</si>
  <si>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</si>
  <si>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</si>
  <si>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</si>
  <si>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</si>
  <si>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</si>
  <si>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nicaragua</t>
  </si>
  <si>
    <t>niger</t>
  </si>
  <si>
    <t>niue</t>
  </si>
  <si>
    <t>norfolk island</t>
  </si>
  <si>
    <t>palau</t>
  </si>
  <si>
    <t>palestine</t>
  </si>
  <si>
    <t>panama</t>
  </si>
  <si>
    <t>papua new guinea</t>
  </si>
  <si>
    <t>peru</t>
  </si>
  <si>
    <t>pitcairn islands</t>
  </si>
  <si>
    <t>poland</t>
  </si>
  <si>
    <t>portugal</t>
  </si>
  <si>
    <t>puerto rico</t>
  </si>
  <si>
    <t>qatar</t>
  </si>
  <si>
    <t>reunion</t>
  </si>
  <si>
    <t>rwanda</t>
  </si>
  <si>
    <t>saint helena</t>
  </si>
  <si>
    <t>saint kitts-nevis</t>
  </si>
  <si>
    <t>saint lucia</t>
  </si>
  <si>
    <t>saint vincent and the grenadines</t>
  </si>
  <si>
    <t>el salvador</t>
  </si>
  <si>
    <t>samoa</t>
  </si>
  <si>
    <t>sao tome and principe</t>
  </si>
  <si>
    <t>saudi arabia</t>
  </si>
  <si>
    <t>senegal</t>
  </si>
  <si>
    <t>seychelles</t>
  </si>
  <si>
    <t>sierra leone</t>
  </si>
  <si>
    <t>serbia</t>
  </si>
  <si>
    <t>slovakia</t>
  </si>
  <si>
    <t>slovenia</t>
  </si>
  <si>
    <t>solomon islands</t>
  </si>
  <si>
    <t>somalia</t>
  </si>
  <si>
    <t>south africa</t>
  </si>
  <si>
    <t>sudan</t>
  </si>
  <si>
    <t>suriname</t>
  </si>
  <si>
    <t>swaziland</t>
  </si>
  <si>
    <t>syria</t>
  </si>
  <si>
    <t>tajikistan</t>
  </si>
  <si>
    <t>tokelau</t>
  </si>
  <si>
    <t>trinidad and tobago</t>
  </si>
  <si>
    <t>togo</t>
  </si>
  <si>
    <t>tonga</t>
  </si>
  <si>
    <t>tanzania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</si>
  <si>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</si>
  <si>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</si>
  <si>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</si>
  <si>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</si>
  <si>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</si>
  <si>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</si>
  <si>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</si>
  <si>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</si>
  <si>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</si>
  <si>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</si>
  <si>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</si>
  <si>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</si>
  <si>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wallis and futuna</t>
  </si>
  <si>
    <t>western sahara</t>
  </si>
  <si>
    <t>yemen</t>
  </si>
  <si>
    <t>yugoslavia</t>
  </si>
  <si>
    <t>zambia</t>
  </si>
  <si>
    <t>zimbabwe</t>
  </si>
  <si>
    <t>florida</t>
  </si>
  <si>
    <t>rhode island</t>
  </si>
  <si>
    <t>new york</t>
  </si>
  <si>
    <t>new hampshire</t>
  </si>
  <si>
    <t>district of columbia</t>
  </si>
  <si>
    <t>north carolina</t>
  </si>
  <si>
    <t>georgia usa</t>
  </si>
  <si>
    <t>nebraska</t>
  </si>
  <si>
    <t>new jersey</t>
  </si>
  <si>
    <t>tennessee</t>
  </si>
  <si>
    <t>utah</t>
  </si>
  <si>
    <t>nevada</t>
  </si>
  <si>
    <t>maryland</t>
  </si>
  <si>
    <t>colorado</t>
  </si>
  <si>
    <t>pennsylvania</t>
  </si>
  <si>
    <t>indiana</t>
  </si>
  <si>
    <t>minnesota</t>
  </si>
  <si>
    <t>alabama</t>
  </si>
  <si>
    <t>alaska</t>
  </si>
  <si>
    <t>arkansas</t>
  </si>
  <si>
    <t>connecticut</t>
  </si>
  <si>
    <t>delaware</t>
  </si>
  <si>
    <t>hawaii</t>
  </si>
  <si>
    <t>idaho</t>
  </si>
  <si>
    <t>iowa</t>
  </si>
  <si>
    <t>kansas</t>
  </si>
  <si>
    <t>kentucky</t>
  </si>
  <si>
    <t>louisiana</t>
  </si>
  <si>
    <t>maine</t>
  </si>
  <si>
    <t>michigan</t>
  </si>
  <si>
    <t>mississippi</t>
  </si>
  <si>
    <t>missouri</t>
  </si>
  <si>
    <t>montana</t>
  </si>
  <si>
    <t>new mexico</t>
  </si>
  <si>
    <t>north dakota</t>
  </si>
  <si>
    <t>ohio</t>
  </si>
  <si>
    <t>oklahoma</t>
  </si>
  <si>
    <t>south carolina</t>
  </si>
  <si>
    <t>south dakota</t>
  </si>
  <si>
    <t>vermont</t>
  </si>
  <si>
    <t>virginia</t>
  </si>
  <si>
    <t>west virginia</t>
  </si>
  <si>
    <t>alberta</t>
  </si>
  <si>
    <t>manitoba</t>
  </si>
  <si>
    <t>new brunswick</t>
  </si>
  <si>
    <t>newfoundland and labrador</t>
  </si>
  <si>
    <t>nova scotia</t>
  </si>
  <si>
    <t>prince edward island</t>
  </si>
  <si>
    <t>saskatchewan</t>
  </si>
  <si>
    <t>northwest territories</t>
  </si>
  <si>
    <t>nunavut</t>
  </si>
  <si>
    <t>yukon</t>
  </si>
  <si>
    <t>wyoming</t>
  </si>
  <si>
    <t>diamond princess</t>
  </si>
  <si>
    <t>u.s. virgin islands</t>
  </si>
  <si>
    <t>greenland</t>
  </si>
  <si>
    <t>paraguay</t>
  </si>
  <si>
    <t>1-0-0-1</t>
  </si>
  <si>
    <t>2-0-0-0</t>
  </si>
  <si>
    <t>4-0-0-1</t>
  </si>
  <si>
    <t>15-0-0-1</t>
  </si>
  <si>
    <t>1-0-0-0</t>
  </si>
  <si>
    <t>33-0-0-1</t>
  </si>
  <si>
    <t>18-0-0-1</t>
  </si>
  <si>
    <t>21-0-0-1</t>
  </si>
  <si>
    <t>24-0-0-0</t>
  </si>
  <si>
    <t>43-0-0-1</t>
  </si>
  <si>
    <t>8-0-0-0</t>
  </si>
  <si>
    <t>15-0-0-0</t>
  </si>
  <si>
    <t>9-0-0-0</t>
  </si>
  <si>
    <t>36-0-0-0</t>
  </si>
  <si>
    <t>7-0-0-0</t>
  </si>
  <si>
    <t>11-0-0-0</t>
  </si>
  <si>
    <t>6-0-0-0</t>
  </si>
  <si>
    <t>46-0-0-0</t>
  </si>
  <si>
    <t>27-0-0-0</t>
  </si>
  <si>
    <t>25-0-0-0</t>
  </si>
  <si>
    <t>13-0-0-0</t>
  </si>
  <si>
    <t>44-0-0-0</t>
  </si>
  <si>
    <t>7-0-1-0</t>
  </si>
  <si>
    <t>4-0-0-0</t>
  </si>
  <si>
    <t>5-0-0-0</t>
  </si>
  <si>
    <t>16-0-0-0</t>
  </si>
  <si>
    <t>38-0-0-0</t>
  </si>
  <si>
    <t>12-0-0-0</t>
  </si>
  <si>
    <t>56-0-0-0</t>
  </si>
  <si>
    <t>51-0-0-0</t>
  </si>
  <si>
    <t>26-0-0-0</t>
  </si>
  <si>
    <t>12-0-1-0</t>
  </si>
  <si>
    <t>10-0-0-0</t>
  </si>
  <si>
    <t>18-0-0-0</t>
  </si>
  <si>
    <t>17-0-0-0</t>
  </si>
  <si>
    <t>63-0-0-0</t>
  </si>
  <si>
    <t>29-0-0-0</t>
  </si>
  <si>
    <t>14-0-0-0</t>
  </si>
  <si>
    <t>70-0-0-0</t>
  </si>
  <si>
    <t>3-0-0-0</t>
  </si>
  <si>
    <t>35-0-0-0</t>
  </si>
  <si>
    <t>17-0-1-0</t>
  </si>
  <si>
    <t>37-0-0-0</t>
  </si>
  <si>
    <t>10-0-2-0</t>
  </si>
  <si>
    <t>2-0-0-1</t>
  </si>
  <si>
    <t>40-0-0-0</t>
  </si>
  <si>
    <t>28-0-0-0</t>
  </si>
  <si>
    <t>48-0-0-0</t>
  </si>
  <si>
    <t>21-0-0-0</t>
  </si>
  <si>
    <t>1-0-1-0</t>
  </si>
  <si>
    <t>34-0-1-0</t>
  </si>
  <si>
    <t>17-0-0-1</t>
  </si>
  <si>
    <t>16-0-1-0</t>
  </si>
  <si>
    <t>24-0-1-0</t>
  </si>
  <si>
    <t>32-0-0-0</t>
  </si>
  <si>
    <t>19-0-1-0</t>
  </si>
  <si>
    <t>3-0-0-1</t>
  </si>
  <si>
    <t>45-0-1-0</t>
  </si>
  <si>
    <t>24-0-0-1</t>
  </si>
  <si>
    <t>39-0-0-0</t>
  </si>
  <si>
    <t>86-0-1-0</t>
  </si>
  <si>
    <t>30-0-1-0</t>
  </si>
  <si>
    <t>26-0-0-1</t>
  </si>
  <si>
    <t>42-0-0-0</t>
  </si>
  <si>
    <t>24-0-2-0</t>
  </si>
  <si>
    <t>18-0-1-0</t>
  </si>
  <si>
    <t>45-0-0-0</t>
  </si>
  <si>
    <t>36-0-1-1</t>
  </si>
  <si>
    <t>49-0-0-0</t>
  </si>
  <si>
    <t>3-0-1-1</t>
  </si>
  <si>
    <t>49-0-0-1</t>
  </si>
  <si>
    <t>16-0-9-0</t>
  </si>
  <si>
    <t>13-0-4-0</t>
  </si>
  <si>
    <t>33-0-0-2</t>
  </si>
  <si>
    <t>79-0-1-2</t>
  </si>
  <si>
    <t>16-0-14-0</t>
  </si>
  <si>
    <t>230-0-2-7</t>
  </si>
  <si>
    <t>3-0-2-0</t>
  </si>
  <si>
    <t>232-0-2-7</t>
  </si>
  <si>
    <t>19-0-14-0</t>
  </si>
  <si>
    <t>374-0-1-12</t>
  </si>
  <si>
    <t>9-0-2-0</t>
  </si>
  <si>
    <t>27-0-14-0</t>
  </si>
  <si>
    <t>470-0-3-12</t>
  </si>
  <si>
    <t>13-0-2-0</t>
  </si>
  <si>
    <t>43-0-0-0</t>
  </si>
  <si>
    <t>33-0-0-0</t>
  </si>
  <si>
    <t>48-0-14-0</t>
  </si>
  <si>
    <t>653-0-45-17</t>
  </si>
  <si>
    <t>25-0-2-0</t>
  </si>
  <si>
    <t>72-0-16-0</t>
  </si>
  <si>
    <t>889-0-46-21</t>
  </si>
  <si>
    <t>41-0-2-0</t>
  </si>
  <si>
    <t>3-0-1-0</t>
  </si>
  <si>
    <t>41-0-0-0</t>
  </si>
  <si>
    <t>117-0-16-0</t>
  </si>
  <si>
    <t>1128-0-50-29</t>
  </si>
  <si>
    <t>74-0-2-0</t>
  </si>
  <si>
    <t>130-0-16-0</t>
  </si>
  <si>
    <t>1713-0-83-41</t>
  </si>
  <si>
    <t>8-0-1-2</t>
  </si>
  <si>
    <t>47-0-0-0</t>
  </si>
  <si>
    <t>19-0-0-0</t>
  </si>
  <si>
    <t>188-0-16-0</t>
  </si>
  <si>
    <t>2084-0-149-52</t>
  </si>
  <si>
    <t>124-0-3-0</t>
  </si>
  <si>
    <t>17-0-1-6</t>
  </si>
  <si>
    <t>21-0-2-0</t>
  </si>
  <si>
    <t>240-0-16-0</t>
  </si>
  <si>
    <t>2546-0-160-79</t>
  </si>
  <si>
    <t>165-0-3-1</t>
  </si>
  <si>
    <t>30-0-0-0</t>
  </si>
  <si>
    <t>24-0-1-7</t>
  </si>
  <si>
    <t>31-0-0-1</t>
  </si>
  <si>
    <t>0-0-0-0</t>
  </si>
  <si>
    <t>351-0-17-0</t>
  </si>
  <si>
    <t>3144-0-276-107</t>
  </si>
  <si>
    <t>223-0-3-2</t>
  </si>
  <si>
    <t>52-0-0-0</t>
  </si>
  <si>
    <t>50-0-0-0</t>
  </si>
  <si>
    <t>57-0-0-0</t>
  </si>
  <si>
    <t>16-0-0-1</t>
  </si>
  <si>
    <t>26-0-1-0</t>
  </si>
  <si>
    <t>565-0-17-0</t>
  </si>
  <si>
    <t>3927-0-414-148</t>
  </si>
  <si>
    <t>248-0-3-3</t>
  </si>
  <si>
    <t>94-0-0-0</t>
  </si>
  <si>
    <t>74-0-1-11</t>
  </si>
  <si>
    <t>22-0-0-0</t>
  </si>
  <si>
    <t>31-0-0-0</t>
  </si>
  <si>
    <t>20-0-0-0</t>
  </si>
  <si>
    <t>670-0-17-0</t>
  </si>
  <si>
    <t>4680-0-523-197</t>
  </si>
  <si>
    <t>400-0-3-8</t>
  </si>
  <si>
    <t>137-0-0-0</t>
  </si>
  <si>
    <t>83-0-1-13</t>
  </si>
  <si>
    <t>66-0-0-0</t>
  </si>
  <si>
    <t>23-0-0-0</t>
  </si>
  <si>
    <t>23-0-0-1</t>
  </si>
  <si>
    <t>939-0-18-0</t>
  </si>
  <si>
    <t>6012-0-589-233</t>
  </si>
  <si>
    <t>613-0-30-17</t>
  </si>
  <si>
    <t>108-0-1-16</t>
  </si>
  <si>
    <t>73-0-0-0</t>
  </si>
  <si>
    <t>8-0-0-1</t>
  </si>
  <si>
    <t>10-0-0-2</t>
  </si>
  <si>
    <t>89-0-0-0</t>
  </si>
  <si>
    <t>14-0-4-0</t>
  </si>
  <si>
    <t>1151-0-18-0</t>
  </si>
  <si>
    <t>7424-0-622-366</t>
  </si>
  <si>
    <t>1046-0-32-26</t>
  </si>
  <si>
    <t>140-0-1-19</t>
  </si>
  <si>
    <t>65-0-0-0</t>
  </si>
  <si>
    <t>36-0-0-1</t>
  </si>
  <si>
    <t>12-0-0-1</t>
  </si>
  <si>
    <t>13-0-0-2</t>
  </si>
  <si>
    <t>106-0-0-0</t>
  </si>
  <si>
    <t>16-0-4-0</t>
  </si>
  <si>
    <t>1224-0-18-2</t>
  </si>
  <si>
    <t>9220-0-724-463</t>
  </si>
  <si>
    <t>1231-0-32-30</t>
  </si>
  <si>
    <t>166-0-1-22</t>
  </si>
  <si>
    <t>34-0-0-0</t>
  </si>
  <si>
    <t>51-0-0-2</t>
  </si>
  <si>
    <t>65-0-1-0</t>
  </si>
  <si>
    <t>143-0-0-0</t>
  </si>
  <si>
    <t>1565-0-18-2</t>
  </si>
  <si>
    <t>10283-0-1004-631</t>
  </si>
  <si>
    <t>1695-0-32-35</t>
  </si>
  <si>
    <t>271-0-1-24</t>
  </si>
  <si>
    <t>61-0-0-0</t>
  </si>
  <si>
    <t>27-0-0-1</t>
  </si>
  <si>
    <t>21-0-1-0</t>
  </si>
  <si>
    <t>23-0-0-2</t>
  </si>
  <si>
    <t>173-0-0-0</t>
  </si>
  <si>
    <t>2078-0-25-3</t>
  </si>
  <si>
    <t>12462-0-1045-827</t>
  </si>
  <si>
    <t>2968-0-183-64</t>
  </si>
  <si>
    <t>370-0-1-29</t>
  </si>
  <si>
    <t>98-0-0-1</t>
  </si>
  <si>
    <t>7-0-0-1</t>
  </si>
  <si>
    <t>5-0-0-1</t>
  </si>
  <si>
    <t>34-0-3-1</t>
  </si>
  <si>
    <t>6-0-0-1</t>
  </si>
  <si>
    <t>11-0-0-1</t>
  </si>
  <si>
    <t>47-0-4-1</t>
  </si>
  <si>
    <t>59-0-0-0</t>
  </si>
  <si>
    <t>263-0-0-0</t>
  </si>
  <si>
    <t>218-0-0-0</t>
  </si>
  <si>
    <t>18-0-4-0</t>
  </si>
  <si>
    <t>77-0-0-0</t>
  </si>
  <si>
    <t>2754-0-27-6</t>
  </si>
  <si>
    <t>15385-0-1258-1016</t>
  </si>
  <si>
    <t>3148-0-189-87</t>
  </si>
  <si>
    <t>406-0-1-31</t>
  </si>
  <si>
    <t>51-0-4-1</t>
  </si>
  <si>
    <t>62-0-1-0</t>
  </si>
  <si>
    <t>96-0-0-0</t>
  </si>
  <si>
    <t>30-0-0-2</t>
  </si>
  <si>
    <t>325-0-0-0</t>
  </si>
  <si>
    <t>23-0-4-0</t>
  </si>
  <si>
    <t>29-0-0-1</t>
  </si>
  <si>
    <t>26-0-4-0</t>
  </si>
  <si>
    <t>3718-0-46-8</t>
  </si>
  <si>
    <t>17660-0-1439-1266</t>
  </si>
  <si>
    <t>5232-0-193-133</t>
  </si>
  <si>
    <t>572-0-1-37</t>
  </si>
  <si>
    <t>79-0-0-0</t>
  </si>
  <si>
    <t>53-0-0-0</t>
  </si>
  <si>
    <t>141-0-0-0</t>
  </si>
  <si>
    <t>69-0-5-4</t>
  </si>
  <si>
    <t>68-0-4-1</t>
  </si>
  <si>
    <t>112-0-0-0</t>
  </si>
  <si>
    <t>320-0-0-0</t>
  </si>
  <si>
    <t>421-0-0-0</t>
  </si>
  <si>
    <t>50-0-0-1</t>
  </si>
  <si>
    <t>72-0-0-1</t>
  </si>
  <si>
    <t>9-0-0-1</t>
  </si>
  <si>
    <t>4585-0-46-9</t>
  </si>
  <si>
    <t>21157-0-1966-1441</t>
  </si>
  <si>
    <t>6393-0-571-195</t>
  </si>
  <si>
    <t>64-0-2-0</t>
  </si>
  <si>
    <t>646-0-1-40</t>
  </si>
  <si>
    <t>115-0-0-0</t>
  </si>
  <si>
    <t>96-0-5-4</t>
  </si>
  <si>
    <t>104-0-4-4</t>
  </si>
  <si>
    <t>169-0-2-0</t>
  </si>
  <si>
    <t>338-0-4-0</t>
  </si>
  <si>
    <t>103-0-1-0</t>
  </si>
  <si>
    <t>181-0-0-1</t>
  </si>
  <si>
    <t>38-0-1-0</t>
  </si>
  <si>
    <t>77-0-0-3</t>
  </si>
  <si>
    <t>524-0-0-2</t>
  </si>
  <si>
    <t>66-0-0-1</t>
  </si>
  <si>
    <t>27-0-4-0</t>
  </si>
  <si>
    <t>69-0-0-1</t>
  </si>
  <si>
    <t>101-0-0-1</t>
  </si>
  <si>
    <t>77-0-0-1</t>
  </si>
  <si>
    <t>41-0-0-1</t>
  </si>
  <si>
    <t>697-0-456-7</t>
  </si>
  <si>
    <t>5917-0-49-13</t>
  </si>
  <si>
    <t>24938-0-2335-1809</t>
  </si>
  <si>
    <t>9191-0-571-309</t>
  </si>
  <si>
    <t>769-0-1-42</t>
  </si>
  <si>
    <t>67-0-0-0</t>
  </si>
  <si>
    <t>145-0-0-0</t>
  </si>
  <si>
    <t>81-0-0-1</t>
  </si>
  <si>
    <t>54-0-0-0</t>
  </si>
  <si>
    <t>39-0-1-1</t>
  </si>
  <si>
    <t>134-0-5-4</t>
  </si>
  <si>
    <t>29-0-1-1</t>
  </si>
  <si>
    <t>55-0-0-1</t>
  </si>
  <si>
    <t>71-0-0-0</t>
  </si>
  <si>
    <t>125-0-13-4</t>
  </si>
  <si>
    <t>245-0-2-0</t>
  </si>
  <si>
    <t>439-0-4-0</t>
  </si>
  <si>
    <t>118-0-3-0</t>
  </si>
  <si>
    <t>55-0-0-0</t>
  </si>
  <si>
    <t>219-0-0-1</t>
  </si>
  <si>
    <t>115-0-0-3</t>
  </si>
  <si>
    <t>729-0-0-6</t>
  </si>
  <si>
    <t>31-0-4-0</t>
  </si>
  <si>
    <t>98-0-0-2</t>
  </si>
  <si>
    <t>131-0-0-1</t>
  </si>
  <si>
    <t>103-0-0-2</t>
  </si>
  <si>
    <t>45-0-0-1</t>
  </si>
  <si>
    <t>712-0-456-7</t>
  </si>
  <si>
    <t>7272-0-49-13</t>
  </si>
  <si>
    <t>27980-0-2749-2158</t>
  </si>
  <si>
    <t>11178-0-571-491</t>
  </si>
  <si>
    <t>908-0-1-48</t>
  </si>
  <si>
    <t>47-0-0-1</t>
  </si>
  <si>
    <t>11-0-3-1</t>
  </si>
  <si>
    <t>50-0-2-1</t>
  </si>
  <si>
    <t>172-0-5-5</t>
  </si>
  <si>
    <t>38-0-1-2</t>
  </si>
  <si>
    <t>205-0-13-5</t>
  </si>
  <si>
    <t>448-0-2-1</t>
  </si>
  <si>
    <t>133-0-6-0</t>
  </si>
  <si>
    <t>27-0-2-0</t>
  </si>
  <si>
    <t>72-0-0-0</t>
  </si>
  <si>
    <t>253-0-0-1</t>
  </si>
  <si>
    <t>7-0-0-2</t>
  </si>
  <si>
    <t>160-0-0-4</t>
  </si>
  <si>
    <t>950-0-0-8</t>
  </si>
  <si>
    <t>121-0-0-1</t>
  </si>
  <si>
    <t>178-0-0-3</t>
  </si>
  <si>
    <t>160-0-0-1</t>
  </si>
  <si>
    <t>76-0-0-0</t>
  </si>
  <si>
    <t>22-0-0-1</t>
  </si>
  <si>
    <t>136-0-0-3</t>
  </si>
  <si>
    <t>10-0-0-1</t>
  </si>
  <si>
    <t>74-0-0-0</t>
  </si>
  <si>
    <t>10082-0-73-26</t>
  </si>
  <si>
    <t>31506-0-2941-2503</t>
  </si>
  <si>
    <t>13716-0-1081-598</t>
  </si>
  <si>
    <t>1016-0-1-55</t>
  </si>
  <si>
    <t>68-0-0-0</t>
  </si>
  <si>
    <t>58-0-2-1</t>
  </si>
  <si>
    <t>227-0-11-19</t>
  </si>
  <si>
    <t>49-0-1-0</t>
  </si>
  <si>
    <t>30-0-1-1</t>
  </si>
  <si>
    <t>49-0-1-2</t>
  </si>
  <si>
    <t>86-0-0-1</t>
  </si>
  <si>
    <t>117-0-0-0</t>
  </si>
  <si>
    <t>238-0-13-5</t>
  </si>
  <si>
    <t>171-0-6-0</t>
  </si>
  <si>
    <t>31-0-2-0</t>
  </si>
  <si>
    <t>83-0-0-0</t>
  </si>
  <si>
    <t>97-0-0-0</t>
  </si>
  <si>
    <t>116-0-1-0</t>
  </si>
  <si>
    <t>14-0-0-2</t>
  </si>
  <si>
    <t>210-0-0-6</t>
  </si>
  <si>
    <t>1650-0-0-15</t>
  </si>
  <si>
    <t>146-0-0-1</t>
  </si>
  <si>
    <t>37-0-4-0</t>
  </si>
  <si>
    <t>267-0-0-3</t>
  </si>
  <si>
    <t>183-0-0-2</t>
  </si>
  <si>
    <t>60-0-0-0</t>
  </si>
  <si>
    <t>196-0-0-4</t>
  </si>
  <si>
    <t>67-0-0-2</t>
  </si>
  <si>
    <t>13979-0-105-42</t>
  </si>
  <si>
    <t>36455-0-4025-2978</t>
  </si>
  <si>
    <t>17147-0-1081-767</t>
  </si>
  <si>
    <t>1191-0-1-68</t>
  </si>
  <si>
    <t>73-0-2-1</t>
  </si>
  <si>
    <t>309-0-15-25</t>
  </si>
  <si>
    <t>57-0-1-0</t>
  </si>
  <si>
    <t>71-0-1-0</t>
  </si>
  <si>
    <t>58-0-1-2</t>
  </si>
  <si>
    <t>109-0-0-1</t>
  </si>
  <si>
    <t>287-0-13-5</t>
  </si>
  <si>
    <t>785-0-4-2</t>
  </si>
  <si>
    <t>452-0-4-0</t>
  </si>
  <si>
    <t>238-0-6-0</t>
  </si>
  <si>
    <t>36-0-2-0</t>
  </si>
  <si>
    <t>105-0-0-1</t>
  </si>
  <si>
    <t>286-0-0-1</t>
  </si>
  <si>
    <t>191-0-0-2</t>
  </si>
  <si>
    <t>16-0-0-2</t>
  </si>
  <si>
    <t>322-0-0-7</t>
  </si>
  <si>
    <t>4152-0-0-21</t>
  </si>
  <si>
    <t>197-0-0-3</t>
  </si>
  <si>
    <t>40-0-4-0</t>
  </si>
  <si>
    <t>427-0-0-5</t>
  </si>
  <si>
    <t>98-0-0-0</t>
  </si>
  <si>
    <t>85-0-0-1</t>
  </si>
  <si>
    <t>216-0-0-2</t>
  </si>
  <si>
    <t>133-0-0-1</t>
  </si>
  <si>
    <t>56-0-0-2</t>
  </si>
  <si>
    <t>96-0-0-2</t>
  </si>
  <si>
    <t>35-0-0-1</t>
  </si>
  <si>
    <t>280-0-0-7</t>
  </si>
  <si>
    <t>110-0-0-2</t>
  </si>
  <si>
    <t>88-0-0-0</t>
  </si>
  <si>
    <t>60-0-0-1</t>
  </si>
  <si>
    <t>77-0-0-2</t>
  </si>
  <si>
    <t>119-0-0-0</t>
  </si>
  <si>
    <t>712-0-527-7</t>
  </si>
  <si>
    <t>17653-0-180-47</t>
  </si>
  <si>
    <t>41035-0-4440-3405</t>
  </si>
  <si>
    <t>19980-0-1107-1002</t>
  </si>
  <si>
    <t>1380-0-1-74</t>
  </si>
  <si>
    <t>85-0-7-1</t>
  </si>
  <si>
    <t>369-0-17-32</t>
  </si>
  <si>
    <t>16-0-2-1</t>
  </si>
  <si>
    <t>70-0-1-0</t>
  </si>
  <si>
    <t>49-0-1-1</t>
  </si>
  <si>
    <t>66-0-2-3</t>
  </si>
  <si>
    <t>135-0-0-1</t>
  </si>
  <si>
    <t>234-0-2-3</t>
  </si>
  <si>
    <t>355-0-13-5</t>
  </si>
  <si>
    <t>1020-0-4-6</t>
  </si>
  <si>
    <t>460-0-10-0</t>
  </si>
  <si>
    <t>274-0-8-0</t>
  </si>
  <si>
    <t>38-0-3-0</t>
  </si>
  <si>
    <t>118-0-0-0</t>
  </si>
  <si>
    <t>123-0-0-1</t>
  </si>
  <si>
    <t>202-0-1-0</t>
  </si>
  <si>
    <t>359-0-0-4</t>
  </si>
  <si>
    <t>26-0-0-3</t>
  </si>
  <si>
    <t>426-0-0-8</t>
  </si>
  <si>
    <t>5703-0-0-36</t>
  </si>
  <si>
    <t>135-0-0-0</t>
  </si>
  <si>
    <t>287-0-0-10</t>
  </si>
  <si>
    <t>45-0-4-0</t>
  </si>
  <si>
    <t>742-0-0-9</t>
  </si>
  <si>
    <t>154-0-0-0</t>
  </si>
  <si>
    <t>78-0-0-0</t>
  </si>
  <si>
    <t>95-0-0-1</t>
  </si>
  <si>
    <t>107-0-0-1</t>
  </si>
  <si>
    <t>277-0-0-4</t>
  </si>
  <si>
    <t>185-0-0-1</t>
  </si>
  <si>
    <t>62-0-0-0</t>
  </si>
  <si>
    <t>159-0-0-2</t>
  </si>
  <si>
    <t>34-0-0-1</t>
  </si>
  <si>
    <t>47-0-0-2</t>
  </si>
  <si>
    <t>392-0-0-10</t>
  </si>
  <si>
    <t>334-0-0-3</t>
  </si>
  <si>
    <t>28-0-0-1</t>
  </si>
  <si>
    <t>44-0-0-1</t>
  </si>
  <si>
    <t>14-0-0-1</t>
  </si>
  <si>
    <t>22-0-0-2</t>
  </si>
  <si>
    <t>94-0-0-2</t>
  </si>
  <si>
    <t>146-0-0-0</t>
  </si>
  <si>
    <t>712-0-551-7</t>
  </si>
  <si>
    <t>18607-0-180-47</t>
  </si>
  <si>
    <t>47021-0-5129-4032</t>
  </si>
  <si>
    <t>51-0-3-1</t>
  </si>
  <si>
    <t>85-0-7-4</t>
  </si>
  <si>
    <t>19-0-2-1</t>
  </si>
  <si>
    <t>111-0-1-0</t>
  </si>
  <si>
    <t>66-0-1-1</t>
  </si>
  <si>
    <t>86-0-2-3</t>
  </si>
  <si>
    <t>48-0-17-0</t>
  </si>
  <si>
    <t>200-0-0-1</t>
  </si>
  <si>
    <t>263-0-2-4</t>
  </si>
  <si>
    <t>425-0-13-5</t>
  </si>
  <si>
    <t>470-0-10-0</t>
  </si>
  <si>
    <t>344-0-8-0</t>
  </si>
  <si>
    <t>47-0-3-0</t>
  </si>
  <si>
    <t>149-0-2-1</t>
  </si>
  <si>
    <t>137-0-0-1</t>
  </si>
  <si>
    <t>341-0-0-1</t>
  </si>
  <si>
    <t>670-0-0-9</t>
  </si>
  <si>
    <t>41-0-1-3</t>
  </si>
  <si>
    <t>110-0-0-0</t>
  </si>
  <si>
    <t>514-0-0-9</t>
  </si>
  <si>
    <t>7845-0-0-42</t>
  </si>
  <si>
    <t>71-0-0-1</t>
  </si>
  <si>
    <t>420-0-0-13</t>
  </si>
  <si>
    <t>890-0-0-11</t>
  </si>
  <si>
    <t>228-0-0-0</t>
  </si>
  <si>
    <t>149-0-0-1</t>
  </si>
  <si>
    <t>268-0-0-1</t>
  </si>
  <si>
    <t>79-0-0-3</t>
  </si>
  <si>
    <t>81-0-0-0</t>
  </si>
  <si>
    <t>194-0-0-2</t>
  </si>
  <si>
    <t>479-0-0-10</t>
  </si>
  <si>
    <t>549-0-0-3</t>
  </si>
  <si>
    <t>80-0-0-1</t>
  </si>
  <si>
    <t>169-0-0-1</t>
  </si>
  <si>
    <t>125-0-0-1</t>
  </si>
  <si>
    <t>29-0-0-2</t>
  </si>
  <si>
    <t>114-0-0-2</t>
  </si>
  <si>
    <t>195-0-0-0</t>
  </si>
  <si>
    <t>22101-0-180-83</t>
  </si>
  <si>
    <t>53578-0-6072-4825</t>
  </si>
  <si>
    <t>28572-0-2575-1720</t>
  </si>
  <si>
    <t>1793-0-1-94</t>
  </si>
  <si>
    <t>131-0-12-6</t>
  </si>
  <si>
    <t>514-0-29-48</t>
  </si>
  <si>
    <t>100-0-1-0</t>
  </si>
  <si>
    <t>124-0-1-0</t>
  </si>
  <si>
    <t>73-0-2-0</t>
  </si>
  <si>
    <t>24-0-0-2</t>
  </si>
  <si>
    <t>80-0-1-1</t>
  </si>
  <si>
    <t>104-0-3-3</t>
  </si>
  <si>
    <t>59-0-17-0</t>
  </si>
  <si>
    <t>245-0-0-3</t>
  </si>
  <si>
    <t>318-0-2-5</t>
  </si>
  <si>
    <t>563-0-13-7</t>
  </si>
  <si>
    <t>1600-0-4-12</t>
  </si>
  <si>
    <t>481-0-27-0</t>
  </si>
  <si>
    <t>511-0-17-0</t>
  </si>
  <si>
    <t>56-0-5-0</t>
  </si>
  <si>
    <t>171-0-2-1</t>
  </si>
  <si>
    <t>178-0-0-1</t>
  </si>
  <si>
    <t>383-0-0-1</t>
  </si>
  <si>
    <t>240-0-1-0</t>
  </si>
  <si>
    <t>75-0-1-3</t>
  </si>
  <si>
    <t>947-0-0-21</t>
  </si>
  <si>
    <t>47-0-1-3</t>
  </si>
  <si>
    <t>706-0-0-12</t>
  </si>
  <si>
    <t>10356-0-0-43</t>
  </si>
  <si>
    <t>184-0-0-0</t>
  </si>
  <si>
    <t>555-0-0-20</t>
  </si>
  <si>
    <t>55-0-4-0</t>
  </si>
  <si>
    <t>1327-0-0-16</t>
  </si>
  <si>
    <t>371-0-0-0</t>
  </si>
  <si>
    <t>136-0-0-0</t>
  </si>
  <si>
    <t>154-0-0-2</t>
  </si>
  <si>
    <t>190-0-0-3</t>
  </si>
  <si>
    <t>475-0-0-5</t>
  </si>
  <si>
    <t>371-0-0-1</t>
  </si>
  <si>
    <t>126-0-0-4</t>
  </si>
  <si>
    <t>131-0-0-0</t>
  </si>
  <si>
    <t>223-0-0-5</t>
  </si>
  <si>
    <t>55-0-0-2</t>
  </si>
  <si>
    <t>54-0-0-2</t>
  </si>
  <si>
    <t>763-0-0-20</t>
  </si>
  <si>
    <t>787-0-0-5</t>
  </si>
  <si>
    <t>140-0-0-1</t>
  </si>
  <si>
    <t>90-0-0-3</t>
  </si>
  <si>
    <t>247-0-0-3</t>
  </si>
  <si>
    <t>173-0-0-3</t>
  </si>
  <si>
    <t>49-0-0-2</t>
  </si>
  <si>
    <t>152-0-0-2</t>
  </si>
  <si>
    <t>226-0-0-0</t>
  </si>
  <si>
    <t>712-0-551-8</t>
  </si>
  <si>
    <t>day</t>
  </si>
  <si>
    <t>iran</t>
  </si>
  <si>
    <t>5-0-0-2</t>
  </si>
  <si>
    <t>28-0-0-5</t>
  </si>
  <si>
    <t>28-0-0-6</t>
  </si>
  <si>
    <t>61-0-21-12</t>
  </si>
  <si>
    <t>61-0-21-14</t>
  </si>
  <si>
    <t>139-0-21-19</t>
  </si>
  <si>
    <t>141-0-49-22</t>
  </si>
  <si>
    <t>270-0-54-26</t>
  </si>
  <si>
    <t>593-0-123-43</t>
  </si>
  <si>
    <t>978-0-175-54</t>
  </si>
  <si>
    <t>1501-0-291-66</t>
  </si>
  <si>
    <t>2336-0-435-77</t>
  </si>
  <si>
    <t>2922-0-552-92</t>
  </si>
  <si>
    <t>3513-0-739-107</t>
  </si>
  <si>
    <t>4747-0-739-124</t>
  </si>
  <si>
    <t>6566-0-2132-194</t>
  </si>
  <si>
    <t>7161-0-2394-237</t>
  </si>
  <si>
    <t>8042-0-2731-291</t>
  </si>
  <si>
    <t>10075-0-3276-429</t>
  </si>
  <si>
    <t>11364-0-3529-514</t>
  </si>
  <si>
    <t>12729-0-4339-611</t>
  </si>
  <si>
    <t>14991-0-4996-853</t>
  </si>
  <si>
    <t>16169-0-5389-988</t>
  </si>
  <si>
    <t>17361-0-5710-1135</t>
  </si>
  <si>
    <t>18407-0-5710-1284</t>
  </si>
  <si>
    <t>19644-0-6745-1433</t>
  </si>
  <si>
    <t>20610-0-7635-1556</t>
  </si>
  <si>
    <t>21638-0-7913-1685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</si>
</sst>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0322virus" connectionId="1" xr16:uid="{D32C3350-69C2-4024-B740-D41752F56AA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E8FE-EDDC-44E3-8F86-2677BE3BA3FF}">
  <dimension ref="A1:GB63"/>
  <sheetViews>
    <sheetView topLeftCell="A31" workbookViewId="0">
      <selection activeCell="G31" sqref="G1:G1048576"/>
    </sheetView>
  </sheetViews>
  <sheetFormatPr defaultRowHeight="14.4" x14ac:dyDescent="0.3"/>
  <cols>
    <col min="1" max="1" width="10.5546875" bestFit="1" customWidth="1"/>
    <col min="2" max="2" width="14.109375" bestFit="1" customWidth="1"/>
    <col min="3" max="4" width="17.21875" bestFit="1" customWidth="1"/>
    <col min="5" max="5" width="11" bestFit="1" customWidth="1"/>
    <col min="6" max="6" width="12" bestFit="1" customWidth="1"/>
    <col min="7" max="7" width="17.21875" bestFit="1" customWidth="1"/>
    <col min="8" max="8" width="8" bestFit="1" customWidth="1"/>
    <col min="9" max="9" width="11.33203125" bestFit="1" customWidth="1"/>
    <col min="10" max="10" width="7" bestFit="1" customWidth="1"/>
    <col min="11" max="11" width="17" bestFit="1" customWidth="1"/>
    <col min="12" max="12" width="12" bestFit="1" customWidth="1"/>
    <col min="13" max="13" width="14.44140625" bestFit="1" customWidth="1"/>
    <col min="14" max="15" width="7" bestFit="1" customWidth="1"/>
    <col min="16" max="16" width="8" bestFit="1" customWidth="1"/>
    <col min="17" max="17" width="7.77734375" bestFit="1" customWidth="1"/>
    <col min="18" max="18" width="7.5546875" bestFit="1" customWidth="1"/>
    <col min="19" max="19" width="10.44140625" bestFit="1" customWidth="1"/>
    <col min="20" max="20" width="8" bestFit="1" customWidth="1"/>
    <col min="21" max="21" width="9.5546875" bestFit="1" customWidth="1"/>
    <col min="22" max="22" width="8.21875" bestFit="1" customWidth="1"/>
    <col min="23" max="23" width="12" bestFit="1" customWidth="1"/>
    <col min="24" max="24" width="7" bestFit="1" customWidth="1"/>
    <col min="25" max="25" width="8" bestFit="1" customWidth="1"/>
    <col min="26" max="26" width="7" bestFit="1" customWidth="1"/>
    <col min="27" max="27" width="8.5546875" bestFit="1" customWidth="1"/>
    <col min="28" max="28" width="10" bestFit="1" customWidth="1"/>
    <col min="29" max="29" width="11" bestFit="1" customWidth="1"/>
    <col min="30" max="30" width="9.88671875" bestFit="1" customWidth="1"/>
    <col min="31" max="31" width="8" bestFit="1" customWidth="1"/>
    <col min="32" max="32" width="7" bestFit="1" customWidth="1"/>
    <col min="33" max="33" width="9" bestFit="1" customWidth="1"/>
    <col min="34" max="34" width="10" bestFit="1" customWidth="1"/>
    <col min="35" max="35" width="8" bestFit="1" customWidth="1"/>
    <col min="36" max="36" width="6.5546875" bestFit="1" customWidth="1"/>
    <col min="37" max="37" width="10.5546875" bestFit="1" customWidth="1"/>
    <col min="38" max="38" width="9.44140625" bestFit="1" customWidth="1"/>
    <col min="39" max="39" width="4.33203125" bestFit="1" customWidth="1"/>
    <col min="40" max="40" width="9" bestFit="1" customWidth="1"/>
    <col min="41" max="41" width="7.109375" bestFit="1" customWidth="1"/>
    <col min="42" max="42" width="7" bestFit="1" customWidth="1"/>
    <col min="43" max="43" width="4.77734375" bestFit="1" customWidth="1"/>
    <col min="44" max="44" width="11.33203125" bestFit="1" customWidth="1"/>
    <col min="45" max="45" width="10" bestFit="1" customWidth="1"/>
    <col min="46" max="46" width="6.88671875" bestFit="1" customWidth="1"/>
    <col min="47" max="47" width="10.77734375" bestFit="1" customWidth="1"/>
    <col min="48" max="48" width="8.109375" bestFit="1" customWidth="1"/>
    <col min="49" max="49" width="4.44140625" bestFit="1" customWidth="1"/>
    <col min="50" max="50" width="8" bestFit="1" customWidth="1"/>
    <col min="51" max="51" width="13.88671875" bestFit="1" customWidth="1"/>
    <col min="52" max="53" width="9.77734375" bestFit="1" customWidth="1"/>
    <col min="54" max="54" width="8.5546875" bestFit="1" customWidth="1"/>
    <col min="55" max="55" width="7.88671875" bestFit="1" customWidth="1"/>
    <col min="56" max="56" width="9.88671875" bestFit="1" customWidth="1"/>
    <col min="57" max="57" width="8.109375" bestFit="1" customWidth="1"/>
    <col min="58" max="58" width="8.5546875" bestFit="1" customWidth="1"/>
    <col min="59" max="59" width="11" bestFit="1" customWidth="1"/>
    <col min="60" max="60" width="10.109375" bestFit="1" customWidth="1"/>
    <col min="61" max="61" width="9" bestFit="1" customWidth="1"/>
    <col min="62" max="62" width="11.44140625" bestFit="1" customWidth="1"/>
    <col min="63" max="63" width="8.6640625" bestFit="1" customWidth="1"/>
    <col min="64" max="64" width="7.44140625" bestFit="1" customWidth="1"/>
    <col min="65" max="65" width="5.6640625" bestFit="1" customWidth="1"/>
    <col min="66" max="66" width="12.77734375" bestFit="1" customWidth="1"/>
    <col min="68" max="68" width="7" bestFit="1" customWidth="1"/>
    <col min="69" max="69" width="4.44140625" bestFit="1" customWidth="1"/>
    <col min="70" max="70" width="12" bestFit="1" customWidth="1"/>
    <col min="71" max="71" width="5.44140625" bestFit="1" customWidth="1"/>
    <col min="72" max="73" width="9" bestFit="1" customWidth="1"/>
    <col min="74" max="74" width="15.77734375" bestFit="1" customWidth="1"/>
    <col min="75" max="75" width="9" bestFit="1" customWidth="1"/>
    <col min="76" max="76" width="13.109375" bestFit="1" customWidth="1"/>
    <col min="77" max="77" width="10" bestFit="1" customWidth="1"/>
    <col min="78" max="78" width="11" bestFit="1" customWidth="1"/>
    <col min="79" max="80" width="10" bestFit="1" customWidth="1"/>
    <col min="81" max="82" width="8" bestFit="1" customWidth="1"/>
    <col min="83" max="83" width="10.77734375" bestFit="1" customWidth="1"/>
    <col min="84" max="84" width="13.6640625" bestFit="1" customWidth="1"/>
    <col min="85" max="85" width="9.109375" bestFit="1" customWidth="1"/>
    <col min="86" max="86" width="27.44140625" bestFit="1" customWidth="1"/>
    <col min="87" max="87" width="9.77734375" bestFit="1" customWidth="1"/>
    <col min="88" max="88" width="6.44140625" bestFit="1" customWidth="1"/>
    <col min="89" max="89" width="19.21875" bestFit="1" customWidth="1"/>
    <col min="90" max="90" width="10.77734375" bestFit="1" customWidth="1"/>
    <col min="91" max="91" width="8" bestFit="1" customWidth="1"/>
    <col min="92" max="92" width="9.21875" bestFit="1" customWidth="1"/>
    <col min="93" max="93" width="10.5546875" bestFit="1" customWidth="1"/>
    <col min="94" max="96" width="9" bestFit="1" customWidth="1"/>
    <col min="97" max="97" width="14.109375" bestFit="1" customWidth="1"/>
    <col min="98" max="98" width="7.33203125" bestFit="1" customWidth="1"/>
    <col min="99" max="99" width="10.6640625" bestFit="1" customWidth="1"/>
    <col min="100" max="100" width="7" bestFit="1" customWidth="1"/>
    <col min="101" max="101" width="8.44140625" bestFit="1" customWidth="1"/>
    <col min="103" max="103" width="4.77734375" bestFit="1" customWidth="1"/>
    <col min="104" max="104" width="8.33203125" bestFit="1" customWidth="1"/>
    <col min="105" max="105" width="7.109375" bestFit="1" customWidth="1"/>
    <col min="106" max="106" width="17" bestFit="1" customWidth="1"/>
    <col min="107" max="107" width="8" bestFit="1" customWidth="1"/>
    <col min="108" max="108" width="5.6640625" bestFit="1" customWidth="1"/>
    <col min="109" max="110" width="8" bestFit="1" customWidth="1"/>
    <col min="111" max="111" width="10" bestFit="1" customWidth="1"/>
    <col min="112" max="112" width="11.6640625" bestFit="1" customWidth="1"/>
    <col min="113" max="113" width="6" bestFit="1" customWidth="1"/>
    <col min="114" max="114" width="7" bestFit="1" customWidth="1"/>
    <col min="115" max="115" width="8" bestFit="1" customWidth="1"/>
    <col min="116" max="116" width="18" bestFit="1" customWidth="1"/>
    <col min="117" max="117" width="9" bestFit="1" customWidth="1"/>
    <col min="118" max="118" width="9.5546875" bestFit="1" customWidth="1"/>
    <col min="119" max="119" width="7.5546875" bestFit="1" customWidth="1"/>
    <col min="120" max="120" width="10.21875" bestFit="1" customWidth="1"/>
    <col min="121" max="121" width="9.109375" bestFit="1" customWidth="1"/>
    <col min="122" max="122" width="14.88671875" bestFit="1" customWidth="1"/>
    <col min="123" max="123" width="13.5546875" bestFit="1" customWidth="1"/>
    <col min="124" max="124" width="6.44140625" bestFit="1" customWidth="1"/>
    <col min="125" max="125" width="9.44140625" bestFit="1" customWidth="1"/>
    <col min="126" max="126" width="7" bestFit="1" customWidth="1"/>
    <col min="127" max="127" width="9.21875" bestFit="1" customWidth="1"/>
    <col min="128" max="128" width="10" bestFit="1" customWidth="1"/>
    <col min="129" max="129" width="10.88671875" bestFit="1" customWidth="1"/>
    <col min="130" max="130" width="12" bestFit="1" customWidth="1"/>
    <col min="131" max="131" width="13.44140625" bestFit="1" customWidth="1"/>
    <col min="132" max="132" width="16.77734375" bestFit="1" customWidth="1"/>
    <col min="133" max="133" width="12.44140625" bestFit="1" customWidth="1"/>
    <col min="134" max="134" width="10.21875" bestFit="1" customWidth="1"/>
    <col min="135" max="135" width="8.33203125" bestFit="1" customWidth="1"/>
    <col min="136" max="136" width="11" bestFit="1" customWidth="1"/>
    <col min="137" max="137" width="9.21875" bestFit="1" customWidth="1"/>
    <col min="138" max="141" width="9" bestFit="1" customWidth="1"/>
    <col min="142" max="142" width="11.44140625" bestFit="1" customWidth="1"/>
    <col min="143" max="143" width="9" bestFit="1" customWidth="1"/>
    <col min="144" max="144" width="9.5546875" bestFit="1" customWidth="1"/>
    <col min="145" max="145" width="9" bestFit="1" customWidth="1"/>
    <col min="146" max="146" width="8" bestFit="1" customWidth="1"/>
    <col min="147" max="147" width="9" bestFit="1" customWidth="1"/>
    <col min="148" max="148" width="10.5546875" bestFit="1" customWidth="1"/>
    <col min="149" max="149" width="8.5546875" bestFit="1" customWidth="1"/>
    <col min="150" max="153" width="8" bestFit="1" customWidth="1"/>
    <col min="154" max="154" width="8.21875" bestFit="1" customWidth="1"/>
    <col min="155" max="155" width="10" bestFit="1" customWidth="1"/>
    <col min="156" max="156" width="8" bestFit="1" customWidth="1"/>
    <col min="157" max="157" width="9" bestFit="1" customWidth="1"/>
    <col min="158" max="158" width="9.44140625" bestFit="1" customWidth="1"/>
    <col min="159" max="159" width="8" bestFit="1" customWidth="1"/>
    <col min="160" max="160" width="8.33203125" bestFit="1" customWidth="1"/>
    <col min="161" max="161" width="10.77734375" bestFit="1" customWidth="1"/>
    <col min="162" max="162" width="11.5546875" bestFit="1" customWidth="1"/>
    <col min="163" max="163" width="9" bestFit="1" customWidth="1"/>
    <col min="164" max="164" width="9.109375" bestFit="1" customWidth="1"/>
    <col min="165" max="165" width="12.5546875" bestFit="1" customWidth="1"/>
    <col min="166" max="166" width="11.6640625" bestFit="1" customWidth="1"/>
    <col min="167" max="167" width="8" bestFit="1" customWidth="1"/>
    <col min="168" max="168" width="9" bestFit="1" customWidth="1"/>
    <col min="169" max="169" width="11.109375" bestFit="1" customWidth="1"/>
    <col min="170" max="170" width="9" bestFit="1" customWidth="1"/>
    <col min="171" max="171" width="8.77734375" bestFit="1" customWidth="1"/>
    <col min="172" max="172" width="13.109375" bestFit="1" customWidth="1"/>
    <col min="173" max="173" width="23.77734375" bestFit="1" customWidth="1"/>
    <col min="174" max="174" width="10.33203125" bestFit="1" customWidth="1"/>
    <col min="175" max="175" width="17.88671875" bestFit="1" customWidth="1"/>
    <col min="176" max="176" width="12.44140625" bestFit="1" customWidth="1"/>
    <col min="177" max="177" width="18.109375" bestFit="1" customWidth="1"/>
    <col min="178" max="178" width="7.5546875" bestFit="1" customWidth="1"/>
    <col min="179" max="179" width="7" bestFit="1" customWidth="1"/>
    <col min="180" max="180" width="8.33203125" bestFit="1" customWidth="1"/>
    <col min="181" max="181" width="15.21875" bestFit="1" customWidth="1"/>
    <col min="182" max="182" width="14.6640625" bestFit="1" customWidth="1"/>
    <col min="183" max="183" width="9" bestFit="1" customWidth="1"/>
    <col min="184" max="184" width="8.44140625" bestFit="1" customWidth="1"/>
  </cols>
  <sheetData>
    <row r="1" spans="1:1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</v>
      </c>
      <c r="G1" t="s">
        <v>654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29</v>
      </c>
      <c r="BJ1" t="s">
        <v>30</v>
      </c>
      <c r="BK1" t="s">
        <v>31</v>
      </c>
      <c r="BL1" t="s">
        <v>32</v>
      </c>
      <c r="BM1" t="s">
        <v>33</v>
      </c>
      <c r="BN1" t="s">
        <v>34</v>
      </c>
      <c r="BO1" t="s">
        <v>35</v>
      </c>
      <c r="BP1" t="s">
        <v>36</v>
      </c>
      <c r="BQ1" t="s">
        <v>37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t="s">
        <v>75</v>
      </c>
      <c r="DD1" t="s">
        <v>76</v>
      </c>
      <c r="DE1" t="s">
        <v>77</v>
      </c>
      <c r="DF1" t="s">
        <v>78</v>
      </c>
      <c r="DG1" t="s">
        <v>79</v>
      </c>
      <c r="DH1" t="s">
        <v>80</v>
      </c>
      <c r="DI1" t="s">
        <v>81</v>
      </c>
      <c r="DJ1" t="s">
        <v>82</v>
      </c>
      <c r="DK1" t="s">
        <v>83</v>
      </c>
      <c r="DL1" t="s">
        <v>84</v>
      </c>
      <c r="DM1" t="s">
        <v>85</v>
      </c>
      <c r="DN1" t="s">
        <v>86</v>
      </c>
      <c r="DO1" t="s">
        <v>87</v>
      </c>
      <c r="DP1" t="s">
        <v>88</v>
      </c>
      <c r="DQ1" t="s">
        <v>89</v>
      </c>
      <c r="DR1" t="s">
        <v>90</v>
      </c>
      <c r="DS1" t="s">
        <v>91</v>
      </c>
      <c r="DT1" t="s">
        <v>92</v>
      </c>
      <c r="DU1" t="s">
        <v>93</v>
      </c>
      <c r="DV1" t="s">
        <v>94</v>
      </c>
      <c r="DW1" t="s">
        <v>95</v>
      </c>
      <c r="DX1" t="s">
        <v>96</v>
      </c>
      <c r="DY1" t="s">
        <v>97</v>
      </c>
      <c r="DZ1" t="s">
        <v>98</v>
      </c>
      <c r="EA1" t="s">
        <v>99</v>
      </c>
      <c r="EB1" t="s">
        <v>100</v>
      </c>
      <c r="EC1" t="s">
        <v>101</v>
      </c>
      <c r="ED1" t="s">
        <v>102</v>
      </c>
      <c r="EE1" t="s">
        <v>103</v>
      </c>
      <c r="EF1" t="s">
        <v>104</v>
      </c>
      <c r="EG1" t="s">
        <v>105</v>
      </c>
      <c r="EH1" t="s">
        <v>106</v>
      </c>
      <c r="EI1" t="s">
        <v>107</v>
      </c>
      <c r="EJ1" t="s">
        <v>108</v>
      </c>
      <c r="EK1" t="s">
        <v>109</v>
      </c>
      <c r="EL1" t="s">
        <v>110</v>
      </c>
      <c r="EM1" t="s">
        <v>111</v>
      </c>
      <c r="EN1" t="s">
        <v>112</v>
      </c>
      <c r="EO1" t="s">
        <v>113</v>
      </c>
      <c r="EP1" t="s">
        <v>114</v>
      </c>
      <c r="EQ1" t="s">
        <v>115</v>
      </c>
      <c r="ER1" t="s">
        <v>116</v>
      </c>
      <c r="ES1" t="s">
        <v>117</v>
      </c>
      <c r="ET1" t="s">
        <v>118</v>
      </c>
      <c r="EU1" t="s">
        <v>119</v>
      </c>
      <c r="EV1" t="s">
        <v>120</v>
      </c>
      <c r="EW1" t="s">
        <v>121</v>
      </c>
      <c r="EX1" t="s">
        <v>122</v>
      </c>
      <c r="EY1" t="s">
        <v>123</v>
      </c>
      <c r="EZ1" t="s">
        <v>124</v>
      </c>
      <c r="FA1" t="s">
        <v>125</v>
      </c>
      <c r="FB1" t="s">
        <v>126</v>
      </c>
      <c r="FC1" t="s">
        <v>127</v>
      </c>
      <c r="FD1" t="s">
        <v>128</v>
      </c>
      <c r="FE1" t="s">
        <v>129</v>
      </c>
      <c r="FF1" t="s">
        <v>130</v>
      </c>
      <c r="FG1" t="s">
        <v>131</v>
      </c>
      <c r="FH1" t="s">
        <v>132</v>
      </c>
      <c r="FI1" t="s">
        <v>133</v>
      </c>
      <c r="FJ1" t="s">
        <v>134</v>
      </c>
      <c r="FK1" t="s">
        <v>135</v>
      </c>
      <c r="FL1" t="s">
        <v>136</v>
      </c>
      <c r="FM1" t="s">
        <v>137</v>
      </c>
      <c r="FN1" t="s">
        <v>138</v>
      </c>
      <c r="FO1" t="s">
        <v>139</v>
      </c>
      <c r="FP1" t="s">
        <v>140</v>
      </c>
      <c r="FQ1" t="s">
        <v>141</v>
      </c>
      <c r="FR1" t="s">
        <v>142</v>
      </c>
      <c r="FS1" t="s">
        <v>143</v>
      </c>
      <c r="FT1" t="s">
        <v>144</v>
      </c>
      <c r="FU1" t="s">
        <v>145</v>
      </c>
      <c r="FV1" t="s">
        <v>146</v>
      </c>
      <c r="FW1" t="s">
        <v>147</v>
      </c>
      <c r="FX1" t="s">
        <v>148</v>
      </c>
      <c r="FY1" t="s">
        <v>149</v>
      </c>
      <c r="FZ1" t="s">
        <v>150</v>
      </c>
      <c r="GA1" t="s">
        <v>151</v>
      </c>
      <c r="GB1" t="s">
        <v>152</v>
      </c>
    </row>
    <row r="2" spans="1:184" x14ac:dyDescent="0.3">
      <c r="A2" s="1">
        <v>43851</v>
      </c>
      <c r="E2">
        <v>1</v>
      </c>
    </row>
    <row r="3" spans="1:184" x14ac:dyDescent="0.3">
      <c r="A3" s="1">
        <v>43852</v>
      </c>
      <c r="E3">
        <v>1</v>
      </c>
    </row>
    <row r="4" spans="1:184" x14ac:dyDescent="0.3">
      <c r="A4" s="1">
        <v>43853</v>
      </c>
      <c r="E4">
        <v>1</v>
      </c>
    </row>
    <row r="5" spans="1:184" x14ac:dyDescent="0.3">
      <c r="A5" s="1">
        <v>43854</v>
      </c>
      <c r="E5">
        <v>1</v>
      </c>
    </row>
    <row r="6" spans="1:184" x14ac:dyDescent="0.3">
      <c r="A6" s="1">
        <v>43855</v>
      </c>
      <c r="E6">
        <v>1</v>
      </c>
    </row>
    <row r="7" spans="1:184" x14ac:dyDescent="0.3">
      <c r="A7" s="1">
        <v>43856</v>
      </c>
      <c r="E7">
        <v>1</v>
      </c>
    </row>
    <row r="8" spans="1:184" x14ac:dyDescent="0.3">
      <c r="A8" s="1">
        <v>43857</v>
      </c>
      <c r="E8">
        <v>1</v>
      </c>
    </row>
    <row r="9" spans="1:184" x14ac:dyDescent="0.3">
      <c r="A9" s="1">
        <v>43858</v>
      </c>
      <c r="B9" t="s">
        <v>176</v>
      </c>
      <c r="E9" t="s">
        <v>157</v>
      </c>
    </row>
    <row r="10" spans="1:184" x14ac:dyDescent="0.3">
      <c r="A10" s="1">
        <v>43859</v>
      </c>
      <c r="B10" t="s">
        <v>176</v>
      </c>
      <c r="E10" t="s">
        <v>157</v>
      </c>
    </row>
    <row r="11" spans="1:184" x14ac:dyDescent="0.3">
      <c r="A11" s="1">
        <v>43860</v>
      </c>
      <c r="B11" t="s">
        <v>176</v>
      </c>
      <c r="E11" t="s">
        <v>157</v>
      </c>
    </row>
    <row r="12" spans="1:184" x14ac:dyDescent="0.3">
      <c r="A12" s="1">
        <v>43861</v>
      </c>
      <c r="B12" t="s">
        <v>167</v>
      </c>
      <c r="C12" t="s">
        <v>154</v>
      </c>
      <c r="E12" t="s">
        <v>157</v>
      </c>
    </row>
    <row r="13" spans="1:184" x14ac:dyDescent="0.3">
      <c r="A13" s="1">
        <v>43862</v>
      </c>
      <c r="B13" t="s">
        <v>167</v>
      </c>
      <c r="C13" t="s">
        <v>154</v>
      </c>
      <c r="D13" t="s">
        <v>157</v>
      </c>
      <c r="E13" t="s">
        <v>157</v>
      </c>
    </row>
    <row r="14" spans="1:184" x14ac:dyDescent="0.3">
      <c r="A14" s="1">
        <v>43863</v>
      </c>
      <c r="B14" t="s">
        <v>163</v>
      </c>
      <c r="C14" t="s">
        <v>154</v>
      </c>
      <c r="D14" t="s">
        <v>157</v>
      </c>
      <c r="E14" t="s">
        <v>157</v>
      </c>
    </row>
    <row r="15" spans="1:184" x14ac:dyDescent="0.3">
      <c r="A15" s="1">
        <v>43864</v>
      </c>
      <c r="B15" t="s">
        <v>185</v>
      </c>
      <c r="C15" t="s">
        <v>154</v>
      </c>
      <c r="D15" t="s">
        <v>157</v>
      </c>
      <c r="E15" t="s">
        <v>157</v>
      </c>
    </row>
    <row r="16" spans="1:184" x14ac:dyDescent="0.3">
      <c r="A16" s="1">
        <v>43865</v>
      </c>
      <c r="B16" t="s">
        <v>180</v>
      </c>
      <c r="C16" t="s">
        <v>154</v>
      </c>
      <c r="D16" t="s">
        <v>157</v>
      </c>
      <c r="E16" t="s">
        <v>202</v>
      </c>
    </row>
    <row r="17" spans="1:5" x14ac:dyDescent="0.3">
      <c r="A17" s="1">
        <v>43866</v>
      </c>
      <c r="B17" t="s">
        <v>180</v>
      </c>
      <c r="C17" t="s">
        <v>154</v>
      </c>
      <c r="D17" t="s">
        <v>157</v>
      </c>
      <c r="E17" t="s">
        <v>202</v>
      </c>
    </row>
    <row r="18" spans="1:5" x14ac:dyDescent="0.3">
      <c r="A18" s="1">
        <v>43867</v>
      </c>
      <c r="B18" t="s">
        <v>180</v>
      </c>
      <c r="C18" t="s">
        <v>192</v>
      </c>
      <c r="D18" t="s">
        <v>157</v>
      </c>
      <c r="E18" t="s">
        <v>202</v>
      </c>
    </row>
    <row r="19" spans="1:5" x14ac:dyDescent="0.3">
      <c r="A19" s="1">
        <v>43868</v>
      </c>
      <c r="B19" t="s">
        <v>173</v>
      </c>
      <c r="C19" t="s">
        <v>192</v>
      </c>
      <c r="D19" t="s">
        <v>157</v>
      </c>
      <c r="E19" t="s">
        <v>202</v>
      </c>
    </row>
    <row r="20" spans="1:5" x14ac:dyDescent="0.3">
      <c r="A20" s="1">
        <v>43869</v>
      </c>
      <c r="B20" t="s">
        <v>173</v>
      </c>
      <c r="C20" t="s">
        <v>192</v>
      </c>
      <c r="D20" t="s">
        <v>157</v>
      </c>
      <c r="E20" t="s">
        <v>202</v>
      </c>
    </row>
    <row r="21" spans="1:5" x14ac:dyDescent="0.3">
      <c r="A21" s="1">
        <v>43870</v>
      </c>
      <c r="B21" t="s">
        <v>173</v>
      </c>
      <c r="C21" t="s">
        <v>192</v>
      </c>
      <c r="D21" t="s">
        <v>157</v>
      </c>
      <c r="E21" t="s">
        <v>202</v>
      </c>
    </row>
    <row r="22" spans="1:5" x14ac:dyDescent="0.3">
      <c r="A22" s="1">
        <v>43871</v>
      </c>
      <c r="B22" t="s">
        <v>190</v>
      </c>
      <c r="C22" t="s">
        <v>192</v>
      </c>
      <c r="D22" t="s">
        <v>154</v>
      </c>
      <c r="E22" t="s">
        <v>202</v>
      </c>
    </row>
    <row r="23" spans="1:5" x14ac:dyDescent="0.3">
      <c r="A23" s="1">
        <v>43872</v>
      </c>
      <c r="B23" t="s">
        <v>190</v>
      </c>
      <c r="C23" t="s">
        <v>192</v>
      </c>
      <c r="D23" t="s">
        <v>154</v>
      </c>
      <c r="E23" t="s">
        <v>202</v>
      </c>
    </row>
    <row r="24" spans="1:5" x14ac:dyDescent="0.3">
      <c r="A24" s="1">
        <v>43873</v>
      </c>
      <c r="B24" t="s">
        <v>178</v>
      </c>
      <c r="C24" t="s">
        <v>192</v>
      </c>
      <c r="D24" t="s">
        <v>154</v>
      </c>
      <c r="E24" t="s">
        <v>202</v>
      </c>
    </row>
    <row r="25" spans="1:5" x14ac:dyDescent="0.3">
      <c r="A25" s="1">
        <v>43874</v>
      </c>
      <c r="B25" t="s">
        <v>178</v>
      </c>
      <c r="C25" t="s">
        <v>192</v>
      </c>
      <c r="D25" t="s">
        <v>154</v>
      </c>
      <c r="E25" t="s">
        <v>202</v>
      </c>
    </row>
    <row r="26" spans="1:5" x14ac:dyDescent="0.3">
      <c r="A26" s="1">
        <v>43875</v>
      </c>
      <c r="B26" t="s">
        <v>205</v>
      </c>
      <c r="C26" t="s">
        <v>192</v>
      </c>
      <c r="D26" t="s">
        <v>154</v>
      </c>
      <c r="E26" t="s">
        <v>202</v>
      </c>
    </row>
    <row r="27" spans="1:5" x14ac:dyDescent="0.3">
      <c r="A27" s="1">
        <v>43876</v>
      </c>
      <c r="B27" t="s">
        <v>205</v>
      </c>
      <c r="C27" t="s">
        <v>192</v>
      </c>
      <c r="D27" t="s">
        <v>154</v>
      </c>
      <c r="E27" t="s">
        <v>202</v>
      </c>
    </row>
    <row r="28" spans="1:5" x14ac:dyDescent="0.3">
      <c r="A28" s="1">
        <v>43877</v>
      </c>
      <c r="B28" t="s">
        <v>205</v>
      </c>
      <c r="C28" t="s">
        <v>192</v>
      </c>
      <c r="D28" t="s">
        <v>154</v>
      </c>
      <c r="E28" t="s">
        <v>202</v>
      </c>
    </row>
    <row r="29" spans="1:5" x14ac:dyDescent="0.3">
      <c r="A29" s="1">
        <v>43878</v>
      </c>
      <c r="B29" t="s">
        <v>205</v>
      </c>
      <c r="C29" t="s">
        <v>192</v>
      </c>
      <c r="D29" t="s">
        <v>154</v>
      </c>
      <c r="E29" t="s">
        <v>202</v>
      </c>
    </row>
    <row r="30" spans="1:5" x14ac:dyDescent="0.3">
      <c r="A30" s="1">
        <v>43879</v>
      </c>
      <c r="B30" t="s">
        <v>224</v>
      </c>
      <c r="C30" t="s">
        <v>192</v>
      </c>
      <c r="D30" t="s">
        <v>154</v>
      </c>
      <c r="E30" t="s">
        <v>202</v>
      </c>
    </row>
    <row r="31" spans="1:5" x14ac:dyDescent="0.3">
      <c r="A31" s="1">
        <v>43880</v>
      </c>
      <c r="B31" t="s">
        <v>224</v>
      </c>
      <c r="C31" t="s">
        <v>192</v>
      </c>
      <c r="D31" t="s">
        <v>154</v>
      </c>
      <c r="E31" t="s">
        <v>202</v>
      </c>
    </row>
    <row r="32" spans="1:5" x14ac:dyDescent="0.3">
      <c r="A32" s="1">
        <v>43881</v>
      </c>
      <c r="B32" t="s">
        <v>224</v>
      </c>
      <c r="C32" t="s">
        <v>192</v>
      </c>
      <c r="D32" t="s">
        <v>154</v>
      </c>
      <c r="E32" t="s">
        <v>202</v>
      </c>
    </row>
    <row r="33" spans="1:144" x14ac:dyDescent="0.3">
      <c r="A33" s="1">
        <v>43882</v>
      </c>
      <c r="B33" t="s">
        <v>224</v>
      </c>
      <c r="C33" t="s">
        <v>192</v>
      </c>
      <c r="D33" t="s">
        <v>154</v>
      </c>
      <c r="E33" t="s">
        <v>202</v>
      </c>
      <c r="G33" t="s">
        <v>655</v>
      </c>
    </row>
    <row r="34" spans="1:144" x14ac:dyDescent="0.3">
      <c r="A34" s="1">
        <v>43883</v>
      </c>
      <c r="B34" t="s">
        <v>224</v>
      </c>
      <c r="C34" t="s">
        <v>226</v>
      </c>
      <c r="D34" t="s">
        <v>154</v>
      </c>
      <c r="E34" t="s">
        <v>202</v>
      </c>
      <c r="G34" t="s">
        <v>656</v>
      </c>
    </row>
    <row r="35" spans="1:144" x14ac:dyDescent="0.3">
      <c r="A35" s="1">
        <v>43884</v>
      </c>
      <c r="B35" t="s">
        <v>224</v>
      </c>
      <c r="C35" t="s">
        <v>227</v>
      </c>
      <c r="D35" t="s">
        <v>154</v>
      </c>
      <c r="E35" t="s">
        <v>202</v>
      </c>
      <c r="G35" t="s">
        <v>657</v>
      </c>
    </row>
    <row r="36" spans="1:144" x14ac:dyDescent="0.3">
      <c r="A36" s="1">
        <v>43885</v>
      </c>
      <c r="B36" t="s">
        <v>228</v>
      </c>
      <c r="C36" t="s">
        <v>229</v>
      </c>
      <c r="D36" t="s">
        <v>230</v>
      </c>
      <c r="E36" t="s">
        <v>202</v>
      </c>
      <c r="G36" t="s">
        <v>658</v>
      </c>
    </row>
    <row r="37" spans="1:144" x14ac:dyDescent="0.3">
      <c r="A37" s="1">
        <v>43886</v>
      </c>
      <c r="B37" t="s">
        <v>228</v>
      </c>
      <c r="C37" t="s">
        <v>231</v>
      </c>
      <c r="D37" t="s">
        <v>230</v>
      </c>
      <c r="E37" t="s">
        <v>202</v>
      </c>
      <c r="G37" t="s">
        <v>659</v>
      </c>
    </row>
    <row r="38" spans="1:144" x14ac:dyDescent="0.3">
      <c r="A38" s="1">
        <v>43887</v>
      </c>
      <c r="B38" t="s">
        <v>232</v>
      </c>
      <c r="C38" t="s">
        <v>233</v>
      </c>
      <c r="D38" t="s">
        <v>234</v>
      </c>
      <c r="E38" t="s">
        <v>202</v>
      </c>
      <c r="G38" t="s">
        <v>660</v>
      </c>
    </row>
    <row r="39" spans="1:144" x14ac:dyDescent="0.3">
      <c r="A39" s="1">
        <v>43888</v>
      </c>
      <c r="B39" t="s">
        <v>235</v>
      </c>
      <c r="C39" t="s">
        <v>236</v>
      </c>
      <c r="D39" t="s">
        <v>237</v>
      </c>
      <c r="E39" t="s">
        <v>202</v>
      </c>
      <c r="G39" t="s">
        <v>661</v>
      </c>
    </row>
    <row r="40" spans="1:144" x14ac:dyDescent="0.3">
      <c r="A40" s="1">
        <v>43889</v>
      </c>
      <c r="B40" t="s">
        <v>240</v>
      </c>
      <c r="C40" t="s">
        <v>241</v>
      </c>
      <c r="D40" t="s">
        <v>242</v>
      </c>
      <c r="E40" t="s">
        <v>202</v>
      </c>
      <c r="G40" t="s">
        <v>662</v>
      </c>
    </row>
    <row r="41" spans="1:144" x14ac:dyDescent="0.3">
      <c r="A41" s="1">
        <v>43890</v>
      </c>
      <c r="B41" t="s">
        <v>243</v>
      </c>
      <c r="C41" t="s">
        <v>244</v>
      </c>
      <c r="D41" t="s">
        <v>245</v>
      </c>
      <c r="E41" t="s">
        <v>222</v>
      </c>
      <c r="G41" t="s">
        <v>663</v>
      </c>
    </row>
    <row r="42" spans="1:144" x14ac:dyDescent="0.3">
      <c r="A42" s="1">
        <v>43891</v>
      </c>
      <c r="B42" t="s">
        <v>248</v>
      </c>
      <c r="C42" t="s">
        <v>249</v>
      </c>
      <c r="D42" t="s">
        <v>250</v>
      </c>
      <c r="E42" t="s">
        <v>222</v>
      </c>
      <c r="G42" t="s">
        <v>664</v>
      </c>
    </row>
    <row r="43" spans="1:144" x14ac:dyDescent="0.3">
      <c r="A43" s="1">
        <v>43892</v>
      </c>
      <c r="B43" t="s">
        <v>251</v>
      </c>
      <c r="C43" t="s">
        <v>252</v>
      </c>
      <c r="D43" t="s">
        <v>250</v>
      </c>
      <c r="E43" t="s">
        <v>253</v>
      </c>
      <c r="G43" t="s">
        <v>664</v>
      </c>
      <c r="AC43" t="s">
        <v>154</v>
      </c>
      <c r="CB43" t="s">
        <v>157</v>
      </c>
      <c r="DX43" t="s">
        <v>154</v>
      </c>
    </row>
    <row r="44" spans="1:144" x14ac:dyDescent="0.3">
      <c r="A44" s="1">
        <v>43893</v>
      </c>
      <c r="B44" t="s">
        <v>256</v>
      </c>
      <c r="C44" t="s">
        <v>257</v>
      </c>
      <c r="D44" t="s">
        <v>258</v>
      </c>
      <c r="E44" t="s">
        <v>259</v>
      </c>
      <c r="F44" t="s">
        <v>157</v>
      </c>
      <c r="G44" t="s">
        <v>665</v>
      </c>
      <c r="AC44" t="s">
        <v>154</v>
      </c>
      <c r="AG44" t="s">
        <v>157</v>
      </c>
      <c r="AN44" t="s">
        <v>157</v>
      </c>
      <c r="BI44" t="s">
        <v>157</v>
      </c>
      <c r="BZ44" t="s">
        <v>154</v>
      </c>
      <c r="CB44" t="s">
        <v>167</v>
      </c>
      <c r="CL44" t="s">
        <v>157</v>
      </c>
      <c r="CM44" t="s">
        <v>157</v>
      </c>
      <c r="DF44" t="s">
        <v>157</v>
      </c>
      <c r="DK44" t="s">
        <v>157</v>
      </c>
      <c r="DX44" t="s">
        <v>154</v>
      </c>
      <c r="DY44" t="s">
        <v>154</v>
      </c>
      <c r="DZ44" t="s">
        <v>157</v>
      </c>
      <c r="EA44" t="s">
        <v>157</v>
      </c>
    </row>
    <row r="45" spans="1:144" x14ac:dyDescent="0.3">
      <c r="A45" s="1">
        <v>43894</v>
      </c>
      <c r="B45" t="s">
        <v>261</v>
      </c>
      <c r="C45" t="s">
        <v>262</v>
      </c>
      <c r="D45" t="s">
        <v>263</v>
      </c>
      <c r="E45" t="s">
        <v>265</v>
      </c>
      <c r="F45" t="s">
        <v>154</v>
      </c>
      <c r="G45" t="s">
        <v>666</v>
      </c>
      <c r="AC45" t="s">
        <v>154</v>
      </c>
      <c r="AG45" t="s">
        <v>157</v>
      </c>
      <c r="AN45" t="s">
        <v>157</v>
      </c>
      <c r="BI45" t="s">
        <v>157</v>
      </c>
      <c r="BY45" t="s">
        <v>157</v>
      </c>
      <c r="BZ45" t="s">
        <v>154</v>
      </c>
      <c r="CB45" t="s">
        <v>167</v>
      </c>
      <c r="CL45" t="s">
        <v>157</v>
      </c>
      <c r="CM45" t="s">
        <v>154</v>
      </c>
      <c r="DF45" t="s">
        <v>157</v>
      </c>
      <c r="DK45" t="s">
        <v>157</v>
      </c>
      <c r="DX45" t="s">
        <v>154</v>
      </c>
      <c r="DY45" t="s">
        <v>154</v>
      </c>
      <c r="DZ45" t="s">
        <v>154</v>
      </c>
      <c r="EA45" t="s">
        <v>154</v>
      </c>
      <c r="EB45" t="s">
        <v>157</v>
      </c>
      <c r="EC45" t="s">
        <v>267</v>
      </c>
    </row>
    <row r="46" spans="1:144" x14ac:dyDescent="0.3">
      <c r="A46" s="1">
        <v>43895</v>
      </c>
      <c r="B46" t="s">
        <v>268</v>
      </c>
      <c r="C46" t="s">
        <v>269</v>
      </c>
      <c r="D46" t="s">
        <v>270</v>
      </c>
      <c r="E46" t="s">
        <v>265</v>
      </c>
      <c r="F46" t="s">
        <v>154</v>
      </c>
      <c r="G46" t="s">
        <v>667</v>
      </c>
      <c r="AB46" t="s">
        <v>154</v>
      </c>
      <c r="AC46" t="s">
        <v>154</v>
      </c>
      <c r="AG46" t="s">
        <v>157</v>
      </c>
      <c r="AN46" t="s">
        <v>157</v>
      </c>
      <c r="BI46" t="s">
        <v>157</v>
      </c>
      <c r="BY46" t="s">
        <v>157</v>
      </c>
      <c r="BZ46" t="s">
        <v>169</v>
      </c>
      <c r="CB46" t="s">
        <v>163</v>
      </c>
      <c r="CL46" t="s">
        <v>154</v>
      </c>
      <c r="CM46" t="s">
        <v>176</v>
      </c>
      <c r="CR46" t="s">
        <v>157</v>
      </c>
      <c r="DF46" t="s">
        <v>157</v>
      </c>
      <c r="DK46" t="s">
        <v>157</v>
      </c>
      <c r="DX46" t="s">
        <v>154</v>
      </c>
      <c r="DY46" t="s">
        <v>154</v>
      </c>
      <c r="DZ46" t="s">
        <v>154</v>
      </c>
      <c r="EA46" t="s">
        <v>154</v>
      </c>
      <c r="EB46" t="s">
        <v>157</v>
      </c>
      <c r="EC46" t="s">
        <v>157</v>
      </c>
      <c r="ED46" t="s">
        <v>154</v>
      </c>
    </row>
    <row r="47" spans="1:144" x14ac:dyDescent="0.3">
      <c r="A47" s="1">
        <v>43896</v>
      </c>
      <c r="B47" t="s">
        <v>276</v>
      </c>
      <c r="C47" t="s">
        <v>277</v>
      </c>
      <c r="D47" t="s">
        <v>278</v>
      </c>
      <c r="E47" t="s">
        <v>280</v>
      </c>
      <c r="F47" t="s">
        <v>281</v>
      </c>
      <c r="G47" t="s">
        <v>668</v>
      </c>
      <c r="Q47" t="s">
        <v>157</v>
      </c>
      <c r="AB47" t="s">
        <v>192</v>
      </c>
      <c r="AC47" t="s">
        <v>154</v>
      </c>
      <c r="AG47" t="s">
        <v>157</v>
      </c>
      <c r="AN47" t="s">
        <v>157</v>
      </c>
      <c r="AR47" t="s">
        <v>157</v>
      </c>
      <c r="BI47" t="s">
        <v>154</v>
      </c>
      <c r="BT47" t="s">
        <v>167</v>
      </c>
      <c r="BY47" t="s">
        <v>157</v>
      </c>
      <c r="BZ47" t="s">
        <v>165</v>
      </c>
      <c r="CB47" t="s">
        <v>163</v>
      </c>
      <c r="CL47" t="s">
        <v>177</v>
      </c>
      <c r="CM47" t="s">
        <v>176</v>
      </c>
      <c r="CR47" t="s">
        <v>192</v>
      </c>
      <c r="CU47" t="s">
        <v>157</v>
      </c>
      <c r="DF47" t="s">
        <v>157</v>
      </c>
      <c r="DK47" t="s">
        <v>157</v>
      </c>
      <c r="DX47" t="s">
        <v>176</v>
      </c>
      <c r="DY47" t="s">
        <v>154</v>
      </c>
      <c r="DZ47" t="s">
        <v>281</v>
      </c>
      <c r="EA47" t="s">
        <v>154</v>
      </c>
      <c r="EB47" t="s">
        <v>157</v>
      </c>
      <c r="EC47" t="s">
        <v>157</v>
      </c>
      <c r="ED47" t="s">
        <v>154</v>
      </c>
      <c r="EE47" t="s">
        <v>225</v>
      </c>
      <c r="EF47" t="s">
        <v>157</v>
      </c>
      <c r="EG47" t="s">
        <v>157</v>
      </c>
      <c r="EH47" t="s">
        <v>157</v>
      </c>
      <c r="EI47" t="s">
        <v>157</v>
      </c>
    </row>
    <row r="48" spans="1:144" x14ac:dyDescent="0.3">
      <c r="A48" s="1">
        <v>43897</v>
      </c>
      <c r="B48" t="s">
        <v>284</v>
      </c>
      <c r="C48" t="s">
        <v>285</v>
      </c>
      <c r="D48" t="s">
        <v>286</v>
      </c>
      <c r="E48" t="s">
        <v>288</v>
      </c>
      <c r="F48" t="s">
        <v>193</v>
      </c>
      <c r="G48" t="s">
        <v>669</v>
      </c>
      <c r="Q48" t="s">
        <v>157</v>
      </c>
      <c r="AB48" t="s">
        <v>176</v>
      </c>
      <c r="AC48" t="s">
        <v>176</v>
      </c>
      <c r="AG48" t="s">
        <v>157</v>
      </c>
      <c r="AN48" t="s">
        <v>157</v>
      </c>
      <c r="AR48" t="s">
        <v>157</v>
      </c>
      <c r="BI48" t="s">
        <v>154</v>
      </c>
      <c r="BT48" t="s">
        <v>178</v>
      </c>
      <c r="BW48" t="s">
        <v>157</v>
      </c>
      <c r="BY48" t="s">
        <v>177</v>
      </c>
      <c r="BZ48" t="s">
        <v>165</v>
      </c>
      <c r="CB48" t="s">
        <v>168</v>
      </c>
      <c r="CL48" t="s">
        <v>177</v>
      </c>
      <c r="CM48" t="s">
        <v>176</v>
      </c>
      <c r="CP48" t="s">
        <v>157</v>
      </c>
      <c r="CQ48" t="s">
        <v>157</v>
      </c>
      <c r="CR48" t="s">
        <v>167</v>
      </c>
      <c r="CU48" t="s">
        <v>157</v>
      </c>
      <c r="DC48" t="s">
        <v>157</v>
      </c>
      <c r="DF48" t="s">
        <v>157</v>
      </c>
      <c r="DK48" t="s">
        <v>157</v>
      </c>
      <c r="DP48" t="s">
        <v>157</v>
      </c>
      <c r="DX48" t="s">
        <v>176</v>
      </c>
      <c r="DY48" t="s">
        <v>154</v>
      </c>
      <c r="DZ48" t="s">
        <v>193</v>
      </c>
      <c r="EA48" t="s">
        <v>154</v>
      </c>
      <c r="EB48" t="s">
        <v>157</v>
      </c>
      <c r="EC48" t="s">
        <v>154</v>
      </c>
      <c r="ED48" t="s">
        <v>192</v>
      </c>
      <c r="EE48" t="s">
        <v>225</v>
      </c>
      <c r="EF48" t="s">
        <v>192</v>
      </c>
      <c r="EG48" t="s">
        <v>157</v>
      </c>
      <c r="EH48" t="s">
        <v>157</v>
      </c>
      <c r="EI48" t="s">
        <v>154</v>
      </c>
      <c r="EJ48" t="s">
        <v>192</v>
      </c>
      <c r="EK48" t="s">
        <v>154</v>
      </c>
      <c r="EL48" t="s">
        <v>154</v>
      </c>
      <c r="EM48" t="s">
        <v>157</v>
      </c>
      <c r="EN48" t="s">
        <v>157</v>
      </c>
    </row>
    <row r="49" spans="1:184" x14ac:dyDescent="0.3">
      <c r="A49" s="1">
        <v>43898</v>
      </c>
      <c r="B49" t="s">
        <v>292</v>
      </c>
      <c r="C49" t="s">
        <v>293</v>
      </c>
      <c r="D49" t="s">
        <v>294</v>
      </c>
      <c r="E49" t="s">
        <v>295</v>
      </c>
      <c r="F49" t="s">
        <v>299</v>
      </c>
      <c r="G49" t="s">
        <v>670</v>
      </c>
      <c r="Q49" t="s">
        <v>157</v>
      </c>
      <c r="AB49" t="s">
        <v>177</v>
      </c>
      <c r="AC49" t="s">
        <v>169</v>
      </c>
      <c r="AG49" t="s">
        <v>157</v>
      </c>
      <c r="AN49" t="s">
        <v>157</v>
      </c>
      <c r="AR49" t="s">
        <v>157</v>
      </c>
      <c r="AV49" t="s">
        <v>154</v>
      </c>
      <c r="AX49" t="s">
        <v>157</v>
      </c>
      <c r="BE49" t="s">
        <v>157</v>
      </c>
      <c r="BI49" t="s">
        <v>154</v>
      </c>
      <c r="BT49" t="s">
        <v>255</v>
      </c>
      <c r="BW49" t="s">
        <v>169</v>
      </c>
      <c r="BY49" t="s">
        <v>163</v>
      </c>
      <c r="BZ49" t="s">
        <v>186</v>
      </c>
      <c r="CB49" t="s">
        <v>180</v>
      </c>
      <c r="CL49" t="s">
        <v>168</v>
      </c>
      <c r="CM49" t="s">
        <v>176</v>
      </c>
      <c r="CP49" t="s">
        <v>157</v>
      </c>
      <c r="CQ49" t="s">
        <v>192</v>
      </c>
      <c r="CR49" t="s">
        <v>178</v>
      </c>
      <c r="CU49" t="s">
        <v>192</v>
      </c>
      <c r="DC49" t="s">
        <v>157</v>
      </c>
      <c r="DF49" t="s">
        <v>157</v>
      </c>
      <c r="DK49" t="s">
        <v>157</v>
      </c>
      <c r="DP49" t="s">
        <v>157</v>
      </c>
      <c r="DX49" t="s">
        <v>298</v>
      </c>
      <c r="DY49" t="s">
        <v>154</v>
      </c>
      <c r="DZ49" t="s">
        <v>299</v>
      </c>
      <c r="EA49" t="s">
        <v>176</v>
      </c>
      <c r="EB49" t="s">
        <v>157</v>
      </c>
      <c r="EC49" t="s">
        <v>154</v>
      </c>
      <c r="ED49" t="s">
        <v>169</v>
      </c>
      <c r="EE49" t="s">
        <v>300</v>
      </c>
      <c r="EF49" t="s">
        <v>176</v>
      </c>
      <c r="EG49" t="s">
        <v>157</v>
      </c>
      <c r="EH49" t="s">
        <v>154</v>
      </c>
      <c r="EI49" t="s">
        <v>154</v>
      </c>
      <c r="EJ49" t="s">
        <v>192</v>
      </c>
      <c r="EK49" t="s">
        <v>163</v>
      </c>
      <c r="EL49" t="s">
        <v>176</v>
      </c>
      <c r="EM49" t="s">
        <v>157</v>
      </c>
      <c r="EN49" t="s">
        <v>154</v>
      </c>
      <c r="ET49" t="s">
        <v>157</v>
      </c>
      <c r="EW49" t="s">
        <v>157</v>
      </c>
      <c r="EX49" t="s">
        <v>157</v>
      </c>
      <c r="FC49" t="s">
        <v>157</v>
      </c>
      <c r="FH49" t="s">
        <v>157</v>
      </c>
      <c r="FI49" t="s">
        <v>154</v>
      </c>
      <c r="FK49" t="s">
        <v>157</v>
      </c>
      <c r="FL49" t="s">
        <v>157</v>
      </c>
      <c r="FN49" t="s">
        <v>157</v>
      </c>
    </row>
    <row r="50" spans="1:184" x14ac:dyDescent="0.3">
      <c r="A50" s="1">
        <v>43899</v>
      </c>
      <c r="B50" t="s">
        <v>301</v>
      </c>
      <c r="C50" t="s">
        <v>302</v>
      </c>
      <c r="D50" t="s">
        <v>303</v>
      </c>
      <c r="E50" t="s">
        <v>304</v>
      </c>
      <c r="F50" t="s">
        <v>309</v>
      </c>
      <c r="G50" t="s">
        <v>671</v>
      </c>
      <c r="L50" t="s">
        <v>177</v>
      </c>
      <c r="Q50" t="s">
        <v>157</v>
      </c>
      <c r="AB50" t="s">
        <v>165</v>
      </c>
      <c r="AC50" t="s">
        <v>255</v>
      </c>
      <c r="AG50" t="s">
        <v>157</v>
      </c>
      <c r="AN50" t="s">
        <v>169</v>
      </c>
      <c r="AR50" t="s">
        <v>157</v>
      </c>
      <c r="AV50" t="s">
        <v>176</v>
      </c>
      <c r="AX50" t="s">
        <v>192</v>
      </c>
      <c r="BE50" t="s">
        <v>157</v>
      </c>
      <c r="BI50" t="s">
        <v>154</v>
      </c>
      <c r="BT50" t="s">
        <v>255</v>
      </c>
      <c r="BW50" t="s">
        <v>167</v>
      </c>
      <c r="BY50" t="s">
        <v>178</v>
      </c>
      <c r="BZ50" t="s">
        <v>264</v>
      </c>
      <c r="CB50" t="s">
        <v>164</v>
      </c>
      <c r="CL50" t="s">
        <v>164</v>
      </c>
      <c r="CM50" t="s">
        <v>176</v>
      </c>
      <c r="CP50" t="s">
        <v>157</v>
      </c>
      <c r="CQ50" t="s">
        <v>177</v>
      </c>
      <c r="CR50" t="s">
        <v>178</v>
      </c>
      <c r="CU50" t="s">
        <v>246</v>
      </c>
      <c r="DC50" t="s">
        <v>157</v>
      </c>
      <c r="DF50" t="s">
        <v>154</v>
      </c>
      <c r="DK50" t="s">
        <v>157</v>
      </c>
      <c r="DP50" t="s">
        <v>157</v>
      </c>
      <c r="DX50" t="s">
        <v>308</v>
      </c>
      <c r="DY50" t="s">
        <v>192</v>
      </c>
      <c r="DZ50" t="s">
        <v>309</v>
      </c>
      <c r="EA50" t="s">
        <v>176</v>
      </c>
      <c r="EB50" t="s">
        <v>157</v>
      </c>
      <c r="EC50" t="s">
        <v>154</v>
      </c>
      <c r="ED50" t="s">
        <v>168</v>
      </c>
      <c r="EE50" t="s">
        <v>310</v>
      </c>
      <c r="EF50" t="s">
        <v>169</v>
      </c>
      <c r="EG50" t="s">
        <v>192</v>
      </c>
      <c r="EH50" t="s">
        <v>154</v>
      </c>
      <c r="EI50" t="s">
        <v>192</v>
      </c>
      <c r="EJ50" t="s">
        <v>177</v>
      </c>
      <c r="EK50" t="s">
        <v>163</v>
      </c>
      <c r="EL50" t="s">
        <v>169</v>
      </c>
      <c r="EM50" t="s">
        <v>154</v>
      </c>
      <c r="EN50" t="s">
        <v>157</v>
      </c>
      <c r="ER50" t="s">
        <v>157</v>
      </c>
      <c r="ET50" t="s">
        <v>154</v>
      </c>
      <c r="EV50" t="s">
        <v>192</v>
      </c>
      <c r="EW50" t="s">
        <v>157</v>
      </c>
      <c r="EX50" t="s">
        <v>176</v>
      </c>
      <c r="FC50" t="s">
        <v>157</v>
      </c>
      <c r="FH50" t="s">
        <v>157</v>
      </c>
      <c r="FI50" t="s">
        <v>169</v>
      </c>
      <c r="FK50" t="s">
        <v>157</v>
      </c>
      <c r="FL50" t="s">
        <v>154</v>
      </c>
      <c r="FN50" t="s">
        <v>157</v>
      </c>
    </row>
    <row r="51" spans="1:184" x14ac:dyDescent="0.3">
      <c r="A51" s="1">
        <v>43900</v>
      </c>
      <c r="B51" t="s">
        <v>311</v>
      </c>
      <c r="C51" t="s">
        <v>312</v>
      </c>
      <c r="D51" t="s">
        <v>313</v>
      </c>
      <c r="E51" t="s">
        <v>314</v>
      </c>
      <c r="F51" t="s">
        <v>318</v>
      </c>
      <c r="G51" t="s">
        <v>671</v>
      </c>
      <c r="L51" t="s">
        <v>177</v>
      </c>
      <c r="Q51" t="s">
        <v>157</v>
      </c>
      <c r="AB51" t="s">
        <v>165</v>
      </c>
      <c r="AC51" t="s">
        <v>255</v>
      </c>
      <c r="AG51" t="s">
        <v>157</v>
      </c>
      <c r="AN51" t="s">
        <v>169</v>
      </c>
      <c r="AR51" t="s">
        <v>157</v>
      </c>
      <c r="AV51" t="s">
        <v>169</v>
      </c>
      <c r="AX51" t="s">
        <v>192</v>
      </c>
      <c r="BE51" t="s">
        <v>157</v>
      </c>
      <c r="BI51" t="s">
        <v>154</v>
      </c>
      <c r="BT51" t="s">
        <v>172</v>
      </c>
      <c r="BU51" t="s">
        <v>157</v>
      </c>
      <c r="BW51" t="s">
        <v>165</v>
      </c>
      <c r="BY51" t="s">
        <v>187</v>
      </c>
      <c r="BZ51" t="s">
        <v>264</v>
      </c>
      <c r="CB51" t="s">
        <v>186</v>
      </c>
      <c r="CL51" t="s">
        <v>283</v>
      </c>
      <c r="CM51" t="s">
        <v>176</v>
      </c>
      <c r="CP51" t="s">
        <v>176</v>
      </c>
      <c r="CQ51" t="s">
        <v>167</v>
      </c>
      <c r="CR51" t="s">
        <v>172</v>
      </c>
      <c r="CU51" t="s">
        <v>175</v>
      </c>
      <c r="DC51" t="s">
        <v>157</v>
      </c>
      <c r="DF51" t="s">
        <v>177</v>
      </c>
      <c r="DK51" t="s">
        <v>157</v>
      </c>
      <c r="DP51" t="s">
        <v>157</v>
      </c>
      <c r="DX51" t="s">
        <v>308</v>
      </c>
      <c r="DY51" t="s">
        <v>192</v>
      </c>
      <c r="DZ51" t="s">
        <v>318</v>
      </c>
      <c r="EA51" t="s">
        <v>176</v>
      </c>
      <c r="EB51" t="s">
        <v>157</v>
      </c>
      <c r="EC51" t="s">
        <v>154</v>
      </c>
      <c r="ED51" t="s">
        <v>168</v>
      </c>
      <c r="EE51" t="s">
        <v>310</v>
      </c>
      <c r="EF51" t="s">
        <v>168</v>
      </c>
      <c r="EG51" t="s">
        <v>192</v>
      </c>
      <c r="EH51" t="s">
        <v>154</v>
      </c>
      <c r="EI51" t="s">
        <v>176</v>
      </c>
      <c r="EJ51" t="s">
        <v>167</v>
      </c>
      <c r="EK51" t="s">
        <v>168</v>
      </c>
      <c r="EL51" t="s">
        <v>167</v>
      </c>
      <c r="EM51" t="s">
        <v>176</v>
      </c>
      <c r="EN51" t="s">
        <v>154</v>
      </c>
      <c r="ER51" t="s">
        <v>154</v>
      </c>
      <c r="ET51" t="s">
        <v>154</v>
      </c>
      <c r="EV51" t="s">
        <v>176</v>
      </c>
      <c r="EW51" t="s">
        <v>157</v>
      </c>
      <c r="EX51" t="s">
        <v>176</v>
      </c>
      <c r="EY51" t="s">
        <v>157</v>
      </c>
      <c r="FC51" t="s">
        <v>157</v>
      </c>
      <c r="FG51" t="s">
        <v>192</v>
      </c>
      <c r="FH51" t="s">
        <v>157</v>
      </c>
      <c r="FI51" t="s">
        <v>167</v>
      </c>
      <c r="FK51" t="s">
        <v>157</v>
      </c>
      <c r="FL51" t="s">
        <v>154</v>
      </c>
      <c r="FN51" t="s">
        <v>167</v>
      </c>
    </row>
    <row r="52" spans="1:184" x14ac:dyDescent="0.3">
      <c r="A52" s="1">
        <v>43901</v>
      </c>
      <c r="B52" t="s">
        <v>319</v>
      </c>
      <c r="C52" t="s">
        <v>320</v>
      </c>
      <c r="D52" t="s">
        <v>321</v>
      </c>
      <c r="E52" t="s">
        <v>322</v>
      </c>
      <c r="F52" t="s">
        <v>327</v>
      </c>
      <c r="G52" t="s">
        <v>672</v>
      </c>
      <c r="L52" t="s">
        <v>177</v>
      </c>
      <c r="Q52" t="s">
        <v>157</v>
      </c>
      <c r="AB52" t="s">
        <v>180</v>
      </c>
      <c r="AC52" t="s">
        <v>324</v>
      </c>
      <c r="AE52" t="s">
        <v>157</v>
      </c>
      <c r="AG52" t="s">
        <v>157</v>
      </c>
      <c r="AN52" t="s">
        <v>163</v>
      </c>
      <c r="AR52" t="s">
        <v>157</v>
      </c>
      <c r="AV52" t="s">
        <v>169</v>
      </c>
      <c r="AX52" t="s">
        <v>177</v>
      </c>
      <c r="BE52" t="s">
        <v>157</v>
      </c>
      <c r="BI52" t="s">
        <v>209</v>
      </c>
      <c r="BT52" t="s">
        <v>264</v>
      </c>
      <c r="BU52" t="s">
        <v>297</v>
      </c>
      <c r="BW52" t="s">
        <v>168</v>
      </c>
      <c r="BY52" t="s">
        <v>281</v>
      </c>
      <c r="BZ52" t="s">
        <v>247</v>
      </c>
      <c r="CB52" t="s">
        <v>161</v>
      </c>
      <c r="CL52" t="s">
        <v>325</v>
      </c>
      <c r="CM52" t="s">
        <v>176</v>
      </c>
      <c r="CP52" t="s">
        <v>177</v>
      </c>
      <c r="CQ52" t="s">
        <v>167</v>
      </c>
      <c r="CR52" t="s">
        <v>282</v>
      </c>
      <c r="CU52" t="s">
        <v>175</v>
      </c>
      <c r="DC52" t="s">
        <v>157</v>
      </c>
      <c r="DF52" t="s">
        <v>177</v>
      </c>
      <c r="DG52" t="s">
        <v>157</v>
      </c>
      <c r="DK52" t="s">
        <v>157</v>
      </c>
      <c r="DP52" t="s">
        <v>157</v>
      </c>
      <c r="DX52" t="s">
        <v>326</v>
      </c>
      <c r="DY52" t="s">
        <v>177</v>
      </c>
      <c r="DZ52" t="s">
        <v>327</v>
      </c>
      <c r="EA52" t="s">
        <v>177</v>
      </c>
      <c r="EB52" t="s">
        <v>177</v>
      </c>
      <c r="EC52" t="s">
        <v>173</v>
      </c>
      <c r="ED52" t="s">
        <v>187</v>
      </c>
      <c r="EE52" t="s">
        <v>310</v>
      </c>
      <c r="EF52" t="s">
        <v>156</v>
      </c>
      <c r="EG52" t="s">
        <v>167</v>
      </c>
      <c r="EH52" t="s">
        <v>154</v>
      </c>
      <c r="EI52" t="s">
        <v>176</v>
      </c>
      <c r="EJ52" t="s">
        <v>165</v>
      </c>
      <c r="EK52" t="s">
        <v>187</v>
      </c>
      <c r="EL52" t="s">
        <v>180</v>
      </c>
      <c r="EM52" t="s">
        <v>169</v>
      </c>
      <c r="EN52" t="s">
        <v>192</v>
      </c>
      <c r="ER52" t="s">
        <v>154</v>
      </c>
      <c r="ET52" t="s">
        <v>154</v>
      </c>
      <c r="EV52" t="s">
        <v>173</v>
      </c>
      <c r="EW52" t="s">
        <v>157</v>
      </c>
      <c r="EX52" t="s">
        <v>163</v>
      </c>
      <c r="EY52" t="s">
        <v>192</v>
      </c>
      <c r="FA52" t="s">
        <v>154</v>
      </c>
      <c r="FC52" t="s">
        <v>157</v>
      </c>
      <c r="FG52" t="s">
        <v>192</v>
      </c>
      <c r="FH52" t="s">
        <v>154</v>
      </c>
      <c r="FI52" t="s">
        <v>165</v>
      </c>
      <c r="FJ52" t="s">
        <v>177</v>
      </c>
      <c r="FK52" t="s">
        <v>157</v>
      </c>
      <c r="FL52" t="s">
        <v>163</v>
      </c>
      <c r="FN52" t="s">
        <v>190</v>
      </c>
    </row>
    <row r="53" spans="1:184" x14ac:dyDescent="0.3">
      <c r="A53" s="1">
        <v>43902</v>
      </c>
      <c r="B53" t="s">
        <v>328</v>
      </c>
      <c r="C53" t="s">
        <v>329</v>
      </c>
      <c r="D53" t="s">
        <v>330</v>
      </c>
      <c r="E53" t="s">
        <v>331</v>
      </c>
      <c r="F53" t="s">
        <v>341</v>
      </c>
      <c r="G53" t="s">
        <v>673</v>
      </c>
      <c r="L53" t="s">
        <v>334</v>
      </c>
      <c r="M53" t="s">
        <v>157</v>
      </c>
      <c r="Q53" t="s">
        <v>157</v>
      </c>
      <c r="AA53" t="s">
        <v>154</v>
      </c>
      <c r="AB53" t="s">
        <v>173</v>
      </c>
      <c r="AC53" t="s">
        <v>335</v>
      </c>
      <c r="AE53" t="s">
        <v>157</v>
      </c>
      <c r="AG53" t="s">
        <v>157</v>
      </c>
      <c r="AN53" t="s">
        <v>205</v>
      </c>
      <c r="AR53" t="s">
        <v>157</v>
      </c>
      <c r="AV53" t="s">
        <v>163</v>
      </c>
      <c r="AX53" t="s">
        <v>169</v>
      </c>
      <c r="BE53" t="s">
        <v>192</v>
      </c>
      <c r="BI53" t="s">
        <v>336</v>
      </c>
      <c r="BT53" t="s">
        <v>264</v>
      </c>
      <c r="BU53" t="s">
        <v>337</v>
      </c>
      <c r="BW53" t="s">
        <v>187</v>
      </c>
      <c r="BY53" t="s">
        <v>338</v>
      </c>
      <c r="BZ53" t="s">
        <v>339</v>
      </c>
      <c r="CB53" t="s">
        <v>340</v>
      </c>
      <c r="CC53" t="s">
        <v>157</v>
      </c>
      <c r="CL53" t="s">
        <v>210</v>
      </c>
      <c r="CM53" t="s">
        <v>176</v>
      </c>
      <c r="CP53" t="s">
        <v>255</v>
      </c>
      <c r="CQ53" t="s">
        <v>185</v>
      </c>
      <c r="CR53" t="s">
        <v>299</v>
      </c>
      <c r="CU53" t="s">
        <v>194</v>
      </c>
      <c r="DC53" t="s">
        <v>157</v>
      </c>
      <c r="DF53" t="s">
        <v>167</v>
      </c>
      <c r="DG53" t="s">
        <v>157</v>
      </c>
      <c r="DK53" t="s">
        <v>157</v>
      </c>
      <c r="DP53" t="s">
        <v>157</v>
      </c>
      <c r="DX53" t="s">
        <v>326</v>
      </c>
      <c r="DY53" t="s">
        <v>177</v>
      </c>
      <c r="DZ53" t="s">
        <v>341</v>
      </c>
      <c r="EA53" t="s">
        <v>177</v>
      </c>
      <c r="EB53" t="s">
        <v>177</v>
      </c>
      <c r="EC53" t="s">
        <v>164</v>
      </c>
      <c r="ED53" t="s">
        <v>281</v>
      </c>
      <c r="EE53" t="s">
        <v>342</v>
      </c>
      <c r="EF53" t="s">
        <v>291</v>
      </c>
      <c r="EG53" t="s">
        <v>165</v>
      </c>
      <c r="EH53" t="s">
        <v>192</v>
      </c>
      <c r="EI53" t="s">
        <v>177</v>
      </c>
      <c r="EJ53" t="s">
        <v>185</v>
      </c>
      <c r="EK53" t="s">
        <v>239</v>
      </c>
      <c r="EL53" t="s">
        <v>178</v>
      </c>
      <c r="EM53" t="s">
        <v>185</v>
      </c>
      <c r="EN53" t="s">
        <v>177</v>
      </c>
      <c r="EQ53" t="s">
        <v>157</v>
      </c>
      <c r="ER53" t="s">
        <v>192</v>
      </c>
      <c r="ES53" t="s">
        <v>157</v>
      </c>
      <c r="ET53" t="s">
        <v>154</v>
      </c>
      <c r="EV53" t="s">
        <v>173</v>
      </c>
      <c r="EW53" t="s">
        <v>157</v>
      </c>
      <c r="EX53" t="s">
        <v>163</v>
      </c>
      <c r="EY53" t="s">
        <v>169</v>
      </c>
      <c r="FA53" t="s">
        <v>154</v>
      </c>
      <c r="FC53" t="s">
        <v>157</v>
      </c>
      <c r="FE53" t="s">
        <v>192</v>
      </c>
      <c r="FG53" t="s">
        <v>176</v>
      </c>
      <c r="FH53" t="s">
        <v>154</v>
      </c>
      <c r="FI53" t="s">
        <v>165</v>
      </c>
      <c r="FJ53" t="s">
        <v>297</v>
      </c>
      <c r="FK53" t="s">
        <v>157</v>
      </c>
      <c r="FL53" t="s">
        <v>165</v>
      </c>
      <c r="FN53" t="s">
        <v>190</v>
      </c>
    </row>
    <row r="54" spans="1:184" x14ac:dyDescent="0.3">
      <c r="A54" s="1">
        <v>43903</v>
      </c>
      <c r="B54" t="s">
        <v>344</v>
      </c>
      <c r="C54" t="s">
        <v>345</v>
      </c>
      <c r="D54" t="s">
        <v>346</v>
      </c>
      <c r="E54" t="s">
        <v>347</v>
      </c>
      <c r="F54" t="s">
        <v>352</v>
      </c>
      <c r="G54" t="s">
        <v>673</v>
      </c>
      <c r="L54" t="s">
        <v>334</v>
      </c>
      <c r="M54" t="s">
        <v>157</v>
      </c>
      <c r="N54" t="s">
        <v>157</v>
      </c>
      <c r="P54" t="s">
        <v>154</v>
      </c>
      <c r="Q54" t="s">
        <v>157</v>
      </c>
      <c r="AA54" t="s">
        <v>154</v>
      </c>
      <c r="AB54" t="s">
        <v>173</v>
      </c>
      <c r="AC54" t="s">
        <v>335</v>
      </c>
      <c r="AE54" t="s">
        <v>157</v>
      </c>
      <c r="AG54" t="s">
        <v>157</v>
      </c>
      <c r="AN54" t="s">
        <v>205</v>
      </c>
      <c r="AR54" t="s">
        <v>157</v>
      </c>
      <c r="AV54" t="s">
        <v>163</v>
      </c>
      <c r="AX54" t="s">
        <v>169</v>
      </c>
      <c r="BE54" t="s">
        <v>169</v>
      </c>
      <c r="BI54" t="s">
        <v>336</v>
      </c>
      <c r="BT54" t="s">
        <v>282</v>
      </c>
      <c r="BU54" t="s">
        <v>324</v>
      </c>
      <c r="BW54" t="s">
        <v>281</v>
      </c>
      <c r="BY54" t="s">
        <v>348</v>
      </c>
      <c r="BZ54" t="s">
        <v>339</v>
      </c>
      <c r="CB54" t="s">
        <v>340</v>
      </c>
      <c r="CC54" t="s">
        <v>157</v>
      </c>
      <c r="CL54" t="s">
        <v>349</v>
      </c>
      <c r="CM54" t="s">
        <v>196</v>
      </c>
      <c r="CP54" t="s">
        <v>161</v>
      </c>
      <c r="CQ54" t="s">
        <v>201</v>
      </c>
      <c r="CR54" t="s">
        <v>350</v>
      </c>
      <c r="CU54" t="s">
        <v>194</v>
      </c>
      <c r="DB54" t="s">
        <v>157</v>
      </c>
      <c r="DC54" t="s">
        <v>157</v>
      </c>
      <c r="DF54" t="s">
        <v>173</v>
      </c>
      <c r="DG54" t="s">
        <v>154</v>
      </c>
      <c r="DK54" t="s">
        <v>192</v>
      </c>
      <c r="DP54" t="s">
        <v>157</v>
      </c>
      <c r="DX54" t="s">
        <v>351</v>
      </c>
      <c r="DY54" t="s">
        <v>177</v>
      </c>
      <c r="DZ54" t="s">
        <v>352</v>
      </c>
      <c r="EA54" t="s">
        <v>169</v>
      </c>
      <c r="EB54" t="s">
        <v>168</v>
      </c>
      <c r="EC54" t="s">
        <v>164</v>
      </c>
      <c r="ED54" t="s">
        <v>266</v>
      </c>
      <c r="EE54" t="s">
        <v>353</v>
      </c>
      <c r="EF54" t="s">
        <v>354</v>
      </c>
      <c r="EG54" t="s">
        <v>186</v>
      </c>
      <c r="EH54" t="s">
        <v>192</v>
      </c>
      <c r="EI54" t="s">
        <v>185</v>
      </c>
      <c r="EJ54" t="s">
        <v>173</v>
      </c>
      <c r="EK54" t="s">
        <v>174</v>
      </c>
      <c r="EL54" t="s">
        <v>281</v>
      </c>
      <c r="EM54" t="s">
        <v>180</v>
      </c>
      <c r="EN54" t="s">
        <v>165</v>
      </c>
      <c r="EQ54" t="s">
        <v>165</v>
      </c>
      <c r="ER54" t="s">
        <v>169</v>
      </c>
      <c r="ES54" t="s">
        <v>176</v>
      </c>
      <c r="ET54" t="s">
        <v>154</v>
      </c>
      <c r="EV54" t="s">
        <v>190</v>
      </c>
      <c r="EW54" t="s">
        <v>176</v>
      </c>
      <c r="EX54" t="s">
        <v>163</v>
      </c>
      <c r="EY54" t="s">
        <v>190</v>
      </c>
      <c r="EZ54" t="s">
        <v>157</v>
      </c>
      <c r="FA54" t="s">
        <v>154</v>
      </c>
      <c r="FB54" t="s">
        <v>157</v>
      </c>
      <c r="FC54" t="s">
        <v>157</v>
      </c>
      <c r="FE54" t="s">
        <v>177</v>
      </c>
      <c r="FF54" t="s">
        <v>157</v>
      </c>
      <c r="FG54" t="s">
        <v>177</v>
      </c>
      <c r="FH54" t="s">
        <v>192</v>
      </c>
      <c r="FI54" t="s">
        <v>180</v>
      </c>
      <c r="FJ54" t="s">
        <v>297</v>
      </c>
      <c r="FK54" t="s">
        <v>154</v>
      </c>
      <c r="FL54" t="s">
        <v>187</v>
      </c>
      <c r="FN54" t="s">
        <v>255</v>
      </c>
      <c r="FO54" t="s">
        <v>267</v>
      </c>
      <c r="FP54" t="s">
        <v>267</v>
      </c>
      <c r="FT54" t="s">
        <v>267</v>
      </c>
      <c r="FX54" t="s">
        <v>157</v>
      </c>
    </row>
    <row r="55" spans="1:184" x14ac:dyDescent="0.3">
      <c r="A55" s="1">
        <v>43904</v>
      </c>
      <c r="B55" t="s">
        <v>356</v>
      </c>
      <c r="C55" t="s">
        <v>357</v>
      </c>
      <c r="D55" t="s">
        <v>358</v>
      </c>
      <c r="E55" t="s">
        <v>359</v>
      </c>
      <c r="F55" t="s">
        <v>367</v>
      </c>
      <c r="G55" t="s">
        <v>674</v>
      </c>
      <c r="L55" t="s">
        <v>336</v>
      </c>
      <c r="M55" t="s">
        <v>157</v>
      </c>
      <c r="N55" t="s">
        <v>157</v>
      </c>
      <c r="P55" t="s">
        <v>154</v>
      </c>
      <c r="Q55" t="s">
        <v>157</v>
      </c>
      <c r="U55" t="s">
        <v>157</v>
      </c>
      <c r="X55" t="s">
        <v>157</v>
      </c>
      <c r="AA55" t="s">
        <v>154</v>
      </c>
      <c r="AB55" t="s">
        <v>208</v>
      </c>
      <c r="AC55" t="s">
        <v>363</v>
      </c>
      <c r="AE55" t="s">
        <v>163</v>
      </c>
      <c r="AF55" t="s">
        <v>154</v>
      </c>
      <c r="AG55" t="s">
        <v>202</v>
      </c>
      <c r="AH55" t="s">
        <v>176</v>
      </c>
      <c r="AI55" t="s">
        <v>157</v>
      </c>
      <c r="AN55" t="s">
        <v>218</v>
      </c>
      <c r="AR55" t="s">
        <v>176</v>
      </c>
      <c r="AV55" t="s">
        <v>165</v>
      </c>
      <c r="AX55" t="s">
        <v>184</v>
      </c>
      <c r="BE55" t="s">
        <v>163</v>
      </c>
      <c r="BI55" t="s">
        <v>333</v>
      </c>
      <c r="BT55" t="s">
        <v>193</v>
      </c>
      <c r="BU55" t="s">
        <v>306</v>
      </c>
      <c r="BW55" t="s">
        <v>199</v>
      </c>
      <c r="BY55" t="s">
        <v>364</v>
      </c>
      <c r="BZ55" t="s">
        <v>365</v>
      </c>
      <c r="CA55" t="s">
        <v>192</v>
      </c>
      <c r="CB55" t="s">
        <v>366</v>
      </c>
      <c r="CC55" t="s">
        <v>192</v>
      </c>
      <c r="CG55" t="s">
        <v>157</v>
      </c>
      <c r="CH55" t="s">
        <v>157</v>
      </c>
      <c r="CL55" t="s">
        <v>213</v>
      </c>
      <c r="CM55" t="s">
        <v>260</v>
      </c>
      <c r="CP55" t="s">
        <v>193</v>
      </c>
      <c r="CQ55" t="s">
        <v>207</v>
      </c>
      <c r="CR55" t="s">
        <v>362</v>
      </c>
      <c r="CU55" t="s">
        <v>206</v>
      </c>
      <c r="CV55" t="s">
        <v>153</v>
      </c>
      <c r="CW55" t="s">
        <v>157</v>
      </c>
      <c r="DB55" t="s">
        <v>157</v>
      </c>
      <c r="DC55" t="s">
        <v>157</v>
      </c>
      <c r="DF55" t="s">
        <v>173</v>
      </c>
      <c r="DG55" t="s">
        <v>177</v>
      </c>
      <c r="DK55" t="s">
        <v>209</v>
      </c>
      <c r="DM55" t="s">
        <v>176</v>
      </c>
      <c r="DP55" t="s">
        <v>157</v>
      </c>
      <c r="DQ55" t="s">
        <v>154</v>
      </c>
      <c r="DX55" t="s">
        <v>316</v>
      </c>
      <c r="DY55" t="s">
        <v>190</v>
      </c>
      <c r="DZ55" t="s">
        <v>367</v>
      </c>
      <c r="EA55" t="s">
        <v>169</v>
      </c>
      <c r="EB55" t="s">
        <v>168</v>
      </c>
      <c r="EC55" t="s">
        <v>164</v>
      </c>
      <c r="ED55" t="s">
        <v>266</v>
      </c>
      <c r="EE55" t="s">
        <v>355</v>
      </c>
      <c r="EF55" t="s">
        <v>368</v>
      </c>
      <c r="EG55" t="s">
        <v>183</v>
      </c>
      <c r="EH55" t="s">
        <v>169</v>
      </c>
      <c r="EI55" t="s">
        <v>201</v>
      </c>
      <c r="EJ55" t="s">
        <v>187</v>
      </c>
      <c r="EK55" t="s">
        <v>369</v>
      </c>
      <c r="EL55" t="s">
        <v>247</v>
      </c>
      <c r="EM55" t="s">
        <v>180</v>
      </c>
      <c r="EN55" t="s">
        <v>190</v>
      </c>
      <c r="EO55" t="s">
        <v>157</v>
      </c>
      <c r="EP55" t="s">
        <v>157</v>
      </c>
      <c r="EQ55" t="s">
        <v>165</v>
      </c>
      <c r="ER55" t="s">
        <v>168</v>
      </c>
      <c r="ES55" t="s">
        <v>176</v>
      </c>
      <c r="ET55" t="s">
        <v>154</v>
      </c>
      <c r="EV55" t="s">
        <v>178</v>
      </c>
      <c r="EW55" t="s">
        <v>336</v>
      </c>
      <c r="EX55" t="s">
        <v>168</v>
      </c>
      <c r="EY55" t="s">
        <v>166</v>
      </c>
      <c r="EZ55" t="s">
        <v>192</v>
      </c>
      <c r="FA55" t="s">
        <v>178</v>
      </c>
      <c r="FB55" t="s">
        <v>192</v>
      </c>
      <c r="FC55" t="s">
        <v>154</v>
      </c>
      <c r="FE55" t="s">
        <v>185</v>
      </c>
      <c r="FF55" t="s">
        <v>157</v>
      </c>
      <c r="FG55" t="s">
        <v>173</v>
      </c>
      <c r="FH55" t="s">
        <v>176</v>
      </c>
      <c r="FI55" t="s">
        <v>180</v>
      </c>
      <c r="FJ55" t="s">
        <v>370</v>
      </c>
      <c r="FK55" t="s">
        <v>154</v>
      </c>
      <c r="FL55" t="s">
        <v>264</v>
      </c>
      <c r="FN55" t="s">
        <v>255</v>
      </c>
      <c r="FO55" t="s">
        <v>154</v>
      </c>
      <c r="FP55" t="s">
        <v>267</v>
      </c>
      <c r="FT55" t="s">
        <v>157</v>
      </c>
      <c r="FX55" t="s">
        <v>157</v>
      </c>
    </row>
    <row r="56" spans="1:184" x14ac:dyDescent="0.3">
      <c r="A56" s="1">
        <v>43905</v>
      </c>
      <c r="B56" t="s">
        <v>371</v>
      </c>
      <c r="C56" t="s">
        <v>372</v>
      </c>
      <c r="D56" t="s">
        <v>373</v>
      </c>
      <c r="E56" t="s">
        <v>375</v>
      </c>
      <c r="F56" t="s">
        <v>385</v>
      </c>
      <c r="G56" t="s">
        <v>675</v>
      </c>
      <c r="L56" t="s">
        <v>333</v>
      </c>
      <c r="M56" t="s">
        <v>157</v>
      </c>
      <c r="N56" t="s">
        <v>157</v>
      </c>
      <c r="P56" t="s">
        <v>154</v>
      </c>
      <c r="Q56" t="s">
        <v>157</v>
      </c>
      <c r="U56" t="s">
        <v>157</v>
      </c>
      <c r="X56" t="s">
        <v>157</v>
      </c>
      <c r="AA56" t="s">
        <v>154</v>
      </c>
      <c r="AB56" t="s">
        <v>214</v>
      </c>
      <c r="AC56" t="s">
        <v>377</v>
      </c>
      <c r="AE56" t="s">
        <v>163</v>
      </c>
      <c r="AF56" t="s">
        <v>154</v>
      </c>
      <c r="AG56" t="s">
        <v>202</v>
      </c>
      <c r="AH56" t="s">
        <v>169</v>
      </c>
      <c r="AI56" t="s">
        <v>157</v>
      </c>
      <c r="AN56" t="s">
        <v>275</v>
      </c>
      <c r="AR56" t="s">
        <v>176</v>
      </c>
      <c r="AV56" t="s">
        <v>168</v>
      </c>
      <c r="AX56" t="s">
        <v>218</v>
      </c>
      <c r="BA56" t="s">
        <v>157</v>
      </c>
      <c r="BE56" t="s">
        <v>180</v>
      </c>
      <c r="BI56" t="s">
        <v>159</v>
      </c>
      <c r="BL56" t="s">
        <v>154</v>
      </c>
      <c r="BT56" t="s">
        <v>193</v>
      </c>
      <c r="BU56" t="s">
        <v>162</v>
      </c>
      <c r="BW56" t="s">
        <v>179</v>
      </c>
      <c r="BY56" t="s">
        <v>378</v>
      </c>
      <c r="BZ56" t="s">
        <v>379</v>
      </c>
      <c r="CA56" t="s">
        <v>192</v>
      </c>
      <c r="CB56" t="s">
        <v>380</v>
      </c>
      <c r="CC56" t="s">
        <v>169</v>
      </c>
      <c r="CD56" t="s">
        <v>157</v>
      </c>
      <c r="CG56" t="s">
        <v>157</v>
      </c>
      <c r="CH56" t="s">
        <v>157</v>
      </c>
      <c r="CL56" t="s">
        <v>381</v>
      </c>
      <c r="CM56" t="s">
        <v>217</v>
      </c>
      <c r="CN56" t="s">
        <v>154</v>
      </c>
      <c r="CP56" t="s">
        <v>170</v>
      </c>
      <c r="CQ56" t="s">
        <v>174</v>
      </c>
      <c r="CR56" t="s">
        <v>382</v>
      </c>
      <c r="CU56" t="s">
        <v>383</v>
      </c>
      <c r="CV56" t="s">
        <v>153</v>
      </c>
      <c r="CW56" t="s">
        <v>157</v>
      </c>
      <c r="CX56" t="s">
        <v>157</v>
      </c>
      <c r="DB56" t="s">
        <v>157</v>
      </c>
      <c r="DC56" t="s">
        <v>157</v>
      </c>
      <c r="DF56" t="s">
        <v>186</v>
      </c>
      <c r="DG56" t="s">
        <v>169</v>
      </c>
      <c r="DK56" t="s">
        <v>209</v>
      </c>
      <c r="DM56" t="s">
        <v>169</v>
      </c>
      <c r="DN56" t="s">
        <v>157</v>
      </c>
      <c r="DP56" t="s">
        <v>157</v>
      </c>
      <c r="DQ56" t="s">
        <v>185</v>
      </c>
      <c r="DX56" t="s">
        <v>384</v>
      </c>
      <c r="DY56" t="s">
        <v>283</v>
      </c>
      <c r="DZ56" t="s">
        <v>385</v>
      </c>
      <c r="EA56" t="s">
        <v>167</v>
      </c>
      <c r="EB56" t="s">
        <v>168</v>
      </c>
      <c r="EC56" t="s">
        <v>290</v>
      </c>
      <c r="ED56" t="s">
        <v>386</v>
      </c>
      <c r="EE56" t="s">
        <v>387</v>
      </c>
      <c r="EF56" t="s">
        <v>388</v>
      </c>
      <c r="EG56" t="s">
        <v>207</v>
      </c>
      <c r="EH56" t="s">
        <v>165</v>
      </c>
      <c r="EI56" t="s">
        <v>201</v>
      </c>
      <c r="EJ56" t="s">
        <v>183</v>
      </c>
      <c r="EK56" t="s">
        <v>389</v>
      </c>
      <c r="EL56" t="s">
        <v>254</v>
      </c>
      <c r="EM56" t="s">
        <v>164</v>
      </c>
      <c r="EN56" t="s">
        <v>201</v>
      </c>
      <c r="EO56" t="s">
        <v>169</v>
      </c>
      <c r="EP56" t="s">
        <v>157</v>
      </c>
      <c r="EQ56" t="s">
        <v>180</v>
      </c>
      <c r="ER56" t="s">
        <v>283</v>
      </c>
      <c r="ES56" t="s">
        <v>169</v>
      </c>
      <c r="ET56" t="s">
        <v>176</v>
      </c>
      <c r="EU56" t="s">
        <v>154</v>
      </c>
      <c r="EV56" t="s">
        <v>187</v>
      </c>
      <c r="EW56" t="s">
        <v>336</v>
      </c>
      <c r="EX56" t="s">
        <v>178</v>
      </c>
      <c r="EY56" t="s">
        <v>390</v>
      </c>
      <c r="EZ56" t="s">
        <v>192</v>
      </c>
      <c r="FA56" t="s">
        <v>172</v>
      </c>
      <c r="FB56" t="s">
        <v>169</v>
      </c>
      <c r="FC56" t="s">
        <v>176</v>
      </c>
      <c r="FD56" t="s">
        <v>176</v>
      </c>
      <c r="FE56" t="s">
        <v>185</v>
      </c>
      <c r="FF56" t="s">
        <v>157</v>
      </c>
      <c r="FG56" t="s">
        <v>183</v>
      </c>
      <c r="FH56" t="s">
        <v>176</v>
      </c>
      <c r="FI56" t="s">
        <v>255</v>
      </c>
      <c r="FJ56" t="s">
        <v>370</v>
      </c>
      <c r="FK56" t="s">
        <v>177</v>
      </c>
      <c r="FL56" t="s">
        <v>391</v>
      </c>
      <c r="FN56" t="s">
        <v>212</v>
      </c>
      <c r="FO56" t="s">
        <v>176</v>
      </c>
      <c r="FP56" t="s">
        <v>157</v>
      </c>
      <c r="FS56" t="s">
        <v>157</v>
      </c>
      <c r="FT56" t="s">
        <v>157</v>
      </c>
      <c r="FX56" t="s">
        <v>154</v>
      </c>
      <c r="FY56" t="s">
        <v>392</v>
      </c>
    </row>
    <row r="57" spans="1:184" x14ac:dyDescent="0.3">
      <c r="A57" s="1">
        <v>43906</v>
      </c>
      <c r="B57" t="s">
        <v>393</v>
      </c>
      <c r="C57" t="s">
        <v>394</v>
      </c>
      <c r="D57" t="s">
        <v>395</v>
      </c>
      <c r="E57" t="s">
        <v>396</v>
      </c>
      <c r="F57" t="s">
        <v>413</v>
      </c>
      <c r="G57" t="s">
        <v>676</v>
      </c>
      <c r="L57" t="s">
        <v>333</v>
      </c>
      <c r="M57" t="s">
        <v>157</v>
      </c>
      <c r="N57" t="s">
        <v>157</v>
      </c>
      <c r="P57" t="s">
        <v>169</v>
      </c>
      <c r="Q57" t="s">
        <v>157</v>
      </c>
      <c r="U57" t="s">
        <v>197</v>
      </c>
      <c r="X57" t="s">
        <v>157</v>
      </c>
      <c r="AA57" t="s">
        <v>154</v>
      </c>
      <c r="AB57" t="s">
        <v>401</v>
      </c>
      <c r="AC57" t="s">
        <v>402</v>
      </c>
      <c r="AE57" t="s">
        <v>163</v>
      </c>
      <c r="AF57" t="s">
        <v>154</v>
      </c>
      <c r="AG57" t="s">
        <v>205</v>
      </c>
      <c r="AH57" t="s">
        <v>163</v>
      </c>
      <c r="AI57" t="s">
        <v>192</v>
      </c>
      <c r="AN57" t="s">
        <v>214</v>
      </c>
      <c r="AP57" t="s">
        <v>157</v>
      </c>
      <c r="AR57" t="s">
        <v>167</v>
      </c>
      <c r="AV57" t="s">
        <v>173</v>
      </c>
      <c r="AX57" t="s">
        <v>218</v>
      </c>
      <c r="BA57" t="s">
        <v>157</v>
      </c>
      <c r="BC57" t="s">
        <v>157</v>
      </c>
      <c r="BE57" t="s">
        <v>290</v>
      </c>
      <c r="BF57" t="s">
        <v>157</v>
      </c>
      <c r="BI57" t="s">
        <v>403</v>
      </c>
      <c r="BL57" t="s">
        <v>154</v>
      </c>
      <c r="BT57" t="s">
        <v>193</v>
      </c>
      <c r="BU57" t="s">
        <v>404</v>
      </c>
      <c r="BW57" t="s">
        <v>405</v>
      </c>
      <c r="BY57" t="s">
        <v>406</v>
      </c>
      <c r="BZ57" t="s">
        <v>407</v>
      </c>
      <c r="CA57" t="s">
        <v>177</v>
      </c>
      <c r="CB57" t="s">
        <v>408</v>
      </c>
      <c r="CC57" t="s">
        <v>167</v>
      </c>
      <c r="CD57" t="s">
        <v>177</v>
      </c>
      <c r="CG57" t="s">
        <v>157</v>
      </c>
      <c r="CH57" t="s">
        <v>157</v>
      </c>
      <c r="CL57" t="s">
        <v>409</v>
      </c>
      <c r="CM57" t="s">
        <v>217</v>
      </c>
      <c r="CN57" t="s">
        <v>176</v>
      </c>
      <c r="CP57" t="s">
        <v>410</v>
      </c>
      <c r="CQ57" t="s">
        <v>323</v>
      </c>
      <c r="CR57" t="s">
        <v>411</v>
      </c>
      <c r="CT57" t="s">
        <v>157</v>
      </c>
      <c r="CU57" t="s">
        <v>349</v>
      </c>
      <c r="CV57" t="s">
        <v>153</v>
      </c>
      <c r="CW57" t="s">
        <v>157</v>
      </c>
      <c r="CX57" t="s">
        <v>157</v>
      </c>
      <c r="DB57" t="s">
        <v>157</v>
      </c>
      <c r="DC57" t="s">
        <v>157</v>
      </c>
      <c r="DE57" t="s">
        <v>157</v>
      </c>
      <c r="DF57" t="s">
        <v>283</v>
      </c>
      <c r="DG57" t="s">
        <v>186</v>
      </c>
      <c r="DK57" t="s">
        <v>209</v>
      </c>
      <c r="DM57" t="s">
        <v>169</v>
      </c>
      <c r="DN57" t="s">
        <v>169</v>
      </c>
      <c r="DP57" t="s">
        <v>157</v>
      </c>
      <c r="DQ57" t="s">
        <v>187</v>
      </c>
      <c r="DX57" t="s">
        <v>412</v>
      </c>
      <c r="DY57" t="s">
        <v>283</v>
      </c>
      <c r="DZ57" t="s">
        <v>413</v>
      </c>
      <c r="EA57" t="s">
        <v>173</v>
      </c>
      <c r="EB57" t="s">
        <v>187</v>
      </c>
      <c r="EC57" t="s">
        <v>207</v>
      </c>
      <c r="ED57" t="s">
        <v>389</v>
      </c>
      <c r="EE57" t="s">
        <v>414</v>
      </c>
      <c r="EF57" t="s">
        <v>415</v>
      </c>
      <c r="EG57" t="s">
        <v>212</v>
      </c>
      <c r="EH57" t="s">
        <v>199</v>
      </c>
      <c r="EI57" t="s">
        <v>201</v>
      </c>
      <c r="EJ57" t="s">
        <v>282</v>
      </c>
      <c r="EK57" t="s">
        <v>416</v>
      </c>
      <c r="EL57" t="s">
        <v>188</v>
      </c>
      <c r="EM57" t="s">
        <v>255</v>
      </c>
      <c r="EN57" t="s">
        <v>193</v>
      </c>
      <c r="EO57" t="s">
        <v>281</v>
      </c>
      <c r="EP57" t="s">
        <v>157</v>
      </c>
      <c r="EQ57" t="s">
        <v>178</v>
      </c>
      <c r="ER57" t="s">
        <v>183</v>
      </c>
      <c r="ES57" t="s">
        <v>167</v>
      </c>
      <c r="ET57" t="s">
        <v>167</v>
      </c>
      <c r="EU57" t="s">
        <v>177</v>
      </c>
      <c r="EV57" t="s">
        <v>281</v>
      </c>
      <c r="EW57" t="s">
        <v>297</v>
      </c>
      <c r="EX57" t="s">
        <v>201</v>
      </c>
      <c r="EY57" t="s">
        <v>417</v>
      </c>
      <c r="EZ57" t="s">
        <v>192</v>
      </c>
      <c r="FA57" t="s">
        <v>361</v>
      </c>
      <c r="FB57" t="s">
        <v>185</v>
      </c>
      <c r="FC57" t="s">
        <v>177</v>
      </c>
      <c r="FD57" t="s">
        <v>167</v>
      </c>
      <c r="FE57" t="s">
        <v>187</v>
      </c>
      <c r="FF57" t="s">
        <v>157</v>
      </c>
      <c r="FG57" t="s">
        <v>166</v>
      </c>
      <c r="FH57" t="s">
        <v>163</v>
      </c>
      <c r="FI57" t="s">
        <v>199</v>
      </c>
      <c r="FJ57" t="s">
        <v>370</v>
      </c>
      <c r="FK57" t="s">
        <v>163</v>
      </c>
      <c r="FL57" t="s">
        <v>418</v>
      </c>
      <c r="FN57" t="s">
        <v>181</v>
      </c>
      <c r="FO57" t="s">
        <v>176</v>
      </c>
      <c r="FP57" t="s">
        <v>157</v>
      </c>
      <c r="FQ57" t="s">
        <v>267</v>
      </c>
      <c r="FR57" t="s">
        <v>267</v>
      </c>
      <c r="FS57" t="s">
        <v>157</v>
      </c>
      <c r="FT57" t="s">
        <v>157</v>
      </c>
      <c r="FX57" t="s">
        <v>192</v>
      </c>
      <c r="FY57" t="s">
        <v>419</v>
      </c>
    </row>
    <row r="58" spans="1:184" x14ac:dyDescent="0.3">
      <c r="A58" s="1">
        <v>43907</v>
      </c>
      <c r="B58" t="s">
        <v>420</v>
      </c>
      <c r="C58" t="s">
        <v>421</v>
      </c>
      <c r="D58" t="s">
        <v>422</v>
      </c>
      <c r="E58" t="s">
        <v>423</v>
      </c>
      <c r="F58" t="s">
        <v>437</v>
      </c>
      <c r="G58" t="s">
        <v>677</v>
      </c>
      <c r="L58" t="s">
        <v>425</v>
      </c>
      <c r="M58" t="s">
        <v>157</v>
      </c>
      <c r="N58" t="s">
        <v>157</v>
      </c>
      <c r="P58" t="s">
        <v>169</v>
      </c>
      <c r="Q58" t="s">
        <v>192</v>
      </c>
      <c r="U58" t="s">
        <v>197</v>
      </c>
      <c r="X58" t="s">
        <v>157</v>
      </c>
      <c r="AA58" t="s">
        <v>154</v>
      </c>
      <c r="AB58" t="s">
        <v>426</v>
      </c>
      <c r="AC58" t="s">
        <v>427</v>
      </c>
      <c r="AE58" t="s">
        <v>163</v>
      </c>
      <c r="AF58" t="s">
        <v>154</v>
      </c>
      <c r="AG58" t="s">
        <v>203</v>
      </c>
      <c r="AH58" t="s">
        <v>207</v>
      </c>
      <c r="AI58" t="s">
        <v>176</v>
      </c>
      <c r="AN58" t="s">
        <v>203</v>
      </c>
      <c r="AP58" t="s">
        <v>154</v>
      </c>
      <c r="AR58" t="s">
        <v>167</v>
      </c>
      <c r="AV58" t="s">
        <v>173</v>
      </c>
      <c r="AX58" t="s">
        <v>218</v>
      </c>
      <c r="BA58" t="s">
        <v>157</v>
      </c>
      <c r="BC58" t="s">
        <v>157</v>
      </c>
      <c r="BE58" t="s">
        <v>189</v>
      </c>
      <c r="BI58" t="s">
        <v>428</v>
      </c>
      <c r="BL58" t="s">
        <v>154</v>
      </c>
      <c r="BT58" t="s">
        <v>193</v>
      </c>
      <c r="BU58" t="s">
        <v>388</v>
      </c>
      <c r="BW58" t="s">
        <v>405</v>
      </c>
      <c r="BY58" t="s">
        <v>429</v>
      </c>
      <c r="BZ58" t="s">
        <v>430</v>
      </c>
      <c r="CA58" t="s">
        <v>177</v>
      </c>
      <c r="CB58" t="s">
        <v>408</v>
      </c>
      <c r="CC58" t="s">
        <v>167</v>
      </c>
      <c r="CD58" t="s">
        <v>167</v>
      </c>
      <c r="CG58" t="s">
        <v>157</v>
      </c>
      <c r="CH58" t="s">
        <v>157</v>
      </c>
      <c r="CL58" t="s">
        <v>431</v>
      </c>
      <c r="CM58" t="s">
        <v>432</v>
      </c>
      <c r="CN58" t="s">
        <v>176</v>
      </c>
      <c r="CP58" t="s">
        <v>305</v>
      </c>
      <c r="CQ58" t="s">
        <v>433</v>
      </c>
      <c r="CR58" t="s">
        <v>434</v>
      </c>
      <c r="CT58" t="s">
        <v>157</v>
      </c>
      <c r="CU58" t="s">
        <v>349</v>
      </c>
      <c r="CV58" t="s">
        <v>153</v>
      </c>
      <c r="CW58" t="s">
        <v>157</v>
      </c>
      <c r="CX58" t="s">
        <v>157</v>
      </c>
      <c r="DB58" t="s">
        <v>176</v>
      </c>
      <c r="DC58" t="s">
        <v>157</v>
      </c>
      <c r="DE58" t="s">
        <v>157</v>
      </c>
      <c r="DF58" t="s">
        <v>283</v>
      </c>
      <c r="DG58" t="s">
        <v>254</v>
      </c>
      <c r="DK58" t="s">
        <v>435</v>
      </c>
      <c r="DM58" t="s">
        <v>189</v>
      </c>
      <c r="DN58" t="s">
        <v>185</v>
      </c>
      <c r="DP58" t="s">
        <v>157</v>
      </c>
      <c r="DQ58" t="s">
        <v>239</v>
      </c>
      <c r="DX58" t="s">
        <v>436</v>
      </c>
      <c r="DY58" t="s">
        <v>201</v>
      </c>
      <c r="DZ58" t="s">
        <v>437</v>
      </c>
      <c r="EA58" t="s">
        <v>187</v>
      </c>
      <c r="EB58" t="s">
        <v>281</v>
      </c>
      <c r="EC58" t="s">
        <v>239</v>
      </c>
      <c r="ED58" t="s">
        <v>438</v>
      </c>
      <c r="EE58" t="s">
        <v>414</v>
      </c>
      <c r="EF58" t="s">
        <v>439</v>
      </c>
      <c r="EG58" t="s">
        <v>271</v>
      </c>
      <c r="EH58" t="s">
        <v>212</v>
      </c>
      <c r="EI58" t="s">
        <v>418</v>
      </c>
      <c r="EJ58" t="s">
        <v>195</v>
      </c>
      <c r="EK58" t="s">
        <v>440</v>
      </c>
      <c r="EL58" t="s">
        <v>441</v>
      </c>
      <c r="EM58" t="s">
        <v>351</v>
      </c>
      <c r="EN58" t="s">
        <v>400</v>
      </c>
      <c r="EO58" t="s">
        <v>189</v>
      </c>
      <c r="EP58" t="s">
        <v>157</v>
      </c>
      <c r="EQ58" t="s">
        <v>281</v>
      </c>
      <c r="ER58" t="s">
        <v>247</v>
      </c>
      <c r="ES58" t="s">
        <v>163</v>
      </c>
      <c r="ET58" t="s">
        <v>185</v>
      </c>
      <c r="EU58" t="s">
        <v>177</v>
      </c>
      <c r="EV58" t="s">
        <v>290</v>
      </c>
      <c r="EW58" t="s">
        <v>337</v>
      </c>
      <c r="EX58" t="s">
        <v>442</v>
      </c>
      <c r="EY58" t="s">
        <v>443</v>
      </c>
      <c r="EZ58" t="s">
        <v>187</v>
      </c>
      <c r="FA58" t="s">
        <v>400</v>
      </c>
      <c r="FB58" t="s">
        <v>180</v>
      </c>
      <c r="FC58" t="s">
        <v>163</v>
      </c>
      <c r="FD58" t="s">
        <v>163</v>
      </c>
      <c r="FE58" t="s">
        <v>201</v>
      </c>
      <c r="FF58" t="s">
        <v>157</v>
      </c>
      <c r="FG58" t="s">
        <v>272</v>
      </c>
      <c r="FH58" t="s">
        <v>185</v>
      </c>
      <c r="FI58" t="s">
        <v>158</v>
      </c>
      <c r="FJ58" t="s">
        <v>444</v>
      </c>
      <c r="FK58" t="s">
        <v>180</v>
      </c>
      <c r="FL58" t="s">
        <v>316</v>
      </c>
      <c r="FN58" t="s">
        <v>445</v>
      </c>
      <c r="FO58" t="s">
        <v>167</v>
      </c>
      <c r="FP58" t="s">
        <v>154</v>
      </c>
      <c r="FQ58" t="s">
        <v>267</v>
      </c>
      <c r="FR58" t="s">
        <v>267</v>
      </c>
      <c r="FS58" t="s">
        <v>157</v>
      </c>
      <c r="FT58" t="s">
        <v>154</v>
      </c>
      <c r="FX58" t="s">
        <v>185</v>
      </c>
      <c r="FY58" t="s">
        <v>419</v>
      </c>
    </row>
    <row r="59" spans="1:184" x14ac:dyDescent="0.3">
      <c r="A59" s="1">
        <v>43908</v>
      </c>
      <c r="B59" t="s">
        <v>446</v>
      </c>
      <c r="C59" t="s">
        <v>447</v>
      </c>
      <c r="D59" t="s">
        <v>448</v>
      </c>
      <c r="E59" t="s">
        <v>449</v>
      </c>
      <c r="F59" t="s">
        <v>466</v>
      </c>
      <c r="G59" t="s">
        <v>678</v>
      </c>
      <c r="L59" t="s">
        <v>425</v>
      </c>
      <c r="M59" t="s">
        <v>192</v>
      </c>
      <c r="N59" t="s">
        <v>192</v>
      </c>
      <c r="O59" t="s">
        <v>157</v>
      </c>
      <c r="P59" t="s">
        <v>167</v>
      </c>
      <c r="Q59" t="s">
        <v>192</v>
      </c>
      <c r="T59" t="s">
        <v>192</v>
      </c>
      <c r="U59" t="s">
        <v>197</v>
      </c>
      <c r="X59" t="s">
        <v>157</v>
      </c>
      <c r="AA59" t="s">
        <v>163</v>
      </c>
      <c r="AB59" t="s">
        <v>451</v>
      </c>
      <c r="AC59" t="s">
        <v>452</v>
      </c>
      <c r="AE59" t="s">
        <v>163</v>
      </c>
      <c r="AF59" t="s">
        <v>154</v>
      </c>
      <c r="AG59" t="s">
        <v>453</v>
      </c>
      <c r="AH59" t="s">
        <v>193</v>
      </c>
      <c r="AI59" t="s">
        <v>167</v>
      </c>
      <c r="AL59" t="s">
        <v>192</v>
      </c>
      <c r="AN59" t="s">
        <v>453</v>
      </c>
      <c r="AP59" t="s">
        <v>154</v>
      </c>
      <c r="AR59" t="s">
        <v>167</v>
      </c>
      <c r="AV59" t="s">
        <v>173</v>
      </c>
      <c r="AX59" t="s">
        <v>218</v>
      </c>
      <c r="BA59" t="s">
        <v>154</v>
      </c>
      <c r="BC59" t="s">
        <v>157</v>
      </c>
      <c r="BE59" t="s">
        <v>454</v>
      </c>
      <c r="BF59" t="s">
        <v>169</v>
      </c>
      <c r="BG59" t="s">
        <v>154</v>
      </c>
      <c r="BI59" t="s">
        <v>455</v>
      </c>
      <c r="BL59" t="s">
        <v>154</v>
      </c>
      <c r="BT59" t="s">
        <v>247</v>
      </c>
      <c r="BU59" t="s">
        <v>456</v>
      </c>
      <c r="BW59" t="s">
        <v>457</v>
      </c>
      <c r="BY59" t="s">
        <v>458</v>
      </c>
      <c r="BZ59" t="s">
        <v>430</v>
      </c>
      <c r="CA59" t="s">
        <v>177</v>
      </c>
      <c r="CB59" t="s">
        <v>408</v>
      </c>
      <c r="CC59" t="s">
        <v>167</v>
      </c>
      <c r="CD59" t="s">
        <v>163</v>
      </c>
      <c r="CG59" t="s">
        <v>154</v>
      </c>
      <c r="CH59" t="s">
        <v>157</v>
      </c>
      <c r="CL59" t="s">
        <v>459</v>
      </c>
      <c r="CM59" t="s">
        <v>460</v>
      </c>
      <c r="CN59" t="s">
        <v>176</v>
      </c>
      <c r="CP59" t="s">
        <v>461</v>
      </c>
      <c r="CQ59" t="s">
        <v>462</v>
      </c>
      <c r="CR59" t="s">
        <v>434</v>
      </c>
      <c r="CT59" t="s">
        <v>157</v>
      </c>
      <c r="CU59" t="s">
        <v>463</v>
      </c>
      <c r="CV59" t="s">
        <v>197</v>
      </c>
      <c r="CW59" t="s">
        <v>157</v>
      </c>
      <c r="CX59" t="s">
        <v>157</v>
      </c>
      <c r="DB59" t="s">
        <v>167</v>
      </c>
      <c r="DC59" t="s">
        <v>157</v>
      </c>
      <c r="DE59" t="s">
        <v>192</v>
      </c>
      <c r="DF59" t="s">
        <v>161</v>
      </c>
      <c r="DG59" t="s">
        <v>332</v>
      </c>
      <c r="DK59" t="s">
        <v>464</v>
      </c>
      <c r="DM59" t="s">
        <v>272</v>
      </c>
      <c r="DN59" t="s">
        <v>164</v>
      </c>
      <c r="DP59" t="s">
        <v>157</v>
      </c>
      <c r="DQ59" t="s">
        <v>166</v>
      </c>
      <c r="DV59" t="s">
        <v>154</v>
      </c>
      <c r="DX59" t="s">
        <v>465</v>
      </c>
      <c r="DY59" t="s">
        <v>290</v>
      </c>
      <c r="DZ59" t="s">
        <v>466</v>
      </c>
      <c r="EA59" t="s">
        <v>183</v>
      </c>
      <c r="EB59" t="s">
        <v>282</v>
      </c>
      <c r="EC59" t="s">
        <v>198</v>
      </c>
      <c r="ED59" t="s">
        <v>467</v>
      </c>
      <c r="EE59" t="s">
        <v>468</v>
      </c>
      <c r="EF59" t="s">
        <v>469</v>
      </c>
      <c r="EG59" t="s">
        <v>296</v>
      </c>
      <c r="EH59" t="s">
        <v>182</v>
      </c>
      <c r="EI59" t="s">
        <v>404</v>
      </c>
      <c r="EJ59" t="s">
        <v>273</v>
      </c>
      <c r="EK59" t="s">
        <v>470</v>
      </c>
      <c r="EL59" t="s">
        <v>350</v>
      </c>
      <c r="EM59" t="s">
        <v>351</v>
      </c>
      <c r="EN59" t="s">
        <v>471</v>
      </c>
      <c r="EO59" t="s">
        <v>212</v>
      </c>
      <c r="EP59" t="s">
        <v>169</v>
      </c>
      <c r="EQ59" t="s">
        <v>281</v>
      </c>
      <c r="ER59" t="s">
        <v>450</v>
      </c>
      <c r="ES59" t="s">
        <v>255</v>
      </c>
      <c r="ET59" t="s">
        <v>173</v>
      </c>
      <c r="EU59" t="s">
        <v>165</v>
      </c>
      <c r="EV59" t="s">
        <v>189</v>
      </c>
      <c r="EW59" t="s">
        <v>274</v>
      </c>
      <c r="EX59" t="s">
        <v>215</v>
      </c>
      <c r="EY59" t="s">
        <v>472</v>
      </c>
      <c r="EZ59" t="s">
        <v>207</v>
      </c>
      <c r="FA59" t="s">
        <v>305</v>
      </c>
      <c r="FB59" t="s">
        <v>201</v>
      </c>
      <c r="FC59" t="s">
        <v>164</v>
      </c>
      <c r="FD59" t="s">
        <v>163</v>
      </c>
      <c r="FE59" t="s">
        <v>290</v>
      </c>
      <c r="FF59" t="s">
        <v>177</v>
      </c>
      <c r="FG59" t="s">
        <v>397</v>
      </c>
      <c r="FH59" t="s">
        <v>187</v>
      </c>
      <c r="FI59" t="s">
        <v>424</v>
      </c>
      <c r="FJ59" t="s">
        <v>337</v>
      </c>
      <c r="FK59" t="s">
        <v>187</v>
      </c>
      <c r="FL59" t="s">
        <v>473</v>
      </c>
      <c r="FM59" t="s">
        <v>157</v>
      </c>
      <c r="FN59" t="s">
        <v>462</v>
      </c>
      <c r="FO59" t="s">
        <v>163</v>
      </c>
      <c r="FP59" t="s">
        <v>154</v>
      </c>
      <c r="FQ59" t="s">
        <v>267</v>
      </c>
      <c r="FR59" t="s">
        <v>157</v>
      </c>
      <c r="FS59" t="s">
        <v>157</v>
      </c>
      <c r="FT59" t="s">
        <v>154</v>
      </c>
      <c r="FX59" t="s">
        <v>164</v>
      </c>
      <c r="FY59" t="s">
        <v>419</v>
      </c>
    </row>
    <row r="60" spans="1:184" x14ac:dyDescent="0.3">
      <c r="A60" s="1">
        <v>43909</v>
      </c>
      <c r="B60" t="s">
        <v>474</v>
      </c>
      <c r="C60" t="s">
        <v>475</v>
      </c>
      <c r="D60" t="s">
        <v>476</v>
      </c>
      <c r="E60" t="s">
        <v>477</v>
      </c>
      <c r="F60" t="s">
        <v>494</v>
      </c>
      <c r="G60" t="s">
        <v>679</v>
      </c>
      <c r="L60" t="s">
        <v>425</v>
      </c>
      <c r="M60" t="s">
        <v>169</v>
      </c>
      <c r="N60" t="s">
        <v>192</v>
      </c>
      <c r="O60" t="s">
        <v>157</v>
      </c>
      <c r="P60" t="s">
        <v>165</v>
      </c>
      <c r="Q60" t="s">
        <v>192</v>
      </c>
      <c r="T60" t="s">
        <v>192</v>
      </c>
      <c r="U60" t="s">
        <v>197</v>
      </c>
      <c r="X60" t="s">
        <v>157</v>
      </c>
      <c r="AA60" t="s">
        <v>180</v>
      </c>
      <c r="AB60" t="s">
        <v>478</v>
      </c>
      <c r="AC60" t="s">
        <v>479</v>
      </c>
      <c r="AE60" t="s">
        <v>156</v>
      </c>
      <c r="AF60" t="s">
        <v>177</v>
      </c>
      <c r="AG60" t="s">
        <v>480</v>
      </c>
      <c r="AH60" t="s">
        <v>174</v>
      </c>
      <c r="AI60" t="s">
        <v>167</v>
      </c>
      <c r="AL60" t="s">
        <v>192</v>
      </c>
      <c r="AN60" t="s">
        <v>481</v>
      </c>
      <c r="AP60" t="s">
        <v>154</v>
      </c>
      <c r="AR60" t="s">
        <v>167</v>
      </c>
      <c r="AV60" t="s">
        <v>173</v>
      </c>
      <c r="AX60" t="s">
        <v>383</v>
      </c>
      <c r="BA60" t="s">
        <v>154</v>
      </c>
      <c r="BB60" t="s">
        <v>192</v>
      </c>
      <c r="BC60" t="s">
        <v>157</v>
      </c>
      <c r="BE60" t="s">
        <v>220</v>
      </c>
      <c r="BF60" t="s">
        <v>169</v>
      </c>
      <c r="BG60" t="s">
        <v>154</v>
      </c>
      <c r="BI60" t="s">
        <v>482</v>
      </c>
      <c r="BL60" t="s">
        <v>154</v>
      </c>
      <c r="BO60" t="s">
        <v>157</v>
      </c>
      <c r="BT60" t="s">
        <v>174</v>
      </c>
      <c r="BU60" t="s">
        <v>483</v>
      </c>
      <c r="BW60" t="s">
        <v>398</v>
      </c>
      <c r="BY60" t="s">
        <v>484</v>
      </c>
      <c r="BZ60" t="s">
        <v>485</v>
      </c>
      <c r="CA60" t="s">
        <v>177</v>
      </c>
      <c r="CB60" t="s">
        <v>486</v>
      </c>
      <c r="CC60" t="s">
        <v>165</v>
      </c>
      <c r="CD60" t="s">
        <v>168</v>
      </c>
      <c r="CG60" t="s">
        <v>154</v>
      </c>
      <c r="CH60" t="s">
        <v>157</v>
      </c>
      <c r="CI60" t="s">
        <v>157</v>
      </c>
      <c r="CL60" t="s">
        <v>487</v>
      </c>
      <c r="CM60" t="s">
        <v>488</v>
      </c>
      <c r="CN60" t="s">
        <v>176</v>
      </c>
      <c r="CP60" t="s">
        <v>461</v>
      </c>
      <c r="CQ60" t="s">
        <v>489</v>
      </c>
      <c r="CR60" t="s">
        <v>490</v>
      </c>
      <c r="CT60" t="s">
        <v>157</v>
      </c>
      <c r="CU60" t="s">
        <v>463</v>
      </c>
      <c r="CV60" t="s">
        <v>197</v>
      </c>
      <c r="CW60" t="s">
        <v>157</v>
      </c>
      <c r="CX60" t="s">
        <v>157</v>
      </c>
      <c r="DB60" t="s">
        <v>165</v>
      </c>
      <c r="DC60" t="s">
        <v>157</v>
      </c>
      <c r="DE60" t="s">
        <v>169</v>
      </c>
      <c r="DF60" t="s">
        <v>161</v>
      </c>
      <c r="DG60" t="s">
        <v>491</v>
      </c>
      <c r="DK60" t="s">
        <v>492</v>
      </c>
      <c r="DM60" t="s">
        <v>360</v>
      </c>
      <c r="DN60" t="s">
        <v>186</v>
      </c>
      <c r="DP60" t="s">
        <v>157</v>
      </c>
      <c r="DQ60" t="s">
        <v>166</v>
      </c>
      <c r="DV60" t="s">
        <v>154</v>
      </c>
      <c r="DX60" t="s">
        <v>493</v>
      </c>
      <c r="DY60" t="s">
        <v>239</v>
      </c>
      <c r="DZ60" t="s">
        <v>494</v>
      </c>
      <c r="EA60" t="s">
        <v>212</v>
      </c>
      <c r="EB60" t="s">
        <v>212</v>
      </c>
      <c r="EC60" t="s">
        <v>188</v>
      </c>
      <c r="ED60" t="s">
        <v>495</v>
      </c>
      <c r="EE60" t="s">
        <v>496</v>
      </c>
      <c r="EF60" t="s">
        <v>497</v>
      </c>
      <c r="EG60" t="s">
        <v>498</v>
      </c>
      <c r="EH60" t="s">
        <v>188</v>
      </c>
      <c r="EI60" t="s">
        <v>404</v>
      </c>
      <c r="EJ60" t="s">
        <v>499</v>
      </c>
      <c r="EK60" t="s">
        <v>500</v>
      </c>
      <c r="EL60" t="s">
        <v>501</v>
      </c>
      <c r="EM60" t="s">
        <v>502</v>
      </c>
      <c r="EN60" t="s">
        <v>343</v>
      </c>
      <c r="EO60" t="s">
        <v>182</v>
      </c>
      <c r="EP60" t="s">
        <v>169</v>
      </c>
      <c r="EQ60" t="s">
        <v>195</v>
      </c>
      <c r="ER60" t="s">
        <v>503</v>
      </c>
      <c r="ES60" t="s">
        <v>183</v>
      </c>
      <c r="ET60" t="s">
        <v>178</v>
      </c>
      <c r="EU60" t="s">
        <v>168</v>
      </c>
      <c r="EV60" t="s">
        <v>179</v>
      </c>
      <c r="EW60" t="s">
        <v>160</v>
      </c>
      <c r="EX60" t="s">
        <v>504</v>
      </c>
      <c r="EY60" t="s">
        <v>505</v>
      </c>
      <c r="EZ60" t="s">
        <v>216</v>
      </c>
      <c r="FA60" t="s">
        <v>506</v>
      </c>
      <c r="FB60" t="s">
        <v>315</v>
      </c>
      <c r="FC60" t="s">
        <v>211</v>
      </c>
      <c r="FD60" t="s">
        <v>168</v>
      </c>
      <c r="FE60" t="s">
        <v>199</v>
      </c>
      <c r="FF60" t="s">
        <v>167</v>
      </c>
      <c r="FG60" t="s">
        <v>507</v>
      </c>
      <c r="FH60" t="s">
        <v>189</v>
      </c>
      <c r="FI60" t="s">
        <v>508</v>
      </c>
      <c r="FJ60" t="s">
        <v>337</v>
      </c>
      <c r="FK60" t="s">
        <v>255</v>
      </c>
      <c r="FL60" t="s">
        <v>509</v>
      </c>
      <c r="FM60" t="s">
        <v>154</v>
      </c>
      <c r="FN60" t="s">
        <v>510</v>
      </c>
      <c r="FO60" t="s">
        <v>164</v>
      </c>
      <c r="FP60" t="s">
        <v>154</v>
      </c>
      <c r="FQ60" t="s">
        <v>267</v>
      </c>
      <c r="FR60" t="s">
        <v>192</v>
      </c>
      <c r="FS60" t="s">
        <v>157</v>
      </c>
      <c r="FT60" t="s">
        <v>154</v>
      </c>
      <c r="FU60" t="s">
        <v>267</v>
      </c>
      <c r="FV60" t="s">
        <v>267</v>
      </c>
      <c r="FW60" t="s">
        <v>267</v>
      </c>
      <c r="FX60" t="s">
        <v>186</v>
      </c>
      <c r="FY60" t="s">
        <v>511</v>
      </c>
    </row>
    <row r="61" spans="1:184" x14ac:dyDescent="0.3">
      <c r="A61" s="1">
        <v>43910</v>
      </c>
      <c r="B61" t="s">
        <v>512</v>
      </c>
      <c r="C61" t="s">
        <v>513</v>
      </c>
      <c r="D61" t="s">
        <v>514</v>
      </c>
      <c r="E61" t="s">
        <v>515</v>
      </c>
      <c r="F61" t="s">
        <v>535</v>
      </c>
      <c r="G61" t="s">
        <v>680</v>
      </c>
      <c r="L61" t="s">
        <v>425</v>
      </c>
      <c r="M61" t="s">
        <v>168</v>
      </c>
      <c r="N61" t="s">
        <v>155</v>
      </c>
      <c r="O61" t="s">
        <v>157</v>
      </c>
      <c r="P61" t="s">
        <v>178</v>
      </c>
      <c r="Q61" t="s">
        <v>192</v>
      </c>
      <c r="T61" t="s">
        <v>192</v>
      </c>
      <c r="U61" t="s">
        <v>197</v>
      </c>
      <c r="X61" t="s">
        <v>154</v>
      </c>
      <c r="Z61" t="s">
        <v>154</v>
      </c>
      <c r="AA61" t="s">
        <v>161</v>
      </c>
      <c r="AB61" t="s">
        <v>516</v>
      </c>
      <c r="AC61" t="s">
        <v>517</v>
      </c>
      <c r="AE61" t="s">
        <v>518</v>
      </c>
      <c r="AF61" t="s">
        <v>177</v>
      </c>
      <c r="AG61" t="s">
        <v>519</v>
      </c>
      <c r="AH61" t="s">
        <v>221</v>
      </c>
      <c r="AI61" t="s">
        <v>167</v>
      </c>
      <c r="AL61" t="s">
        <v>169</v>
      </c>
      <c r="AN61" t="s">
        <v>213</v>
      </c>
      <c r="AP61" t="s">
        <v>154</v>
      </c>
      <c r="AR61" t="s">
        <v>167</v>
      </c>
      <c r="AV61" t="s">
        <v>173</v>
      </c>
      <c r="AX61" t="s">
        <v>383</v>
      </c>
      <c r="BA61" t="s">
        <v>154</v>
      </c>
      <c r="BB61" t="s">
        <v>167</v>
      </c>
      <c r="BC61" t="s">
        <v>157</v>
      </c>
      <c r="BE61" t="s">
        <v>520</v>
      </c>
      <c r="BF61" t="s">
        <v>169</v>
      </c>
      <c r="BG61" t="s">
        <v>185</v>
      </c>
      <c r="BH61" t="s">
        <v>157</v>
      </c>
      <c r="BI61" t="s">
        <v>521</v>
      </c>
      <c r="BL61" t="s">
        <v>154</v>
      </c>
      <c r="BO61" t="s">
        <v>157</v>
      </c>
      <c r="BP61" t="s">
        <v>157</v>
      </c>
      <c r="BT61" t="s">
        <v>254</v>
      </c>
      <c r="BU61" t="s">
        <v>522</v>
      </c>
      <c r="BW61" t="s">
        <v>523</v>
      </c>
      <c r="BY61" t="s">
        <v>524</v>
      </c>
      <c r="BZ61" t="s">
        <v>525</v>
      </c>
      <c r="CA61" t="s">
        <v>177</v>
      </c>
      <c r="CB61" t="s">
        <v>526</v>
      </c>
      <c r="CC61" t="s">
        <v>165</v>
      </c>
      <c r="CD61" t="s">
        <v>168</v>
      </c>
      <c r="CG61" t="s">
        <v>154</v>
      </c>
      <c r="CH61" t="s">
        <v>157</v>
      </c>
      <c r="CI61" t="s">
        <v>157</v>
      </c>
      <c r="CL61" t="s">
        <v>527</v>
      </c>
      <c r="CM61" t="s">
        <v>528</v>
      </c>
      <c r="CN61" t="s">
        <v>176</v>
      </c>
      <c r="CP61" t="s">
        <v>529</v>
      </c>
      <c r="CQ61" t="s">
        <v>530</v>
      </c>
      <c r="CR61" t="s">
        <v>490</v>
      </c>
      <c r="CT61" t="s">
        <v>157</v>
      </c>
      <c r="CU61" t="s">
        <v>531</v>
      </c>
      <c r="CV61" t="s">
        <v>197</v>
      </c>
      <c r="CW61" t="s">
        <v>154</v>
      </c>
      <c r="CX61" t="s">
        <v>157</v>
      </c>
      <c r="DB61" t="s">
        <v>165</v>
      </c>
      <c r="DC61" t="s">
        <v>165</v>
      </c>
      <c r="DE61" t="s">
        <v>169</v>
      </c>
      <c r="DF61" t="s">
        <v>161</v>
      </c>
      <c r="DG61" t="s">
        <v>532</v>
      </c>
      <c r="DK61" t="s">
        <v>533</v>
      </c>
      <c r="DM61" t="s">
        <v>279</v>
      </c>
      <c r="DN61" t="s">
        <v>239</v>
      </c>
      <c r="DP61" t="s">
        <v>157</v>
      </c>
      <c r="DQ61" t="s">
        <v>216</v>
      </c>
      <c r="DV61" t="s">
        <v>154</v>
      </c>
      <c r="DX61" t="s">
        <v>534</v>
      </c>
      <c r="DY61" t="s">
        <v>174</v>
      </c>
      <c r="DZ61" t="s">
        <v>535</v>
      </c>
      <c r="EA61" t="s">
        <v>174</v>
      </c>
      <c r="EB61" t="s">
        <v>405</v>
      </c>
      <c r="EC61" t="s">
        <v>536</v>
      </c>
      <c r="ED61" t="s">
        <v>537</v>
      </c>
      <c r="EE61" t="s">
        <v>538</v>
      </c>
      <c r="EF61" t="s">
        <v>539</v>
      </c>
      <c r="EG61" t="s">
        <v>540</v>
      </c>
      <c r="EH61" t="s">
        <v>541</v>
      </c>
      <c r="EI61" t="s">
        <v>542</v>
      </c>
      <c r="EJ61" t="s">
        <v>543</v>
      </c>
      <c r="EK61" t="s">
        <v>544</v>
      </c>
      <c r="EL61" t="s">
        <v>545</v>
      </c>
      <c r="EM61" t="s">
        <v>502</v>
      </c>
      <c r="EN61" t="s">
        <v>299</v>
      </c>
      <c r="EO61" t="s">
        <v>541</v>
      </c>
      <c r="EP61" t="s">
        <v>165</v>
      </c>
      <c r="EQ61" t="s">
        <v>546</v>
      </c>
      <c r="ER61" t="s">
        <v>547</v>
      </c>
      <c r="ES61" t="s">
        <v>264</v>
      </c>
      <c r="ET61" t="s">
        <v>183</v>
      </c>
      <c r="EU61" t="s">
        <v>290</v>
      </c>
      <c r="EV61" t="s">
        <v>174</v>
      </c>
      <c r="EW61" t="s">
        <v>548</v>
      </c>
      <c r="EX61" t="s">
        <v>549</v>
      </c>
      <c r="EY61" t="s">
        <v>550</v>
      </c>
      <c r="EZ61" t="s">
        <v>271</v>
      </c>
      <c r="FA61" t="s">
        <v>551</v>
      </c>
      <c r="FB61" t="s">
        <v>368</v>
      </c>
      <c r="FC61" t="s">
        <v>552</v>
      </c>
      <c r="FD61" t="s">
        <v>190</v>
      </c>
      <c r="FE61" t="s">
        <v>193</v>
      </c>
      <c r="FF61" t="s">
        <v>255</v>
      </c>
      <c r="FG61" t="s">
        <v>510</v>
      </c>
      <c r="FH61" t="s">
        <v>553</v>
      </c>
      <c r="FI61" t="s">
        <v>399</v>
      </c>
      <c r="FJ61" t="s">
        <v>554</v>
      </c>
      <c r="FK61" t="s">
        <v>555</v>
      </c>
      <c r="FL61" t="s">
        <v>556</v>
      </c>
      <c r="FM61" t="s">
        <v>177</v>
      </c>
      <c r="FN61" t="s">
        <v>557</v>
      </c>
      <c r="FO61" t="s">
        <v>187</v>
      </c>
      <c r="FP61" t="s">
        <v>167</v>
      </c>
      <c r="FQ61" t="s">
        <v>157</v>
      </c>
      <c r="FR61" t="s">
        <v>177</v>
      </c>
      <c r="FS61" t="s">
        <v>154</v>
      </c>
      <c r="FT61" t="s">
        <v>163</v>
      </c>
      <c r="FU61" t="s">
        <v>267</v>
      </c>
      <c r="FV61" t="s">
        <v>267</v>
      </c>
      <c r="FW61" t="s">
        <v>267</v>
      </c>
      <c r="FX61" t="s">
        <v>186</v>
      </c>
      <c r="FY61" t="s">
        <v>558</v>
      </c>
    </row>
    <row r="62" spans="1:184" x14ac:dyDescent="0.3">
      <c r="A62" s="1">
        <v>43911</v>
      </c>
      <c r="B62" t="s">
        <v>559</v>
      </c>
      <c r="C62" t="s">
        <v>560</v>
      </c>
      <c r="D62" t="s">
        <v>514</v>
      </c>
      <c r="E62" t="s">
        <v>515</v>
      </c>
      <c r="F62" t="s">
        <v>581</v>
      </c>
      <c r="G62" t="s">
        <v>681</v>
      </c>
      <c r="L62" t="s">
        <v>561</v>
      </c>
      <c r="M62" t="s">
        <v>168</v>
      </c>
      <c r="N62" t="s">
        <v>155</v>
      </c>
      <c r="O62" t="s">
        <v>157</v>
      </c>
      <c r="P62" t="s">
        <v>178</v>
      </c>
      <c r="Q62" t="s">
        <v>192</v>
      </c>
      <c r="T62" t="s">
        <v>190</v>
      </c>
      <c r="U62" t="s">
        <v>307</v>
      </c>
      <c r="X62" t="s">
        <v>154</v>
      </c>
      <c r="Z62" t="s">
        <v>154</v>
      </c>
      <c r="AA62" t="s">
        <v>161</v>
      </c>
      <c r="AB62" t="s">
        <v>562</v>
      </c>
      <c r="AC62" t="s">
        <v>517</v>
      </c>
      <c r="AE62" t="s">
        <v>563</v>
      </c>
      <c r="AF62" t="s">
        <v>177</v>
      </c>
      <c r="AG62" t="s">
        <v>213</v>
      </c>
      <c r="AH62" t="s">
        <v>271</v>
      </c>
      <c r="AI62" t="s">
        <v>167</v>
      </c>
      <c r="AL62" t="s">
        <v>180</v>
      </c>
      <c r="AN62" t="s">
        <v>564</v>
      </c>
      <c r="AP62" t="s">
        <v>154</v>
      </c>
      <c r="AR62" t="s">
        <v>199</v>
      </c>
      <c r="AU62" t="s">
        <v>192</v>
      </c>
      <c r="AV62" t="s">
        <v>173</v>
      </c>
      <c r="AX62" t="s">
        <v>374</v>
      </c>
      <c r="BA62" t="s">
        <v>154</v>
      </c>
      <c r="BB62" t="s">
        <v>180</v>
      </c>
      <c r="BC62" t="s">
        <v>157</v>
      </c>
      <c r="BE62" t="s">
        <v>565</v>
      </c>
      <c r="BF62" t="s">
        <v>185</v>
      </c>
      <c r="BG62" t="s">
        <v>190</v>
      </c>
      <c r="BH62" t="s">
        <v>157</v>
      </c>
      <c r="BI62" t="s">
        <v>566</v>
      </c>
      <c r="BL62" t="s">
        <v>154</v>
      </c>
      <c r="BN62" t="s">
        <v>154</v>
      </c>
      <c r="BO62" t="s">
        <v>157</v>
      </c>
      <c r="BP62" t="s">
        <v>157</v>
      </c>
      <c r="BT62" t="s">
        <v>567</v>
      </c>
      <c r="BU62" t="s">
        <v>568</v>
      </c>
      <c r="BW62" t="s">
        <v>569</v>
      </c>
      <c r="BY62" t="s">
        <v>570</v>
      </c>
      <c r="BZ62" t="s">
        <v>525</v>
      </c>
      <c r="CA62" t="s">
        <v>177</v>
      </c>
      <c r="CB62" t="s">
        <v>571</v>
      </c>
      <c r="CC62" t="s">
        <v>164</v>
      </c>
      <c r="CD62" t="s">
        <v>187</v>
      </c>
      <c r="CG62" t="s">
        <v>154</v>
      </c>
      <c r="CH62" t="s">
        <v>157</v>
      </c>
      <c r="CI62" t="s">
        <v>192</v>
      </c>
      <c r="CL62" t="s">
        <v>572</v>
      </c>
      <c r="CM62" t="s">
        <v>573</v>
      </c>
      <c r="CN62" t="s">
        <v>176</v>
      </c>
      <c r="CP62" t="s">
        <v>574</v>
      </c>
      <c r="CQ62" t="s">
        <v>575</v>
      </c>
      <c r="CR62" t="s">
        <v>576</v>
      </c>
      <c r="CT62" t="s">
        <v>157</v>
      </c>
      <c r="CU62" t="s">
        <v>531</v>
      </c>
      <c r="CV62" t="s">
        <v>197</v>
      </c>
      <c r="CW62" t="s">
        <v>154</v>
      </c>
      <c r="CX62" t="s">
        <v>157</v>
      </c>
      <c r="DB62" t="s">
        <v>165</v>
      </c>
      <c r="DC62" t="s">
        <v>165</v>
      </c>
      <c r="DE62" t="s">
        <v>169</v>
      </c>
      <c r="DF62" t="s">
        <v>400</v>
      </c>
      <c r="DG62" t="s">
        <v>577</v>
      </c>
      <c r="DK62" t="s">
        <v>578</v>
      </c>
      <c r="DM62" t="s">
        <v>579</v>
      </c>
      <c r="DN62" t="s">
        <v>239</v>
      </c>
      <c r="DP62" t="s">
        <v>157</v>
      </c>
      <c r="DQ62" t="s">
        <v>317</v>
      </c>
      <c r="DV62" t="s">
        <v>154</v>
      </c>
      <c r="DW62" t="s">
        <v>157</v>
      </c>
      <c r="DX62" t="s">
        <v>580</v>
      </c>
      <c r="DY62" t="s">
        <v>174</v>
      </c>
      <c r="DZ62" t="s">
        <v>581</v>
      </c>
      <c r="EA62" t="s">
        <v>174</v>
      </c>
      <c r="EB62" t="s">
        <v>582</v>
      </c>
      <c r="EC62" t="s">
        <v>287</v>
      </c>
      <c r="ED62" t="s">
        <v>583</v>
      </c>
      <c r="EE62" t="s">
        <v>538</v>
      </c>
      <c r="EF62" t="s">
        <v>584</v>
      </c>
      <c r="EG62" t="s">
        <v>585</v>
      </c>
      <c r="EH62" t="s">
        <v>541</v>
      </c>
      <c r="EI62" t="s">
        <v>483</v>
      </c>
      <c r="EJ62" t="s">
        <v>586</v>
      </c>
      <c r="EK62" t="s">
        <v>544</v>
      </c>
      <c r="EL62" t="s">
        <v>587</v>
      </c>
      <c r="EM62" t="s">
        <v>588</v>
      </c>
      <c r="EN62" t="s">
        <v>376</v>
      </c>
      <c r="EO62" t="s">
        <v>589</v>
      </c>
      <c r="EP62" t="s">
        <v>180</v>
      </c>
      <c r="EQ62" t="s">
        <v>350</v>
      </c>
      <c r="ER62" t="s">
        <v>590</v>
      </c>
      <c r="ES62" t="s">
        <v>179</v>
      </c>
      <c r="ET62" t="s">
        <v>183</v>
      </c>
      <c r="EU62" t="s">
        <v>290</v>
      </c>
      <c r="EV62" t="s">
        <v>219</v>
      </c>
      <c r="EW62" t="s">
        <v>553</v>
      </c>
      <c r="EX62" t="s">
        <v>549</v>
      </c>
      <c r="EY62" t="s">
        <v>591</v>
      </c>
      <c r="EZ62" t="s">
        <v>181</v>
      </c>
      <c r="FA62" t="s">
        <v>592</v>
      </c>
      <c r="FB62" t="s">
        <v>593</v>
      </c>
      <c r="FC62" t="s">
        <v>424</v>
      </c>
      <c r="FD62" t="s">
        <v>190</v>
      </c>
      <c r="FE62" t="s">
        <v>238</v>
      </c>
      <c r="FF62" t="s">
        <v>183</v>
      </c>
      <c r="FG62" t="s">
        <v>594</v>
      </c>
      <c r="FH62" t="s">
        <v>223</v>
      </c>
      <c r="FI62" t="s">
        <v>595</v>
      </c>
      <c r="FJ62" t="s">
        <v>554</v>
      </c>
      <c r="FK62" t="s">
        <v>596</v>
      </c>
      <c r="FL62" t="s">
        <v>597</v>
      </c>
      <c r="FM62" t="s">
        <v>163</v>
      </c>
      <c r="FN62" t="s">
        <v>598</v>
      </c>
      <c r="FO62" t="s">
        <v>187</v>
      </c>
      <c r="FP62" t="s">
        <v>167</v>
      </c>
      <c r="FQ62" t="s">
        <v>192</v>
      </c>
      <c r="FR62" t="s">
        <v>177</v>
      </c>
      <c r="FS62" t="s">
        <v>154</v>
      </c>
      <c r="FT62" t="s">
        <v>163</v>
      </c>
      <c r="FU62" t="s">
        <v>267</v>
      </c>
      <c r="FV62" t="s">
        <v>267</v>
      </c>
      <c r="FW62" t="s">
        <v>267</v>
      </c>
      <c r="FX62" t="s">
        <v>283</v>
      </c>
      <c r="FY62" t="s">
        <v>558</v>
      </c>
      <c r="FZ62" t="s">
        <v>192</v>
      </c>
    </row>
    <row r="63" spans="1:184" x14ac:dyDescent="0.3">
      <c r="A63" s="1">
        <v>43912</v>
      </c>
      <c r="B63" t="s">
        <v>599</v>
      </c>
      <c r="C63" t="s">
        <v>600</v>
      </c>
      <c r="D63" t="s">
        <v>601</v>
      </c>
      <c r="E63" t="s">
        <v>602</v>
      </c>
      <c r="F63" t="s">
        <v>627</v>
      </c>
      <c r="G63" t="s">
        <v>682</v>
      </c>
      <c r="L63" t="s">
        <v>561</v>
      </c>
      <c r="M63" t="s">
        <v>164</v>
      </c>
      <c r="N63" t="s">
        <v>334</v>
      </c>
      <c r="O63" t="s">
        <v>157</v>
      </c>
      <c r="P63" t="s">
        <v>160</v>
      </c>
      <c r="Q63" t="s">
        <v>192</v>
      </c>
      <c r="T63" t="s">
        <v>164</v>
      </c>
      <c r="U63" t="s">
        <v>204</v>
      </c>
      <c r="X63" t="s">
        <v>154</v>
      </c>
      <c r="Y63" t="s">
        <v>159</v>
      </c>
      <c r="Z63" t="s">
        <v>154</v>
      </c>
      <c r="AA63" t="s">
        <v>183</v>
      </c>
      <c r="AB63" t="s">
        <v>603</v>
      </c>
      <c r="AC63" t="s">
        <v>604</v>
      </c>
      <c r="AD63" t="s">
        <v>157</v>
      </c>
      <c r="AE63" t="s">
        <v>563</v>
      </c>
      <c r="AF63" t="s">
        <v>177</v>
      </c>
      <c r="AG63" t="s">
        <v>605</v>
      </c>
      <c r="AH63" t="s">
        <v>400</v>
      </c>
      <c r="AI63" t="s">
        <v>164</v>
      </c>
      <c r="AL63" t="s">
        <v>190</v>
      </c>
      <c r="AN63" t="s">
        <v>606</v>
      </c>
      <c r="AP63" t="s">
        <v>154</v>
      </c>
      <c r="AR63" t="s">
        <v>195</v>
      </c>
      <c r="AU63" t="s">
        <v>192</v>
      </c>
      <c r="AV63" t="s">
        <v>173</v>
      </c>
      <c r="AX63" t="s">
        <v>607</v>
      </c>
      <c r="BA63" t="s">
        <v>154</v>
      </c>
      <c r="BB63" t="s">
        <v>608</v>
      </c>
      <c r="BC63" t="s">
        <v>157</v>
      </c>
      <c r="BE63" t="s">
        <v>609</v>
      </c>
      <c r="BF63" t="s">
        <v>185</v>
      </c>
      <c r="BG63" t="s">
        <v>178</v>
      </c>
      <c r="BH63" t="s">
        <v>157</v>
      </c>
      <c r="BI63" t="s">
        <v>610</v>
      </c>
      <c r="BL63" t="s">
        <v>154</v>
      </c>
      <c r="BN63" t="s">
        <v>154</v>
      </c>
      <c r="BO63" t="s">
        <v>157</v>
      </c>
      <c r="BP63" t="s">
        <v>154</v>
      </c>
      <c r="BT63" t="s">
        <v>611</v>
      </c>
      <c r="BU63" t="s">
        <v>612</v>
      </c>
      <c r="BV63" t="s">
        <v>157</v>
      </c>
      <c r="BW63" t="s">
        <v>613</v>
      </c>
      <c r="BY63" t="s">
        <v>614</v>
      </c>
      <c r="BZ63" t="s">
        <v>615</v>
      </c>
      <c r="CA63" t="s">
        <v>160</v>
      </c>
      <c r="CB63" t="s">
        <v>616</v>
      </c>
      <c r="CC63" t="s">
        <v>164</v>
      </c>
      <c r="CD63" t="s">
        <v>187</v>
      </c>
      <c r="CG63" t="s">
        <v>154</v>
      </c>
      <c r="CH63" t="s">
        <v>157</v>
      </c>
      <c r="CI63" t="s">
        <v>192</v>
      </c>
      <c r="CL63" t="s">
        <v>617</v>
      </c>
      <c r="CM63" t="s">
        <v>618</v>
      </c>
      <c r="CN63" t="s">
        <v>176</v>
      </c>
      <c r="CP63" t="s">
        <v>619</v>
      </c>
      <c r="CQ63" t="s">
        <v>620</v>
      </c>
      <c r="CR63" t="s">
        <v>621</v>
      </c>
      <c r="CT63" t="s">
        <v>157</v>
      </c>
      <c r="CU63" t="s">
        <v>622</v>
      </c>
      <c r="CV63" t="s">
        <v>197</v>
      </c>
      <c r="CW63" t="s">
        <v>177</v>
      </c>
      <c r="CX63" t="s">
        <v>176</v>
      </c>
      <c r="DB63" t="s">
        <v>221</v>
      </c>
      <c r="DC63" t="s">
        <v>205</v>
      </c>
      <c r="DE63" t="s">
        <v>184</v>
      </c>
      <c r="DF63" t="s">
        <v>623</v>
      </c>
      <c r="DG63" t="s">
        <v>624</v>
      </c>
      <c r="DJ63" t="s">
        <v>157</v>
      </c>
      <c r="DK63" t="s">
        <v>625</v>
      </c>
      <c r="DM63" t="s">
        <v>536</v>
      </c>
      <c r="DN63" t="s">
        <v>238</v>
      </c>
      <c r="DP63" t="s">
        <v>157</v>
      </c>
      <c r="DQ63" t="s">
        <v>519</v>
      </c>
      <c r="DV63" t="s">
        <v>192</v>
      </c>
      <c r="DW63" t="s">
        <v>154</v>
      </c>
      <c r="DX63" t="s">
        <v>626</v>
      </c>
      <c r="DY63" t="s">
        <v>289</v>
      </c>
      <c r="DZ63" t="s">
        <v>627</v>
      </c>
      <c r="EA63" t="s">
        <v>305</v>
      </c>
      <c r="EB63" t="s">
        <v>332</v>
      </c>
      <c r="EC63" t="s">
        <v>628</v>
      </c>
      <c r="ED63" t="s">
        <v>629</v>
      </c>
      <c r="EE63" t="s">
        <v>630</v>
      </c>
      <c r="EF63" t="s">
        <v>631</v>
      </c>
      <c r="EG63" t="s">
        <v>632</v>
      </c>
      <c r="EH63" t="s">
        <v>633</v>
      </c>
      <c r="EI63" t="s">
        <v>634</v>
      </c>
      <c r="EJ63" t="s">
        <v>635</v>
      </c>
      <c r="EK63" t="s">
        <v>636</v>
      </c>
      <c r="EL63" t="s">
        <v>637</v>
      </c>
      <c r="EM63" t="s">
        <v>638</v>
      </c>
      <c r="EN63" t="s">
        <v>575</v>
      </c>
      <c r="EO63" t="s">
        <v>639</v>
      </c>
      <c r="EP63" t="s">
        <v>190</v>
      </c>
      <c r="EQ63" t="s">
        <v>529</v>
      </c>
      <c r="ER63" t="s">
        <v>640</v>
      </c>
      <c r="ES63" t="s">
        <v>219</v>
      </c>
      <c r="ET63" t="s">
        <v>200</v>
      </c>
      <c r="EU63" t="s">
        <v>216</v>
      </c>
      <c r="EV63" t="s">
        <v>450</v>
      </c>
      <c r="EW63" t="s">
        <v>641</v>
      </c>
      <c r="EX63" t="s">
        <v>642</v>
      </c>
      <c r="EY63" t="s">
        <v>643</v>
      </c>
      <c r="EZ63" t="s">
        <v>191</v>
      </c>
      <c r="FA63" t="s">
        <v>644</v>
      </c>
      <c r="FB63" t="s">
        <v>645</v>
      </c>
      <c r="FC63" t="s">
        <v>646</v>
      </c>
      <c r="FD63" t="s">
        <v>171</v>
      </c>
      <c r="FE63" t="s">
        <v>273</v>
      </c>
      <c r="FF63" t="s">
        <v>199</v>
      </c>
      <c r="FG63" t="s">
        <v>647</v>
      </c>
      <c r="FH63" t="s">
        <v>404</v>
      </c>
      <c r="FI63" t="s">
        <v>648</v>
      </c>
      <c r="FJ63" t="s">
        <v>554</v>
      </c>
      <c r="FK63" t="s">
        <v>649</v>
      </c>
      <c r="FL63" t="s">
        <v>650</v>
      </c>
      <c r="FM63" t="s">
        <v>180</v>
      </c>
      <c r="FN63" t="s">
        <v>651</v>
      </c>
      <c r="FO63" t="s">
        <v>168</v>
      </c>
      <c r="FP63" t="s">
        <v>165</v>
      </c>
      <c r="FQ63" t="s">
        <v>192</v>
      </c>
      <c r="FR63" t="s">
        <v>165</v>
      </c>
      <c r="FS63" t="s">
        <v>154</v>
      </c>
      <c r="FT63" t="s">
        <v>172</v>
      </c>
      <c r="FU63" t="s">
        <v>157</v>
      </c>
      <c r="FV63" t="s">
        <v>267</v>
      </c>
      <c r="FW63" t="s">
        <v>267</v>
      </c>
      <c r="FX63" t="s">
        <v>161</v>
      </c>
      <c r="FY63" t="s">
        <v>652</v>
      </c>
      <c r="FZ63" t="s">
        <v>169</v>
      </c>
      <c r="GA63" t="s">
        <v>157</v>
      </c>
      <c r="GB63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7701-BDE7-4815-B5A7-21529DBD10A4}">
  <dimension ref="A1:E32"/>
  <sheetViews>
    <sheetView tabSelected="1" workbookViewId="0">
      <selection activeCell="H20" sqref="H20"/>
    </sheetView>
  </sheetViews>
  <sheetFormatPr defaultRowHeight="14.4" x14ac:dyDescent="0.3"/>
  <sheetData>
    <row r="1" spans="1:5" x14ac:dyDescent="0.3">
      <c r="A1" t="s">
        <v>653</v>
      </c>
      <c r="B1" t="s">
        <v>654</v>
      </c>
    </row>
    <row r="2" spans="1:5" x14ac:dyDescent="0.3">
      <c r="A2">
        <v>0</v>
      </c>
      <c r="B2">
        <v>5</v>
      </c>
      <c r="C2">
        <v>0</v>
      </c>
      <c r="D2">
        <v>0</v>
      </c>
      <c r="E2">
        <v>2</v>
      </c>
    </row>
    <row r="3" spans="1:5" x14ac:dyDescent="0.3">
      <c r="A3">
        <f>A2+1</f>
        <v>1</v>
      </c>
      <c r="B3">
        <v>28</v>
      </c>
      <c r="C3">
        <v>0</v>
      </c>
      <c r="D3">
        <v>0</v>
      </c>
      <c r="E3">
        <v>5</v>
      </c>
    </row>
    <row r="4" spans="1:5" x14ac:dyDescent="0.3">
      <c r="A4">
        <f t="shared" ref="A4:A32" si="0">A3+1</f>
        <v>2</v>
      </c>
      <c r="B4">
        <v>28</v>
      </c>
      <c r="C4">
        <v>0</v>
      </c>
      <c r="D4">
        <v>0</v>
      </c>
      <c r="E4">
        <v>6</v>
      </c>
    </row>
    <row r="5" spans="1:5" x14ac:dyDescent="0.3">
      <c r="A5">
        <f t="shared" si="0"/>
        <v>3</v>
      </c>
      <c r="B5">
        <v>61</v>
      </c>
      <c r="C5">
        <v>0</v>
      </c>
      <c r="D5">
        <v>21</v>
      </c>
      <c r="E5">
        <v>12</v>
      </c>
    </row>
    <row r="6" spans="1:5" x14ac:dyDescent="0.3">
      <c r="A6">
        <f t="shared" si="0"/>
        <v>4</v>
      </c>
      <c r="B6">
        <v>61</v>
      </c>
      <c r="C6">
        <v>0</v>
      </c>
      <c r="D6">
        <v>21</v>
      </c>
      <c r="E6">
        <v>14</v>
      </c>
    </row>
    <row r="7" spans="1:5" x14ac:dyDescent="0.3">
      <c r="A7">
        <f t="shared" si="0"/>
        <v>5</v>
      </c>
      <c r="B7">
        <v>139</v>
      </c>
      <c r="C7">
        <v>0</v>
      </c>
      <c r="D7">
        <v>21</v>
      </c>
      <c r="E7">
        <v>19</v>
      </c>
    </row>
    <row r="8" spans="1:5" x14ac:dyDescent="0.3">
      <c r="A8">
        <f t="shared" si="0"/>
        <v>6</v>
      </c>
      <c r="B8">
        <v>141</v>
      </c>
      <c r="C8">
        <v>0</v>
      </c>
      <c r="D8">
        <v>49</v>
      </c>
      <c r="E8">
        <v>22</v>
      </c>
    </row>
    <row r="9" spans="1:5" x14ac:dyDescent="0.3">
      <c r="A9">
        <f t="shared" si="0"/>
        <v>7</v>
      </c>
      <c r="B9">
        <v>270</v>
      </c>
      <c r="C9">
        <v>0</v>
      </c>
      <c r="D9">
        <v>54</v>
      </c>
      <c r="E9">
        <v>26</v>
      </c>
    </row>
    <row r="10" spans="1:5" x14ac:dyDescent="0.3">
      <c r="A10">
        <f t="shared" si="0"/>
        <v>8</v>
      </c>
      <c r="B10">
        <v>593</v>
      </c>
      <c r="C10">
        <v>0</v>
      </c>
      <c r="D10">
        <v>123</v>
      </c>
      <c r="E10">
        <v>43</v>
      </c>
    </row>
    <row r="11" spans="1:5" x14ac:dyDescent="0.3">
      <c r="A11">
        <f t="shared" si="0"/>
        <v>9</v>
      </c>
      <c r="B11">
        <v>978</v>
      </c>
      <c r="C11">
        <v>0</v>
      </c>
      <c r="D11">
        <v>175</v>
      </c>
      <c r="E11">
        <v>54</v>
      </c>
    </row>
    <row r="12" spans="1:5" x14ac:dyDescent="0.3">
      <c r="A12">
        <f t="shared" si="0"/>
        <v>10</v>
      </c>
      <c r="B12">
        <v>978</v>
      </c>
      <c r="C12">
        <v>0</v>
      </c>
      <c r="D12">
        <v>175</v>
      </c>
      <c r="E12">
        <v>54</v>
      </c>
    </row>
    <row r="13" spans="1:5" x14ac:dyDescent="0.3">
      <c r="A13">
        <f t="shared" si="0"/>
        <v>11</v>
      </c>
      <c r="B13">
        <v>1501</v>
      </c>
      <c r="C13">
        <v>0</v>
      </c>
      <c r="D13">
        <v>291</v>
      </c>
      <c r="E13">
        <v>66</v>
      </c>
    </row>
    <row r="14" spans="1:5" x14ac:dyDescent="0.3">
      <c r="A14">
        <f t="shared" si="0"/>
        <v>12</v>
      </c>
      <c r="B14">
        <v>2336</v>
      </c>
      <c r="C14">
        <v>0</v>
      </c>
      <c r="D14">
        <v>435</v>
      </c>
      <c r="E14">
        <v>77</v>
      </c>
    </row>
    <row r="15" spans="1:5" x14ac:dyDescent="0.3">
      <c r="A15">
        <f t="shared" si="0"/>
        <v>13</v>
      </c>
      <c r="B15">
        <v>2922</v>
      </c>
      <c r="C15">
        <v>0</v>
      </c>
      <c r="D15">
        <v>552</v>
      </c>
      <c r="E15">
        <v>92</v>
      </c>
    </row>
    <row r="16" spans="1:5" x14ac:dyDescent="0.3">
      <c r="A16">
        <f t="shared" si="0"/>
        <v>14</v>
      </c>
      <c r="B16">
        <v>3513</v>
      </c>
      <c r="C16">
        <v>0</v>
      </c>
      <c r="D16">
        <v>739</v>
      </c>
      <c r="E16">
        <v>107</v>
      </c>
    </row>
    <row r="17" spans="1:5" x14ac:dyDescent="0.3">
      <c r="A17">
        <f t="shared" si="0"/>
        <v>15</v>
      </c>
      <c r="B17">
        <v>4747</v>
      </c>
      <c r="C17">
        <v>0</v>
      </c>
      <c r="D17">
        <v>739</v>
      </c>
      <c r="E17">
        <v>124</v>
      </c>
    </row>
    <row r="18" spans="1:5" x14ac:dyDescent="0.3">
      <c r="A18">
        <f t="shared" si="0"/>
        <v>16</v>
      </c>
      <c r="B18">
        <v>6566</v>
      </c>
      <c r="C18">
        <v>0</v>
      </c>
      <c r="D18">
        <v>2132</v>
      </c>
      <c r="E18">
        <v>194</v>
      </c>
    </row>
    <row r="19" spans="1:5" x14ac:dyDescent="0.3">
      <c r="A19">
        <f t="shared" si="0"/>
        <v>17</v>
      </c>
      <c r="B19">
        <v>7161</v>
      </c>
      <c r="C19">
        <v>0</v>
      </c>
      <c r="D19">
        <v>2394</v>
      </c>
      <c r="E19">
        <v>237</v>
      </c>
    </row>
    <row r="20" spans="1:5" x14ac:dyDescent="0.3">
      <c r="A20">
        <f t="shared" si="0"/>
        <v>18</v>
      </c>
      <c r="B20">
        <v>7161</v>
      </c>
      <c r="C20">
        <v>0</v>
      </c>
      <c r="D20">
        <v>2394</v>
      </c>
      <c r="E20">
        <v>237</v>
      </c>
    </row>
    <row r="21" spans="1:5" x14ac:dyDescent="0.3">
      <c r="A21">
        <f t="shared" si="0"/>
        <v>19</v>
      </c>
      <c r="B21">
        <v>8042</v>
      </c>
      <c r="C21">
        <v>0</v>
      </c>
      <c r="D21">
        <v>2731</v>
      </c>
      <c r="E21">
        <v>291</v>
      </c>
    </row>
    <row r="22" spans="1:5" x14ac:dyDescent="0.3">
      <c r="A22">
        <f t="shared" si="0"/>
        <v>20</v>
      </c>
      <c r="B22">
        <v>10075</v>
      </c>
      <c r="C22">
        <v>0</v>
      </c>
      <c r="D22">
        <v>3276</v>
      </c>
      <c r="E22">
        <v>429</v>
      </c>
    </row>
    <row r="23" spans="1:5" x14ac:dyDescent="0.3">
      <c r="A23">
        <f t="shared" si="0"/>
        <v>21</v>
      </c>
      <c r="B23">
        <v>10075</v>
      </c>
      <c r="C23">
        <v>0</v>
      </c>
      <c r="D23">
        <v>3276</v>
      </c>
      <c r="E23">
        <v>429</v>
      </c>
    </row>
    <row r="24" spans="1:5" x14ac:dyDescent="0.3">
      <c r="A24">
        <f t="shared" si="0"/>
        <v>22</v>
      </c>
      <c r="B24">
        <v>11364</v>
      </c>
      <c r="C24">
        <v>0</v>
      </c>
      <c r="D24">
        <v>3529</v>
      </c>
      <c r="E24">
        <v>514</v>
      </c>
    </row>
    <row r="25" spans="1:5" x14ac:dyDescent="0.3">
      <c r="A25">
        <f t="shared" si="0"/>
        <v>23</v>
      </c>
      <c r="B25">
        <v>12729</v>
      </c>
      <c r="C25">
        <v>0</v>
      </c>
      <c r="D25">
        <v>4339</v>
      </c>
      <c r="E25">
        <v>611</v>
      </c>
    </row>
    <row r="26" spans="1:5" x14ac:dyDescent="0.3">
      <c r="A26">
        <f t="shared" si="0"/>
        <v>24</v>
      </c>
      <c r="B26">
        <v>14991</v>
      </c>
      <c r="C26">
        <v>0</v>
      </c>
      <c r="D26">
        <v>4996</v>
      </c>
      <c r="E26">
        <v>853</v>
      </c>
    </row>
    <row r="27" spans="1:5" x14ac:dyDescent="0.3">
      <c r="A27">
        <f t="shared" si="0"/>
        <v>25</v>
      </c>
      <c r="B27">
        <v>16169</v>
      </c>
      <c r="C27">
        <v>0</v>
      </c>
      <c r="D27">
        <v>5389</v>
      </c>
      <c r="E27">
        <v>988</v>
      </c>
    </row>
    <row r="28" spans="1:5" x14ac:dyDescent="0.3">
      <c r="A28">
        <f t="shared" si="0"/>
        <v>26</v>
      </c>
      <c r="B28">
        <v>17361</v>
      </c>
      <c r="C28">
        <v>0</v>
      </c>
      <c r="D28">
        <v>5710</v>
      </c>
      <c r="E28">
        <v>1135</v>
      </c>
    </row>
    <row r="29" spans="1:5" x14ac:dyDescent="0.3">
      <c r="A29">
        <f t="shared" si="0"/>
        <v>27</v>
      </c>
      <c r="B29">
        <v>18407</v>
      </c>
      <c r="C29">
        <v>0</v>
      </c>
      <c r="D29">
        <v>5710</v>
      </c>
      <c r="E29">
        <v>1284</v>
      </c>
    </row>
    <row r="30" spans="1:5" x14ac:dyDescent="0.3">
      <c r="A30">
        <f t="shared" si="0"/>
        <v>28</v>
      </c>
      <c r="B30">
        <v>19644</v>
      </c>
      <c r="C30">
        <v>0</v>
      </c>
      <c r="D30">
        <v>6745</v>
      </c>
      <c r="E30">
        <v>1433</v>
      </c>
    </row>
    <row r="31" spans="1:5" x14ac:dyDescent="0.3">
      <c r="A31">
        <f t="shared" si="0"/>
        <v>29</v>
      </c>
      <c r="B31">
        <v>20610</v>
      </c>
      <c r="C31">
        <v>0</v>
      </c>
      <c r="D31">
        <v>7635</v>
      </c>
      <c r="E31">
        <v>1556</v>
      </c>
    </row>
    <row r="32" spans="1:5" x14ac:dyDescent="0.3">
      <c r="A32">
        <f t="shared" si="0"/>
        <v>30</v>
      </c>
      <c r="B32">
        <v>21638</v>
      </c>
      <c r="C32">
        <v>0</v>
      </c>
      <c r="D32">
        <v>7913</v>
      </c>
      <c r="E32">
        <v>1685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ADC6-9951-46D8-AF03-7484C30FAD81}">
  <dimension ref="A1:B21"/>
  <sheetViews>
    <sheetView workbookViewId="0">
      <selection activeCell="F16" sqref="F16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653</v>
      </c>
      <c r="B1" t="s">
        <v>98</v>
      </c>
    </row>
    <row r="2" spans="1:2" x14ac:dyDescent="0.3">
      <c r="A2" s="2">
        <v>0</v>
      </c>
      <c r="B2" t="s">
        <v>157</v>
      </c>
    </row>
    <row r="3" spans="1:2" x14ac:dyDescent="0.3">
      <c r="A3" s="2">
        <f>A2+1</f>
        <v>1</v>
      </c>
      <c r="B3" t="s">
        <v>154</v>
      </c>
    </row>
    <row r="4" spans="1:2" x14ac:dyDescent="0.3">
      <c r="A4" s="2">
        <f t="shared" ref="A4:A21" si="0">A3+1</f>
        <v>2</v>
      </c>
      <c r="B4" t="s">
        <v>154</v>
      </c>
    </row>
    <row r="5" spans="1:2" x14ac:dyDescent="0.3">
      <c r="A5" s="2">
        <f t="shared" si="0"/>
        <v>3</v>
      </c>
      <c r="B5" t="s">
        <v>281</v>
      </c>
    </row>
    <row r="6" spans="1:2" x14ac:dyDescent="0.3">
      <c r="A6" s="2">
        <f t="shared" si="0"/>
        <v>4</v>
      </c>
      <c r="B6" t="s">
        <v>193</v>
      </c>
    </row>
    <row r="7" spans="1:2" x14ac:dyDescent="0.3">
      <c r="A7" s="2">
        <f t="shared" si="0"/>
        <v>5</v>
      </c>
      <c r="B7" t="s">
        <v>299</v>
      </c>
    </row>
    <row r="8" spans="1:2" x14ac:dyDescent="0.3">
      <c r="A8" s="2">
        <f t="shared" si="0"/>
        <v>6</v>
      </c>
      <c r="B8" t="s">
        <v>309</v>
      </c>
    </row>
    <row r="9" spans="1:2" x14ac:dyDescent="0.3">
      <c r="A9" s="2">
        <f t="shared" si="0"/>
        <v>7</v>
      </c>
      <c r="B9" t="s">
        <v>318</v>
      </c>
    </row>
    <row r="10" spans="1:2" x14ac:dyDescent="0.3">
      <c r="A10" s="2">
        <f t="shared" si="0"/>
        <v>8</v>
      </c>
      <c r="B10" t="s">
        <v>327</v>
      </c>
    </row>
    <row r="11" spans="1:2" x14ac:dyDescent="0.3">
      <c r="A11" s="2">
        <f t="shared" si="0"/>
        <v>9</v>
      </c>
      <c r="B11" t="s">
        <v>341</v>
      </c>
    </row>
    <row r="12" spans="1:2" x14ac:dyDescent="0.3">
      <c r="A12" s="2">
        <f t="shared" si="0"/>
        <v>10</v>
      </c>
      <c r="B12" t="s">
        <v>352</v>
      </c>
    </row>
    <row r="13" spans="1:2" x14ac:dyDescent="0.3">
      <c r="A13" s="2">
        <f t="shared" si="0"/>
        <v>11</v>
      </c>
      <c r="B13" t="s">
        <v>367</v>
      </c>
    </row>
    <row r="14" spans="1:2" x14ac:dyDescent="0.3">
      <c r="A14" s="2">
        <f t="shared" si="0"/>
        <v>12</v>
      </c>
      <c r="B14" t="s">
        <v>385</v>
      </c>
    </row>
    <row r="15" spans="1:2" x14ac:dyDescent="0.3">
      <c r="A15" s="2">
        <f t="shared" si="0"/>
        <v>13</v>
      </c>
      <c r="B15" t="s">
        <v>413</v>
      </c>
    </row>
    <row r="16" spans="1:2" x14ac:dyDescent="0.3">
      <c r="A16" s="2">
        <f t="shared" si="0"/>
        <v>14</v>
      </c>
      <c r="B16" t="s">
        <v>437</v>
      </c>
    </row>
    <row r="17" spans="1:2" x14ac:dyDescent="0.3">
      <c r="A17" s="2">
        <f t="shared" si="0"/>
        <v>15</v>
      </c>
      <c r="B17" t="s">
        <v>466</v>
      </c>
    </row>
    <row r="18" spans="1:2" x14ac:dyDescent="0.3">
      <c r="A18" s="2">
        <f t="shared" si="0"/>
        <v>16</v>
      </c>
      <c r="B18" t="s">
        <v>494</v>
      </c>
    </row>
    <row r="19" spans="1:2" x14ac:dyDescent="0.3">
      <c r="A19" s="2">
        <f t="shared" si="0"/>
        <v>17</v>
      </c>
      <c r="B19" t="s">
        <v>535</v>
      </c>
    </row>
    <row r="20" spans="1:2" x14ac:dyDescent="0.3">
      <c r="A20" s="2">
        <f t="shared" si="0"/>
        <v>18</v>
      </c>
      <c r="B20" t="s">
        <v>581</v>
      </c>
    </row>
    <row r="21" spans="1:2" x14ac:dyDescent="0.3">
      <c r="A21" s="2">
        <f t="shared" si="0"/>
        <v>19</v>
      </c>
      <c r="B21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3B78-E940-4EEA-AFC1-4B94108CC362}">
  <dimension ref="A1:E56"/>
  <sheetViews>
    <sheetView topLeftCell="A37" workbookViewId="0">
      <selection activeCell="C2" sqref="C2:C56"/>
    </sheetView>
  </sheetViews>
  <sheetFormatPr defaultRowHeight="14.4" x14ac:dyDescent="0.3"/>
  <cols>
    <col min="2" max="5" width="14.109375" bestFit="1" customWidth="1"/>
  </cols>
  <sheetData>
    <row r="1" spans="1:5" x14ac:dyDescent="0.3">
      <c r="A1" t="s">
        <v>653</v>
      </c>
      <c r="B1" t="s">
        <v>1</v>
      </c>
    </row>
    <row r="2" spans="1:5" x14ac:dyDescent="0.3">
      <c r="A2">
        <v>0</v>
      </c>
      <c r="B2">
        <v>4</v>
      </c>
      <c r="C2">
        <f>B2-SUM(D2:E2)</f>
        <v>4</v>
      </c>
      <c r="D2">
        <v>0</v>
      </c>
      <c r="E2">
        <v>0</v>
      </c>
    </row>
    <row r="3" spans="1:5" x14ac:dyDescent="0.3">
      <c r="A3">
        <f>A2+1</f>
        <v>1</v>
      </c>
      <c r="B3">
        <v>4</v>
      </c>
      <c r="C3">
        <f t="shared" ref="C3:C56" si="0">B3-SUM(D3:E3)</f>
        <v>4</v>
      </c>
      <c r="D3">
        <v>0</v>
      </c>
      <c r="E3">
        <v>0</v>
      </c>
    </row>
    <row r="4" spans="1:5" x14ac:dyDescent="0.3">
      <c r="A4">
        <f t="shared" ref="A4:A56" si="1">A3+1</f>
        <v>2</v>
      </c>
      <c r="B4">
        <v>4</v>
      </c>
      <c r="C4">
        <f t="shared" si="0"/>
        <v>4</v>
      </c>
      <c r="D4">
        <v>0</v>
      </c>
      <c r="E4">
        <v>0</v>
      </c>
    </row>
    <row r="5" spans="1:5" x14ac:dyDescent="0.3">
      <c r="A5">
        <f t="shared" si="1"/>
        <v>3</v>
      </c>
      <c r="B5">
        <v>7</v>
      </c>
      <c r="C5">
        <f t="shared" si="0"/>
        <v>7</v>
      </c>
      <c r="D5">
        <v>0</v>
      </c>
      <c r="E5">
        <v>0</v>
      </c>
    </row>
    <row r="6" spans="1:5" x14ac:dyDescent="0.3">
      <c r="A6">
        <f t="shared" si="1"/>
        <v>4</v>
      </c>
      <c r="B6">
        <v>7</v>
      </c>
      <c r="C6">
        <f t="shared" si="0"/>
        <v>7</v>
      </c>
      <c r="D6">
        <v>0</v>
      </c>
      <c r="E6">
        <v>0</v>
      </c>
    </row>
    <row r="7" spans="1:5" x14ac:dyDescent="0.3">
      <c r="A7">
        <f t="shared" si="1"/>
        <v>5</v>
      </c>
      <c r="B7">
        <v>8</v>
      </c>
      <c r="C7">
        <f t="shared" si="0"/>
        <v>8</v>
      </c>
      <c r="D7">
        <v>0</v>
      </c>
      <c r="E7">
        <v>0</v>
      </c>
    </row>
    <row r="8" spans="1:5" x14ac:dyDescent="0.3">
      <c r="A8">
        <f t="shared" si="1"/>
        <v>6</v>
      </c>
      <c r="B8">
        <v>10</v>
      </c>
      <c r="C8">
        <f t="shared" si="0"/>
        <v>10</v>
      </c>
      <c r="D8">
        <v>0</v>
      </c>
      <c r="E8">
        <v>0</v>
      </c>
    </row>
    <row r="9" spans="1:5" x14ac:dyDescent="0.3">
      <c r="A9">
        <f t="shared" si="1"/>
        <v>7</v>
      </c>
      <c r="B9">
        <v>12</v>
      </c>
      <c r="C9">
        <f t="shared" si="0"/>
        <v>12</v>
      </c>
      <c r="D9">
        <v>0</v>
      </c>
      <c r="E9">
        <v>0</v>
      </c>
    </row>
    <row r="10" spans="1:5" x14ac:dyDescent="0.3">
      <c r="A10">
        <f t="shared" si="1"/>
        <v>8</v>
      </c>
      <c r="B10">
        <v>12</v>
      </c>
      <c r="C10">
        <f t="shared" si="0"/>
        <v>12</v>
      </c>
      <c r="D10">
        <v>0</v>
      </c>
      <c r="E10">
        <v>0</v>
      </c>
    </row>
    <row r="11" spans="1:5" x14ac:dyDescent="0.3">
      <c r="A11">
        <f t="shared" si="1"/>
        <v>9</v>
      </c>
      <c r="B11">
        <v>12</v>
      </c>
      <c r="C11">
        <f t="shared" si="0"/>
        <v>12</v>
      </c>
      <c r="D11">
        <v>0</v>
      </c>
      <c r="E11">
        <v>0</v>
      </c>
    </row>
    <row r="12" spans="1:5" x14ac:dyDescent="0.3">
      <c r="A12">
        <f t="shared" si="1"/>
        <v>10</v>
      </c>
      <c r="B12">
        <v>13</v>
      </c>
      <c r="C12">
        <f t="shared" si="0"/>
        <v>13</v>
      </c>
      <c r="D12">
        <v>0</v>
      </c>
      <c r="E12">
        <v>0</v>
      </c>
    </row>
    <row r="13" spans="1:5" x14ac:dyDescent="0.3">
      <c r="A13">
        <f t="shared" si="1"/>
        <v>11</v>
      </c>
      <c r="B13">
        <v>13</v>
      </c>
      <c r="C13">
        <f t="shared" si="0"/>
        <v>13</v>
      </c>
      <c r="D13">
        <v>0</v>
      </c>
      <c r="E13">
        <v>0</v>
      </c>
    </row>
    <row r="14" spans="1:5" x14ac:dyDescent="0.3">
      <c r="A14">
        <f t="shared" si="1"/>
        <v>12</v>
      </c>
      <c r="B14">
        <v>13</v>
      </c>
      <c r="C14">
        <f t="shared" si="0"/>
        <v>13</v>
      </c>
      <c r="D14">
        <v>0</v>
      </c>
      <c r="E14">
        <v>0</v>
      </c>
    </row>
    <row r="15" spans="1:5" x14ac:dyDescent="0.3">
      <c r="A15">
        <f t="shared" si="1"/>
        <v>13</v>
      </c>
      <c r="B15">
        <v>14</v>
      </c>
      <c r="C15">
        <f t="shared" si="0"/>
        <v>14</v>
      </c>
      <c r="D15">
        <v>0</v>
      </c>
      <c r="E15">
        <v>0</v>
      </c>
    </row>
    <row r="16" spans="1:5" x14ac:dyDescent="0.3">
      <c r="A16">
        <f t="shared" si="1"/>
        <v>14</v>
      </c>
      <c r="B16">
        <v>14</v>
      </c>
      <c r="C16">
        <f t="shared" si="0"/>
        <v>14</v>
      </c>
      <c r="D16">
        <v>0</v>
      </c>
      <c r="E16">
        <v>0</v>
      </c>
    </row>
    <row r="17" spans="1:5" x14ac:dyDescent="0.3">
      <c r="A17">
        <f t="shared" si="1"/>
        <v>15</v>
      </c>
      <c r="B17">
        <v>16</v>
      </c>
      <c r="C17">
        <f t="shared" si="0"/>
        <v>16</v>
      </c>
      <c r="D17">
        <v>0</v>
      </c>
      <c r="E17">
        <v>0</v>
      </c>
    </row>
    <row r="18" spans="1:5" x14ac:dyDescent="0.3">
      <c r="A18">
        <f t="shared" si="1"/>
        <v>16</v>
      </c>
      <c r="B18">
        <v>16</v>
      </c>
      <c r="C18">
        <f t="shared" si="0"/>
        <v>16</v>
      </c>
      <c r="D18">
        <v>0</v>
      </c>
      <c r="E18">
        <v>0</v>
      </c>
    </row>
    <row r="19" spans="1:5" x14ac:dyDescent="0.3">
      <c r="A19">
        <f t="shared" si="1"/>
        <v>17</v>
      </c>
      <c r="B19">
        <v>16</v>
      </c>
      <c r="C19">
        <f t="shared" si="0"/>
        <v>15</v>
      </c>
      <c r="D19">
        <v>1</v>
      </c>
      <c r="E19">
        <v>0</v>
      </c>
    </row>
    <row r="20" spans="1:5" x14ac:dyDescent="0.3">
      <c r="A20">
        <f t="shared" si="1"/>
        <v>18</v>
      </c>
      <c r="B20">
        <v>16</v>
      </c>
      <c r="C20">
        <f t="shared" si="0"/>
        <v>15</v>
      </c>
      <c r="D20">
        <v>1</v>
      </c>
      <c r="E20">
        <v>0</v>
      </c>
    </row>
    <row r="21" spans="1:5" x14ac:dyDescent="0.3">
      <c r="A21">
        <f t="shared" si="1"/>
        <v>19</v>
      </c>
      <c r="B21">
        <v>16</v>
      </c>
      <c r="C21">
        <f t="shared" si="0"/>
        <v>15</v>
      </c>
      <c r="D21">
        <v>1</v>
      </c>
      <c r="E21">
        <v>0</v>
      </c>
    </row>
    <row r="22" spans="1:5" x14ac:dyDescent="0.3">
      <c r="A22">
        <f t="shared" si="1"/>
        <v>20</v>
      </c>
      <c r="B22">
        <v>16</v>
      </c>
      <c r="C22">
        <f t="shared" si="0"/>
        <v>15</v>
      </c>
      <c r="D22">
        <v>1</v>
      </c>
      <c r="E22">
        <v>0</v>
      </c>
    </row>
    <row r="23" spans="1:5" x14ac:dyDescent="0.3">
      <c r="A23">
        <f t="shared" si="1"/>
        <v>21</v>
      </c>
      <c r="B23">
        <v>16</v>
      </c>
      <c r="C23">
        <f t="shared" si="0"/>
        <v>7</v>
      </c>
      <c r="D23">
        <v>9</v>
      </c>
      <c r="E23">
        <v>0</v>
      </c>
    </row>
    <row r="24" spans="1:5" x14ac:dyDescent="0.3">
      <c r="A24">
        <f t="shared" si="1"/>
        <v>22</v>
      </c>
      <c r="B24">
        <v>16</v>
      </c>
      <c r="C24">
        <f t="shared" si="0"/>
        <v>7</v>
      </c>
      <c r="D24">
        <v>9</v>
      </c>
      <c r="E24">
        <v>0</v>
      </c>
    </row>
    <row r="25" spans="1:5" x14ac:dyDescent="0.3">
      <c r="A25">
        <f t="shared" si="1"/>
        <v>23</v>
      </c>
      <c r="B25">
        <v>16</v>
      </c>
      <c r="C25">
        <f t="shared" si="0"/>
        <v>7</v>
      </c>
      <c r="D25">
        <v>9</v>
      </c>
      <c r="E25">
        <v>0</v>
      </c>
    </row>
    <row r="26" spans="1:5" x14ac:dyDescent="0.3">
      <c r="A26">
        <f t="shared" si="1"/>
        <v>24</v>
      </c>
      <c r="B26">
        <v>16</v>
      </c>
      <c r="C26">
        <f t="shared" si="0"/>
        <v>7</v>
      </c>
      <c r="D26">
        <v>9</v>
      </c>
      <c r="E26">
        <v>0</v>
      </c>
    </row>
    <row r="27" spans="1:5" x14ac:dyDescent="0.3">
      <c r="A27">
        <f t="shared" si="1"/>
        <v>25</v>
      </c>
      <c r="B27">
        <v>16</v>
      </c>
      <c r="C27">
        <f t="shared" si="0"/>
        <v>7</v>
      </c>
      <c r="D27">
        <v>9</v>
      </c>
      <c r="E27">
        <v>0</v>
      </c>
    </row>
    <row r="28" spans="1:5" x14ac:dyDescent="0.3">
      <c r="A28">
        <f t="shared" si="1"/>
        <v>26</v>
      </c>
      <c r="B28">
        <v>16</v>
      </c>
      <c r="C28">
        <f t="shared" si="0"/>
        <v>7</v>
      </c>
      <c r="D28">
        <v>9</v>
      </c>
      <c r="E28">
        <v>0</v>
      </c>
    </row>
    <row r="29" spans="1:5" x14ac:dyDescent="0.3">
      <c r="A29">
        <f t="shared" si="1"/>
        <v>27</v>
      </c>
      <c r="B29">
        <v>16</v>
      </c>
      <c r="C29">
        <f t="shared" si="0"/>
        <v>2</v>
      </c>
      <c r="D29">
        <v>14</v>
      </c>
      <c r="E29">
        <v>0</v>
      </c>
    </row>
    <row r="30" spans="1:5" x14ac:dyDescent="0.3">
      <c r="A30">
        <f t="shared" si="1"/>
        <v>28</v>
      </c>
      <c r="B30">
        <v>16</v>
      </c>
      <c r="C30">
        <f t="shared" si="0"/>
        <v>2</v>
      </c>
      <c r="D30">
        <v>14</v>
      </c>
      <c r="E30">
        <v>0</v>
      </c>
    </row>
    <row r="31" spans="1:5" x14ac:dyDescent="0.3">
      <c r="A31">
        <f t="shared" si="1"/>
        <v>29</v>
      </c>
      <c r="B31">
        <v>19</v>
      </c>
      <c r="C31">
        <f t="shared" si="0"/>
        <v>5</v>
      </c>
      <c r="D31">
        <v>14</v>
      </c>
      <c r="E31">
        <v>0</v>
      </c>
    </row>
    <row r="32" spans="1:5" x14ac:dyDescent="0.3">
      <c r="A32">
        <f t="shared" si="1"/>
        <v>30</v>
      </c>
      <c r="B32">
        <v>27</v>
      </c>
      <c r="C32">
        <f t="shared" si="0"/>
        <v>13</v>
      </c>
      <c r="D32">
        <v>14</v>
      </c>
      <c r="E32">
        <v>0</v>
      </c>
    </row>
    <row r="33" spans="1:5" x14ac:dyDescent="0.3">
      <c r="A33">
        <f t="shared" si="1"/>
        <v>31</v>
      </c>
      <c r="B33">
        <v>48</v>
      </c>
      <c r="C33">
        <f t="shared" si="0"/>
        <v>34</v>
      </c>
      <c r="D33">
        <v>14</v>
      </c>
      <c r="E33">
        <v>0</v>
      </c>
    </row>
    <row r="34" spans="1:5" x14ac:dyDescent="0.3">
      <c r="A34">
        <f t="shared" si="1"/>
        <v>32</v>
      </c>
      <c r="B34">
        <v>72</v>
      </c>
      <c r="C34">
        <f t="shared" si="0"/>
        <v>56</v>
      </c>
      <c r="D34">
        <v>16</v>
      </c>
      <c r="E34">
        <v>0</v>
      </c>
    </row>
    <row r="35" spans="1:5" x14ac:dyDescent="0.3">
      <c r="A35">
        <f t="shared" si="1"/>
        <v>33</v>
      </c>
      <c r="B35">
        <v>117</v>
      </c>
      <c r="C35">
        <f t="shared" si="0"/>
        <v>101</v>
      </c>
      <c r="D35">
        <v>16</v>
      </c>
      <c r="E35">
        <v>0</v>
      </c>
    </row>
    <row r="36" spans="1:5" x14ac:dyDescent="0.3">
      <c r="A36">
        <f t="shared" si="1"/>
        <v>34</v>
      </c>
      <c r="B36">
        <v>130</v>
      </c>
      <c r="C36">
        <f t="shared" si="0"/>
        <v>114</v>
      </c>
      <c r="D36">
        <v>16</v>
      </c>
      <c r="E36">
        <v>0</v>
      </c>
    </row>
    <row r="37" spans="1:5" x14ac:dyDescent="0.3">
      <c r="A37">
        <f t="shared" si="1"/>
        <v>35</v>
      </c>
      <c r="B37">
        <v>188</v>
      </c>
      <c r="C37">
        <f t="shared" si="0"/>
        <v>172</v>
      </c>
      <c r="D37">
        <v>16</v>
      </c>
      <c r="E37">
        <v>0</v>
      </c>
    </row>
    <row r="38" spans="1:5" x14ac:dyDescent="0.3">
      <c r="A38">
        <f t="shared" si="1"/>
        <v>36</v>
      </c>
      <c r="B38">
        <v>240</v>
      </c>
      <c r="C38">
        <f t="shared" si="0"/>
        <v>224</v>
      </c>
      <c r="D38">
        <v>16</v>
      </c>
      <c r="E38">
        <v>0</v>
      </c>
    </row>
    <row r="39" spans="1:5" x14ac:dyDescent="0.3">
      <c r="A39">
        <f t="shared" si="1"/>
        <v>37</v>
      </c>
      <c r="B39">
        <v>351</v>
      </c>
      <c r="C39">
        <f t="shared" si="0"/>
        <v>334</v>
      </c>
      <c r="D39">
        <v>17</v>
      </c>
      <c r="E39">
        <v>0</v>
      </c>
    </row>
    <row r="40" spans="1:5" x14ac:dyDescent="0.3">
      <c r="A40">
        <f t="shared" si="1"/>
        <v>38</v>
      </c>
      <c r="B40">
        <v>565</v>
      </c>
      <c r="C40">
        <f t="shared" si="0"/>
        <v>548</v>
      </c>
      <c r="D40">
        <v>17</v>
      </c>
      <c r="E40">
        <v>0</v>
      </c>
    </row>
    <row r="41" spans="1:5" x14ac:dyDescent="0.3">
      <c r="A41">
        <f t="shared" si="1"/>
        <v>39</v>
      </c>
      <c r="B41">
        <v>670</v>
      </c>
      <c r="C41">
        <f t="shared" si="0"/>
        <v>653</v>
      </c>
      <c r="D41">
        <v>17</v>
      </c>
      <c r="E41">
        <v>0</v>
      </c>
    </row>
    <row r="42" spans="1:5" x14ac:dyDescent="0.3">
      <c r="A42">
        <f t="shared" si="1"/>
        <v>40</v>
      </c>
      <c r="B42">
        <v>939</v>
      </c>
      <c r="C42">
        <f t="shared" si="0"/>
        <v>921</v>
      </c>
      <c r="D42">
        <v>18</v>
      </c>
      <c r="E42">
        <v>0</v>
      </c>
    </row>
    <row r="43" spans="1:5" x14ac:dyDescent="0.3">
      <c r="A43">
        <f t="shared" si="1"/>
        <v>41</v>
      </c>
      <c r="B43">
        <v>1151</v>
      </c>
      <c r="C43">
        <f t="shared" si="0"/>
        <v>1133</v>
      </c>
      <c r="D43">
        <v>18</v>
      </c>
      <c r="E43">
        <v>0</v>
      </c>
    </row>
    <row r="44" spans="1:5" x14ac:dyDescent="0.3">
      <c r="A44">
        <f t="shared" si="1"/>
        <v>42</v>
      </c>
      <c r="B44">
        <v>1224</v>
      </c>
      <c r="C44">
        <f t="shared" si="0"/>
        <v>1204</v>
      </c>
      <c r="D44">
        <v>18</v>
      </c>
      <c r="E44">
        <v>2</v>
      </c>
    </row>
    <row r="45" spans="1:5" x14ac:dyDescent="0.3">
      <c r="A45">
        <f t="shared" si="1"/>
        <v>43</v>
      </c>
      <c r="B45">
        <v>1565</v>
      </c>
      <c r="C45">
        <f t="shared" si="0"/>
        <v>1545</v>
      </c>
      <c r="D45">
        <v>18</v>
      </c>
      <c r="E45">
        <v>2</v>
      </c>
    </row>
    <row r="46" spans="1:5" x14ac:dyDescent="0.3">
      <c r="A46">
        <f t="shared" si="1"/>
        <v>44</v>
      </c>
      <c r="B46">
        <v>2078</v>
      </c>
      <c r="C46">
        <f t="shared" si="0"/>
        <v>2050</v>
      </c>
      <c r="D46">
        <v>25</v>
      </c>
      <c r="E46">
        <v>3</v>
      </c>
    </row>
    <row r="47" spans="1:5" x14ac:dyDescent="0.3">
      <c r="A47">
        <f t="shared" si="1"/>
        <v>45</v>
      </c>
      <c r="B47">
        <v>2754</v>
      </c>
      <c r="C47">
        <f t="shared" si="0"/>
        <v>2721</v>
      </c>
      <c r="D47">
        <v>27</v>
      </c>
      <c r="E47">
        <v>6</v>
      </c>
    </row>
    <row r="48" spans="1:5" x14ac:dyDescent="0.3">
      <c r="A48">
        <f t="shared" si="1"/>
        <v>46</v>
      </c>
      <c r="B48">
        <v>3718</v>
      </c>
      <c r="C48">
        <f t="shared" si="0"/>
        <v>3664</v>
      </c>
      <c r="D48">
        <v>46</v>
      </c>
      <c r="E48">
        <v>8</v>
      </c>
    </row>
    <row r="49" spans="1:5" x14ac:dyDescent="0.3">
      <c r="A49">
        <f t="shared" si="1"/>
        <v>47</v>
      </c>
      <c r="B49">
        <v>4585</v>
      </c>
      <c r="C49">
        <f t="shared" si="0"/>
        <v>4530</v>
      </c>
      <c r="D49">
        <v>46</v>
      </c>
      <c r="E49">
        <v>9</v>
      </c>
    </row>
    <row r="50" spans="1:5" x14ac:dyDescent="0.3">
      <c r="A50">
        <f t="shared" si="1"/>
        <v>48</v>
      </c>
      <c r="B50">
        <v>5917</v>
      </c>
      <c r="C50">
        <f t="shared" si="0"/>
        <v>5855</v>
      </c>
      <c r="D50">
        <v>49</v>
      </c>
      <c r="E50">
        <v>13</v>
      </c>
    </row>
    <row r="51" spans="1:5" x14ac:dyDescent="0.3">
      <c r="A51">
        <f t="shared" si="1"/>
        <v>49</v>
      </c>
      <c r="B51">
        <v>7272</v>
      </c>
      <c r="C51">
        <f t="shared" si="0"/>
        <v>7210</v>
      </c>
      <c r="D51">
        <v>49</v>
      </c>
      <c r="E51">
        <v>13</v>
      </c>
    </row>
    <row r="52" spans="1:5" x14ac:dyDescent="0.3">
      <c r="A52">
        <f t="shared" si="1"/>
        <v>50</v>
      </c>
      <c r="B52">
        <v>10082</v>
      </c>
      <c r="C52">
        <f t="shared" si="0"/>
        <v>9983</v>
      </c>
      <c r="D52">
        <v>73</v>
      </c>
      <c r="E52">
        <v>26</v>
      </c>
    </row>
    <row r="53" spans="1:5" x14ac:dyDescent="0.3">
      <c r="A53">
        <f t="shared" si="1"/>
        <v>51</v>
      </c>
      <c r="B53">
        <v>13979</v>
      </c>
      <c r="C53">
        <f t="shared" si="0"/>
        <v>13832</v>
      </c>
      <c r="D53">
        <v>105</v>
      </c>
      <c r="E53">
        <v>42</v>
      </c>
    </row>
    <row r="54" spans="1:5" x14ac:dyDescent="0.3">
      <c r="A54">
        <f t="shared" si="1"/>
        <v>52</v>
      </c>
      <c r="B54">
        <v>17653</v>
      </c>
      <c r="C54">
        <f t="shared" si="0"/>
        <v>17426</v>
      </c>
      <c r="D54">
        <v>180</v>
      </c>
      <c r="E54">
        <v>47</v>
      </c>
    </row>
    <row r="55" spans="1:5" x14ac:dyDescent="0.3">
      <c r="A55">
        <f t="shared" si="1"/>
        <v>53</v>
      </c>
      <c r="B55">
        <v>18607</v>
      </c>
      <c r="C55">
        <f t="shared" si="0"/>
        <v>18380</v>
      </c>
      <c r="D55">
        <v>180</v>
      </c>
      <c r="E55">
        <v>47</v>
      </c>
    </row>
    <row r="56" spans="1:5" x14ac:dyDescent="0.3">
      <c r="A56">
        <f t="shared" si="1"/>
        <v>54</v>
      </c>
      <c r="B56">
        <v>22101</v>
      </c>
      <c r="C56">
        <f t="shared" si="0"/>
        <v>21838</v>
      </c>
      <c r="D56">
        <v>180</v>
      </c>
      <c r="E56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3EBD-CB97-4F9F-9C27-E6A67A616E0B}">
  <dimension ref="A1:E53"/>
  <sheetViews>
    <sheetView workbookViewId="0">
      <selection activeCell="H49" sqref="H49"/>
    </sheetView>
  </sheetViews>
  <sheetFormatPr defaultRowHeight="14.4" x14ac:dyDescent="0.3"/>
  <sheetData>
    <row r="1" spans="1:5" x14ac:dyDescent="0.3">
      <c r="A1" t="s">
        <v>653</v>
      </c>
      <c r="B1" t="s">
        <v>2</v>
      </c>
    </row>
    <row r="2" spans="1:5" x14ac:dyDescent="0.3">
      <c r="A2">
        <v>0</v>
      </c>
      <c r="B2">
        <v>2</v>
      </c>
      <c r="C2">
        <v>0</v>
      </c>
      <c r="D2">
        <v>0</v>
      </c>
      <c r="E2">
        <v>0</v>
      </c>
    </row>
    <row r="3" spans="1:5" x14ac:dyDescent="0.3">
      <c r="A3">
        <f>A2+1</f>
        <v>1</v>
      </c>
      <c r="B3">
        <v>2</v>
      </c>
      <c r="C3">
        <v>0</v>
      </c>
      <c r="D3">
        <v>0</v>
      </c>
      <c r="E3">
        <v>0</v>
      </c>
    </row>
    <row r="4" spans="1:5" x14ac:dyDescent="0.3">
      <c r="A4">
        <f t="shared" ref="A4:A50" si="0">A3+1</f>
        <v>2</v>
      </c>
      <c r="B4">
        <v>2</v>
      </c>
      <c r="C4">
        <v>0</v>
      </c>
      <c r="D4">
        <v>0</v>
      </c>
      <c r="E4">
        <v>0</v>
      </c>
    </row>
    <row r="5" spans="1:5" x14ac:dyDescent="0.3">
      <c r="A5">
        <f t="shared" si="0"/>
        <v>3</v>
      </c>
      <c r="B5">
        <v>2</v>
      </c>
      <c r="C5">
        <v>0</v>
      </c>
      <c r="D5">
        <v>0</v>
      </c>
      <c r="E5">
        <v>0</v>
      </c>
    </row>
    <row r="6" spans="1:5" x14ac:dyDescent="0.3">
      <c r="A6">
        <f t="shared" si="0"/>
        <v>4</v>
      </c>
      <c r="B6">
        <v>2</v>
      </c>
      <c r="C6">
        <v>0</v>
      </c>
      <c r="D6">
        <v>0</v>
      </c>
      <c r="E6">
        <v>0</v>
      </c>
    </row>
    <row r="7" spans="1:5" x14ac:dyDescent="0.3">
      <c r="A7">
        <f t="shared" si="0"/>
        <v>5</v>
      </c>
      <c r="B7">
        <v>2</v>
      </c>
      <c r="C7">
        <v>0</v>
      </c>
      <c r="D7">
        <v>0</v>
      </c>
      <c r="E7">
        <v>0</v>
      </c>
    </row>
    <row r="8" spans="1:5" x14ac:dyDescent="0.3">
      <c r="A8">
        <f t="shared" si="0"/>
        <v>6</v>
      </c>
      <c r="B8">
        <v>3</v>
      </c>
      <c r="C8">
        <v>0</v>
      </c>
      <c r="D8">
        <v>0</v>
      </c>
      <c r="E8">
        <v>0</v>
      </c>
    </row>
    <row r="9" spans="1:5" x14ac:dyDescent="0.3">
      <c r="A9">
        <f t="shared" si="0"/>
        <v>7</v>
      </c>
      <c r="B9">
        <v>3</v>
      </c>
      <c r="C9">
        <v>0</v>
      </c>
      <c r="D9">
        <v>0</v>
      </c>
      <c r="E9">
        <v>0</v>
      </c>
    </row>
    <row r="10" spans="1:5" x14ac:dyDescent="0.3">
      <c r="A10">
        <f t="shared" si="0"/>
        <v>8</v>
      </c>
      <c r="B10">
        <v>3</v>
      </c>
      <c r="C10">
        <v>0</v>
      </c>
      <c r="D10">
        <v>0</v>
      </c>
      <c r="E10">
        <v>0</v>
      </c>
    </row>
    <row r="11" spans="1:5" x14ac:dyDescent="0.3">
      <c r="A11">
        <f t="shared" si="0"/>
        <v>9</v>
      </c>
      <c r="B11">
        <v>3</v>
      </c>
      <c r="C11">
        <v>0</v>
      </c>
      <c r="D11">
        <v>0</v>
      </c>
      <c r="E11">
        <v>0</v>
      </c>
    </row>
    <row r="12" spans="1:5" x14ac:dyDescent="0.3">
      <c r="A12">
        <f t="shared" si="0"/>
        <v>10</v>
      </c>
      <c r="B12">
        <v>3</v>
      </c>
      <c r="C12">
        <v>0</v>
      </c>
      <c r="D12">
        <v>0</v>
      </c>
      <c r="E12">
        <v>0</v>
      </c>
    </row>
    <row r="13" spans="1:5" x14ac:dyDescent="0.3">
      <c r="A13">
        <f t="shared" si="0"/>
        <v>11</v>
      </c>
      <c r="B13">
        <v>3</v>
      </c>
      <c r="C13">
        <v>0</v>
      </c>
      <c r="D13">
        <v>0</v>
      </c>
      <c r="E13">
        <v>0</v>
      </c>
    </row>
    <row r="14" spans="1:5" x14ac:dyDescent="0.3">
      <c r="A14">
        <f t="shared" si="0"/>
        <v>12</v>
      </c>
      <c r="B14">
        <v>3</v>
      </c>
      <c r="C14">
        <v>0</v>
      </c>
      <c r="D14">
        <v>0</v>
      </c>
      <c r="E14">
        <v>0</v>
      </c>
    </row>
    <row r="15" spans="1:5" x14ac:dyDescent="0.3">
      <c r="A15">
        <f t="shared" si="0"/>
        <v>13</v>
      </c>
      <c r="B15">
        <v>3</v>
      </c>
      <c r="C15">
        <v>0</v>
      </c>
      <c r="D15">
        <v>0</v>
      </c>
      <c r="E15">
        <v>0</v>
      </c>
    </row>
    <row r="16" spans="1:5" x14ac:dyDescent="0.3">
      <c r="A16">
        <f t="shared" si="0"/>
        <v>14</v>
      </c>
      <c r="B16">
        <v>3</v>
      </c>
      <c r="C16">
        <v>0</v>
      </c>
      <c r="D16">
        <v>0</v>
      </c>
      <c r="E16">
        <v>0</v>
      </c>
    </row>
    <row r="17" spans="1:5" x14ac:dyDescent="0.3">
      <c r="A17">
        <f t="shared" si="0"/>
        <v>15</v>
      </c>
      <c r="B17">
        <v>3</v>
      </c>
      <c r="C17">
        <v>0</v>
      </c>
      <c r="D17">
        <v>0</v>
      </c>
      <c r="E17">
        <v>0</v>
      </c>
    </row>
    <row r="18" spans="1:5" x14ac:dyDescent="0.3">
      <c r="A18">
        <f t="shared" si="0"/>
        <v>16</v>
      </c>
      <c r="B18">
        <v>3</v>
      </c>
      <c r="C18">
        <v>0</v>
      </c>
      <c r="D18">
        <v>0</v>
      </c>
      <c r="E18">
        <v>0</v>
      </c>
    </row>
    <row r="19" spans="1:5" x14ac:dyDescent="0.3">
      <c r="A19">
        <f t="shared" si="0"/>
        <v>17</v>
      </c>
      <c r="B19">
        <v>3</v>
      </c>
      <c r="C19">
        <v>0</v>
      </c>
      <c r="D19">
        <v>0</v>
      </c>
      <c r="E19">
        <v>0</v>
      </c>
    </row>
    <row r="20" spans="1:5" x14ac:dyDescent="0.3">
      <c r="A20">
        <f t="shared" si="0"/>
        <v>18</v>
      </c>
      <c r="B20">
        <v>3</v>
      </c>
      <c r="C20">
        <v>0</v>
      </c>
      <c r="D20">
        <v>0</v>
      </c>
      <c r="E20">
        <v>0</v>
      </c>
    </row>
    <row r="21" spans="1:5" x14ac:dyDescent="0.3">
      <c r="A21">
        <f t="shared" si="0"/>
        <v>19</v>
      </c>
      <c r="B21">
        <v>3</v>
      </c>
      <c r="C21">
        <v>0</v>
      </c>
      <c r="D21">
        <v>0</v>
      </c>
      <c r="E21">
        <v>0</v>
      </c>
    </row>
    <row r="22" spans="1:5" x14ac:dyDescent="0.3">
      <c r="A22">
        <f t="shared" si="0"/>
        <v>20</v>
      </c>
      <c r="B22">
        <v>3</v>
      </c>
      <c r="C22">
        <v>0</v>
      </c>
      <c r="D22">
        <v>0</v>
      </c>
      <c r="E22">
        <v>0</v>
      </c>
    </row>
    <row r="23" spans="1:5" x14ac:dyDescent="0.3">
      <c r="A23">
        <f t="shared" si="0"/>
        <v>21</v>
      </c>
      <c r="B23">
        <v>3</v>
      </c>
      <c r="C23">
        <v>0</v>
      </c>
      <c r="D23">
        <v>0</v>
      </c>
      <c r="E23">
        <v>0</v>
      </c>
    </row>
    <row r="24" spans="1:5" x14ac:dyDescent="0.3">
      <c r="A24">
        <f t="shared" si="0"/>
        <v>22</v>
      </c>
      <c r="B24">
        <v>33</v>
      </c>
      <c r="C24">
        <v>0</v>
      </c>
      <c r="D24">
        <v>0</v>
      </c>
      <c r="E24">
        <v>2</v>
      </c>
    </row>
    <row r="25" spans="1:5" x14ac:dyDescent="0.3">
      <c r="A25">
        <f t="shared" si="0"/>
        <v>23</v>
      </c>
      <c r="B25">
        <v>79</v>
      </c>
      <c r="C25">
        <v>0</v>
      </c>
      <c r="D25">
        <v>1</v>
      </c>
      <c r="E25">
        <v>2</v>
      </c>
    </row>
    <row r="26" spans="1:5" x14ac:dyDescent="0.3">
      <c r="A26">
        <f t="shared" si="0"/>
        <v>24</v>
      </c>
      <c r="B26">
        <v>230</v>
      </c>
      <c r="C26">
        <v>0</v>
      </c>
      <c r="D26">
        <v>2</v>
      </c>
      <c r="E26">
        <v>7</v>
      </c>
    </row>
    <row r="27" spans="1:5" x14ac:dyDescent="0.3">
      <c r="A27">
        <f t="shared" si="0"/>
        <v>25</v>
      </c>
      <c r="B27">
        <v>232</v>
      </c>
      <c r="C27">
        <v>0</v>
      </c>
      <c r="D27">
        <v>2</v>
      </c>
      <c r="E27">
        <v>7</v>
      </c>
    </row>
    <row r="28" spans="1:5" x14ac:dyDescent="0.3">
      <c r="A28">
        <f t="shared" si="0"/>
        <v>26</v>
      </c>
      <c r="B28">
        <v>322</v>
      </c>
      <c r="C28">
        <f>B28-SUM(D28:E28)</f>
        <v>311</v>
      </c>
      <c r="D28">
        <v>1</v>
      </c>
      <c r="E28">
        <v>10</v>
      </c>
    </row>
    <row r="29" spans="1:5" x14ac:dyDescent="0.3">
      <c r="A29">
        <f t="shared" si="0"/>
        <v>27</v>
      </c>
      <c r="B29">
        <v>400</v>
      </c>
      <c r="C29">
        <f t="shared" ref="C29:C50" si="1">B29-SUM(D29:E29)</f>
        <v>385</v>
      </c>
      <c r="D29">
        <v>3</v>
      </c>
      <c r="E29">
        <v>12</v>
      </c>
    </row>
    <row r="30" spans="1:5" x14ac:dyDescent="0.3">
      <c r="A30">
        <f t="shared" si="0"/>
        <v>28</v>
      </c>
      <c r="B30">
        <v>650</v>
      </c>
      <c r="C30">
        <f t="shared" si="1"/>
        <v>588</v>
      </c>
      <c r="D30">
        <v>45</v>
      </c>
      <c r="E30">
        <v>17</v>
      </c>
    </row>
    <row r="31" spans="1:5" x14ac:dyDescent="0.3">
      <c r="A31">
        <f t="shared" si="0"/>
        <v>29</v>
      </c>
      <c r="B31">
        <v>888</v>
      </c>
      <c r="C31">
        <f t="shared" si="1"/>
        <v>821</v>
      </c>
      <c r="D31">
        <v>46</v>
      </c>
      <c r="E31">
        <v>21</v>
      </c>
    </row>
    <row r="32" spans="1:5" x14ac:dyDescent="0.3">
      <c r="A32">
        <f t="shared" si="0"/>
        <v>30</v>
      </c>
      <c r="B32">
        <v>1128</v>
      </c>
      <c r="C32">
        <f t="shared" si="1"/>
        <v>1049</v>
      </c>
      <c r="D32">
        <v>50</v>
      </c>
      <c r="E32">
        <v>29</v>
      </c>
    </row>
    <row r="33" spans="1:5" x14ac:dyDescent="0.3">
      <c r="A33">
        <f t="shared" si="0"/>
        <v>31</v>
      </c>
      <c r="B33">
        <v>1694</v>
      </c>
      <c r="C33">
        <f t="shared" si="1"/>
        <v>1577</v>
      </c>
      <c r="D33">
        <v>83</v>
      </c>
      <c r="E33">
        <v>34</v>
      </c>
    </row>
    <row r="34" spans="1:5" x14ac:dyDescent="0.3">
      <c r="A34">
        <f t="shared" si="0"/>
        <v>32</v>
      </c>
      <c r="B34">
        <v>2036</v>
      </c>
      <c r="C34">
        <f t="shared" si="1"/>
        <v>1835</v>
      </c>
      <c r="D34">
        <v>149</v>
      </c>
      <c r="E34">
        <v>52</v>
      </c>
    </row>
    <row r="35" spans="1:5" x14ac:dyDescent="0.3">
      <c r="A35">
        <f t="shared" si="0"/>
        <v>33</v>
      </c>
      <c r="B35">
        <v>2502</v>
      </c>
      <c r="C35">
        <f t="shared" si="1"/>
        <v>2263</v>
      </c>
      <c r="D35">
        <v>160</v>
      </c>
      <c r="E35">
        <v>79</v>
      </c>
    </row>
    <row r="36" spans="1:5" x14ac:dyDescent="0.3">
      <c r="A36">
        <f t="shared" si="0"/>
        <v>34</v>
      </c>
      <c r="B36">
        <v>3089</v>
      </c>
      <c r="C36">
        <f t="shared" si="1"/>
        <v>2706</v>
      </c>
      <c r="D36">
        <v>276</v>
      </c>
      <c r="E36">
        <v>107</v>
      </c>
    </row>
    <row r="37" spans="1:5" x14ac:dyDescent="0.3">
      <c r="A37">
        <f t="shared" si="0"/>
        <v>35</v>
      </c>
      <c r="B37">
        <v>3858</v>
      </c>
      <c r="C37">
        <f t="shared" si="1"/>
        <v>3296</v>
      </c>
      <c r="D37">
        <v>414</v>
      </c>
      <c r="E37">
        <v>148</v>
      </c>
    </row>
    <row r="38" spans="1:5" x14ac:dyDescent="0.3">
      <c r="A38">
        <f t="shared" si="0"/>
        <v>36</v>
      </c>
      <c r="B38">
        <v>4636</v>
      </c>
      <c r="C38">
        <f t="shared" si="1"/>
        <v>3916</v>
      </c>
      <c r="D38">
        <v>523</v>
      </c>
      <c r="E38">
        <v>197</v>
      </c>
    </row>
    <row r="39" spans="1:5" x14ac:dyDescent="0.3">
      <c r="A39">
        <f t="shared" si="0"/>
        <v>37</v>
      </c>
      <c r="B39">
        <v>5883</v>
      </c>
      <c r="C39">
        <f t="shared" si="1"/>
        <v>5061</v>
      </c>
      <c r="D39">
        <v>589</v>
      </c>
      <c r="E39">
        <v>233</v>
      </c>
    </row>
    <row r="40" spans="1:5" x14ac:dyDescent="0.3">
      <c r="A40">
        <f t="shared" si="0"/>
        <v>38</v>
      </c>
      <c r="B40">
        <v>7375</v>
      </c>
      <c r="C40">
        <f t="shared" si="1"/>
        <v>6387</v>
      </c>
      <c r="D40">
        <v>622</v>
      </c>
      <c r="E40">
        <v>366</v>
      </c>
    </row>
    <row r="41" spans="1:5" x14ac:dyDescent="0.3">
      <c r="A41">
        <f t="shared" si="0"/>
        <v>39</v>
      </c>
      <c r="B41">
        <v>9172</v>
      </c>
      <c r="C41">
        <f t="shared" si="1"/>
        <v>7985</v>
      </c>
      <c r="D41">
        <v>724</v>
      </c>
      <c r="E41">
        <v>463</v>
      </c>
    </row>
    <row r="42" spans="1:5" x14ac:dyDescent="0.3">
      <c r="A42">
        <f t="shared" si="0"/>
        <v>40</v>
      </c>
      <c r="B42">
        <v>10149</v>
      </c>
      <c r="C42">
        <f t="shared" si="1"/>
        <v>8514</v>
      </c>
      <c r="D42">
        <v>1004</v>
      </c>
      <c r="E42">
        <v>631</v>
      </c>
    </row>
    <row r="43" spans="1:5" x14ac:dyDescent="0.3">
      <c r="A43">
        <f t="shared" si="0"/>
        <v>41</v>
      </c>
      <c r="B43">
        <v>12462</v>
      </c>
      <c r="C43">
        <f t="shared" si="1"/>
        <v>10590</v>
      </c>
      <c r="D43">
        <v>1045</v>
      </c>
      <c r="E43">
        <v>827</v>
      </c>
    </row>
    <row r="44" spans="1:5" x14ac:dyDescent="0.3">
      <c r="A44">
        <f t="shared" si="0"/>
        <v>42</v>
      </c>
      <c r="B44">
        <v>15113</v>
      </c>
      <c r="C44">
        <f t="shared" si="1"/>
        <v>12839</v>
      </c>
      <c r="D44">
        <v>1258</v>
      </c>
      <c r="E44">
        <v>1016</v>
      </c>
    </row>
    <row r="45" spans="1:5" x14ac:dyDescent="0.3">
      <c r="A45">
        <f t="shared" si="0"/>
        <v>43</v>
      </c>
      <c r="B45">
        <v>17660</v>
      </c>
      <c r="C45">
        <f t="shared" si="1"/>
        <v>14955</v>
      </c>
      <c r="D45">
        <v>1439</v>
      </c>
      <c r="E45">
        <v>1266</v>
      </c>
    </row>
    <row r="46" spans="1:5" x14ac:dyDescent="0.3">
      <c r="A46">
        <f t="shared" si="0"/>
        <v>44</v>
      </c>
      <c r="B46">
        <v>21157</v>
      </c>
      <c r="C46">
        <f t="shared" si="1"/>
        <v>17750</v>
      </c>
      <c r="D46">
        <v>1966</v>
      </c>
      <c r="E46">
        <v>1441</v>
      </c>
    </row>
    <row r="47" spans="1:5" x14ac:dyDescent="0.3">
      <c r="A47">
        <f t="shared" si="0"/>
        <v>45</v>
      </c>
      <c r="B47">
        <v>24747</v>
      </c>
      <c r="C47">
        <f t="shared" si="1"/>
        <v>20603</v>
      </c>
      <c r="D47">
        <v>2335</v>
      </c>
      <c r="E47">
        <v>1809</v>
      </c>
    </row>
    <row r="48" spans="1:5" x14ac:dyDescent="0.3">
      <c r="A48">
        <f t="shared" si="0"/>
        <v>46</v>
      </c>
      <c r="B48">
        <v>27980</v>
      </c>
      <c r="C48">
        <f t="shared" si="1"/>
        <v>23073</v>
      </c>
      <c r="D48">
        <v>2749</v>
      </c>
      <c r="E48">
        <v>2158</v>
      </c>
    </row>
    <row r="49" spans="1:5" x14ac:dyDescent="0.3">
      <c r="A49">
        <f t="shared" si="0"/>
        <v>47</v>
      </c>
      <c r="B49">
        <v>31506</v>
      </c>
      <c r="C49">
        <f t="shared" si="1"/>
        <v>26062</v>
      </c>
      <c r="D49">
        <v>2941</v>
      </c>
      <c r="E49">
        <v>2503</v>
      </c>
    </row>
    <row r="50" spans="1:5" x14ac:dyDescent="0.3">
      <c r="A50">
        <f t="shared" si="0"/>
        <v>48</v>
      </c>
      <c r="B50">
        <v>35713</v>
      </c>
      <c r="C50">
        <f t="shared" si="1"/>
        <v>28710</v>
      </c>
      <c r="D50">
        <v>4025</v>
      </c>
      <c r="E50">
        <v>2978</v>
      </c>
    </row>
    <row r="51" spans="1:5" x14ac:dyDescent="0.3">
      <c r="A51">
        <f>A50+1</f>
        <v>49</v>
      </c>
      <c r="B51">
        <v>41035</v>
      </c>
      <c r="C51">
        <f>B51-SUM(D51:E51)</f>
        <v>33190</v>
      </c>
      <c r="D51">
        <v>4440</v>
      </c>
      <c r="E51">
        <v>3405</v>
      </c>
    </row>
    <row r="52" spans="1:5" x14ac:dyDescent="0.3">
      <c r="A52">
        <f>A51+1</f>
        <v>50</v>
      </c>
      <c r="B52">
        <v>47021</v>
      </c>
      <c r="C52">
        <f>B52-SUM(D52:E52)</f>
        <v>37860</v>
      </c>
      <c r="D52">
        <v>5129</v>
      </c>
      <c r="E52">
        <v>4032</v>
      </c>
    </row>
    <row r="53" spans="1:5" x14ac:dyDescent="0.3">
      <c r="A53">
        <f>A52+1</f>
        <v>51</v>
      </c>
      <c r="B53">
        <v>53578</v>
      </c>
      <c r="C53">
        <f>B53-SUM(D53:E53)</f>
        <v>42681</v>
      </c>
      <c r="D53">
        <v>6072</v>
      </c>
      <c r="E53">
        <v>4825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B03F-EFE5-4DCE-A506-C25F43358365}">
  <dimension ref="A1:E52"/>
  <sheetViews>
    <sheetView topLeftCell="A46" workbookViewId="0">
      <selection activeCell="C2" sqref="C2:C52"/>
    </sheetView>
  </sheetViews>
  <sheetFormatPr defaultRowHeight="14.4" x14ac:dyDescent="0.3"/>
  <sheetData>
    <row r="1" spans="1:5" x14ac:dyDescent="0.3">
      <c r="A1" t="s">
        <v>653</v>
      </c>
      <c r="B1" t="s">
        <v>3</v>
      </c>
    </row>
    <row r="2" spans="1:5" x14ac:dyDescent="0.3">
      <c r="A2">
        <v>0</v>
      </c>
      <c r="B2">
        <v>1</v>
      </c>
      <c r="C2">
        <f>B2-SUM(D2:E2)</f>
        <v>1</v>
      </c>
      <c r="D2">
        <v>0</v>
      </c>
      <c r="E2">
        <v>0</v>
      </c>
    </row>
    <row r="3" spans="1:5" x14ac:dyDescent="0.3">
      <c r="A3">
        <f>A2+1</f>
        <v>1</v>
      </c>
      <c r="B3">
        <v>1</v>
      </c>
      <c r="C3">
        <f t="shared" ref="C3:C52" si="0">B3-SUM(D3:E3)</f>
        <v>1</v>
      </c>
      <c r="D3">
        <v>0</v>
      </c>
      <c r="E3">
        <v>0</v>
      </c>
    </row>
    <row r="4" spans="1:5" x14ac:dyDescent="0.3">
      <c r="A4">
        <f t="shared" ref="A4:A52" si="1">A3+1</f>
        <v>2</v>
      </c>
      <c r="B4">
        <v>1</v>
      </c>
      <c r="C4">
        <f t="shared" si="0"/>
        <v>1</v>
      </c>
      <c r="D4">
        <v>0</v>
      </c>
      <c r="E4">
        <v>0</v>
      </c>
    </row>
    <row r="5" spans="1:5" x14ac:dyDescent="0.3">
      <c r="A5">
        <f t="shared" si="1"/>
        <v>3</v>
      </c>
      <c r="B5">
        <v>1</v>
      </c>
      <c r="C5">
        <f t="shared" si="0"/>
        <v>1</v>
      </c>
      <c r="D5">
        <v>0</v>
      </c>
      <c r="E5">
        <v>0</v>
      </c>
    </row>
    <row r="6" spans="1:5" x14ac:dyDescent="0.3">
      <c r="A6">
        <f t="shared" si="1"/>
        <v>4</v>
      </c>
      <c r="B6">
        <v>1</v>
      </c>
      <c r="C6">
        <f t="shared" si="0"/>
        <v>1</v>
      </c>
      <c r="D6">
        <v>0</v>
      </c>
      <c r="E6">
        <v>0</v>
      </c>
    </row>
    <row r="7" spans="1:5" x14ac:dyDescent="0.3">
      <c r="A7">
        <f t="shared" si="1"/>
        <v>5</v>
      </c>
      <c r="B7">
        <v>1</v>
      </c>
      <c r="C7">
        <f t="shared" si="0"/>
        <v>1</v>
      </c>
      <c r="D7">
        <v>0</v>
      </c>
      <c r="E7">
        <v>0</v>
      </c>
    </row>
    <row r="8" spans="1:5" x14ac:dyDescent="0.3">
      <c r="A8">
        <f t="shared" si="1"/>
        <v>6</v>
      </c>
      <c r="B8">
        <v>1</v>
      </c>
      <c r="C8">
        <f t="shared" si="0"/>
        <v>1</v>
      </c>
      <c r="D8">
        <v>0</v>
      </c>
      <c r="E8">
        <v>0</v>
      </c>
    </row>
    <row r="9" spans="1:5" x14ac:dyDescent="0.3">
      <c r="A9">
        <f t="shared" si="1"/>
        <v>7</v>
      </c>
      <c r="B9">
        <v>1</v>
      </c>
      <c r="C9">
        <f t="shared" si="0"/>
        <v>1</v>
      </c>
      <c r="D9">
        <v>0</v>
      </c>
      <c r="E9">
        <v>0</v>
      </c>
    </row>
    <row r="10" spans="1:5" x14ac:dyDescent="0.3">
      <c r="A10">
        <f t="shared" si="1"/>
        <v>8</v>
      </c>
      <c r="B10">
        <v>1</v>
      </c>
      <c r="C10">
        <f t="shared" si="0"/>
        <v>1</v>
      </c>
      <c r="D10">
        <v>0</v>
      </c>
      <c r="E10">
        <v>0</v>
      </c>
    </row>
    <row r="11" spans="1:5" x14ac:dyDescent="0.3">
      <c r="A11">
        <f t="shared" si="1"/>
        <v>9</v>
      </c>
      <c r="B11">
        <v>2</v>
      </c>
      <c r="C11">
        <f t="shared" si="0"/>
        <v>2</v>
      </c>
      <c r="D11">
        <v>0</v>
      </c>
      <c r="E11">
        <v>0</v>
      </c>
    </row>
    <row r="12" spans="1:5" x14ac:dyDescent="0.3">
      <c r="A12">
        <f t="shared" si="1"/>
        <v>10</v>
      </c>
      <c r="B12">
        <v>2</v>
      </c>
      <c r="C12">
        <f t="shared" si="0"/>
        <v>2</v>
      </c>
      <c r="D12">
        <v>0</v>
      </c>
      <c r="E12">
        <v>0</v>
      </c>
    </row>
    <row r="13" spans="1:5" x14ac:dyDescent="0.3">
      <c r="A13">
        <f t="shared" si="1"/>
        <v>11</v>
      </c>
      <c r="B13">
        <v>2</v>
      </c>
      <c r="C13">
        <f t="shared" si="0"/>
        <v>2</v>
      </c>
      <c r="D13">
        <v>0</v>
      </c>
      <c r="E13">
        <v>0</v>
      </c>
    </row>
    <row r="14" spans="1:5" x14ac:dyDescent="0.3">
      <c r="A14">
        <f t="shared" si="1"/>
        <v>12</v>
      </c>
      <c r="B14">
        <v>2</v>
      </c>
      <c r="C14">
        <f t="shared" si="0"/>
        <v>2</v>
      </c>
      <c r="D14">
        <v>0</v>
      </c>
      <c r="E14">
        <v>0</v>
      </c>
    </row>
    <row r="15" spans="1:5" x14ac:dyDescent="0.3">
      <c r="A15">
        <f t="shared" si="1"/>
        <v>13</v>
      </c>
      <c r="B15">
        <v>2</v>
      </c>
      <c r="C15">
        <f t="shared" si="0"/>
        <v>2</v>
      </c>
      <c r="D15">
        <v>0</v>
      </c>
      <c r="E15">
        <v>0</v>
      </c>
    </row>
    <row r="16" spans="1:5" x14ac:dyDescent="0.3">
      <c r="A16">
        <f t="shared" si="1"/>
        <v>14</v>
      </c>
      <c r="B16">
        <v>2</v>
      </c>
      <c r="C16">
        <f t="shared" si="0"/>
        <v>2</v>
      </c>
      <c r="D16">
        <v>0</v>
      </c>
      <c r="E16">
        <v>0</v>
      </c>
    </row>
    <row r="17" spans="1:5" x14ac:dyDescent="0.3">
      <c r="A17">
        <f t="shared" si="1"/>
        <v>15</v>
      </c>
      <c r="B17">
        <v>2</v>
      </c>
      <c r="C17">
        <f t="shared" si="0"/>
        <v>2</v>
      </c>
      <c r="D17">
        <v>0</v>
      </c>
      <c r="E17">
        <v>0</v>
      </c>
    </row>
    <row r="18" spans="1:5" x14ac:dyDescent="0.3">
      <c r="A18">
        <f t="shared" si="1"/>
        <v>16</v>
      </c>
      <c r="B18">
        <v>2</v>
      </c>
      <c r="C18">
        <f t="shared" si="0"/>
        <v>2</v>
      </c>
      <c r="D18">
        <v>0</v>
      </c>
      <c r="E18">
        <v>0</v>
      </c>
    </row>
    <row r="19" spans="1:5" x14ac:dyDescent="0.3">
      <c r="A19">
        <f t="shared" si="1"/>
        <v>17</v>
      </c>
      <c r="B19">
        <v>2</v>
      </c>
      <c r="C19">
        <f t="shared" si="0"/>
        <v>2</v>
      </c>
      <c r="D19">
        <v>0</v>
      </c>
      <c r="E19">
        <v>0</v>
      </c>
    </row>
    <row r="20" spans="1:5" x14ac:dyDescent="0.3">
      <c r="A20">
        <f t="shared" si="1"/>
        <v>18</v>
      </c>
      <c r="B20">
        <v>2</v>
      </c>
      <c r="C20">
        <f t="shared" si="0"/>
        <v>2</v>
      </c>
      <c r="D20">
        <v>0</v>
      </c>
      <c r="E20">
        <v>0</v>
      </c>
    </row>
    <row r="21" spans="1:5" x14ac:dyDescent="0.3">
      <c r="A21">
        <f t="shared" si="1"/>
        <v>19</v>
      </c>
      <c r="B21">
        <v>2</v>
      </c>
      <c r="C21">
        <f t="shared" si="0"/>
        <v>2</v>
      </c>
      <c r="D21">
        <v>0</v>
      </c>
      <c r="E21">
        <v>0</v>
      </c>
    </row>
    <row r="22" spans="1:5" x14ac:dyDescent="0.3">
      <c r="A22">
        <f t="shared" si="1"/>
        <v>20</v>
      </c>
      <c r="B22">
        <v>2</v>
      </c>
      <c r="C22">
        <f t="shared" si="0"/>
        <v>2</v>
      </c>
      <c r="D22">
        <v>0</v>
      </c>
      <c r="E22">
        <v>0</v>
      </c>
    </row>
    <row r="23" spans="1:5" x14ac:dyDescent="0.3">
      <c r="A23">
        <f t="shared" si="1"/>
        <v>21</v>
      </c>
      <c r="B23">
        <v>2</v>
      </c>
      <c r="C23">
        <f t="shared" si="0"/>
        <v>2</v>
      </c>
      <c r="D23">
        <v>0</v>
      </c>
      <c r="E23">
        <v>0</v>
      </c>
    </row>
    <row r="24" spans="1:5" x14ac:dyDescent="0.3">
      <c r="A24">
        <f t="shared" si="1"/>
        <v>22</v>
      </c>
      <c r="B24">
        <v>2</v>
      </c>
      <c r="C24">
        <f t="shared" si="0"/>
        <v>2</v>
      </c>
      <c r="D24">
        <v>0</v>
      </c>
      <c r="E24">
        <v>0</v>
      </c>
    </row>
    <row r="25" spans="1:5" x14ac:dyDescent="0.3">
      <c r="A25">
        <f t="shared" si="1"/>
        <v>23</v>
      </c>
      <c r="B25">
        <v>3</v>
      </c>
      <c r="C25">
        <f t="shared" si="0"/>
        <v>1</v>
      </c>
      <c r="D25">
        <v>2</v>
      </c>
      <c r="E25">
        <v>0</v>
      </c>
    </row>
    <row r="26" spans="1:5" x14ac:dyDescent="0.3">
      <c r="A26">
        <f t="shared" si="1"/>
        <v>24</v>
      </c>
      <c r="B26">
        <v>3</v>
      </c>
      <c r="C26">
        <f t="shared" si="0"/>
        <v>1</v>
      </c>
      <c r="D26">
        <v>2</v>
      </c>
      <c r="E26">
        <v>0</v>
      </c>
    </row>
    <row r="27" spans="1:5" x14ac:dyDescent="0.3">
      <c r="A27">
        <f t="shared" si="1"/>
        <v>25</v>
      </c>
      <c r="B27">
        <v>9</v>
      </c>
      <c r="C27">
        <f t="shared" si="0"/>
        <v>7</v>
      </c>
      <c r="D27">
        <v>2</v>
      </c>
      <c r="E27">
        <v>0</v>
      </c>
    </row>
    <row r="28" spans="1:5" x14ac:dyDescent="0.3">
      <c r="A28">
        <f t="shared" si="1"/>
        <v>26</v>
      </c>
      <c r="B28">
        <v>13</v>
      </c>
      <c r="C28">
        <f t="shared" si="0"/>
        <v>11</v>
      </c>
      <c r="D28">
        <v>2</v>
      </c>
      <c r="E28">
        <v>0</v>
      </c>
    </row>
    <row r="29" spans="1:5" x14ac:dyDescent="0.3">
      <c r="A29">
        <f t="shared" si="1"/>
        <v>27</v>
      </c>
      <c r="B29">
        <v>25</v>
      </c>
      <c r="C29">
        <f t="shared" si="0"/>
        <v>23</v>
      </c>
      <c r="D29">
        <v>2</v>
      </c>
      <c r="E29">
        <v>0</v>
      </c>
    </row>
    <row r="30" spans="1:5" x14ac:dyDescent="0.3">
      <c r="A30">
        <f t="shared" si="1"/>
        <v>28</v>
      </c>
      <c r="B30">
        <v>41</v>
      </c>
      <c r="C30">
        <f t="shared" si="0"/>
        <v>39</v>
      </c>
      <c r="D30">
        <v>2</v>
      </c>
      <c r="E30">
        <v>0</v>
      </c>
    </row>
    <row r="31" spans="1:5" x14ac:dyDescent="0.3">
      <c r="A31">
        <f t="shared" si="1"/>
        <v>29</v>
      </c>
      <c r="B31">
        <v>74</v>
      </c>
      <c r="C31">
        <f t="shared" si="0"/>
        <v>72</v>
      </c>
      <c r="D31">
        <v>2</v>
      </c>
      <c r="E31">
        <v>0</v>
      </c>
    </row>
    <row r="32" spans="1:5" x14ac:dyDescent="0.3">
      <c r="A32">
        <f t="shared" si="1"/>
        <v>30</v>
      </c>
      <c r="B32">
        <v>74</v>
      </c>
      <c r="C32">
        <f t="shared" si="0"/>
        <v>72</v>
      </c>
      <c r="D32">
        <v>2</v>
      </c>
      <c r="E32">
        <v>0</v>
      </c>
    </row>
    <row r="33" spans="1:5" x14ac:dyDescent="0.3">
      <c r="A33">
        <f t="shared" si="1"/>
        <v>31</v>
      </c>
      <c r="B33">
        <v>124</v>
      </c>
      <c r="C33">
        <f t="shared" si="0"/>
        <v>121</v>
      </c>
      <c r="D33">
        <v>3</v>
      </c>
      <c r="E33">
        <v>0</v>
      </c>
    </row>
    <row r="34" spans="1:5" x14ac:dyDescent="0.3">
      <c r="A34">
        <f t="shared" si="1"/>
        <v>32</v>
      </c>
      <c r="B34">
        <v>165</v>
      </c>
      <c r="C34">
        <f t="shared" si="0"/>
        <v>161</v>
      </c>
      <c r="D34">
        <v>3</v>
      </c>
      <c r="E34">
        <v>1</v>
      </c>
    </row>
    <row r="35" spans="1:5" x14ac:dyDescent="0.3">
      <c r="A35">
        <f t="shared" si="1"/>
        <v>33</v>
      </c>
      <c r="B35">
        <v>223</v>
      </c>
      <c r="C35">
        <f t="shared" si="0"/>
        <v>218</v>
      </c>
      <c r="D35">
        <v>3</v>
      </c>
      <c r="E35">
        <v>2</v>
      </c>
    </row>
    <row r="36" spans="1:5" x14ac:dyDescent="0.3">
      <c r="A36">
        <f t="shared" si="1"/>
        <v>34</v>
      </c>
      <c r="B36">
        <v>248</v>
      </c>
      <c r="C36">
        <f t="shared" si="0"/>
        <v>242</v>
      </c>
      <c r="D36">
        <v>3</v>
      </c>
      <c r="E36">
        <v>3</v>
      </c>
    </row>
    <row r="37" spans="1:5" x14ac:dyDescent="0.3">
      <c r="A37">
        <f t="shared" si="1"/>
        <v>35</v>
      </c>
      <c r="B37">
        <v>400</v>
      </c>
      <c r="C37">
        <f t="shared" si="0"/>
        <v>389</v>
      </c>
      <c r="D37">
        <v>3</v>
      </c>
      <c r="E37">
        <v>8</v>
      </c>
    </row>
    <row r="38" spans="1:5" x14ac:dyDescent="0.3">
      <c r="A38">
        <f t="shared" si="1"/>
        <v>36</v>
      </c>
      <c r="B38">
        <v>613</v>
      </c>
      <c r="C38">
        <f t="shared" si="0"/>
        <v>566</v>
      </c>
      <c r="D38">
        <v>30</v>
      </c>
      <c r="E38">
        <v>17</v>
      </c>
    </row>
    <row r="39" spans="1:5" x14ac:dyDescent="0.3">
      <c r="A39">
        <f t="shared" si="1"/>
        <v>37</v>
      </c>
      <c r="B39">
        <v>1046</v>
      </c>
      <c r="C39">
        <f t="shared" si="0"/>
        <v>988</v>
      </c>
      <c r="D39">
        <v>32</v>
      </c>
      <c r="E39">
        <v>26</v>
      </c>
    </row>
    <row r="40" spans="1:5" x14ac:dyDescent="0.3">
      <c r="A40">
        <f t="shared" si="1"/>
        <v>38</v>
      </c>
      <c r="B40">
        <v>1231</v>
      </c>
      <c r="C40">
        <f t="shared" si="0"/>
        <v>1169</v>
      </c>
      <c r="D40">
        <v>32</v>
      </c>
      <c r="E40">
        <v>30</v>
      </c>
    </row>
    <row r="41" spans="1:5" x14ac:dyDescent="0.3">
      <c r="A41">
        <f t="shared" si="1"/>
        <v>39</v>
      </c>
      <c r="B41">
        <v>1695</v>
      </c>
      <c r="C41">
        <f t="shared" si="0"/>
        <v>1628</v>
      </c>
      <c r="D41">
        <v>32</v>
      </c>
      <c r="E41">
        <v>35</v>
      </c>
    </row>
    <row r="42" spans="1:5" x14ac:dyDescent="0.3">
      <c r="A42">
        <f t="shared" si="1"/>
        <v>40</v>
      </c>
      <c r="B42">
        <v>2968</v>
      </c>
      <c r="C42">
        <f t="shared" si="0"/>
        <v>2721</v>
      </c>
      <c r="D42">
        <v>183</v>
      </c>
      <c r="E42">
        <v>64</v>
      </c>
    </row>
    <row r="43" spans="1:5" x14ac:dyDescent="0.3">
      <c r="A43">
        <f t="shared" si="1"/>
        <v>41</v>
      </c>
      <c r="B43">
        <v>3148</v>
      </c>
      <c r="C43">
        <f t="shared" si="0"/>
        <v>2872</v>
      </c>
      <c r="D43">
        <v>189</v>
      </c>
      <c r="E43">
        <v>87</v>
      </c>
    </row>
    <row r="44" spans="1:5" x14ac:dyDescent="0.3">
      <c r="A44">
        <f t="shared" si="1"/>
        <v>42</v>
      </c>
      <c r="B44">
        <v>5232</v>
      </c>
      <c r="C44">
        <f t="shared" si="0"/>
        <v>4906</v>
      </c>
      <c r="D44">
        <v>193</v>
      </c>
      <c r="E44">
        <v>133</v>
      </c>
    </row>
    <row r="45" spans="1:5" x14ac:dyDescent="0.3">
      <c r="A45">
        <f t="shared" si="1"/>
        <v>43</v>
      </c>
      <c r="B45">
        <v>6393</v>
      </c>
      <c r="C45">
        <f t="shared" si="0"/>
        <v>5627</v>
      </c>
      <c r="D45">
        <v>571</v>
      </c>
      <c r="E45">
        <v>195</v>
      </c>
    </row>
    <row r="46" spans="1:5" x14ac:dyDescent="0.3">
      <c r="A46">
        <f t="shared" si="1"/>
        <v>44</v>
      </c>
      <c r="B46">
        <v>9191</v>
      </c>
      <c r="C46">
        <f t="shared" si="0"/>
        <v>8311</v>
      </c>
      <c r="D46">
        <v>571</v>
      </c>
      <c r="E46">
        <v>309</v>
      </c>
    </row>
    <row r="47" spans="1:5" x14ac:dyDescent="0.3">
      <c r="A47">
        <f t="shared" si="1"/>
        <v>45</v>
      </c>
      <c r="B47">
        <v>11178</v>
      </c>
      <c r="C47">
        <f t="shared" si="0"/>
        <v>10116</v>
      </c>
      <c r="D47">
        <v>571</v>
      </c>
      <c r="E47">
        <v>491</v>
      </c>
    </row>
    <row r="48" spans="1:5" x14ac:dyDescent="0.3">
      <c r="A48">
        <f t="shared" si="1"/>
        <v>46</v>
      </c>
      <c r="B48">
        <v>13716</v>
      </c>
      <c r="C48">
        <f t="shared" si="0"/>
        <v>12037</v>
      </c>
      <c r="D48">
        <v>1081</v>
      </c>
      <c r="E48">
        <v>598</v>
      </c>
    </row>
    <row r="49" spans="1:5" x14ac:dyDescent="0.3">
      <c r="A49">
        <f t="shared" si="1"/>
        <v>47</v>
      </c>
      <c r="B49">
        <v>17147</v>
      </c>
      <c r="C49">
        <f t="shared" si="0"/>
        <v>15299</v>
      </c>
      <c r="D49">
        <v>1081</v>
      </c>
      <c r="E49">
        <v>767</v>
      </c>
    </row>
    <row r="50" spans="1:5" x14ac:dyDescent="0.3">
      <c r="A50">
        <f t="shared" si="1"/>
        <v>48</v>
      </c>
      <c r="B50">
        <v>19980</v>
      </c>
      <c r="C50">
        <f t="shared" si="0"/>
        <v>17871</v>
      </c>
      <c r="D50">
        <v>1107</v>
      </c>
      <c r="E50">
        <v>1002</v>
      </c>
    </row>
    <row r="51" spans="1:5" x14ac:dyDescent="0.3">
      <c r="A51">
        <f t="shared" si="1"/>
        <v>49</v>
      </c>
      <c r="B51">
        <v>19980</v>
      </c>
      <c r="C51">
        <f t="shared" si="0"/>
        <v>17871</v>
      </c>
      <c r="D51">
        <v>1107</v>
      </c>
      <c r="E51">
        <v>1002</v>
      </c>
    </row>
    <row r="52" spans="1:5" x14ac:dyDescent="0.3">
      <c r="A52">
        <f t="shared" si="1"/>
        <v>50</v>
      </c>
      <c r="B52">
        <v>28572</v>
      </c>
      <c r="C52">
        <f t="shared" si="0"/>
        <v>24277</v>
      </c>
      <c r="D52">
        <v>2575</v>
      </c>
      <c r="E52">
        <v>1720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0F28-3FC6-4EEC-9AEE-8C80EACD4CB1}">
  <dimension ref="A1:E25"/>
  <sheetViews>
    <sheetView workbookViewId="0">
      <selection activeCell="H19" sqref="H19"/>
    </sheetView>
  </sheetViews>
  <sheetFormatPr defaultRowHeight="14.4" x14ac:dyDescent="0.3"/>
  <sheetData>
    <row r="1" spans="1:5" x14ac:dyDescent="0.3">
      <c r="A1" t="s">
        <v>653</v>
      </c>
      <c r="B1" t="s">
        <v>4</v>
      </c>
    </row>
    <row r="2" spans="1:5" x14ac:dyDescent="0.3">
      <c r="A2">
        <v>0</v>
      </c>
      <c r="B2">
        <v>1</v>
      </c>
      <c r="C2">
        <f t="shared" ref="C2:C25" si="0">B2-SUM(D2:E2)</f>
        <v>0</v>
      </c>
      <c r="D2">
        <v>1</v>
      </c>
      <c r="E2">
        <v>0</v>
      </c>
    </row>
    <row r="3" spans="1:5" x14ac:dyDescent="0.3">
      <c r="A3">
        <f t="shared" ref="A3:A25" si="1">A2+1</f>
        <v>1</v>
      </c>
      <c r="B3">
        <v>3</v>
      </c>
      <c r="C3">
        <f t="shared" si="0"/>
        <v>1</v>
      </c>
      <c r="D3">
        <v>1</v>
      </c>
      <c r="E3">
        <v>1</v>
      </c>
    </row>
    <row r="4" spans="1:5" x14ac:dyDescent="0.3">
      <c r="A4">
        <f t="shared" si="1"/>
        <v>2</v>
      </c>
      <c r="B4">
        <v>3</v>
      </c>
      <c r="C4">
        <f t="shared" si="0"/>
        <v>1</v>
      </c>
      <c r="D4">
        <v>1</v>
      </c>
      <c r="E4">
        <v>1</v>
      </c>
    </row>
    <row r="5" spans="1:5" x14ac:dyDescent="0.3">
      <c r="A5">
        <f t="shared" si="1"/>
        <v>3</v>
      </c>
      <c r="B5">
        <v>8</v>
      </c>
      <c r="C5">
        <f t="shared" si="0"/>
        <v>5</v>
      </c>
      <c r="D5">
        <v>1</v>
      </c>
      <c r="E5">
        <v>2</v>
      </c>
    </row>
    <row r="6" spans="1:5" x14ac:dyDescent="0.3">
      <c r="A6">
        <f t="shared" si="1"/>
        <v>4</v>
      </c>
      <c r="B6">
        <v>17</v>
      </c>
      <c r="C6">
        <f t="shared" si="0"/>
        <v>10</v>
      </c>
      <c r="D6">
        <v>1</v>
      </c>
      <c r="E6">
        <v>6</v>
      </c>
    </row>
    <row r="7" spans="1:5" x14ac:dyDescent="0.3">
      <c r="A7">
        <f t="shared" si="1"/>
        <v>5</v>
      </c>
      <c r="B7">
        <v>24</v>
      </c>
      <c r="C7">
        <f t="shared" si="0"/>
        <v>16</v>
      </c>
      <c r="D7">
        <v>1</v>
      </c>
      <c r="E7">
        <v>7</v>
      </c>
    </row>
    <row r="8" spans="1:5" x14ac:dyDescent="0.3">
      <c r="A8">
        <f t="shared" si="1"/>
        <v>6</v>
      </c>
      <c r="B8">
        <v>24</v>
      </c>
      <c r="C8">
        <f t="shared" si="0"/>
        <v>16</v>
      </c>
      <c r="D8">
        <v>1</v>
      </c>
      <c r="E8">
        <v>7</v>
      </c>
    </row>
    <row r="9" spans="1:5" x14ac:dyDescent="0.3">
      <c r="A9">
        <f t="shared" si="1"/>
        <v>7</v>
      </c>
      <c r="B9">
        <v>74</v>
      </c>
      <c r="C9">
        <f t="shared" si="0"/>
        <v>62</v>
      </c>
      <c r="D9">
        <v>1</v>
      </c>
      <c r="E9">
        <v>11</v>
      </c>
    </row>
    <row r="10" spans="1:5" x14ac:dyDescent="0.3">
      <c r="A10">
        <f t="shared" si="1"/>
        <v>8</v>
      </c>
      <c r="B10">
        <v>83</v>
      </c>
      <c r="C10">
        <f t="shared" si="0"/>
        <v>69</v>
      </c>
      <c r="D10">
        <v>1</v>
      </c>
      <c r="E10">
        <v>13</v>
      </c>
    </row>
    <row r="11" spans="1:5" x14ac:dyDescent="0.3">
      <c r="A11">
        <f t="shared" si="1"/>
        <v>9</v>
      </c>
      <c r="B11">
        <v>108</v>
      </c>
      <c r="C11">
        <f t="shared" si="0"/>
        <v>91</v>
      </c>
      <c r="D11">
        <v>1</v>
      </c>
      <c r="E11">
        <v>16</v>
      </c>
    </row>
    <row r="12" spans="1:5" x14ac:dyDescent="0.3">
      <c r="A12">
        <f t="shared" si="1"/>
        <v>10</v>
      </c>
      <c r="B12">
        <v>140</v>
      </c>
      <c r="C12">
        <f t="shared" si="0"/>
        <v>120</v>
      </c>
      <c r="D12">
        <v>1</v>
      </c>
      <c r="E12">
        <v>19</v>
      </c>
    </row>
    <row r="13" spans="1:5" x14ac:dyDescent="0.3">
      <c r="A13">
        <f t="shared" si="1"/>
        <v>11</v>
      </c>
      <c r="B13">
        <v>166</v>
      </c>
      <c r="C13">
        <f t="shared" si="0"/>
        <v>143</v>
      </c>
      <c r="D13">
        <v>1</v>
      </c>
      <c r="E13">
        <v>22</v>
      </c>
    </row>
    <row r="14" spans="1:5" x14ac:dyDescent="0.3">
      <c r="A14">
        <f t="shared" si="1"/>
        <v>12</v>
      </c>
      <c r="B14">
        <v>271</v>
      </c>
      <c r="C14">
        <f t="shared" si="0"/>
        <v>246</v>
      </c>
      <c r="D14">
        <v>1</v>
      </c>
      <c r="E14">
        <v>24</v>
      </c>
    </row>
    <row r="15" spans="1:5" x14ac:dyDescent="0.3">
      <c r="A15">
        <f t="shared" si="1"/>
        <v>13</v>
      </c>
      <c r="B15">
        <v>370</v>
      </c>
      <c r="C15">
        <f t="shared" si="0"/>
        <v>340</v>
      </c>
      <c r="D15">
        <v>1</v>
      </c>
      <c r="E15">
        <v>29</v>
      </c>
    </row>
    <row r="16" spans="1:5" x14ac:dyDescent="0.3">
      <c r="A16">
        <f t="shared" si="1"/>
        <v>14</v>
      </c>
      <c r="B16">
        <v>406</v>
      </c>
      <c r="C16">
        <f t="shared" si="0"/>
        <v>374</v>
      </c>
      <c r="D16">
        <v>1</v>
      </c>
      <c r="E16">
        <v>31</v>
      </c>
    </row>
    <row r="17" spans="1:5" x14ac:dyDescent="0.3">
      <c r="A17">
        <f t="shared" si="1"/>
        <v>15</v>
      </c>
      <c r="B17">
        <v>572</v>
      </c>
      <c r="C17">
        <f t="shared" si="0"/>
        <v>534</v>
      </c>
      <c r="D17">
        <v>1</v>
      </c>
      <c r="E17">
        <v>37</v>
      </c>
    </row>
    <row r="18" spans="1:5" x14ac:dyDescent="0.3">
      <c r="A18">
        <f t="shared" si="1"/>
        <v>16</v>
      </c>
      <c r="B18">
        <v>646</v>
      </c>
      <c r="C18">
        <f t="shared" si="0"/>
        <v>605</v>
      </c>
      <c r="D18">
        <v>1</v>
      </c>
      <c r="E18">
        <v>40</v>
      </c>
    </row>
    <row r="19" spans="1:5" x14ac:dyDescent="0.3">
      <c r="A19">
        <f t="shared" si="1"/>
        <v>17</v>
      </c>
      <c r="B19">
        <v>769</v>
      </c>
      <c r="C19">
        <f t="shared" si="0"/>
        <v>726</v>
      </c>
      <c r="D19">
        <v>1</v>
      </c>
      <c r="E19">
        <v>42</v>
      </c>
    </row>
    <row r="20" spans="1:5" x14ac:dyDescent="0.3">
      <c r="A20">
        <f t="shared" si="1"/>
        <v>18</v>
      </c>
      <c r="B20">
        <v>908</v>
      </c>
      <c r="C20">
        <f t="shared" si="0"/>
        <v>859</v>
      </c>
      <c r="D20">
        <v>1</v>
      </c>
      <c r="E20">
        <v>48</v>
      </c>
    </row>
    <row r="21" spans="1:5" x14ac:dyDescent="0.3">
      <c r="A21">
        <f t="shared" si="1"/>
        <v>19</v>
      </c>
      <c r="B21">
        <v>1016</v>
      </c>
      <c r="C21">
        <f t="shared" si="0"/>
        <v>960</v>
      </c>
      <c r="D21">
        <v>1</v>
      </c>
      <c r="E21">
        <v>55</v>
      </c>
    </row>
    <row r="22" spans="1:5" x14ac:dyDescent="0.3">
      <c r="A22">
        <f t="shared" si="1"/>
        <v>20</v>
      </c>
      <c r="B22">
        <v>1191</v>
      </c>
      <c r="C22">
        <f t="shared" si="0"/>
        <v>1122</v>
      </c>
      <c r="D22">
        <v>1</v>
      </c>
      <c r="E22">
        <v>68</v>
      </c>
    </row>
    <row r="23" spans="1:5" x14ac:dyDescent="0.3">
      <c r="A23">
        <f t="shared" si="1"/>
        <v>21</v>
      </c>
      <c r="B23">
        <v>1380</v>
      </c>
      <c r="C23">
        <f t="shared" si="0"/>
        <v>1305</v>
      </c>
      <c r="D23">
        <v>1</v>
      </c>
      <c r="E23">
        <v>74</v>
      </c>
    </row>
    <row r="24" spans="1:5" x14ac:dyDescent="0.3">
      <c r="A24">
        <f t="shared" si="1"/>
        <v>22</v>
      </c>
      <c r="B24">
        <v>1380</v>
      </c>
      <c r="C24">
        <f t="shared" si="0"/>
        <v>1305</v>
      </c>
      <c r="D24">
        <v>1</v>
      </c>
      <c r="E24">
        <v>74</v>
      </c>
    </row>
    <row r="25" spans="1:5" x14ac:dyDescent="0.3">
      <c r="A25">
        <f t="shared" si="1"/>
        <v>23</v>
      </c>
      <c r="B25">
        <v>1793</v>
      </c>
      <c r="C25">
        <f t="shared" si="0"/>
        <v>1698</v>
      </c>
      <c r="D25">
        <v>1</v>
      </c>
      <c r="E25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General</vt:lpstr>
      <vt:lpstr>Iran</vt:lpstr>
      <vt:lpstr>New York</vt:lpstr>
      <vt:lpstr>Germany</vt:lpstr>
      <vt:lpstr>Italy</vt:lpstr>
      <vt:lpstr>Spain</vt:lpstr>
      <vt:lpstr>Washington</vt:lpstr>
      <vt:lpstr>General!_20200322virus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Utente34</dc:creator>
  <cp:lastModifiedBy>Utente34</cp:lastModifiedBy>
  <dcterms:created xsi:type="dcterms:W3CDTF">2020-03-22T19:27:41Z</dcterms:created>
  <dcterms:modified xsi:type="dcterms:W3CDTF">2020-03-23T15:11:25Z</dcterms:modified>
</cp:coreProperties>
</file>