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/work/paper/submitted/FTD_atrophy_genexpr/BrainComsRevision/results/"/>
    </mc:Choice>
  </mc:AlternateContent>
  <xr:revisionPtr revIDLastSave="0" documentId="13_ncr:1_{C4EFD16D-3536-2C4E-AA8E-42206E28EC81}" xr6:coauthVersionLast="36" xr6:coauthVersionMax="36" xr10:uidLastSave="{00000000-0000-0000-0000-000000000000}"/>
  <bookViews>
    <workbookView xWindow="380" yWindow="460" windowWidth="28040" windowHeight="16600" xr2:uid="{8DB58CE0-988B-FE49-B466-1D71BE6CE451}"/>
  </bookViews>
  <sheets>
    <sheet name="Sheet1" sheetId="1" r:id="rId1"/>
  </sheets>
  <definedNames>
    <definedName name="ftd_level2_int_probe_cluster_annot" localSheetId="0">Sheet1!$O$2:$S$191</definedName>
    <definedName name="ftd_level2_int_probe_neg" localSheetId="0">Sheet1!$A$2:$G$191</definedName>
    <definedName name="ftd_level2_int_probe_pos" localSheetId="0">Sheet1!$H$2:$K$191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CA9E2C-2531-D342-987A-4A3417D76945}" name="ftd_level2_int_probe_cluster_annot" type="6" refreshedVersion="6" background="1" saveData="1">
    <textPr codePage="10000" sourceFile="/Users/andre/src/R/EWCE/ftd_level2_int_probe_cluster_annot.csv" tab="0" comma="1">
      <textFields count="5">
        <textField type="text"/>
        <textField/>
        <textField type="text"/>
        <textField type="text"/>
        <textField type="text"/>
      </textFields>
    </textPr>
  </connection>
  <connection id="2" xr16:uid="{9930E89D-8F35-684E-B7A0-DAFF18895A2C}" name="ftd_level2_int_probe_neg" type="6" refreshedVersion="6" background="1" saveData="1">
    <textPr codePage="10000" sourceFile="/Users/andre/src/R/EWCE/ftd_level2_int_probe_neg.csv" tab="0" comma="1">
      <textFields count="7">
        <textField type="text"/>
        <textField type="text"/>
        <textField/>
        <textField/>
        <textField/>
        <textField/>
        <textField/>
      </textFields>
    </textPr>
  </connection>
  <connection id="3" xr16:uid="{8237F3FF-0011-7F41-8B6B-A81D3D6C13E2}" name="ftd_level2_int_probe_pos" type="6" refreshedVersion="6" background="1" saveData="1">
    <textPr codePage="10000" sourceFile="/Users/andre/src/R/EWCE/ftd_level2_int_probe_pos.csv" tab="0" comma="1">
      <textFields count="7">
        <textField type="text"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<sst xmlns="http://schemas.openxmlformats.org/spreadsheetml/2006/main" count="770" uniqueCount="299">
  <si>
    <t>CellType</t>
  </si>
  <si>
    <t>MOL3</t>
  </si>
  <si>
    <t>MOL2</t>
  </si>
  <si>
    <t>MFOL1</t>
  </si>
  <si>
    <t>MOL1</t>
  </si>
  <si>
    <t>MFOL2</t>
  </si>
  <si>
    <t>NFOL1</t>
  </si>
  <si>
    <t>NFOL2</t>
  </si>
  <si>
    <t>COP2</t>
  </si>
  <si>
    <t>COP1</t>
  </si>
  <si>
    <t>HBSER2</t>
  </si>
  <si>
    <t>HBSER1</t>
  </si>
  <si>
    <t>HBSER3</t>
  </si>
  <si>
    <t>HBSER4</t>
  </si>
  <si>
    <t>HBSER5</t>
  </si>
  <si>
    <t>TEGLU15</t>
  </si>
  <si>
    <t>TEGLU16</t>
  </si>
  <si>
    <t>TEGLU5</t>
  </si>
  <si>
    <t>TEGLU4</t>
  </si>
  <si>
    <t>TEGLU22</t>
  </si>
  <si>
    <t>TEGLU23</t>
  </si>
  <si>
    <t>TEGLU24</t>
  </si>
  <si>
    <t>TEGLU17</t>
  </si>
  <si>
    <t>TEGLU18</t>
  </si>
  <si>
    <t>TEGLU19</t>
  </si>
  <si>
    <t>TEGLU2</t>
  </si>
  <si>
    <t>TEGLU3</t>
  </si>
  <si>
    <t>TEGLU14</t>
  </si>
  <si>
    <t>TEGLU13</t>
  </si>
  <si>
    <t>TEGLU21</t>
  </si>
  <si>
    <t>TEGLU10</t>
  </si>
  <si>
    <t>TEGLU11</t>
  </si>
  <si>
    <t>TEGLU20</t>
  </si>
  <si>
    <t>TEGLU12</t>
  </si>
  <si>
    <t>TEGLU9</t>
  </si>
  <si>
    <t>TEGLU8</t>
  </si>
  <si>
    <t>TEGLU7</t>
  </si>
  <si>
    <t>TEINH10</t>
  </si>
  <si>
    <t>TEINH11</t>
  </si>
  <si>
    <t>TEINH12</t>
  </si>
  <si>
    <t>TEINH9</t>
  </si>
  <si>
    <t>OBINH5</t>
  </si>
  <si>
    <t>TEINH5</t>
  </si>
  <si>
    <t>TEINH6</t>
  </si>
  <si>
    <t>TEINH7</t>
  </si>
  <si>
    <t>TEINH8</t>
  </si>
  <si>
    <t>TEINH4</t>
  </si>
  <si>
    <t>TEINH20</t>
  </si>
  <si>
    <t>TEINH13</t>
  </si>
  <si>
    <t>TEINH14</t>
  </si>
  <si>
    <t>TEINH16</t>
  </si>
  <si>
    <t>TEINH15</t>
  </si>
  <si>
    <t>TEINH19</t>
  </si>
  <si>
    <t>TEINH21</t>
  </si>
  <si>
    <t>HYPEP7</t>
  </si>
  <si>
    <t>HYPEP6</t>
  </si>
  <si>
    <t>DEINH8</t>
  </si>
  <si>
    <t>MBDOP1</t>
  </si>
  <si>
    <t>MBDOP2</t>
  </si>
  <si>
    <t>MEGLU14</t>
  </si>
  <si>
    <t>MEGLU11</t>
  </si>
  <si>
    <t>MEGLU10</t>
  </si>
  <si>
    <t>MEGLU9</t>
  </si>
  <si>
    <t>MEGLU8</t>
  </si>
  <si>
    <t>MEGLU7</t>
  </si>
  <si>
    <t>MEGLU6</t>
  </si>
  <si>
    <t>DEGLU5</t>
  </si>
  <si>
    <t>MEGLU2</t>
  </si>
  <si>
    <t>MEGLU3</t>
  </si>
  <si>
    <t>MEGLU1</t>
  </si>
  <si>
    <t>MEGLU5</t>
  </si>
  <si>
    <t>MEGLU4</t>
  </si>
  <si>
    <t>DEGLU4</t>
  </si>
  <si>
    <t>DEGLU3</t>
  </si>
  <si>
    <t>OBNBL1</t>
  </si>
  <si>
    <t>MBCHO1</t>
  </si>
  <si>
    <t>HBGLU9</t>
  </si>
  <si>
    <t>HBGLU10</t>
  </si>
  <si>
    <t>HBGLU2</t>
  </si>
  <si>
    <t>HBGLU3</t>
  </si>
  <si>
    <t>HBNOR</t>
  </si>
  <si>
    <t>HBGLU1</t>
  </si>
  <si>
    <t>DEGLU2</t>
  </si>
  <si>
    <t>DEGLU1</t>
  </si>
  <si>
    <t>MSN1</t>
  </si>
  <si>
    <t>MSN2</t>
  </si>
  <si>
    <t>MSN3</t>
  </si>
  <si>
    <t>MSN5</t>
  </si>
  <si>
    <t>MSN4</t>
  </si>
  <si>
    <t>MSN6</t>
  </si>
  <si>
    <t>OEC</t>
  </si>
  <si>
    <t>DETPH</t>
  </si>
  <si>
    <t>RGDG</t>
  </si>
  <si>
    <t>RGSZ</t>
  </si>
  <si>
    <t>OPC</t>
  </si>
  <si>
    <t>SZNBL</t>
  </si>
  <si>
    <t>EPMB</t>
  </si>
  <si>
    <t>OBDOP2</t>
  </si>
  <si>
    <t>OBINH2</t>
  </si>
  <si>
    <t>OBINH3</t>
  </si>
  <si>
    <t>OBINH1</t>
  </si>
  <si>
    <t>OBINH4</t>
  </si>
  <si>
    <t>OBNBL2</t>
  </si>
  <si>
    <t>TEGLU6</t>
  </si>
  <si>
    <t>TEGLU1</t>
  </si>
  <si>
    <t>DGGRC2</t>
  </si>
  <si>
    <t>DGGRC1</t>
  </si>
  <si>
    <t>DGNBL1</t>
  </si>
  <si>
    <t>DGNBL2</t>
  </si>
  <si>
    <t>OBNBL3</t>
  </si>
  <si>
    <t>HYPEP3</t>
  </si>
  <si>
    <t>HYPEP2</t>
  </si>
  <si>
    <t>HYPEP1</t>
  </si>
  <si>
    <t>CR</t>
  </si>
  <si>
    <t>SEPNBL</t>
  </si>
  <si>
    <t>OBNBL5</t>
  </si>
  <si>
    <t>OBNBL4</t>
  </si>
  <si>
    <t>DECHO2</t>
  </si>
  <si>
    <t>HYPEP5</t>
  </si>
  <si>
    <t>DEINH7</t>
  </si>
  <si>
    <t>HYPEP4</t>
  </si>
  <si>
    <t>HBGLU8</t>
  </si>
  <si>
    <t>HBGLU6</t>
  </si>
  <si>
    <t>HBGLU7</t>
  </si>
  <si>
    <t>HBGLU5</t>
  </si>
  <si>
    <t>HBGLU4</t>
  </si>
  <si>
    <t>HBCHO2</t>
  </si>
  <si>
    <t>HBCHO1</t>
  </si>
  <si>
    <t>HBCHO3</t>
  </si>
  <si>
    <t>HBADR</t>
  </si>
  <si>
    <t>HBCHO4</t>
  </si>
  <si>
    <t>TECHO</t>
  </si>
  <si>
    <t>DECHO1</t>
  </si>
  <si>
    <t>HBINH8</t>
  </si>
  <si>
    <t>HBINH7</t>
  </si>
  <si>
    <t>HBINH5</t>
  </si>
  <si>
    <t>MEINH1</t>
  </si>
  <si>
    <t>TEINH17</t>
  </si>
  <si>
    <t>TEINH18</t>
  </si>
  <si>
    <t>DEINH2</t>
  </si>
  <si>
    <t>DEINH1</t>
  </si>
  <si>
    <t>DEINH6</t>
  </si>
  <si>
    <t>MEINH13</t>
  </si>
  <si>
    <t>MEINH8</t>
  </si>
  <si>
    <t>MEINH14</t>
  </si>
  <si>
    <t>DEINH4</t>
  </si>
  <si>
    <t>DEINH5</t>
  </si>
  <si>
    <t>TEINH2</t>
  </si>
  <si>
    <t>TEINH1</t>
  </si>
  <si>
    <t>HBINH4</t>
  </si>
  <si>
    <t>HBINH3</t>
  </si>
  <si>
    <t>HBINH1</t>
  </si>
  <si>
    <t>MEINH3</t>
  </si>
  <si>
    <t>MEINH4</t>
  </si>
  <si>
    <t>DEINH3</t>
  </si>
  <si>
    <t>MEINH2</t>
  </si>
  <si>
    <t>MEINH7</t>
  </si>
  <si>
    <t>MEINH5</t>
  </si>
  <si>
    <t>MEINH12</t>
  </si>
  <si>
    <t>MEINH11</t>
  </si>
  <si>
    <t>MEINH9</t>
  </si>
  <si>
    <t>MEINH10</t>
  </si>
  <si>
    <t>MEINH6</t>
  </si>
  <si>
    <t>HBINH6</t>
  </si>
  <si>
    <t>HBINH2</t>
  </si>
  <si>
    <t>HBINH9</t>
  </si>
  <si>
    <t>TEINH3</t>
  </si>
  <si>
    <t>OBDOP1</t>
  </si>
  <si>
    <t>HYPEP8</t>
  </si>
  <si>
    <t>ABC</t>
  </si>
  <si>
    <t>VLMC2</t>
  </si>
  <si>
    <t>VLMC1</t>
  </si>
  <si>
    <t>VSMCA</t>
  </si>
  <si>
    <t>PER3</t>
  </si>
  <si>
    <t>VECA</t>
  </si>
  <si>
    <t>PER2</t>
  </si>
  <si>
    <t>PER1</t>
  </si>
  <si>
    <t>VECV</t>
  </si>
  <si>
    <t>VECC</t>
  </si>
  <si>
    <t>MGL1</t>
  </si>
  <si>
    <t>MGL2</t>
  </si>
  <si>
    <t>MGL3</t>
  </si>
  <si>
    <t>PVM2</t>
  </si>
  <si>
    <t>PVM1</t>
  </si>
  <si>
    <t>ACOB</t>
  </si>
  <si>
    <t>ACTE1</t>
  </si>
  <si>
    <t>ACTE2</t>
  </si>
  <si>
    <t>ACMB</t>
  </si>
  <si>
    <t>EPEN</t>
  </si>
  <si>
    <t>CHOR</t>
  </si>
  <si>
    <t>Class</t>
  </si>
  <si>
    <t>ClusterName</t>
  </si>
  <si>
    <t>Description</t>
  </si>
  <si>
    <t>Oligos</t>
  </si>
  <si>
    <t>Mature oligodendrocytes, spinal cord enriched (high Klk6)</t>
  </si>
  <si>
    <t>Mature oligodendrocytes, hindbrain</t>
  </si>
  <si>
    <t>Myelin forming oligodendrocytes (MFOL)</t>
  </si>
  <si>
    <t>Mature oligodendrocytes</t>
  </si>
  <si>
    <t>Newly formed oligodendrocytes (NFOL)</t>
  </si>
  <si>
    <t>Newly formed oligodendrocytes (NFOL), pons/medulla specific</t>
  </si>
  <si>
    <t>Committed oligodendrocytes cells (COP), pons/medulla specific</t>
  </si>
  <si>
    <t>Committed oligodendrocytes cells (COP)</t>
  </si>
  <si>
    <t>Neurons</t>
  </si>
  <si>
    <t>Serotonergic neurons, hindbrain</t>
  </si>
  <si>
    <t>Excitatory neurons, cerebral cortex</t>
  </si>
  <si>
    <t>Excitatory neurons, amygdala</t>
  </si>
  <si>
    <t>Excitatory neurons, hippocampus CA3</t>
  </si>
  <si>
    <t>Excitatory neurons, hippocampus CA1</t>
  </si>
  <si>
    <t>R-LM border Cck interneurons, cortex/hippocampus</t>
  </si>
  <si>
    <t>Non-border Cck interneurons, cortex/hippocampus</t>
  </si>
  <si>
    <t>Non-border Cck interneurons, hippocampus</t>
  </si>
  <si>
    <t>External plexiform layer interneuron, olfactory bulb</t>
  </si>
  <si>
    <t>Interneuron-selective interneurons, cortex/hippocampus</t>
  </si>
  <si>
    <t>Interneuron-selective interneurons, hippocampus</t>
  </si>
  <si>
    <t>Inhibitory interneurons, hippocampus</t>
  </si>
  <si>
    <t>Trilaminar cells, hippocampus</t>
  </si>
  <si>
    <t>CGE-derived neurogliaform cells Cxcl14+, cortex/hippocampus</t>
  </si>
  <si>
    <t>Ivy and MGE-derived neurogliaform cells, cortex/hippocampus</t>
  </si>
  <si>
    <t>CGE-derived neurogliaform cells, cortex/hippocampus</t>
  </si>
  <si>
    <t>Hippocamposeptal projection, cortex/hippocampus</t>
  </si>
  <si>
    <t>Sleep-active, long-range projection interneurons, cortex/hippocampus</t>
  </si>
  <si>
    <t>Pmch neurons, hypothalamus</t>
  </si>
  <si>
    <t>Orexin-producing neurons, hypothalamus</t>
  </si>
  <si>
    <t>Inhibitory neurons, hypothalamus</t>
  </si>
  <si>
    <t>Dopaminergic neurons, periaqueductal grey</t>
  </si>
  <si>
    <t>Dopaminergic neurons, ventral midbrain (SNc, VTA)</t>
  </si>
  <si>
    <t>Glutamatergic projection neurons of the raphe nucleus</t>
  </si>
  <si>
    <t>Excitatory neurons, midbrain</t>
  </si>
  <si>
    <t>Excitatory neurons, thalamus</t>
  </si>
  <si>
    <t>Neuroblasts, olfactory</t>
  </si>
  <si>
    <t>Cholinergic neurons, midbrain red nucleus</t>
  </si>
  <si>
    <t>Excitatory neurons, hindbrain</t>
  </si>
  <si>
    <t>Noradrenergic neurons of the medulla</t>
  </si>
  <si>
    <t>Excitatory neurons, hypothalamus</t>
  </si>
  <si>
    <t>D1 medium spiny neurons, striatum</t>
  </si>
  <si>
    <t>D2 medium spiny neurons, striatum</t>
  </si>
  <si>
    <t>Patch D1/D2 neurons, striatum</t>
  </si>
  <si>
    <t>Matrix D1 neurons, striatum</t>
  </si>
  <si>
    <t>Astrocytes</t>
  </si>
  <si>
    <t>Olfactory ensheathing cells</t>
  </si>
  <si>
    <t>Neuroblast-like, habenula</t>
  </si>
  <si>
    <t>Dentate gyrus radial glia-like cells</t>
  </si>
  <si>
    <t>Subventricular zone radial glia-like cells</t>
  </si>
  <si>
    <t>Oligodendrocytes precursor cells</t>
  </si>
  <si>
    <t>Neuronal intermidate progenitor cells</t>
  </si>
  <si>
    <t>Ependymal</t>
  </si>
  <si>
    <t>Ependymal cells, midbrain</t>
  </si>
  <si>
    <t>Dopaminergic neurons, olfactory nulb</t>
  </si>
  <si>
    <t>Inner horizontal cell, olfactory bulb</t>
  </si>
  <si>
    <t>Inhibitory neurons, olfactory bulb</t>
  </si>
  <si>
    <t>Neuroblasts, olfactory bulb</t>
  </si>
  <si>
    <t>Granule neurons, dentate gyrus</t>
  </si>
  <si>
    <t>Granule neuroblasts, dentate gyrus</t>
  </si>
  <si>
    <t>Peptidergic neurons, hypothalamus</t>
  </si>
  <si>
    <t>Cajal-Retzius cells, hippocampus</t>
  </si>
  <si>
    <t>Neuroblasts, septum</t>
  </si>
  <si>
    <t>Cholinergic neurons, habenula</t>
  </si>
  <si>
    <t>Vasopressin-producing cells, hypothalamus</t>
  </si>
  <si>
    <t>Oxytocin-producing cells, hypothalamus</t>
  </si>
  <si>
    <t>Cholinergic neurons, hindbrain</t>
  </si>
  <si>
    <t>Afferent nuclei of cranial nerves VI-XII</t>
  </si>
  <si>
    <t>Adrenergic cell groups of the medulla</t>
  </si>
  <si>
    <t>Afferent nuclei of cranial nerves III-V</t>
  </si>
  <si>
    <t>Cholinergic interneurons, telencephalon</t>
  </si>
  <si>
    <t>Cholinergic neurons, septal nucleus, Meissnert and diagonal band</t>
  </si>
  <si>
    <t>Inhibitory neurons, hindbrain</t>
  </si>
  <si>
    <t>Inhibitory neurons, midbrain</t>
  </si>
  <si>
    <t>Axo-axonic, cortex/hippocampus</t>
  </si>
  <si>
    <t>Basket and bistratified cells, cortex/hippocampus</t>
  </si>
  <si>
    <t>Inhibitory neurons, thalamus</t>
  </si>
  <si>
    <t>Inhibitory neurons, septal nucleus</t>
  </si>
  <si>
    <t>Inhibitory neurons, pallidum</t>
  </si>
  <si>
    <t>Inhibitory neurons, telencephalon</t>
  </si>
  <si>
    <t>Dopaminergic periglomerular interneuron, olfactory bulb</t>
  </si>
  <si>
    <t>Vascular</t>
  </si>
  <si>
    <t>Vascular leptomeningeal cells</t>
  </si>
  <si>
    <t>Vascular smooth muscle cells, arterial</t>
  </si>
  <si>
    <t>Pericytes</t>
  </si>
  <si>
    <t>Vascular endothelial cells, arterial</t>
  </si>
  <si>
    <t>Pericytes, possibly mixed with VENC</t>
  </si>
  <si>
    <t>Vascular endothelial cells, venous</t>
  </si>
  <si>
    <t>Vascular endothelial cells, capillary</t>
  </si>
  <si>
    <t>Immune</t>
  </si>
  <si>
    <t>Microglia</t>
  </si>
  <si>
    <t>Microglia, activated</t>
  </si>
  <si>
    <t>Perivascular macrophages, activated</t>
  </si>
  <si>
    <t>Perivascular macrophages</t>
  </si>
  <si>
    <t>Olfactory astrocytes</t>
  </si>
  <si>
    <t>Telencephalon astrocytes, fibrous</t>
  </si>
  <si>
    <t>Telencephalon astrocytes, protoplasmic</t>
  </si>
  <si>
    <t>Dorsal midbrain Myoc-expressing astrocyte-like</t>
  </si>
  <si>
    <t>Ependymal cells</t>
  </si>
  <si>
    <t>Chorid plexus epithelial cells</t>
  </si>
  <si>
    <t>Negative</t>
  </si>
  <si>
    <t>Positive</t>
  </si>
  <si>
    <t>P</t>
  </si>
  <si>
    <t>Fold Change</t>
  </si>
  <si>
    <t>SD from mean</t>
  </si>
  <si>
    <t>FDR_P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</si>
</sst>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4" xfId="0" applyNumberFormat="1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d_level2_int_probe_cluster_annot" connectionId="1" xr16:uid="{4B908113-A516-9049-8C8E-6D91013CC45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d_level2_int_probe_pos" connectionId="3" xr16:uid="{BA6A2844-3757-4C4B-B757-185BB1C22FA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d_level2_int_probe_neg" connectionId="2" xr16:uid="{7189A52C-C2AD-D54F-84C3-36DAED9558B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2D2D-B6A7-834F-8327-CBB2E6780923}">
  <dimension ref="A1:R191"/>
  <sheetViews>
    <sheetView tabSelected="1" topLeftCell="A71" workbookViewId="0">
      <selection activeCell="L5" sqref="L5"/>
    </sheetView>
  </sheetViews>
  <sheetFormatPr baseColWidth="10" defaultRowHeight="16" x14ac:dyDescent="0.2"/>
  <cols>
    <col min="1" max="1" width="9.33203125" bestFit="1" customWidth="1"/>
    <col min="2" max="2" width="10.1640625" bestFit="1" customWidth="1"/>
    <col min="3" max="3" width="59.6640625" bestFit="1" customWidth="1"/>
    <col min="4" max="4" width="8.33203125" style="3" bestFit="1" customWidth="1"/>
    <col min="5" max="5" width="12.1640625" style="4" bestFit="1" customWidth="1"/>
    <col min="6" max="6" width="13.6640625" style="4" bestFit="1" customWidth="1"/>
    <col min="7" max="7" width="12.1640625" style="5" bestFit="1" customWidth="1"/>
    <col min="8" max="8" width="8.33203125" bestFit="1" customWidth="1"/>
    <col min="9" max="9" width="12.1640625" bestFit="1" customWidth="1"/>
    <col min="10" max="10" width="13.6640625" bestFit="1" customWidth="1"/>
    <col min="11" max="11" width="12.1640625" bestFit="1" customWidth="1"/>
    <col min="15" max="15" width="9.33203125" bestFit="1" customWidth="1"/>
    <col min="16" max="16" width="7.6640625" bestFit="1" customWidth="1"/>
    <col min="18" max="18" width="11.83203125" bestFit="1" customWidth="1"/>
  </cols>
  <sheetData>
    <row r="1" spans="1:18" x14ac:dyDescent="0.2">
      <c r="A1" s="7"/>
      <c r="B1" s="7"/>
      <c r="C1" s="7"/>
      <c r="D1" s="8" t="s">
        <v>293</v>
      </c>
      <c r="E1" s="9"/>
      <c r="F1" s="9"/>
      <c r="G1" s="10"/>
      <c r="H1" s="8" t="s">
        <v>294</v>
      </c>
      <c r="I1" s="11"/>
      <c r="J1" s="11"/>
      <c r="K1" s="11"/>
    </row>
    <row r="2" spans="1:18" ht="17" thickBot="1" x14ac:dyDescent="0.25">
      <c r="A2" s="12" t="s">
        <v>0</v>
      </c>
      <c r="B2" s="12" t="s">
        <v>190</v>
      </c>
      <c r="C2" s="12" t="s">
        <v>192</v>
      </c>
      <c r="D2" s="13" t="s">
        <v>295</v>
      </c>
      <c r="E2" s="14" t="s">
        <v>296</v>
      </c>
      <c r="F2" s="14" t="s">
        <v>297</v>
      </c>
      <c r="G2" s="15" t="s">
        <v>298</v>
      </c>
      <c r="H2" s="13" t="s">
        <v>295</v>
      </c>
      <c r="I2" s="14" t="s">
        <v>296</v>
      </c>
      <c r="J2" s="14" t="s">
        <v>297</v>
      </c>
      <c r="K2" s="14" t="s">
        <v>298</v>
      </c>
      <c r="R2" s="1" t="s">
        <v>191</v>
      </c>
    </row>
    <row r="3" spans="1:18" ht="17" thickTop="1" x14ac:dyDescent="0.2">
      <c r="A3" s="1" t="s">
        <v>1</v>
      </c>
      <c r="B3" s="1" t="s">
        <v>193</v>
      </c>
      <c r="C3" s="1" t="s">
        <v>194</v>
      </c>
      <c r="D3" s="3">
        <v>0.64641999999999999</v>
      </c>
      <c r="E3" s="4">
        <v>0.90475245933898996</v>
      </c>
      <c r="F3" s="4">
        <v>-0.516925463263749</v>
      </c>
      <c r="G3" s="5">
        <v>0.89177649635036504</v>
      </c>
      <c r="H3">
        <v>8.7679999999999994E-2</v>
      </c>
      <c r="I3">
        <v>1.3209627911302699</v>
      </c>
      <c r="J3">
        <v>1.46348580642366</v>
      </c>
      <c r="K3">
        <v>0.61375999999999997</v>
      </c>
      <c r="O3" s="1"/>
      <c r="R3" s="1" t="s">
        <v>1</v>
      </c>
    </row>
    <row r="4" spans="1:18" x14ac:dyDescent="0.2">
      <c r="A4" s="1" t="s">
        <v>2</v>
      </c>
      <c r="B4" s="1" t="s">
        <v>193</v>
      </c>
      <c r="C4" s="1" t="s">
        <v>195</v>
      </c>
      <c r="D4" s="3">
        <v>0.99999000000000005</v>
      </c>
      <c r="E4" s="4">
        <v>0.67188592578567496</v>
      </c>
      <c r="F4" s="4">
        <v>-2.5495349176263198</v>
      </c>
      <c r="G4" s="5">
        <v>1</v>
      </c>
      <c r="H4">
        <v>3.925E-2</v>
      </c>
      <c r="I4">
        <v>1.2746107670120099</v>
      </c>
      <c r="J4">
        <v>1.7897240202113101</v>
      </c>
      <c r="K4">
        <v>0.32253260869565198</v>
      </c>
      <c r="O4" s="1"/>
      <c r="R4" s="1" t="s">
        <v>2</v>
      </c>
    </row>
    <row r="5" spans="1:18" x14ac:dyDescent="0.2">
      <c r="A5" s="1" t="s">
        <v>3</v>
      </c>
      <c r="B5" s="1" t="s">
        <v>193</v>
      </c>
      <c r="C5" s="1" t="s">
        <v>196</v>
      </c>
      <c r="D5" s="3">
        <v>1</v>
      </c>
      <c r="E5" s="4">
        <v>0.63902218567125801</v>
      </c>
      <c r="F5" s="4">
        <v>-3.7866649233770402</v>
      </c>
      <c r="G5" s="5">
        <v>1</v>
      </c>
      <c r="H5">
        <v>9.7999999999999997E-3</v>
      </c>
      <c r="I5">
        <v>1.31257515274167</v>
      </c>
      <c r="J5">
        <v>2.6155814447397199</v>
      </c>
      <c r="K5">
        <v>9.7484210526315798E-2</v>
      </c>
      <c r="O5" s="1"/>
      <c r="R5" s="1" t="s">
        <v>3</v>
      </c>
    </row>
    <row r="6" spans="1:18" x14ac:dyDescent="0.2">
      <c r="A6" s="1" t="s">
        <v>4</v>
      </c>
      <c r="B6" s="1" t="s">
        <v>193</v>
      </c>
      <c r="C6" s="1" t="s">
        <v>197</v>
      </c>
      <c r="D6" s="3">
        <v>0.99531000000000003</v>
      </c>
      <c r="E6" s="4">
        <v>0.77211667122732897</v>
      </c>
      <c r="F6" s="4">
        <v>-2.01406102468769</v>
      </c>
      <c r="G6" s="5">
        <v>1</v>
      </c>
      <c r="H6">
        <v>2.7799999999999998E-2</v>
      </c>
      <c r="I6">
        <v>1.4478096061958801</v>
      </c>
      <c r="J6">
        <v>2.7849427518454202</v>
      </c>
      <c r="K6">
        <v>0.238827272727273</v>
      </c>
      <c r="O6" s="1"/>
      <c r="R6" s="1" t="s">
        <v>4</v>
      </c>
    </row>
    <row r="7" spans="1:18" x14ac:dyDescent="0.2">
      <c r="A7" s="1" t="s">
        <v>5</v>
      </c>
      <c r="B7" s="1" t="s">
        <v>193</v>
      </c>
      <c r="C7" s="1" t="s">
        <v>196</v>
      </c>
      <c r="D7" s="3">
        <v>0.99983999999999995</v>
      </c>
      <c r="E7" s="4">
        <v>0.70634528261438201</v>
      </c>
      <c r="F7" s="4">
        <v>-2.7932615773916298</v>
      </c>
      <c r="G7" s="5">
        <v>1</v>
      </c>
      <c r="H7">
        <v>1.2409999999999999E-2</v>
      </c>
      <c r="I7">
        <v>1.33566467390665</v>
      </c>
      <c r="J7">
        <v>2.5529917210470598</v>
      </c>
      <c r="K7">
        <v>0.1172745</v>
      </c>
      <c r="O7" s="1"/>
      <c r="R7" s="1" t="s">
        <v>5</v>
      </c>
    </row>
    <row r="8" spans="1:18" x14ac:dyDescent="0.2">
      <c r="A8" s="1" t="s">
        <v>6</v>
      </c>
      <c r="B8" s="1" t="s">
        <v>193</v>
      </c>
      <c r="C8" s="1" t="s">
        <v>198</v>
      </c>
      <c r="D8" s="3">
        <v>0.99977000000000005</v>
      </c>
      <c r="E8" s="4">
        <v>0.724531031254111</v>
      </c>
      <c r="F8" s="4">
        <v>-2.7843299875974101</v>
      </c>
      <c r="G8" s="5">
        <v>1</v>
      </c>
      <c r="H8">
        <v>0.12117</v>
      </c>
      <c r="I8">
        <v>1.15226980102923</v>
      </c>
      <c r="J8">
        <v>1.1842161178234001</v>
      </c>
      <c r="K8">
        <v>0.78969413793103405</v>
      </c>
      <c r="O8" s="1"/>
      <c r="R8" s="1" t="s">
        <v>6</v>
      </c>
    </row>
    <row r="9" spans="1:18" x14ac:dyDescent="0.2">
      <c r="A9" s="1" t="s">
        <v>7</v>
      </c>
      <c r="B9" s="1" t="s">
        <v>193</v>
      </c>
      <c r="C9" s="1" t="s">
        <v>199</v>
      </c>
      <c r="D9" s="3">
        <v>0.99995999999999996</v>
      </c>
      <c r="E9" s="4">
        <v>0.66063614224441203</v>
      </c>
      <c r="F9" s="4">
        <v>-3.1592367355638298</v>
      </c>
      <c r="G9" s="5">
        <v>1</v>
      </c>
      <c r="H9">
        <v>0.22431999999999999</v>
      </c>
      <c r="I9">
        <v>1.10070164808231</v>
      </c>
      <c r="J9">
        <v>0.71480159770335605</v>
      </c>
      <c r="K9">
        <v>1</v>
      </c>
      <c r="O9" s="1"/>
      <c r="R9" s="1" t="s">
        <v>7</v>
      </c>
    </row>
    <row r="10" spans="1:18" x14ac:dyDescent="0.2">
      <c r="A10" s="1" t="s">
        <v>8</v>
      </c>
      <c r="B10" s="1" t="s">
        <v>193</v>
      </c>
      <c r="C10" s="1" t="s">
        <v>200</v>
      </c>
      <c r="D10" s="3">
        <v>0.99972000000000005</v>
      </c>
      <c r="E10" s="4">
        <v>0.71047620325002103</v>
      </c>
      <c r="F10" s="4">
        <v>-2.5961173080520998</v>
      </c>
      <c r="G10" s="5">
        <v>1</v>
      </c>
      <c r="H10">
        <v>0.30897999999999998</v>
      </c>
      <c r="I10">
        <v>1.05520812673635</v>
      </c>
      <c r="J10">
        <v>0.34899488755144498</v>
      </c>
      <c r="K10">
        <v>1</v>
      </c>
      <c r="O10" s="1"/>
      <c r="R10" s="1" t="s">
        <v>8</v>
      </c>
    </row>
    <row r="11" spans="1:18" x14ac:dyDescent="0.2">
      <c r="A11" s="1" t="s">
        <v>9</v>
      </c>
      <c r="B11" s="1" t="s">
        <v>193</v>
      </c>
      <c r="C11" s="1" t="s">
        <v>201</v>
      </c>
      <c r="D11" s="3">
        <v>0.98951</v>
      </c>
      <c r="E11" s="4">
        <v>0.80833179428551805</v>
      </c>
      <c r="F11" s="4">
        <v>-1.88928456799011</v>
      </c>
      <c r="G11" s="5">
        <v>1</v>
      </c>
      <c r="H11">
        <v>9.6740000000000007E-2</v>
      </c>
      <c r="I11">
        <v>1.21394229677667</v>
      </c>
      <c r="J11">
        <v>1.37019947453353</v>
      </c>
      <c r="K11">
        <v>0.65299499999999999</v>
      </c>
      <c r="O11" s="1"/>
      <c r="R11" s="1" t="s">
        <v>9</v>
      </c>
    </row>
    <row r="12" spans="1:18" x14ac:dyDescent="0.2">
      <c r="A12" s="1" t="s">
        <v>10</v>
      </c>
      <c r="B12" s="1" t="s">
        <v>202</v>
      </c>
      <c r="C12" s="1" t="s">
        <v>203</v>
      </c>
      <c r="D12" s="3">
        <v>0.97011000000000003</v>
      </c>
      <c r="E12" s="4">
        <v>0.86724453735761597</v>
      </c>
      <c r="F12" s="4">
        <v>-1.22391025048102</v>
      </c>
      <c r="G12" s="5">
        <v>1</v>
      </c>
      <c r="H12">
        <v>0.95974000000000004</v>
      </c>
      <c r="I12">
        <v>0.85641099334521997</v>
      </c>
      <c r="J12">
        <v>-1.1401249987581701</v>
      </c>
      <c r="K12">
        <v>1</v>
      </c>
      <c r="O12" s="1"/>
      <c r="R12" s="1" t="s">
        <v>10</v>
      </c>
    </row>
    <row r="13" spans="1:18" x14ac:dyDescent="0.2">
      <c r="A13" s="1" t="s">
        <v>11</v>
      </c>
      <c r="B13" s="1" t="s">
        <v>202</v>
      </c>
      <c r="C13" s="1" t="s">
        <v>203</v>
      </c>
      <c r="D13" s="3">
        <v>0.62085000000000001</v>
      </c>
      <c r="E13" s="4">
        <v>0.95791078234746196</v>
      </c>
      <c r="F13" s="4">
        <v>-0.42836850473507498</v>
      </c>
      <c r="G13" s="5">
        <v>0.882260526315789</v>
      </c>
      <c r="H13">
        <v>0.87363000000000002</v>
      </c>
      <c r="I13">
        <v>0.88768636749879304</v>
      </c>
      <c r="J13">
        <v>-1.0032325540353799</v>
      </c>
      <c r="K13">
        <v>1</v>
      </c>
      <c r="O13" s="1"/>
      <c r="R13" s="1" t="s">
        <v>11</v>
      </c>
    </row>
    <row r="14" spans="1:18" x14ac:dyDescent="0.2">
      <c r="A14" s="1" t="s">
        <v>12</v>
      </c>
      <c r="B14" s="1" t="s">
        <v>202</v>
      </c>
      <c r="C14" s="1" t="s">
        <v>203</v>
      </c>
      <c r="D14" s="3">
        <v>0.78076000000000001</v>
      </c>
      <c r="E14" s="4">
        <v>0.920502956461828</v>
      </c>
      <c r="F14" s="4">
        <v>-0.76533973590798599</v>
      </c>
      <c r="G14" s="5">
        <v>1</v>
      </c>
      <c r="H14">
        <v>0.99907000000000001</v>
      </c>
      <c r="I14">
        <v>0.759394181802034</v>
      </c>
      <c r="J14">
        <v>-1.8447616323457099</v>
      </c>
      <c r="K14">
        <v>1</v>
      </c>
      <c r="O14" s="1"/>
      <c r="R14" s="1" t="s">
        <v>12</v>
      </c>
    </row>
    <row r="15" spans="1:18" x14ac:dyDescent="0.2">
      <c r="A15" s="1" t="s">
        <v>13</v>
      </c>
      <c r="B15" s="1" t="s">
        <v>202</v>
      </c>
      <c r="C15" s="1" t="s">
        <v>203</v>
      </c>
      <c r="D15" s="3">
        <v>0.99253000000000002</v>
      </c>
      <c r="E15" s="4">
        <v>0.819398669470918</v>
      </c>
      <c r="F15" s="4">
        <v>-1.67680259476473</v>
      </c>
      <c r="G15" s="5">
        <v>1</v>
      </c>
      <c r="H15">
        <v>0.42292000000000002</v>
      </c>
      <c r="I15">
        <v>0.99664815551807495</v>
      </c>
      <c r="J15">
        <v>-2.4375680205426499E-2</v>
      </c>
      <c r="K15">
        <v>1</v>
      </c>
      <c r="O15" s="1"/>
      <c r="R15" s="1" t="s">
        <v>13</v>
      </c>
    </row>
    <row r="16" spans="1:18" x14ac:dyDescent="0.2">
      <c r="A16" s="1" t="s">
        <v>14</v>
      </c>
      <c r="B16" s="1" t="s">
        <v>202</v>
      </c>
      <c r="C16" s="1" t="s">
        <v>203</v>
      </c>
      <c r="D16" s="3">
        <v>0.83516000000000001</v>
      </c>
      <c r="E16" s="4">
        <v>0.92390396798534502</v>
      </c>
      <c r="F16" s="4">
        <v>-0.96309495905460396</v>
      </c>
      <c r="G16" s="5">
        <v>1</v>
      </c>
      <c r="H16">
        <v>0.69611000000000001</v>
      </c>
      <c r="I16">
        <v>0.93952054695928899</v>
      </c>
      <c r="J16">
        <v>-0.58469731275223202</v>
      </c>
      <c r="K16">
        <v>1</v>
      </c>
      <c r="O16" s="1"/>
      <c r="R16" s="1" t="s">
        <v>14</v>
      </c>
    </row>
    <row r="17" spans="1:18" x14ac:dyDescent="0.2">
      <c r="A17" s="1" t="s">
        <v>15</v>
      </c>
      <c r="B17" s="1" t="s">
        <v>202</v>
      </c>
      <c r="C17" s="1" t="s">
        <v>204</v>
      </c>
      <c r="D17" s="3">
        <v>0.16899</v>
      </c>
      <c r="E17" s="4">
        <v>1.0700889390794599</v>
      </c>
      <c r="F17" s="4">
        <v>0.77262988870082305</v>
      </c>
      <c r="G17" s="5">
        <v>0.35886640449438201</v>
      </c>
      <c r="H17">
        <v>1</v>
      </c>
      <c r="I17">
        <v>0.67777614085661297</v>
      </c>
      <c r="J17">
        <v>-3.0460203208386298</v>
      </c>
      <c r="K17">
        <v>1</v>
      </c>
      <c r="O17" s="1"/>
      <c r="R17" s="1" t="s">
        <v>15</v>
      </c>
    </row>
    <row r="18" spans="1:18" x14ac:dyDescent="0.2">
      <c r="A18" s="1" t="s">
        <v>16</v>
      </c>
      <c r="B18" s="1" t="s">
        <v>202</v>
      </c>
      <c r="C18" s="1" t="s">
        <v>204</v>
      </c>
      <c r="D18" s="3">
        <v>0.82335999999999998</v>
      </c>
      <c r="E18" s="4">
        <v>0.92741885041948102</v>
      </c>
      <c r="F18" s="4">
        <v>-0.89240026513613002</v>
      </c>
      <c r="G18" s="5">
        <v>1</v>
      </c>
      <c r="H18">
        <v>0.93210999999999999</v>
      </c>
      <c r="I18">
        <v>0.86729586070479303</v>
      </c>
      <c r="J18">
        <v>-1.12917095584342</v>
      </c>
      <c r="K18">
        <v>1</v>
      </c>
      <c r="O18" s="1"/>
      <c r="R18" s="1" t="s">
        <v>16</v>
      </c>
    </row>
    <row r="19" spans="1:18" x14ac:dyDescent="0.2">
      <c r="A19" s="1" t="s">
        <v>17</v>
      </c>
      <c r="B19" s="1" t="s">
        <v>202</v>
      </c>
      <c r="C19" s="1" t="s">
        <v>204</v>
      </c>
      <c r="D19" s="3">
        <v>0.45487</v>
      </c>
      <c r="E19" s="4">
        <v>0.96034350812090297</v>
      </c>
      <c r="F19" s="4">
        <v>-0.27218781603873099</v>
      </c>
      <c r="G19" s="5">
        <v>0.722440588235294</v>
      </c>
      <c r="H19">
        <v>0.99756999999999996</v>
      </c>
      <c r="I19">
        <v>0.79110398348436595</v>
      </c>
      <c r="J19">
        <v>-1.2655693266969601</v>
      </c>
      <c r="K19">
        <v>1</v>
      </c>
      <c r="O19" s="1"/>
      <c r="R19" s="1" t="s">
        <v>17</v>
      </c>
    </row>
    <row r="20" spans="1:18" x14ac:dyDescent="0.2">
      <c r="A20" s="1" t="s">
        <v>18</v>
      </c>
      <c r="B20" s="1" t="s">
        <v>202</v>
      </c>
      <c r="C20" s="1" t="s">
        <v>204</v>
      </c>
      <c r="D20" s="3">
        <v>6.062E-2</v>
      </c>
      <c r="E20" s="4">
        <v>1.1145964954001599</v>
      </c>
      <c r="F20" s="4">
        <v>1.7869432292082901</v>
      </c>
      <c r="G20" s="5">
        <v>0.18881409836065599</v>
      </c>
      <c r="H20">
        <v>1</v>
      </c>
      <c r="I20">
        <v>0.71777519916344901</v>
      </c>
      <c r="J20">
        <v>-3.4177509535761601</v>
      </c>
      <c r="K20">
        <v>1</v>
      </c>
      <c r="O20" s="1"/>
      <c r="R20" s="1" t="s">
        <v>18</v>
      </c>
    </row>
    <row r="21" spans="1:18" x14ac:dyDescent="0.2">
      <c r="A21" s="1" t="s">
        <v>19</v>
      </c>
      <c r="B21" s="1" t="s">
        <v>202</v>
      </c>
      <c r="C21" s="1" t="s">
        <v>205</v>
      </c>
      <c r="D21" s="3">
        <v>0.42331000000000002</v>
      </c>
      <c r="E21" s="4">
        <v>0.98301465775548202</v>
      </c>
      <c r="F21" s="4">
        <v>-0.14883143164398299</v>
      </c>
      <c r="G21" s="5">
        <v>0.70492026315789502</v>
      </c>
      <c r="H21">
        <v>0.88149999999999995</v>
      </c>
      <c r="I21">
        <v>0.86430948773949401</v>
      </c>
      <c r="J21">
        <v>-0.71530871030524201</v>
      </c>
      <c r="K21">
        <v>1</v>
      </c>
      <c r="O21" s="1"/>
      <c r="R21" s="1" t="s">
        <v>19</v>
      </c>
    </row>
    <row r="22" spans="1:18" x14ac:dyDescent="0.2">
      <c r="A22" s="1" t="s">
        <v>20</v>
      </c>
      <c r="B22" s="1" t="s">
        <v>202</v>
      </c>
      <c r="C22" s="1" t="s">
        <v>206</v>
      </c>
      <c r="D22" s="3">
        <v>0.27999000000000002</v>
      </c>
      <c r="E22" s="4">
        <v>1.0208302824162401</v>
      </c>
      <c r="F22" s="4">
        <v>0.169759974968413</v>
      </c>
      <c r="G22" s="5">
        <v>0.52989929999999996</v>
      </c>
      <c r="H22">
        <v>0.99965999999999999</v>
      </c>
      <c r="I22">
        <v>0.77262724469519894</v>
      </c>
      <c r="J22">
        <v>-1.7737398652821801</v>
      </c>
      <c r="K22">
        <v>1</v>
      </c>
      <c r="O22" s="1"/>
      <c r="R22" s="1" t="s">
        <v>20</v>
      </c>
    </row>
    <row r="23" spans="1:18" x14ac:dyDescent="0.2">
      <c r="A23" s="1" t="s">
        <v>21</v>
      </c>
      <c r="B23" s="1" t="s">
        <v>202</v>
      </c>
      <c r="C23" s="1" t="s">
        <v>207</v>
      </c>
      <c r="D23" s="3">
        <v>0.28037000000000001</v>
      </c>
      <c r="E23" s="4">
        <v>1.0297272219051401</v>
      </c>
      <c r="F23" s="4">
        <v>0.42172344829584801</v>
      </c>
      <c r="G23" s="5">
        <v>0.52989929999999996</v>
      </c>
      <c r="H23">
        <v>0.99080000000000001</v>
      </c>
      <c r="I23">
        <v>0.84526795148040301</v>
      </c>
      <c r="J23">
        <v>-1.7470789291297</v>
      </c>
      <c r="K23">
        <v>1</v>
      </c>
      <c r="O23" s="1"/>
      <c r="R23" s="1" t="s">
        <v>21</v>
      </c>
    </row>
    <row r="24" spans="1:18" x14ac:dyDescent="0.2">
      <c r="A24" s="1" t="s">
        <v>22</v>
      </c>
      <c r="B24" s="1" t="s">
        <v>202</v>
      </c>
      <c r="C24" s="1" t="s">
        <v>204</v>
      </c>
      <c r="D24" s="3">
        <v>0.34167999999999998</v>
      </c>
      <c r="E24" s="4">
        <v>1.00221575190787</v>
      </c>
      <c r="F24" s="4">
        <v>2.3186941275600101E-2</v>
      </c>
      <c r="G24" s="5">
        <v>0.62093769230769202</v>
      </c>
      <c r="H24">
        <v>1</v>
      </c>
      <c r="I24">
        <v>0.74073863968271803</v>
      </c>
      <c r="J24">
        <v>-1.81962679688544</v>
      </c>
      <c r="K24">
        <v>1</v>
      </c>
      <c r="O24" s="1"/>
      <c r="R24" s="1" t="s">
        <v>22</v>
      </c>
    </row>
    <row r="25" spans="1:18" x14ac:dyDescent="0.2">
      <c r="A25" s="1" t="s">
        <v>23</v>
      </c>
      <c r="B25" s="1" t="s">
        <v>202</v>
      </c>
      <c r="C25" s="1" t="s">
        <v>204</v>
      </c>
      <c r="D25" s="3">
        <v>0.46012999999999998</v>
      </c>
      <c r="E25" s="4">
        <v>0.99646836262614302</v>
      </c>
      <c r="F25" s="4">
        <v>-5.2885953173545601E-2</v>
      </c>
      <c r="G25" s="5">
        <v>0.72470475000000001</v>
      </c>
      <c r="H25">
        <v>0.99999000000000005</v>
      </c>
      <c r="I25">
        <v>0.78716636998269796</v>
      </c>
      <c r="J25">
        <v>-3.0087646314534799</v>
      </c>
      <c r="K25">
        <v>1</v>
      </c>
      <c r="O25" s="1"/>
      <c r="R25" s="1" t="s">
        <v>23</v>
      </c>
    </row>
    <row r="26" spans="1:18" x14ac:dyDescent="0.2">
      <c r="A26" s="1" t="s">
        <v>24</v>
      </c>
      <c r="B26" s="1" t="s">
        <v>202</v>
      </c>
      <c r="C26" s="1" t="s">
        <v>204</v>
      </c>
      <c r="D26" s="3">
        <v>0.43074000000000001</v>
      </c>
      <c r="E26" s="4">
        <v>1.00406216301052</v>
      </c>
      <c r="F26" s="4">
        <v>6.4779577161117999E-2</v>
      </c>
      <c r="G26" s="5">
        <v>0.70791182608695702</v>
      </c>
      <c r="H26">
        <v>0.88056999999999996</v>
      </c>
      <c r="I26">
        <v>0.916697835166148</v>
      </c>
      <c r="J26">
        <v>-1.0836504991828499</v>
      </c>
      <c r="K26">
        <v>1</v>
      </c>
      <c r="O26" s="1"/>
      <c r="R26" s="1" t="s">
        <v>24</v>
      </c>
    </row>
    <row r="27" spans="1:18" x14ac:dyDescent="0.2">
      <c r="A27" s="1" t="s">
        <v>25</v>
      </c>
      <c r="B27" s="1" t="s">
        <v>202</v>
      </c>
      <c r="C27" s="1" t="s">
        <v>204</v>
      </c>
      <c r="D27" s="3">
        <v>2.034E-2</v>
      </c>
      <c r="E27" s="4">
        <v>1.2205048342181299</v>
      </c>
      <c r="F27" s="4">
        <v>2.8455989237550199</v>
      </c>
      <c r="G27" s="5">
        <v>0.113066470588235</v>
      </c>
      <c r="H27">
        <v>1</v>
      </c>
      <c r="I27">
        <v>0.68585224074004303</v>
      </c>
      <c r="J27">
        <v>-2.8158509235745899</v>
      </c>
      <c r="K27">
        <v>1</v>
      </c>
      <c r="O27" s="1"/>
      <c r="R27" s="1" t="s">
        <v>25</v>
      </c>
    </row>
    <row r="28" spans="1:18" x14ac:dyDescent="0.2">
      <c r="A28" s="1" t="s">
        <v>26</v>
      </c>
      <c r="B28" s="1" t="s">
        <v>202</v>
      </c>
      <c r="C28" s="1" t="s">
        <v>204</v>
      </c>
      <c r="D28" s="3">
        <v>3.9039999999999998E-2</v>
      </c>
      <c r="E28" s="4">
        <v>1.2090331520829001</v>
      </c>
      <c r="F28" s="4">
        <v>2.2021614729791601</v>
      </c>
      <c r="G28" s="5">
        <v>0.17159441860465099</v>
      </c>
      <c r="H28">
        <v>1</v>
      </c>
      <c r="I28">
        <v>0.566280881637236</v>
      </c>
      <c r="J28">
        <v>-3.3558214381921201</v>
      </c>
      <c r="K28">
        <v>1</v>
      </c>
      <c r="O28" s="1"/>
      <c r="R28" s="1" t="s">
        <v>26</v>
      </c>
    </row>
    <row r="29" spans="1:18" x14ac:dyDescent="0.2">
      <c r="A29" s="1" t="s">
        <v>27</v>
      </c>
      <c r="B29" s="1" t="s">
        <v>202</v>
      </c>
      <c r="C29" s="1" t="s">
        <v>204</v>
      </c>
      <c r="D29" s="3">
        <v>0.15479000000000001</v>
      </c>
      <c r="E29" s="4">
        <v>1.06988574107616</v>
      </c>
      <c r="F29" s="4">
        <v>0.97284749298942697</v>
      </c>
      <c r="G29" s="5">
        <v>0.332446704545455</v>
      </c>
      <c r="H29">
        <v>0.99755000000000005</v>
      </c>
      <c r="I29">
        <v>0.80484410244948601</v>
      </c>
      <c r="J29">
        <v>-2.1315134551753099</v>
      </c>
      <c r="K29">
        <v>1</v>
      </c>
      <c r="O29" s="1"/>
      <c r="R29" s="1" t="s">
        <v>27</v>
      </c>
    </row>
    <row r="30" spans="1:18" x14ac:dyDescent="0.2">
      <c r="A30" s="1" t="s">
        <v>28</v>
      </c>
      <c r="B30" s="1" t="s">
        <v>202</v>
      </c>
      <c r="C30" s="1" t="s">
        <v>204</v>
      </c>
      <c r="D30" s="3">
        <v>1.719E-2</v>
      </c>
      <c r="E30" s="4">
        <v>1.1734250616441599</v>
      </c>
      <c r="F30" s="4">
        <v>2.5394179675229398</v>
      </c>
      <c r="G30" s="5">
        <v>9.8451818181818196E-2</v>
      </c>
      <c r="H30">
        <v>0.86617999999999995</v>
      </c>
      <c r="I30">
        <v>0.91117303817138195</v>
      </c>
      <c r="J30">
        <v>-1.0139905474319899</v>
      </c>
      <c r="K30">
        <v>1</v>
      </c>
      <c r="O30" s="1"/>
      <c r="R30" s="1" t="s">
        <v>28</v>
      </c>
    </row>
    <row r="31" spans="1:18" x14ac:dyDescent="0.2">
      <c r="A31" s="1" t="s">
        <v>29</v>
      </c>
      <c r="B31" s="1" t="s">
        <v>202</v>
      </c>
      <c r="C31" s="1" t="s">
        <v>207</v>
      </c>
      <c r="D31" s="3">
        <v>0.20760000000000001</v>
      </c>
      <c r="E31" s="4">
        <v>1.04345522194554</v>
      </c>
      <c r="F31" s="4">
        <v>0.66309432165075399</v>
      </c>
      <c r="G31" s="5">
        <v>0.42189677419354799</v>
      </c>
      <c r="H31">
        <v>1</v>
      </c>
      <c r="I31">
        <v>0.75937929599480003</v>
      </c>
      <c r="J31">
        <v>-2.9999888511002899</v>
      </c>
      <c r="K31">
        <v>1</v>
      </c>
      <c r="O31" s="1"/>
      <c r="R31" s="1" t="s">
        <v>29</v>
      </c>
    </row>
    <row r="32" spans="1:18" x14ac:dyDescent="0.2">
      <c r="A32" s="1" t="s">
        <v>30</v>
      </c>
      <c r="B32" s="1" t="s">
        <v>202</v>
      </c>
      <c r="C32" s="1" t="s">
        <v>204</v>
      </c>
      <c r="D32" s="3">
        <v>4.6399999999999997E-2</v>
      </c>
      <c r="E32" s="4">
        <v>1.19049171053268</v>
      </c>
      <c r="F32" s="4">
        <v>2.02458032387299</v>
      </c>
      <c r="G32" s="5">
        <v>0.182134285714286</v>
      </c>
      <c r="H32">
        <v>1</v>
      </c>
      <c r="I32">
        <v>0.60762780603192701</v>
      </c>
      <c r="J32">
        <v>-4.59461977900731</v>
      </c>
      <c r="K32">
        <v>1</v>
      </c>
      <c r="O32" s="1"/>
      <c r="R32" s="1" t="s">
        <v>30</v>
      </c>
    </row>
    <row r="33" spans="1:18" x14ac:dyDescent="0.2">
      <c r="A33" s="1" t="s">
        <v>31</v>
      </c>
      <c r="B33" s="1" t="s">
        <v>202</v>
      </c>
      <c r="C33" s="1" t="s">
        <v>204</v>
      </c>
      <c r="D33" s="3">
        <v>5.1999999999999998E-2</v>
      </c>
      <c r="E33" s="4">
        <v>1.15182965152414</v>
      </c>
      <c r="F33" s="4">
        <v>2.0972112561535199</v>
      </c>
      <c r="G33" s="5">
        <v>0.183020727272727</v>
      </c>
      <c r="H33">
        <v>1</v>
      </c>
      <c r="I33">
        <v>0.60640118063646298</v>
      </c>
      <c r="J33">
        <v>-4.7969361283648402</v>
      </c>
      <c r="K33">
        <v>1</v>
      </c>
      <c r="O33" s="1"/>
      <c r="R33" s="1" t="s">
        <v>31</v>
      </c>
    </row>
    <row r="34" spans="1:18" x14ac:dyDescent="0.2">
      <c r="A34" s="1" t="s">
        <v>32</v>
      </c>
      <c r="B34" s="1" t="s">
        <v>202</v>
      </c>
      <c r="C34" s="1" t="s">
        <v>204</v>
      </c>
      <c r="D34" s="3">
        <v>0.26543</v>
      </c>
      <c r="E34" s="4">
        <v>1.0354601412326201</v>
      </c>
      <c r="F34" s="4">
        <v>0.49873344454282498</v>
      </c>
      <c r="G34" s="5">
        <v>0.51190071428571404</v>
      </c>
      <c r="H34">
        <v>1</v>
      </c>
      <c r="I34">
        <v>0.68509287995428503</v>
      </c>
      <c r="J34">
        <v>-3.1770816121930499</v>
      </c>
      <c r="K34">
        <v>1</v>
      </c>
      <c r="O34" s="1"/>
      <c r="R34" s="1" t="s">
        <v>32</v>
      </c>
    </row>
    <row r="35" spans="1:18" x14ac:dyDescent="0.2">
      <c r="A35" s="1" t="s">
        <v>33</v>
      </c>
      <c r="B35" s="1" t="s">
        <v>202</v>
      </c>
      <c r="C35" s="1" t="s">
        <v>204</v>
      </c>
      <c r="D35" s="3">
        <v>5.1429999999999997E-2</v>
      </c>
      <c r="E35" s="4">
        <v>1.2007498642852099</v>
      </c>
      <c r="F35" s="4">
        <v>2.01466590233131</v>
      </c>
      <c r="G35" s="5">
        <v>0.183020727272727</v>
      </c>
      <c r="H35">
        <v>0.99990999999999997</v>
      </c>
      <c r="I35">
        <v>0.74785983541133505</v>
      </c>
      <c r="J35">
        <v>-1.8139953814227701</v>
      </c>
      <c r="K35">
        <v>1</v>
      </c>
      <c r="O35" s="1"/>
      <c r="R35" s="1" t="s">
        <v>33</v>
      </c>
    </row>
    <row r="36" spans="1:18" x14ac:dyDescent="0.2">
      <c r="A36" s="1" t="s">
        <v>34</v>
      </c>
      <c r="B36" s="1" t="s">
        <v>202</v>
      </c>
      <c r="C36" s="1" t="s">
        <v>204</v>
      </c>
      <c r="D36" s="3">
        <v>4.0120000000000003E-2</v>
      </c>
      <c r="E36" s="4">
        <v>1.1591181198721101</v>
      </c>
      <c r="F36" s="4">
        <v>2.0896899759928602</v>
      </c>
      <c r="G36" s="5">
        <v>0.17233363636363599</v>
      </c>
      <c r="H36">
        <v>1</v>
      </c>
      <c r="I36">
        <v>0.62731551512830097</v>
      </c>
      <c r="J36">
        <v>-2.9577957017629499</v>
      </c>
      <c r="K36">
        <v>1</v>
      </c>
      <c r="O36" s="1"/>
      <c r="R36" s="1" t="s">
        <v>34</v>
      </c>
    </row>
    <row r="37" spans="1:18" x14ac:dyDescent="0.2">
      <c r="A37" s="1" t="s">
        <v>35</v>
      </c>
      <c r="B37" s="1" t="s">
        <v>202</v>
      </c>
      <c r="C37" s="1" t="s">
        <v>204</v>
      </c>
      <c r="D37" s="3">
        <v>0.12975999999999999</v>
      </c>
      <c r="E37" s="4">
        <v>1.0928796679177299</v>
      </c>
      <c r="F37" s="4">
        <v>0.74275564450520704</v>
      </c>
      <c r="G37" s="5">
        <v>0.29196</v>
      </c>
      <c r="H37">
        <v>1</v>
      </c>
      <c r="I37">
        <v>0.64985560914056395</v>
      </c>
      <c r="J37">
        <v>-3.2600562330851899</v>
      </c>
      <c r="K37">
        <v>1</v>
      </c>
      <c r="O37" s="1"/>
      <c r="R37" s="1" t="s">
        <v>35</v>
      </c>
    </row>
    <row r="38" spans="1:18" x14ac:dyDescent="0.2">
      <c r="A38" s="1" t="s">
        <v>36</v>
      </c>
      <c r="B38" s="1" t="s">
        <v>202</v>
      </c>
      <c r="C38" s="1" t="s">
        <v>204</v>
      </c>
      <c r="D38" s="3">
        <v>0.26169999999999999</v>
      </c>
      <c r="E38" s="4">
        <v>1.0248360190952299</v>
      </c>
      <c r="F38" s="4">
        <v>0.25869328940627401</v>
      </c>
      <c r="G38" s="5">
        <v>0.50991030927835002</v>
      </c>
      <c r="H38">
        <v>1</v>
      </c>
      <c r="I38">
        <v>0.67290283632435099</v>
      </c>
      <c r="J38">
        <v>-2.9485852840284701</v>
      </c>
      <c r="K38">
        <v>1</v>
      </c>
      <c r="O38" s="1"/>
      <c r="R38" s="1" t="s">
        <v>36</v>
      </c>
    </row>
    <row r="39" spans="1:18" x14ac:dyDescent="0.2">
      <c r="A39" s="1" t="s">
        <v>37</v>
      </c>
      <c r="B39" s="1" t="s">
        <v>202</v>
      </c>
      <c r="C39" s="1" t="s">
        <v>208</v>
      </c>
      <c r="D39" s="3">
        <v>0.11142000000000001</v>
      </c>
      <c r="E39" s="4">
        <v>1.1029747212210399</v>
      </c>
      <c r="F39" s="4">
        <v>0.97133759769167805</v>
      </c>
      <c r="G39" s="5">
        <v>0.26997923076923103</v>
      </c>
      <c r="H39">
        <v>1</v>
      </c>
      <c r="I39">
        <v>0.69808205341901097</v>
      </c>
      <c r="J39">
        <v>-1.6023419018684</v>
      </c>
      <c r="K39">
        <v>1</v>
      </c>
      <c r="O39" s="1"/>
      <c r="R39" s="1" t="s">
        <v>37</v>
      </c>
    </row>
    <row r="40" spans="1:18" x14ac:dyDescent="0.2">
      <c r="A40" s="1" t="s">
        <v>38</v>
      </c>
      <c r="B40" s="1" t="s">
        <v>202</v>
      </c>
      <c r="C40" s="1" t="s">
        <v>208</v>
      </c>
      <c r="D40" s="3">
        <v>7.918E-2</v>
      </c>
      <c r="E40" s="4">
        <v>1.09832524768233</v>
      </c>
      <c r="F40" s="4">
        <v>1.50773485485611</v>
      </c>
      <c r="G40" s="5">
        <v>0.21688434782608701</v>
      </c>
      <c r="H40">
        <v>0.99843999999999999</v>
      </c>
      <c r="I40">
        <v>0.82010562065557302</v>
      </c>
      <c r="J40">
        <v>-2.1981941591331098</v>
      </c>
      <c r="K40">
        <v>1</v>
      </c>
      <c r="O40" s="1"/>
      <c r="R40" s="1" t="s">
        <v>38</v>
      </c>
    </row>
    <row r="41" spans="1:18" x14ac:dyDescent="0.2">
      <c r="A41" s="1" t="s">
        <v>39</v>
      </c>
      <c r="B41" s="1" t="s">
        <v>202</v>
      </c>
      <c r="C41" s="1" t="s">
        <v>209</v>
      </c>
      <c r="D41" s="3">
        <v>9.5589999999999994E-2</v>
      </c>
      <c r="E41" s="4">
        <v>1.1112837703228899</v>
      </c>
      <c r="F41" s="4">
        <v>1.30396982039793</v>
      </c>
      <c r="G41" s="5">
        <v>0.24909164383561599</v>
      </c>
      <c r="H41">
        <v>0.99992999999999999</v>
      </c>
      <c r="I41">
        <v>0.77047330295244498</v>
      </c>
      <c r="J41">
        <v>-2.0458109411720802</v>
      </c>
      <c r="K41">
        <v>1</v>
      </c>
      <c r="O41" s="1"/>
      <c r="R41" s="1" t="s">
        <v>39</v>
      </c>
    </row>
    <row r="42" spans="1:18" x14ac:dyDescent="0.2">
      <c r="A42" s="1" t="s">
        <v>40</v>
      </c>
      <c r="B42" s="1" t="s">
        <v>202</v>
      </c>
      <c r="C42" s="1" t="s">
        <v>210</v>
      </c>
      <c r="D42" s="3">
        <v>1.18E-2</v>
      </c>
      <c r="E42" s="4">
        <v>1.18832018296371</v>
      </c>
      <c r="F42" s="4">
        <v>2.7241930424818102</v>
      </c>
      <c r="G42" s="5">
        <v>7.3709999999999998E-2</v>
      </c>
      <c r="H42">
        <v>1</v>
      </c>
      <c r="I42">
        <v>0.74796221293643905</v>
      </c>
      <c r="J42">
        <v>-2.9572452550400299</v>
      </c>
      <c r="K42">
        <v>1</v>
      </c>
      <c r="O42" s="1"/>
      <c r="R42" s="1" t="s">
        <v>40</v>
      </c>
    </row>
    <row r="43" spans="1:18" x14ac:dyDescent="0.2">
      <c r="A43" s="1" t="s">
        <v>41</v>
      </c>
      <c r="B43" s="1" t="s">
        <v>202</v>
      </c>
      <c r="C43" s="1" t="s">
        <v>211</v>
      </c>
      <c r="D43" s="3">
        <v>7.4349999999999999E-2</v>
      </c>
      <c r="E43" s="4">
        <v>1.1991782980951899</v>
      </c>
      <c r="F43" s="4">
        <v>1.63358838779627</v>
      </c>
      <c r="G43" s="5">
        <v>0.20973358208955201</v>
      </c>
      <c r="H43">
        <v>0.49451000000000001</v>
      </c>
      <c r="I43">
        <v>0.95900604412076695</v>
      </c>
      <c r="J43">
        <v>-0.241575256456939</v>
      </c>
      <c r="K43">
        <v>1</v>
      </c>
      <c r="O43" s="1"/>
      <c r="R43" s="1" t="s">
        <v>41</v>
      </c>
    </row>
    <row r="44" spans="1:18" x14ac:dyDescent="0.2">
      <c r="A44" s="1" t="s">
        <v>42</v>
      </c>
      <c r="B44" s="1" t="s">
        <v>202</v>
      </c>
      <c r="C44" s="1" t="s">
        <v>212</v>
      </c>
      <c r="D44" s="3">
        <v>4.2770000000000002E-2</v>
      </c>
      <c r="E44" s="4">
        <v>1.2299070812773401</v>
      </c>
      <c r="F44" s="4">
        <v>2.2387330932043898</v>
      </c>
      <c r="G44" s="5">
        <v>0.17572891304347801</v>
      </c>
      <c r="H44">
        <v>0.94633999999999996</v>
      </c>
      <c r="I44">
        <v>0.857902111084622</v>
      </c>
      <c r="J44">
        <v>-0.906043340447654</v>
      </c>
      <c r="K44">
        <v>1</v>
      </c>
      <c r="O44" s="1"/>
      <c r="R44" s="1" t="s">
        <v>42</v>
      </c>
    </row>
    <row r="45" spans="1:18" x14ac:dyDescent="0.2">
      <c r="A45" s="1" t="s">
        <v>43</v>
      </c>
      <c r="B45" s="1" t="s">
        <v>202</v>
      </c>
      <c r="C45" s="1" t="s">
        <v>212</v>
      </c>
      <c r="D45" s="3">
        <v>0.14854999999999999</v>
      </c>
      <c r="E45" s="4">
        <v>1.0605182674882601</v>
      </c>
      <c r="F45" s="4">
        <v>0.62643606562017295</v>
      </c>
      <c r="G45" s="5">
        <v>0.32271206896551702</v>
      </c>
      <c r="H45">
        <v>0.99895999999999996</v>
      </c>
      <c r="I45">
        <v>0.80373762772036605</v>
      </c>
      <c r="J45">
        <v>-1.7014641961583701</v>
      </c>
      <c r="K45">
        <v>1</v>
      </c>
      <c r="O45" s="1"/>
      <c r="R45" s="1" t="s">
        <v>43</v>
      </c>
    </row>
    <row r="46" spans="1:18" x14ac:dyDescent="0.2">
      <c r="A46" s="1" t="s">
        <v>44</v>
      </c>
      <c r="B46" s="1" t="s">
        <v>202</v>
      </c>
      <c r="C46" s="1" t="s">
        <v>213</v>
      </c>
      <c r="D46" s="3">
        <v>0.12687999999999999</v>
      </c>
      <c r="E46" s="4">
        <v>1.0946437630741299</v>
      </c>
      <c r="F46" s="4">
        <v>1.04063826662639</v>
      </c>
      <c r="G46" s="5">
        <v>0.28891951807228899</v>
      </c>
      <c r="H46">
        <v>0.89212000000000002</v>
      </c>
      <c r="I46">
        <v>0.85647360494318503</v>
      </c>
      <c r="J46">
        <v>-0.92530774791530601</v>
      </c>
      <c r="K46">
        <v>1</v>
      </c>
      <c r="O46" s="1"/>
      <c r="R46" s="1" t="s">
        <v>44</v>
      </c>
    </row>
    <row r="47" spans="1:18" x14ac:dyDescent="0.2">
      <c r="A47" s="1" t="s">
        <v>45</v>
      </c>
      <c r="B47" s="1" t="s">
        <v>202</v>
      </c>
      <c r="C47" s="1" t="s">
        <v>213</v>
      </c>
      <c r="D47" s="3">
        <v>2.4510000000000001E-2</v>
      </c>
      <c r="E47" s="4">
        <v>1.1920459187778001</v>
      </c>
      <c r="F47" s="4">
        <v>2.2296859865249199</v>
      </c>
      <c r="G47" s="5">
        <v>0.1286775</v>
      </c>
      <c r="H47">
        <v>0.98182000000000003</v>
      </c>
      <c r="I47">
        <v>0.81055292158259595</v>
      </c>
      <c r="J47">
        <v>-1.68217100023653</v>
      </c>
      <c r="K47">
        <v>1</v>
      </c>
      <c r="O47" s="1"/>
      <c r="R47" s="1" t="s">
        <v>45</v>
      </c>
    </row>
    <row r="48" spans="1:18" x14ac:dyDescent="0.2">
      <c r="A48" s="1" t="s">
        <v>46</v>
      </c>
      <c r="B48" s="1" t="s">
        <v>202</v>
      </c>
      <c r="C48" s="1" t="s">
        <v>212</v>
      </c>
      <c r="D48" s="3">
        <v>0.24179999999999999</v>
      </c>
      <c r="E48" s="4">
        <v>1.03352192989002</v>
      </c>
      <c r="F48" s="4">
        <v>0.31386853049903402</v>
      </c>
      <c r="G48" s="5">
        <v>0.48105473684210498</v>
      </c>
      <c r="H48">
        <v>0.24149000000000001</v>
      </c>
      <c r="I48">
        <v>1.0259956557955501</v>
      </c>
      <c r="J48">
        <v>0.15429642766844801</v>
      </c>
      <c r="K48">
        <v>1</v>
      </c>
      <c r="O48" s="1"/>
      <c r="R48" s="1" t="s">
        <v>46</v>
      </c>
    </row>
    <row r="49" spans="1:18" x14ac:dyDescent="0.2">
      <c r="A49" s="1" t="s">
        <v>47</v>
      </c>
      <c r="B49" s="1" t="s">
        <v>202</v>
      </c>
      <c r="C49" s="1" t="s">
        <v>214</v>
      </c>
      <c r="D49" s="3">
        <v>1.17E-3</v>
      </c>
      <c r="E49" s="4">
        <v>1.2166823822271999</v>
      </c>
      <c r="F49" s="4">
        <v>3.7075157816153901</v>
      </c>
      <c r="G49" s="5">
        <v>1.4742E-2</v>
      </c>
      <c r="H49">
        <v>1</v>
      </c>
      <c r="I49">
        <v>0.645547143213823</v>
      </c>
      <c r="J49">
        <v>-4.7224147030230599</v>
      </c>
      <c r="K49">
        <v>1</v>
      </c>
      <c r="O49" s="1"/>
      <c r="R49" s="1" t="s">
        <v>47</v>
      </c>
    </row>
    <row r="50" spans="1:18" x14ac:dyDescent="0.2">
      <c r="A50" s="1" t="s">
        <v>48</v>
      </c>
      <c r="B50" s="1" t="s">
        <v>202</v>
      </c>
      <c r="C50" s="1" t="s">
        <v>215</v>
      </c>
      <c r="D50" s="6">
        <v>4.0000000000000003E-5</v>
      </c>
      <c r="E50" s="4">
        <v>1.23728134879003</v>
      </c>
      <c r="F50" s="4">
        <v>4.9674225336344398</v>
      </c>
      <c r="G50" s="5">
        <v>1.5120000000000001E-3</v>
      </c>
      <c r="H50">
        <v>1</v>
      </c>
      <c r="I50">
        <v>0.71722160474971997</v>
      </c>
      <c r="J50">
        <v>-4.6358012945890099</v>
      </c>
      <c r="K50">
        <v>1</v>
      </c>
      <c r="O50" s="1"/>
      <c r="R50" s="1" t="s">
        <v>48</v>
      </c>
    </row>
    <row r="51" spans="1:18" x14ac:dyDescent="0.2">
      <c r="A51" s="1" t="s">
        <v>49</v>
      </c>
      <c r="B51" s="1" t="s">
        <v>202</v>
      </c>
      <c r="C51" s="1" t="s">
        <v>216</v>
      </c>
      <c r="D51" s="3">
        <v>0.10272000000000001</v>
      </c>
      <c r="E51" s="4">
        <v>1.0998156081053401</v>
      </c>
      <c r="F51" s="4">
        <v>1.3234363180961499</v>
      </c>
      <c r="G51" s="5">
        <v>0.262352432432432</v>
      </c>
      <c r="H51">
        <v>0.97445000000000004</v>
      </c>
      <c r="I51">
        <v>0.87730974336053802</v>
      </c>
      <c r="J51">
        <v>-1.43440202640043</v>
      </c>
      <c r="K51">
        <v>1</v>
      </c>
      <c r="O51" s="1"/>
      <c r="R51" s="1" t="s">
        <v>49</v>
      </c>
    </row>
    <row r="52" spans="1:18" x14ac:dyDescent="0.2">
      <c r="A52" s="1" t="s">
        <v>50</v>
      </c>
      <c r="B52" s="1" t="s">
        <v>202</v>
      </c>
      <c r="C52" s="1" t="s">
        <v>217</v>
      </c>
      <c r="D52" s="3">
        <v>4.9860000000000002E-2</v>
      </c>
      <c r="E52" s="4">
        <v>1.3372598333797201</v>
      </c>
      <c r="F52" s="4">
        <v>1.9716092539094301</v>
      </c>
      <c r="G52" s="5">
        <v>0.183020727272727</v>
      </c>
      <c r="H52">
        <v>1</v>
      </c>
      <c r="I52">
        <v>0.672739086027907</v>
      </c>
      <c r="J52">
        <v>-1.71761036499811</v>
      </c>
      <c r="K52">
        <v>1</v>
      </c>
      <c r="O52" s="1"/>
      <c r="R52" s="1" t="s">
        <v>50</v>
      </c>
    </row>
    <row r="53" spans="1:18" x14ac:dyDescent="0.2">
      <c r="A53" s="1" t="s">
        <v>51</v>
      </c>
      <c r="B53" s="1" t="s">
        <v>202</v>
      </c>
      <c r="C53" s="1" t="s">
        <v>218</v>
      </c>
      <c r="D53" s="3">
        <v>4.224E-2</v>
      </c>
      <c r="E53" s="4">
        <v>1.14836948698147</v>
      </c>
      <c r="F53" s="4">
        <v>1.6875327884261999</v>
      </c>
      <c r="G53" s="5">
        <v>0.17572891304347801</v>
      </c>
      <c r="H53">
        <v>1</v>
      </c>
      <c r="I53">
        <v>0.70623855916827105</v>
      </c>
      <c r="J53">
        <v>-2.5936595665076001</v>
      </c>
      <c r="K53">
        <v>1</v>
      </c>
      <c r="O53" s="1"/>
      <c r="R53" s="1" t="s">
        <v>51</v>
      </c>
    </row>
    <row r="54" spans="1:18" x14ac:dyDescent="0.2">
      <c r="A54" s="1" t="s">
        <v>52</v>
      </c>
      <c r="B54" s="1" t="s">
        <v>202</v>
      </c>
      <c r="C54" s="1" t="s">
        <v>219</v>
      </c>
      <c r="D54" s="3">
        <v>6.3930000000000001E-2</v>
      </c>
      <c r="E54" s="4">
        <v>1.10924649590383</v>
      </c>
      <c r="F54" s="4">
        <v>1.68434294167826</v>
      </c>
      <c r="G54" s="5">
        <v>0.19445999999999999</v>
      </c>
      <c r="H54">
        <v>1</v>
      </c>
      <c r="I54">
        <v>0.70446911805927903</v>
      </c>
      <c r="J54">
        <v>-3.7178601983658801</v>
      </c>
      <c r="K54">
        <v>1</v>
      </c>
      <c r="O54" s="1"/>
      <c r="R54" s="1" t="s">
        <v>52</v>
      </c>
    </row>
    <row r="55" spans="1:18" x14ac:dyDescent="0.2">
      <c r="A55" s="1" t="s">
        <v>53</v>
      </c>
      <c r="B55" s="1" t="s">
        <v>202</v>
      </c>
      <c r="C55" s="1" t="s">
        <v>220</v>
      </c>
      <c r="D55" s="3">
        <v>0.69011999999999996</v>
      </c>
      <c r="E55" s="4">
        <v>0.93315207520869803</v>
      </c>
      <c r="F55" s="4">
        <v>-0.621033533823934</v>
      </c>
      <c r="G55" s="5">
        <v>0.94516434782608705</v>
      </c>
      <c r="H55">
        <v>0.99231999999999998</v>
      </c>
      <c r="I55">
        <v>0.81759213167233202</v>
      </c>
      <c r="J55">
        <v>-1.4548382327884699</v>
      </c>
      <c r="K55">
        <v>1</v>
      </c>
      <c r="O55" s="1"/>
      <c r="R55" s="1" t="s">
        <v>53</v>
      </c>
    </row>
    <row r="56" spans="1:18" x14ac:dyDescent="0.2">
      <c r="A56" s="1" t="s">
        <v>54</v>
      </c>
      <c r="B56" s="1" t="s">
        <v>202</v>
      </c>
      <c r="C56" s="1" t="s">
        <v>221</v>
      </c>
      <c r="D56" s="3">
        <v>0.60458999999999996</v>
      </c>
      <c r="E56" s="4">
        <v>0.95071616676019499</v>
      </c>
      <c r="F56" s="4">
        <v>-0.420014944668889</v>
      </c>
      <c r="G56" s="5">
        <v>0.86676545454545495</v>
      </c>
      <c r="H56">
        <v>0.99931000000000003</v>
      </c>
      <c r="I56">
        <v>0.69828472078613002</v>
      </c>
      <c r="J56">
        <v>-1.7754931962306499</v>
      </c>
      <c r="K56">
        <v>1</v>
      </c>
      <c r="O56" s="1"/>
      <c r="R56" s="1" t="s">
        <v>54</v>
      </c>
    </row>
    <row r="57" spans="1:18" x14ac:dyDescent="0.2">
      <c r="A57" s="1" t="s">
        <v>55</v>
      </c>
      <c r="B57" s="1" t="s">
        <v>202</v>
      </c>
      <c r="C57" s="1" t="s">
        <v>222</v>
      </c>
      <c r="D57" s="3">
        <v>0.80530999999999997</v>
      </c>
      <c r="E57" s="4">
        <v>0.88629502051459297</v>
      </c>
      <c r="F57" s="4">
        <v>-0.79497625192583699</v>
      </c>
      <c r="G57" s="5">
        <v>1</v>
      </c>
      <c r="H57">
        <v>0.74155000000000004</v>
      </c>
      <c r="I57">
        <v>0.87921657833575195</v>
      </c>
      <c r="J57">
        <v>-0.64609275081184103</v>
      </c>
      <c r="K57">
        <v>1</v>
      </c>
      <c r="O57" s="1"/>
      <c r="R57" s="1" t="s">
        <v>55</v>
      </c>
    </row>
    <row r="58" spans="1:18" x14ac:dyDescent="0.2">
      <c r="A58" s="1" t="s">
        <v>56</v>
      </c>
      <c r="B58" s="1" t="s">
        <v>202</v>
      </c>
      <c r="C58" s="1" t="s">
        <v>223</v>
      </c>
      <c r="D58" s="3">
        <v>0.79178000000000004</v>
      </c>
      <c r="E58" s="4">
        <v>0.91813188013684999</v>
      </c>
      <c r="F58" s="4">
        <v>-0.73873659021958604</v>
      </c>
      <c r="G58" s="5">
        <v>1</v>
      </c>
      <c r="H58">
        <v>0.94710000000000005</v>
      </c>
      <c r="I58">
        <v>0.81895615430577495</v>
      </c>
      <c r="J58">
        <v>-1.0895495365507399</v>
      </c>
      <c r="K58">
        <v>1</v>
      </c>
      <c r="O58" s="1"/>
      <c r="R58" s="1" t="s">
        <v>56</v>
      </c>
    </row>
    <row r="59" spans="1:18" x14ac:dyDescent="0.2">
      <c r="A59" s="1" t="s">
        <v>57</v>
      </c>
      <c r="B59" s="1" t="s">
        <v>202</v>
      </c>
      <c r="C59" s="1" t="s">
        <v>224</v>
      </c>
      <c r="D59" s="3">
        <v>0.75136000000000003</v>
      </c>
      <c r="E59" s="4">
        <v>0.90565617566603496</v>
      </c>
      <c r="F59" s="4">
        <v>-0.730197970463344</v>
      </c>
      <c r="G59" s="5">
        <v>0.97981510344827605</v>
      </c>
      <c r="H59">
        <v>0.77556999999999998</v>
      </c>
      <c r="I59">
        <v>0.87171829264605505</v>
      </c>
      <c r="J59">
        <v>-0.74946455578900695</v>
      </c>
      <c r="K59">
        <v>1</v>
      </c>
      <c r="O59" s="1"/>
      <c r="R59" s="1" t="s">
        <v>57</v>
      </c>
    </row>
    <row r="60" spans="1:18" x14ac:dyDescent="0.2">
      <c r="A60" s="1" t="s">
        <v>58</v>
      </c>
      <c r="B60" s="1" t="s">
        <v>202</v>
      </c>
      <c r="C60" s="1" t="s">
        <v>225</v>
      </c>
      <c r="D60" s="3">
        <v>0.78769</v>
      </c>
      <c r="E60" s="4">
        <v>0.90667336199000104</v>
      </c>
      <c r="F60" s="4">
        <v>-0.77149278869584303</v>
      </c>
      <c r="G60" s="5">
        <v>1</v>
      </c>
      <c r="H60">
        <v>0.30142999999999998</v>
      </c>
      <c r="I60">
        <v>1.0294975108239699</v>
      </c>
      <c r="J60">
        <v>0.189190793711216</v>
      </c>
      <c r="K60">
        <v>1</v>
      </c>
      <c r="O60" s="1"/>
      <c r="R60" s="1" t="s">
        <v>58</v>
      </c>
    </row>
    <row r="61" spans="1:18" x14ac:dyDescent="0.2">
      <c r="A61" s="1" t="s">
        <v>59</v>
      </c>
      <c r="B61" s="1" t="s">
        <v>202</v>
      </c>
      <c r="C61" s="1" t="s">
        <v>226</v>
      </c>
      <c r="D61" s="3">
        <v>0.83989000000000003</v>
      </c>
      <c r="E61" s="4">
        <v>0.86930374290386403</v>
      </c>
      <c r="F61" s="4">
        <v>-0.83787795728652903</v>
      </c>
      <c r="G61" s="5">
        <v>1</v>
      </c>
      <c r="H61">
        <v>0.99617</v>
      </c>
      <c r="I61">
        <v>0.73746113602589303</v>
      </c>
      <c r="J61">
        <v>-1.22684692873544</v>
      </c>
      <c r="K61">
        <v>1</v>
      </c>
      <c r="O61" s="1"/>
      <c r="R61" s="1" t="s">
        <v>59</v>
      </c>
    </row>
    <row r="62" spans="1:18" x14ac:dyDescent="0.2">
      <c r="A62" s="1" t="s">
        <v>60</v>
      </c>
      <c r="B62" s="1" t="s">
        <v>202</v>
      </c>
      <c r="C62" s="1" t="s">
        <v>227</v>
      </c>
      <c r="D62" s="6">
        <v>5.0000000000000002E-5</v>
      </c>
      <c r="E62" s="4">
        <v>1.26348097635459</v>
      </c>
      <c r="F62" s="4">
        <v>5.3493770967972498</v>
      </c>
      <c r="G62" s="5">
        <v>1.575E-3</v>
      </c>
      <c r="H62">
        <v>1</v>
      </c>
      <c r="I62">
        <v>0.73523790545645795</v>
      </c>
      <c r="J62">
        <v>-4.0435401419822901</v>
      </c>
      <c r="K62">
        <v>1</v>
      </c>
      <c r="O62" s="1"/>
      <c r="R62" s="1" t="s">
        <v>60</v>
      </c>
    </row>
    <row r="63" spans="1:18" x14ac:dyDescent="0.2">
      <c r="A63" s="1" t="s">
        <v>61</v>
      </c>
      <c r="B63" s="1" t="s">
        <v>202</v>
      </c>
      <c r="C63" s="1" t="s">
        <v>227</v>
      </c>
      <c r="D63" s="3">
        <v>5.6910000000000002E-2</v>
      </c>
      <c r="E63" s="4">
        <v>1.1296294902306701</v>
      </c>
      <c r="F63" s="4">
        <v>2.1512801483752102</v>
      </c>
      <c r="G63" s="5">
        <v>0.18772913793103399</v>
      </c>
      <c r="H63">
        <v>1</v>
      </c>
      <c r="I63">
        <v>0.77229957427370999</v>
      </c>
      <c r="J63">
        <v>-2.5625937235928999</v>
      </c>
      <c r="K63">
        <v>1</v>
      </c>
      <c r="O63" s="1"/>
      <c r="R63" s="1" t="s">
        <v>61</v>
      </c>
    </row>
    <row r="64" spans="1:18" x14ac:dyDescent="0.2">
      <c r="A64" s="1" t="s">
        <v>62</v>
      </c>
      <c r="B64" s="1" t="s">
        <v>202</v>
      </c>
      <c r="C64" s="1" t="s">
        <v>227</v>
      </c>
      <c r="D64" s="3">
        <v>2.7789999999999999E-2</v>
      </c>
      <c r="E64" s="4">
        <v>1.12113537585585</v>
      </c>
      <c r="F64" s="4">
        <v>2.2313827878814299</v>
      </c>
      <c r="G64" s="5">
        <v>0.141954324324324</v>
      </c>
      <c r="H64">
        <v>1</v>
      </c>
      <c r="I64">
        <v>0.68109591521721102</v>
      </c>
      <c r="J64">
        <v>-4.6649754923605</v>
      </c>
      <c r="K64">
        <v>1</v>
      </c>
      <c r="O64" s="1"/>
      <c r="R64" s="1" t="s">
        <v>62</v>
      </c>
    </row>
    <row r="65" spans="1:18" x14ac:dyDescent="0.2">
      <c r="A65" s="1" t="s">
        <v>63</v>
      </c>
      <c r="B65" s="1" t="s">
        <v>202</v>
      </c>
      <c r="C65" s="1" t="s">
        <v>227</v>
      </c>
      <c r="D65" s="3">
        <v>2.2000000000000001E-4</v>
      </c>
      <c r="E65" s="4">
        <v>1.17566886742249</v>
      </c>
      <c r="F65" s="4">
        <v>4.2012899107721102</v>
      </c>
      <c r="G65" s="5">
        <v>4.62E-3</v>
      </c>
      <c r="H65">
        <v>1</v>
      </c>
      <c r="I65">
        <v>0.76171434057833698</v>
      </c>
      <c r="J65">
        <v>-4.7745438140919196</v>
      </c>
      <c r="K65">
        <v>1</v>
      </c>
      <c r="O65" s="1"/>
      <c r="R65" s="1" t="s">
        <v>63</v>
      </c>
    </row>
    <row r="66" spans="1:18" x14ac:dyDescent="0.2">
      <c r="A66" s="1" t="s">
        <v>64</v>
      </c>
      <c r="B66" s="1" t="s">
        <v>202</v>
      </c>
      <c r="C66" s="1" t="s">
        <v>227</v>
      </c>
      <c r="D66" s="3">
        <v>9.2899999999999996E-3</v>
      </c>
      <c r="E66" s="4">
        <v>1.2948917235503199</v>
      </c>
      <c r="F66" s="4">
        <v>3.2730207839736698</v>
      </c>
      <c r="G66" s="5">
        <v>7.02324E-2</v>
      </c>
      <c r="H66">
        <v>1</v>
      </c>
      <c r="I66">
        <v>0.65547562084486499</v>
      </c>
      <c r="J66">
        <v>-2.98840256427816</v>
      </c>
      <c r="K66">
        <v>1</v>
      </c>
      <c r="O66" s="1"/>
      <c r="R66" s="1" t="s">
        <v>64</v>
      </c>
    </row>
    <row r="67" spans="1:18" x14ac:dyDescent="0.2">
      <c r="A67" s="1" t="s">
        <v>65</v>
      </c>
      <c r="B67" s="1" t="s">
        <v>202</v>
      </c>
      <c r="C67" s="1" t="s">
        <v>227</v>
      </c>
      <c r="D67" s="3">
        <v>2.2460000000000001E-2</v>
      </c>
      <c r="E67" s="4">
        <v>1.1811757552755899</v>
      </c>
      <c r="F67" s="4">
        <v>2.6050058546888701</v>
      </c>
      <c r="G67" s="5">
        <v>0.121284</v>
      </c>
      <c r="H67">
        <v>0.97480999999999995</v>
      </c>
      <c r="I67">
        <v>0.88003424437881494</v>
      </c>
      <c r="J67">
        <v>-1.3892173228570099</v>
      </c>
      <c r="K67">
        <v>1</v>
      </c>
      <c r="O67" s="1"/>
      <c r="R67" s="1" t="s">
        <v>65</v>
      </c>
    </row>
    <row r="68" spans="1:18" x14ac:dyDescent="0.2">
      <c r="A68" s="1" t="s">
        <v>66</v>
      </c>
      <c r="B68" s="1" t="s">
        <v>202</v>
      </c>
      <c r="C68" s="1" t="s">
        <v>227</v>
      </c>
      <c r="D68" s="3">
        <v>8.3800000000000003E-3</v>
      </c>
      <c r="E68" s="4">
        <v>1.21742141924266</v>
      </c>
      <c r="F68" s="4">
        <v>3.4721289100266102</v>
      </c>
      <c r="G68" s="5">
        <v>6.5992499999999996E-2</v>
      </c>
      <c r="H68">
        <v>1</v>
      </c>
      <c r="I68">
        <v>0.71497202556014205</v>
      </c>
      <c r="J68">
        <v>-3.4010214581212002</v>
      </c>
      <c r="K68">
        <v>1</v>
      </c>
      <c r="O68" s="1"/>
      <c r="R68" s="1" t="s">
        <v>66</v>
      </c>
    </row>
    <row r="69" spans="1:18" x14ac:dyDescent="0.2">
      <c r="A69" s="1" t="s">
        <v>67</v>
      </c>
      <c r="B69" s="1" t="s">
        <v>202</v>
      </c>
      <c r="C69" s="1" t="s">
        <v>227</v>
      </c>
      <c r="D69" s="3">
        <v>5.7110000000000001E-2</v>
      </c>
      <c r="E69" s="4">
        <v>1.0846669683988699</v>
      </c>
      <c r="F69" s="4">
        <v>1.54483713976033</v>
      </c>
      <c r="G69" s="5">
        <v>0.18772913793103399</v>
      </c>
      <c r="H69">
        <v>1</v>
      </c>
      <c r="I69">
        <v>0.70291270912378601</v>
      </c>
      <c r="J69">
        <v>-3.5765065252536399</v>
      </c>
      <c r="K69">
        <v>1</v>
      </c>
      <c r="O69" s="1"/>
      <c r="R69" s="1" t="s">
        <v>67</v>
      </c>
    </row>
    <row r="70" spans="1:18" x14ac:dyDescent="0.2">
      <c r="A70" s="1" t="s">
        <v>68</v>
      </c>
      <c r="B70" s="1" t="s">
        <v>202</v>
      </c>
      <c r="C70" s="1" t="s">
        <v>227</v>
      </c>
      <c r="D70" s="3">
        <v>3.3779999999999998E-2</v>
      </c>
      <c r="E70" s="4">
        <v>1.20382881130501</v>
      </c>
      <c r="F70" s="4">
        <v>2.4410916490130998</v>
      </c>
      <c r="G70" s="5">
        <v>0.15201000000000001</v>
      </c>
      <c r="H70">
        <v>1</v>
      </c>
      <c r="I70">
        <v>0.66036086779321101</v>
      </c>
      <c r="J70">
        <v>-2.4665830941812299</v>
      </c>
      <c r="K70">
        <v>1</v>
      </c>
      <c r="O70" s="1"/>
      <c r="R70" s="1" t="s">
        <v>68</v>
      </c>
    </row>
    <row r="71" spans="1:18" x14ac:dyDescent="0.2">
      <c r="A71" s="1" t="s">
        <v>69</v>
      </c>
      <c r="B71" s="1" t="s">
        <v>202</v>
      </c>
      <c r="C71" s="1" t="s">
        <v>227</v>
      </c>
      <c r="D71" s="3">
        <v>3.007E-2</v>
      </c>
      <c r="E71" s="4">
        <v>1.25284349887873</v>
      </c>
      <c r="F71" s="4">
        <v>3.1538828963808201</v>
      </c>
      <c r="G71" s="5">
        <v>0.14955868421052601</v>
      </c>
      <c r="H71">
        <v>1</v>
      </c>
      <c r="I71">
        <v>0.60736911761660395</v>
      </c>
      <c r="J71">
        <v>-3.2453997314955401</v>
      </c>
      <c r="K71">
        <v>1</v>
      </c>
      <c r="O71" s="1"/>
      <c r="R71" s="1" t="s">
        <v>69</v>
      </c>
    </row>
    <row r="72" spans="1:18" x14ac:dyDescent="0.2">
      <c r="A72" s="1" t="s">
        <v>70</v>
      </c>
      <c r="B72" s="1" t="s">
        <v>202</v>
      </c>
      <c r="C72" s="1" t="s">
        <v>227</v>
      </c>
      <c r="D72" s="3">
        <v>3.3640000000000003E-2</v>
      </c>
      <c r="E72" s="4">
        <v>1.21621444851992</v>
      </c>
      <c r="F72" s="4">
        <v>2.4181435002996099</v>
      </c>
      <c r="G72" s="5">
        <v>0.15201000000000001</v>
      </c>
      <c r="H72">
        <v>1</v>
      </c>
      <c r="I72">
        <v>0.58832883593926699</v>
      </c>
      <c r="J72">
        <v>-2.6849388992849001</v>
      </c>
      <c r="K72">
        <v>1</v>
      </c>
      <c r="O72" s="1"/>
      <c r="R72" s="1" t="s">
        <v>70</v>
      </c>
    </row>
    <row r="73" spans="1:18" x14ac:dyDescent="0.2">
      <c r="A73" s="1" t="s">
        <v>71</v>
      </c>
      <c r="B73" s="1" t="s">
        <v>202</v>
      </c>
      <c r="C73" s="1" t="s">
        <v>227</v>
      </c>
      <c r="D73" s="3">
        <v>6.0940000000000001E-2</v>
      </c>
      <c r="E73" s="4">
        <v>1.16586407591091</v>
      </c>
      <c r="F73" s="4">
        <v>1.6939566642813</v>
      </c>
      <c r="G73" s="5">
        <v>0.18881409836065599</v>
      </c>
      <c r="H73">
        <v>1</v>
      </c>
      <c r="I73">
        <v>0.71010121105538704</v>
      </c>
      <c r="J73">
        <v>-2.1093132019459002</v>
      </c>
      <c r="K73">
        <v>1</v>
      </c>
      <c r="O73" s="1"/>
      <c r="R73" s="1" t="s">
        <v>71</v>
      </c>
    </row>
    <row r="74" spans="1:18" x14ac:dyDescent="0.2">
      <c r="A74" s="1" t="s">
        <v>72</v>
      </c>
      <c r="B74" s="1" t="s">
        <v>202</v>
      </c>
      <c r="C74" s="1" t="s">
        <v>228</v>
      </c>
      <c r="D74" s="3">
        <v>5.2560000000000003E-2</v>
      </c>
      <c r="E74" s="4">
        <v>1.21068734545081</v>
      </c>
      <c r="F74" s="4">
        <v>1.99168834482528</v>
      </c>
      <c r="G74" s="5">
        <v>0.183020727272727</v>
      </c>
      <c r="H74">
        <v>0.99997000000000003</v>
      </c>
      <c r="I74">
        <v>0.73219410457706802</v>
      </c>
      <c r="J74">
        <v>-1.85796175122662</v>
      </c>
      <c r="K74">
        <v>1</v>
      </c>
      <c r="O74" s="1"/>
      <c r="R74" s="1" t="s">
        <v>72</v>
      </c>
    </row>
    <row r="75" spans="1:18" x14ac:dyDescent="0.2">
      <c r="A75" s="1" t="s">
        <v>73</v>
      </c>
      <c r="B75" s="1" t="s">
        <v>202</v>
      </c>
      <c r="C75" s="1" t="s">
        <v>228</v>
      </c>
      <c r="D75" s="3">
        <v>9.6210000000000004E-2</v>
      </c>
      <c r="E75" s="4">
        <v>1.11569259333882</v>
      </c>
      <c r="F75" s="4">
        <v>1.20800121386585</v>
      </c>
      <c r="G75" s="5">
        <v>0.24909164383561599</v>
      </c>
      <c r="H75">
        <v>1</v>
      </c>
      <c r="I75">
        <v>0.742342673170029</v>
      </c>
      <c r="J75">
        <v>-2.5214050098230998</v>
      </c>
      <c r="K75">
        <v>1</v>
      </c>
      <c r="O75" s="1"/>
      <c r="R75" s="1" t="s">
        <v>73</v>
      </c>
    </row>
    <row r="76" spans="1:18" x14ac:dyDescent="0.2">
      <c r="A76" s="1" t="s">
        <v>74</v>
      </c>
      <c r="B76" s="1" t="s">
        <v>202</v>
      </c>
      <c r="C76" s="1" t="s">
        <v>229</v>
      </c>
      <c r="D76" s="3">
        <v>0.29671999999999998</v>
      </c>
      <c r="E76" s="4">
        <v>1.04021380725334</v>
      </c>
      <c r="F76" s="4">
        <v>0.299029801367586</v>
      </c>
      <c r="G76" s="5">
        <v>0.54980470588235297</v>
      </c>
      <c r="H76">
        <v>1</v>
      </c>
      <c r="I76">
        <v>0.61716573367208405</v>
      </c>
      <c r="J76">
        <v>-1.99484380085146</v>
      </c>
      <c r="K76">
        <v>1</v>
      </c>
      <c r="O76" s="1"/>
      <c r="R76" s="1" t="s">
        <v>74</v>
      </c>
    </row>
    <row r="77" spans="1:18" x14ac:dyDescent="0.2">
      <c r="A77" s="1" t="s">
        <v>75</v>
      </c>
      <c r="B77" s="1" t="s">
        <v>202</v>
      </c>
      <c r="C77" s="1" t="s">
        <v>230</v>
      </c>
      <c r="D77" s="3">
        <v>3.2070000000000001E-2</v>
      </c>
      <c r="E77" s="4">
        <v>1.2262372714952099</v>
      </c>
      <c r="F77" s="4">
        <v>2.34673262427743</v>
      </c>
      <c r="G77" s="5">
        <v>0.15153074999999999</v>
      </c>
      <c r="H77">
        <v>1</v>
      </c>
      <c r="I77">
        <v>0.62851169138096696</v>
      </c>
      <c r="J77">
        <v>-3.4590755305026999</v>
      </c>
      <c r="K77">
        <v>1</v>
      </c>
      <c r="O77" s="1"/>
      <c r="R77" s="1" t="s">
        <v>75</v>
      </c>
    </row>
    <row r="78" spans="1:18" x14ac:dyDescent="0.2">
      <c r="A78" s="1" t="s">
        <v>76</v>
      </c>
      <c r="B78" s="1" t="s">
        <v>202</v>
      </c>
      <c r="C78" s="1" t="s">
        <v>231</v>
      </c>
      <c r="D78" s="3">
        <v>9.6799999999999994E-3</v>
      </c>
      <c r="E78" s="4">
        <v>1.3916804593990699</v>
      </c>
      <c r="F78" s="4">
        <v>3.24902237573618</v>
      </c>
      <c r="G78" s="5">
        <v>7.0366153846153801E-2</v>
      </c>
      <c r="H78">
        <v>1</v>
      </c>
      <c r="I78">
        <v>0.57235495752547805</v>
      </c>
      <c r="J78">
        <v>-3.4284135348879898</v>
      </c>
      <c r="K78">
        <v>1</v>
      </c>
      <c r="O78" s="1"/>
      <c r="R78" s="1" t="s">
        <v>76</v>
      </c>
    </row>
    <row r="79" spans="1:18" x14ac:dyDescent="0.2">
      <c r="A79" s="1" t="s">
        <v>77</v>
      </c>
      <c r="B79" s="1" t="s">
        <v>202</v>
      </c>
      <c r="C79" s="1" t="s">
        <v>231</v>
      </c>
      <c r="D79" s="3">
        <v>0.11446000000000001</v>
      </c>
      <c r="E79" s="4">
        <v>1.1023510766447799</v>
      </c>
      <c r="F79" s="4">
        <v>1.2418760646481499</v>
      </c>
      <c r="G79" s="5">
        <v>0.27041175000000001</v>
      </c>
      <c r="H79">
        <v>0.99999000000000005</v>
      </c>
      <c r="I79">
        <v>0.710758471689101</v>
      </c>
      <c r="J79">
        <v>-2.6711798247746201</v>
      </c>
      <c r="K79">
        <v>1</v>
      </c>
      <c r="O79" s="1"/>
      <c r="R79" s="1" t="s">
        <v>77</v>
      </c>
    </row>
    <row r="80" spans="1:18" x14ac:dyDescent="0.2">
      <c r="A80" s="1" t="s">
        <v>78</v>
      </c>
      <c r="B80" s="1" t="s">
        <v>202</v>
      </c>
      <c r="C80" s="1" t="s">
        <v>231</v>
      </c>
      <c r="D80" s="3">
        <v>0.28883999999999999</v>
      </c>
      <c r="E80" s="4">
        <v>1.0009491095834</v>
      </c>
      <c r="F80" s="4">
        <v>7.0467989435850599E-3</v>
      </c>
      <c r="G80" s="5">
        <v>0.54050257425742598</v>
      </c>
      <c r="H80">
        <v>1</v>
      </c>
      <c r="I80">
        <v>0.77421159446329002</v>
      </c>
      <c r="J80">
        <v>-1.6108995978454099</v>
      </c>
      <c r="K80">
        <v>1</v>
      </c>
      <c r="O80" s="1"/>
      <c r="R80" s="1" t="s">
        <v>78</v>
      </c>
    </row>
    <row r="81" spans="1:18" x14ac:dyDescent="0.2">
      <c r="A81" s="1" t="s">
        <v>79</v>
      </c>
      <c r="B81" s="1" t="s">
        <v>202</v>
      </c>
      <c r="C81" s="1" t="s">
        <v>231</v>
      </c>
      <c r="D81" s="3">
        <v>0.17394000000000001</v>
      </c>
      <c r="E81" s="4">
        <v>1.0560833819631099</v>
      </c>
      <c r="F81" s="4">
        <v>0.91715222817216102</v>
      </c>
      <c r="G81" s="5">
        <v>0.36527399999999999</v>
      </c>
      <c r="H81">
        <v>0.99282000000000004</v>
      </c>
      <c r="I81">
        <v>0.85667436731889901</v>
      </c>
      <c r="J81">
        <v>-1.9224170230459501</v>
      </c>
      <c r="K81">
        <v>1</v>
      </c>
      <c r="O81" s="1"/>
      <c r="R81" s="1" t="s">
        <v>79</v>
      </c>
    </row>
    <row r="82" spans="1:18" x14ac:dyDescent="0.2">
      <c r="A82" s="1" t="s">
        <v>80</v>
      </c>
      <c r="B82" s="1" t="s">
        <v>202</v>
      </c>
      <c r="C82" s="1" t="s">
        <v>232</v>
      </c>
      <c r="D82" s="3">
        <v>0.63449999999999995</v>
      </c>
      <c r="E82" s="4">
        <v>0.92647927189667101</v>
      </c>
      <c r="F82" s="4">
        <v>-0.49839461197072998</v>
      </c>
      <c r="G82" s="5">
        <v>0.89177649635036504</v>
      </c>
      <c r="H82">
        <v>0.13796</v>
      </c>
      <c r="I82">
        <v>1.19623890302475</v>
      </c>
      <c r="J82">
        <v>1.0461027734930399</v>
      </c>
      <c r="K82">
        <v>0.86914800000000003</v>
      </c>
      <c r="O82" s="1"/>
      <c r="R82" s="1" t="s">
        <v>80</v>
      </c>
    </row>
    <row r="83" spans="1:18" x14ac:dyDescent="0.2">
      <c r="A83" s="1" t="s">
        <v>81</v>
      </c>
      <c r="B83" s="1" t="s">
        <v>202</v>
      </c>
      <c r="C83" s="1" t="s">
        <v>231</v>
      </c>
      <c r="D83" s="3">
        <v>5.3260000000000002E-2</v>
      </c>
      <c r="E83" s="4">
        <v>1.2192153503563301</v>
      </c>
      <c r="F83" s="4">
        <v>1.9328814999830399</v>
      </c>
      <c r="G83" s="5">
        <v>0.183020727272727</v>
      </c>
      <c r="H83">
        <v>0.52986999999999995</v>
      </c>
      <c r="I83">
        <v>0.95546925051809495</v>
      </c>
      <c r="J83">
        <v>-0.29828794585598101</v>
      </c>
      <c r="K83">
        <v>1</v>
      </c>
      <c r="O83" s="1"/>
      <c r="R83" s="1" t="s">
        <v>81</v>
      </c>
    </row>
    <row r="84" spans="1:18" x14ac:dyDescent="0.2">
      <c r="A84" s="1" t="s">
        <v>82</v>
      </c>
      <c r="B84" s="1" t="s">
        <v>202</v>
      </c>
      <c r="C84" s="1" t="s">
        <v>233</v>
      </c>
      <c r="D84" s="3">
        <v>4.7219999999999998E-2</v>
      </c>
      <c r="E84" s="4">
        <v>1.21440582989191</v>
      </c>
      <c r="F84" s="4">
        <v>2.31315487067064</v>
      </c>
      <c r="G84" s="5">
        <v>0.182134285714286</v>
      </c>
      <c r="H84">
        <v>1</v>
      </c>
      <c r="I84">
        <v>0.66478105852925196</v>
      </c>
      <c r="J84">
        <v>-3.85598497345394</v>
      </c>
      <c r="K84">
        <v>1</v>
      </c>
      <c r="O84" s="1"/>
      <c r="R84" s="1" t="s">
        <v>82</v>
      </c>
    </row>
    <row r="85" spans="1:18" x14ac:dyDescent="0.2">
      <c r="A85" s="1" t="s">
        <v>83</v>
      </c>
      <c r="B85" s="1" t="s">
        <v>202</v>
      </c>
      <c r="C85" s="1" t="s">
        <v>228</v>
      </c>
      <c r="D85" s="3">
        <v>1.209E-2</v>
      </c>
      <c r="E85" s="4">
        <v>1.2232383891763201</v>
      </c>
      <c r="F85" s="4">
        <v>2.6974358536001501</v>
      </c>
      <c r="G85" s="5">
        <v>7.3709999999999998E-2</v>
      </c>
      <c r="H85">
        <v>1</v>
      </c>
      <c r="I85">
        <v>0.59693607141126404</v>
      </c>
      <c r="J85">
        <v>-4.3784168074135996</v>
      </c>
      <c r="K85">
        <v>1</v>
      </c>
      <c r="O85" s="1"/>
      <c r="R85" s="1" t="s">
        <v>83</v>
      </c>
    </row>
    <row r="86" spans="1:18" x14ac:dyDescent="0.2">
      <c r="A86" s="1" t="s">
        <v>84</v>
      </c>
      <c r="B86" s="1" t="s">
        <v>202</v>
      </c>
      <c r="C86" s="1" t="s">
        <v>234</v>
      </c>
      <c r="D86" s="3">
        <v>0.52381</v>
      </c>
      <c r="E86" s="4">
        <v>0.97202218820038</v>
      </c>
      <c r="F86" s="4">
        <v>-0.24652753787195</v>
      </c>
      <c r="G86" s="5">
        <v>0.79200071999999999</v>
      </c>
      <c r="H86">
        <v>0.72441</v>
      </c>
      <c r="I86">
        <v>0.928497547921183</v>
      </c>
      <c r="J86">
        <v>-0.6342253237962</v>
      </c>
      <c r="K86">
        <v>1</v>
      </c>
      <c r="O86" s="1"/>
      <c r="R86" s="1" t="s">
        <v>84</v>
      </c>
    </row>
    <row r="87" spans="1:18" x14ac:dyDescent="0.2">
      <c r="A87" s="1" t="s">
        <v>85</v>
      </c>
      <c r="B87" s="1" t="s">
        <v>202</v>
      </c>
      <c r="C87" s="1" t="s">
        <v>235</v>
      </c>
      <c r="D87" s="3">
        <v>0.20730000000000001</v>
      </c>
      <c r="E87" s="4">
        <v>1.0696752505817899</v>
      </c>
      <c r="F87" s="4">
        <v>0.778022786906714</v>
      </c>
      <c r="G87" s="5">
        <v>0.42189677419354799</v>
      </c>
      <c r="H87">
        <v>0.56694</v>
      </c>
      <c r="I87">
        <v>0.96901896844365198</v>
      </c>
      <c r="J87">
        <v>-0.282659775141963</v>
      </c>
      <c r="K87">
        <v>1</v>
      </c>
      <c r="O87" s="1"/>
      <c r="R87" s="1" t="s">
        <v>85</v>
      </c>
    </row>
    <row r="88" spans="1:18" x14ac:dyDescent="0.2">
      <c r="A88" s="1" t="s">
        <v>86</v>
      </c>
      <c r="B88" s="1" t="s">
        <v>202</v>
      </c>
      <c r="C88" s="1" t="s">
        <v>235</v>
      </c>
      <c r="D88" s="3">
        <v>7.8719999999999998E-2</v>
      </c>
      <c r="E88" s="4">
        <v>1.0996249797489901</v>
      </c>
      <c r="F88" s="4">
        <v>1.48344714750408</v>
      </c>
      <c r="G88" s="5">
        <v>0.21688434782608701</v>
      </c>
      <c r="H88">
        <v>0.47427999999999998</v>
      </c>
      <c r="I88">
        <v>0.99468264155492403</v>
      </c>
      <c r="J88">
        <v>-5.9068090164132697E-2</v>
      </c>
      <c r="K88">
        <v>1</v>
      </c>
      <c r="O88" s="1"/>
      <c r="R88" s="1" t="s">
        <v>86</v>
      </c>
    </row>
    <row r="89" spans="1:18" x14ac:dyDescent="0.2">
      <c r="A89" s="1" t="s">
        <v>87</v>
      </c>
      <c r="B89" s="1" t="s">
        <v>202</v>
      </c>
      <c r="C89" s="1" t="s">
        <v>236</v>
      </c>
      <c r="D89" s="3">
        <v>0.44964999999999999</v>
      </c>
      <c r="E89" s="4">
        <v>0.98874495378631599</v>
      </c>
      <c r="F89" s="4">
        <v>-0.109261971618689</v>
      </c>
      <c r="G89" s="5">
        <v>0.72020211864406802</v>
      </c>
      <c r="H89">
        <v>0.67820999999999998</v>
      </c>
      <c r="I89">
        <v>0.92682033409863696</v>
      </c>
      <c r="J89">
        <v>-0.49776466422972898</v>
      </c>
      <c r="K89">
        <v>1</v>
      </c>
      <c r="O89" s="1"/>
      <c r="R89" s="1" t="s">
        <v>87</v>
      </c>
    </row>
    <row r="90" spans="1:18" x14ac:dyDescent="0.2">
      <c r="A90" s="1" t="s">
        <v>88</v>
      </c>
      <c r="B90" s="1" t="s">
        <v>202</v>
      </c>
      <c r="C90" s="1" t="s">
        <v>234</v>
      </c>
      <c r="D90" s="3">
        <v>0.55747000000000002</v>
      </c>
      <c r="E90" s="4">
        <v>0.96531760159031299</v>
      </c>
      <c r="F90" s="4">
        <v>-0.34860056294731101</v>
      </c>
      <c r="G90" s="5">
        <v>0.82962070866141702</v>
      </c>
      <c r="H90">
        <v>0.73846999999999996</v>
      </c>
      <c r="I90">
        <v>0.92713979749727105</v>
      </c>
      <c r="J90">
        <v>-0.63954181411629196</v>
      </c>
      <c r="K90">
        <v>1</v>
      </c>
      <c r="O90" s="1"/>
      <c r="R90" s="1" t="s">
        <v>88</v>
      </c>
    </row>
    <row r="91" spans="1:18" x14ac:dyDescent="0.2">
      <c r="A91" s="1" t="s">
        <v>89</v>
      </c>
      <c r="B91" s="1" t="s">
        <v>202</v>
      </c>
      <c r="C91" s="1" t="s">
        <v>237</v>
      </c>
      <c r="D91" s="3">
        <v>0.44703999999999999</v>
      </c>
      <c r="E91" s="4">
        <v>0.99808284576824302</v>
      </c>
      <c r="F91" s="4">
        <v>-2.2516709671224499E-2</v>
      </c>
      <c r="G91" s="5">
        <v>0.72020211864406802</v>
      </c>
      <c r="H91">
        <v>0.98673999999999995</v>
      </c>
      <c r="I91">
        <v>0.807741635785442</v>
      </c>
      <c r="J91">
        <v>-1.5389314605854301</v>
      </c>
      <c r="K91">
        <v>1</v>
      </c>
      <c r="O91" s="1"/>
      <c r="R91" s="1" t="s">
        <v>89</v>
      </c>
    </row>
    <row r="92" spans="1:18" x14ac:dyDescent="0.2">
      <c r="A92" s="1" t="s">
        <v>90</v>
      </c>
      <c r="B92" s="1" t="s">
        <v>238</v>
      </c>
      <c r="C92" s="1" t="s">
        <v>239</v>
      </c>
      <c r="D92" s="3">
        <v>0.99887999999999999</v>
      </c>
      <c r="E92" s="4">
        <v>0.658139016481192</v>
      </c>
      <c r="F92" s="4">
        <v>-2.1682674044683599</v>
      </c>
      <c r="G92" s="5">
        <v>1</v>
      </c>
      <c r="H92">
        <v>2.2000000000000001E-4</v>
      </c>
      <c r="I92">
        <v>1.9176193649690201</v>
      </c>
      <c r="J92">
        <v>4.7233238548410599</v>
      </c>
      <c r="K92">
        <v>3.1984615384615402E-3</v>
      </c>
      <c r="O92" s="1"/>
      <c r="R92" s="1" t="s">
        <v>90</v>
      </c>
    </row>
    <row r="93" spans="1:18" x14ac:dyDescent="0.2">
      <c r="A93" s="1" t="s">
        <v>91</v>
      </c>
      <c r="B93" s="1" t="s">
        <v>202</v>
      </c>
      <c r="C93" s="1" t="s">
        <v>240</v>
      </c>
      <c r="D93" s="3">
        <v>0.40726000000000001</v>
      </c>
      <c r="E93" s="4">
        <v>1.02789626292523</v>
      </c>
      <c r="F93" s="4">
        <v>0.108651507644325</v>
      </c>
      <c r="G93" s="5">
        <v>0.69974672727272702</v>
      </c>
      <c r="H93">
        <v>0.69591999999999998</v>
      </c>
      <c r="I93">
        <v>0.77376728080263302</v>
      </c>
      <c r="J93">
        <v>-0.66133141871227197</v>
      </c>
      <c r="K93">
        <v>1</v>
      </c>
      <c r="O93" s="1"/>
      <c r="R93" s="1" t="s">
        <v>91</v>
      </c>
    </row>
    <row r="94" spans="1:18" x14ac:dyDescent="0.2">
      <c r="A94" s="1" t="s">
        <v>92</v>
      </c>
      <c r="B94" s="1" t="s">
        <v>238</v>
      </c>
      <c r="C94" s="1" t="s">
        <v>241</v>
      </c>
      <c r="D94" s="3">
        <v>0.99973000000000001</v>
      </c>
      <c r="E94" s="4">
        <v>0.71467653733881398</v>
      </c>
      <c r="F94" s="4">
        <v>-2.33857786993494</v>
      </c>
      <c r="G94" s="5">
        <v>1</v>
      </c>
      <c r="H94">
        <v>4.3600000000000002E-3</v>
      </c>
      <c r="I94">
        <v>1.57158938754086</v>
      </c>
      <c r="J94">
        <v>3.4946030855866699</v>
      </c>
      <c r="K94">
        <v>5.15025E-2</v>
      </c>
      <c r="O94" s="1"/>
      <c r="R94" s="1" t="s">
        <v>92</v>
      </c>
    </row>
    <row r="95" spans="1:18" x14ac:dyDescent="0.2">
      <c r="A95" s="1" t="s">
        <v>93</v>
      </c>
      <c r="B95" s="1" t="s">
        <v>238</v>
      </c>
      <c r="C95" s="1" t="s">
        <v>242</v>
      </c>
      <c r="D95" s="3">
        <v>0.99997999999999998</v>
      </c>
      <c r="E95" s="4">
        <v>0.72710146139311405</v>
      </c>
      <c r="F95" s="4">
        <v>-3.3943215299398801</v>
      </c>
      <c r="G95" s="5">
        <v>1</v>
      </c>
      <c r="H95" s="2">
        <v>9.9999000009999908E-6</v>
      </c>
      <c r="I95">
        <v>1.63042141149724</v>
      </c>
      <c r="J95">
        <v>6.0614022505118497</v>
      </c>
      <c r="K95">
        <v>2.3625E-4</v>
      </c>
      <c r="O95" s="1"/>
      <c r="R95" s="1" t="s">
        <v>93</v>
      </c>
    </row>
    <row r="96" spans="1:18" x14ac:dyDescent="0.2">
      <c r="A96" s="1" t="s">
        <v>94</v>
      </c>
      <c r="B96" s="1" t="s">
        <v>193</v>
      </c>
      <c r="C96" s="1" t="s">
        <v>243</v>
      </c>
      <c r="D96" s="3">
        <v>0.47844999999999999</v>
      </c>
      <c r="E96" s="4">
        <v>0.995876789606575</v>
      </c>
      <c r="F96" s="4">
        <v>-3.5298771169233502E-2</v>
      </c>
      <c r="G96" s="5">
        <v>0.74120532786885296</v>
      </c>
      <c r="H96">
        <v>0.46819</v>
      </c>
      <c r="I96">
        <v>0.99255254447292596</v>
      </c>
      <c r="J96">
        <v>-4.5310369036687101E-2</v>
      </c>
      <c r="K96">
        <v>1</v>
      </c>
      <c r="O96" s="1"/>
      <c r="R96" s="1" t="s">
        <v>94</v>
      </c>
    </row>
    <row r="97" spans="1:18" x14ac:dyDescent="0.2">
      <c r="A97" s="1" t="s">
        <v>95</v>
      </c>
      <c r="B97" s="1" t="s">
        <v>202</v>
      </c>
      <c r="C97" s="1" t="s">
        <v>244</v>
      </c>
      <c r="D97" s="3">
        <v>0.47469</v>
      </c>
      <c r="E97" s="4">
        <v>0.999034745389485</v>
      </c>
      <c r="F97" s="4">
        <v>-6.30180008162806E-3</v>
      </c>
      <c r="G97" s="5">
        <v>0.74120532786885296</v>
      </c>
      <c r="H97">
        <v>0.92725999999999997</v>
      </c>
      <c r="I97">
        <v>0.72913254258884497</v>
      </c>
      <c r="J97">
        <v>-1.3273647112931199</v>
      </c>
      <c r="K97">
        <v>1</v>
      </c>
      <c r="O97" s="1"/>
      <c r="R97" s="1" t="s">
        <v>95</v>
      </c>
    </row>
    <row r="98" spans="1:18" x14ac:dyDescent="0.2">
      <c r="A98" s="1" t="s">
        <v>96</v>
      </c>
      <c r="B98" s="1" t="s">
        <v>245</v>
      </c>
      <c r="C98" s="1" t="s">
        <v>246</v>
      </c>
      <c r="D98" s="3">
        <v>0.98221999999999998</v>
      </c>
      <c r="E98" s="4">
        <v>0.75412139157791902</v>
      </c>
      <c r="F98" s="4">
        <v>-1.80279461252479</v>
      </c>
      <c r="G98" s="5">
        <v>1</v>
      </c>
      <c r="H98">
        <v>6.5700000000000003E-3</v>
      </c>
      <c r="I98">
        <v>1.5397445492752699</v>
      </c>
      <c r="J98">
        <v>3.0338539137129499</v>
      </c>
      <c r="K98">
        <v>7.3042941176470602E-2</v>
      </c>
      <c r="O98" s="1"/>
      <c r="R98" s="1" t="s">
        <v>96</v>
      </c>
    </row>
    <row r="99" spans="1:18" x14ac:dyDescent="0.2">
      <c r="A99" s="1" t="s">
        <v>97</v>
      </c>
      <c r="B99" s="1" t="s">
        <v>202</v>
      </c>
      <c r="C99" s="1" t="s">
        <v>247</v>
      </c>
      <c r="D99" s="3">
        <v>0.42519000000000001</v>
      </c>
      <c r="E99" s="4">
        <v>1.00685351070281</v>
      </c>
      <c r="F99" s="4">
        <v>8.9212251906986798E-2</v>
      </c>
      <c r="G99" s="5">
        <v>0.70492026315789502</v>
      </c>
      <c r="H99">
        <v>0.38031999999999999</v>
      </c>
      <c r="I99">
        <v>1.01799705973847</v>
      </c>
      <c r="J99">
        <v>0.16836517493941799</v>
      </c>
      <c r="K99">
        <v>1</v>
      </c>
      <c r="O99" s="1"/>
      <c r="R99" s="1" t="s">
        <v>97</v>
      </c>
    </row>
    <row r="100" spans="1:18" x14ac:dyDescent="0.2">
      <c r="A100" s="1" t="s">
        <v>98</v>
      </c>
      <c r="B100" s="1" t="s">
        <v>202</v>
      </c>
      <c r="C100" s="1" t="s">
        <v>248</v>
      </c>
      <c r="D100" s="3">
        <v>0.10847999999999999</v>
      </c>
      <c r="E100" s="4">
        <v>1.0845960566300501</v>
      </c>
      <c r="F100" s="4">
        <v>1.2593285705661901</v>
      </c>
      <c r="G100" s="5">
        <v>0.26997923076923103</v>
      </c>
      <c r="H100">
        <v>0.99931000000000003</v>
      </c>
      <c r="I100">
        <v>0.77971400446114303</v>
      </c>
      <c r="J100">
        <v>-2.5273635407099402</v>
      </c>
      <c r="K100">
        <v>1</v>
      </c>
      <c r="O100" s="1"/>
      <c r="R100" s="1" t="s">
        <v>98</v>
      </c>
    </row>
    <row r="101" spans="1:18" x14ac:dyDescent="0.2">
      <c r="A101" s="1" t="s">
        <v>99</v>
      </c>
      <c r="B101" s="1" t="s">
        <v>202</v>
      </c>
      <c r="C101" s="1" t="s">
        <v>249</v>
      </c>
      <c r="D101" s="3">
        <v>0.41550999999999999</v>
      </c>
      <c r="E101" s="4">
        <v>1.0068540018271599</v>
      </c>
      <c r="F101" s="4">
        <v>9.0472416940173606E-2</v>
      </c>
      <c r="G101" s="5">
        <v>0.70117312499999995</v>
      </c>
      <c r="H101">
        <v>0.99992000000000003</v>
      </c>
      <c r="I101">
        <v>0.76348117846628705</v>
      </c>
      <c r="J101">
        <v>-2.8604028420776499</v>
      </c>
      <c r="K101">
        <v>1</v>
      </c>
      <c r="O101" s="1"/>
      <c r="R101" s="1" t="s">
        <v>99</v>
      </c>
    </row>
    <row r="102" spans="1:18" x14ac:dyDescent="0.2">
      <c r="A102" s="1" t="s">
        <v>100</v>
      </c>
      <c r="B102" s="1" t="s">
        <v>202</v>
      </c>
      <c r="C102" s="1" t="s">
        <v>249</v>
      </c>
      <c r="D102" s="3">
        <v>0.37698999999999999</v>
      </c>
      <c r="E102" s="4">
        <v>1.0099819846684599</v>
      </c>
      <c r="F102" s="4">
        <v>0.14026883055231801</v>
      </c>
      <c r="G102" s="5">
        <v>0.65973250000000005</v>
      </c>
      <c r="H102">
        <v>0.99997999999999998</v>
      </c>
      <c r="I102">
        <v>0.731916254675545</v>
      </c>
      <c r="J102">
        <v>-2.5665892577268901</v>
      </c>
      <c r="K102">
        <v>1</v>
      </c>
      <c r="O102" s="1"/>
      <c r="R102" s="1" t="s">
        <v>100</v>
      </c>
    </row>
    <row r="103" spans="1:18" x14ac:dyDescent="0.2">
      <c r="A103" s="1" t="s">
        <v>101</v>
      </c>
      <c r="B103" s="1" t="s">
        <v>202</v>
      </c>
      <c r="C103" s="1" t="s">
        <v>249</v>
      </c>
      <c r="D103" s="3">
        <v>0.64539000000000002</v>
      </c>
      <c r="E103" s="4">
        <v>0.94473885041123795</v>
      </c>
      <c r="F103" s="4">
        <v>-0.48978500216467502</v>
      </c>
      <c r="G103" s="5">
        <v>0.89177649635036504</v>
      </c>
      <c r="H103">
        <v>0.99990999999999997</v>
      </c>
      <c r="I103">
        <v>0.69524568592236102</v>
      </c>
      <c r="J103">
        <v>-1.7416640151237801</v>
      </c>
      <c r="K103">
        <v>1</v>
      </c>
      <c r="O103" s="1"/>
      <c r="R103" s="1" t="s">
        <v>101</v>
      </c>
    </row>
    <row r="104" spans="1:18" x14ac:dyDescent="0.2">
      <c r="A104" s="1" t="s">
        <v>102</v>
      </c>
      <c r="B104" s="1" t="s">
        <v>202</v>
      </c>
      <c r="C104" s="1" t="s">
        <v>250</v>
      </c>
      <c r="D104" s="3">
        <v>0.10885</v>
      </c>
      <c r="E104" s="4">
        <v>1.1630956397488801</v>
      </c>
      <c r="F104" s="4">
        <v>1.3080029486656499</v>
      </c>
      <c r="G104" s="5">
        <v>0.26997923076923103</v>
      </c>
      <c r="H104">
        <v>0.99999000000000005</v>
      </c>
      <c r="I104">
        <v>0.67872147603378497</v>
      </c>
      <c r="J104">
        <v>-2.0954077466285099</v>
      </c>
      <c r="K104">
        <v>1</v>
      </c>
      <c r="O104" s="1"/>
      <c r="R104" s="1" t="s">
        <v>102</v>
      </c>
    </row>
    <row r="105" spans="1:18" x14ac:dyDescent="0.2">
      <c r="A105" s="1" t="s">
        <v>103</v>
      </c>
      <c r="B105" s="1" t="s">
        <v>202</v>
      </c>
      <c r="C105" s="1" t="s">
        <v>204</v>
      </c>
      <c r="D105" s="3">
        <v>6.6499999999999997E-3</v>
      </c>
      <c r="E105" s="4">
        <v>1.1538133216837101</v>
      </c>
      <c r="F105" s="4">
        <v>2.8495097506696498</v>
      </c>
      <c r="G105" s="5">
        <v>5.7129545454545502E-2</v>
      </c>
      <c r="H105">
        <v>0.99999000000000005</v>
      </c>
      <c r="I105">
        <v>0.76438844893207103</v>
      </c>
      <c r="J105">
        <v>-3.3307052761501499</v>
      </c>
      <c r="K105">
        <v>1</v>
      </c>
      <c r="O105" s="1"/>
      <c r="R105" s="1" t="s">
        <v>103</v>
      </c>
    </row>
    <row r="106" spans="1:18" x14ac:dyDescent="0.2">
      <c r="A106" s="1" t="s">
        <v>104</v>
      </c>
      <c r="B106" s="1" t="s">
        <v>202</v>
      </c>
      <c r="C106" s="1" t="s">
        <v>204</v>
      </c>
      <c r="D106" s="3">
        <v>5.9029999999999999E-2</v>
      </c>
      <c r="E106" s="4">
        <v>1.1637463496429801</v>
      </c>
      <c r="F106" s="4">
        <v>1.86989521688112</v>
      </c>
      <c r="G106" s="5">
        <v>0.18881409836065599</v>
      </c>
      <c r="H106">
        <v>0.99987999999999999</v>
      </c>
      <c r="I106">
        <v>0.78122828731064398</v>
      </c>
      <c r="J106">
        <v>-2.2828637382602399</v>
      </c>
      <c r="K106">
        <v>1</v>
      </c>
      <c r="O106" s="1"/>
      <c r="R106" s="1" t="s">
        <v>104</v>
      </c>
    </row>
    <row r="107" spans="1:18" x14ac:dyDescent="0.2">
      <c r="A107" s="1" t="s">
        <v>105</v>
      </c>
      <c r="B107" s="1" t="s">
        <v>202</v>
      </c>
      <c r="C107" s="1" t="s">
        <v>251</v>
      </c>
      <c r="D107" s="3">
        <v>0.60167999999999999</v>
      </c>
      <c r="E107" s="4">
        <v>0.97014545793701901</v>
      </c>
      <c r="F107" s="4">
        <v>-0.36390255500601298</v>
      </c>
      <c r="G107" s="5">
        <v>0.86676545454545495</v>
      </c>
      <c r="H107">
        <v>0.45079000000000002</v>
      </c>
      <c r="I107">
        <v>0.99340579923789396</v>
      </c>
      <c r="J107">
        <v>-6.1662379065743601E-2</v>
      </c>
      <c r="K107">
        <v>1</v>
      </c>
      <c r="O107" s="1"/>
      <c r="R107" s="1" t="s">
        <v>105</v>
      </c>
    </row>
    <row r="108" spans="1:18" x14ac:dyDescent="0.2">
      <c r="A108" s="1" t="s">
        <v>106</v>
      </c>
      <c r="B108" s="1" t="s">
        <v>202</v>
      </c>
      <c r="C108" s="1" t="s">
        <v>252</v>
      </c>
      <c r="D108" s="3">
        <v>0.71196000000000004</v>
      </c>
      <c r="E108" s="4">
        <v>0.94606392355655999</v>
      </c>
      <c r="F108" s="4">
        <v>-0.59065986398221804</v>
      </c>
      <c r="G108" s="5">
        <v>0.95432936170212801</v>
      </c>
      <c r="H108">
        <v>0.68240000000000001</v>
      </c>
      <c r="I108">
        <v>0.94583974120665104</v>
      </c>
      <c r="J108">
        <v>-0.50899517459141597</v>
      </c>
      <c r="K108">
        <v>1</v>
      </c>
      <c r="O108" s="1"/>
      <c r="R108" s="1" t="s">
        <v>106</v>
      </c>
    </row>
    <row r="109" spans="1:18" x14ac:dyDescent="0.2">
      <c r="A109" s="1" t="s">
        <v>107</v>
      </c>
      <c r="B109" s="1" t="s">
        <v>202</v>
      </c>
      <c r="C109" s="1" t="s">
        <v>252</v>
      </c>
      <c r="D109" s="3">
        <v>0.55406999999999995</v>
      </c>
      <c r="E109" s="4">
        <v>0.951719410383846</v>
      </c>
      <c r="F109" s="4">
        <v>-0.35976446106293503</v>
      </c>
      <c r="G109" s="5">
        <v>0.82962070866141702</v>
      </c>
      <c r="H109">
        <v>0.87311000000000005</v>
      </c>
      <c r="I109">
        <v>0.83022731770731295</v>
      </c>
      <c r="J109">
        <v>-0.89688511146635197</v>
      </c>
      <c r="K109">
        <v>1</v>
      </c>
      <c r="O109" s="1"/>
      <c r="R109" s="1" t="s">
        <v>107</v>
      </c>
    </row>
    <row r="110" spans="1:18" x14ac:dyDescent="0.2">
      <c r="A110" s="1" t="s">
        <v>108</v>
      </c>
      <c r="B110" s="1" t="s">
        <v>202</v>
      </c>
      <c r="C110" s="1" t="s">
        <v>252</v>
      </c>
      <c r="D110" s="3">
        <v>0.81762000000000001</v>
      </c>
      <c r="E110" s="4">
        <v>0.92366314425315099</v>
      </c>
      <c r="F110" s="4">
        <v>-0.70764637481502701</v>
      </c>
      <c r="G110" s="5">
        <v>1</v>
      </c>
      <c r="H110">
        <v>0.91732999999999998</v>
      </c>
      <c r="I110">
        <v>0.86469265513001003</v>
      </c>
      <c r="J110">
        <v>-0.83398381173311198</v>
      </c>
      <c r="K110">
        <v>1</v>
      </c>
      <c r="O110" s="1"/>
      <c r="R110" s="1" t="s">
        <v>108</v>
      </c>
    </row>
    <row r="111" spans="1:18" x14ac:dyDescent="0.2">
      <c r="A111" s="1" t="s">
        <v>109</v>
      </c>
      <c r="B111" s="1" t="s">
        <v>202</v>
      </c>
      <c r="C111" s="1" t="s">
        <v>250</v>
      </c>
      <c r="D111" s="3">
        <v>0.91129000000000004</v>
      </c>
      <c r="E111" s="4">
        <v>0.906945002140643</v>
      </c>
      <c r="F111" s="4">
        <v>-1.21560977474656</v>
      </c>
      <c r="G111" s="5">
        <v>1</v>
      </c>
      <c r="H111">
        <v>0.99824999999999997</v>
      </c>
      <c r="I111">
        <v>0.78835585608171099</v>
      </c>
      <c r="J111">
        <v>-2.2619895005849999</v>
      </c>
      <c r="K111">
        <v>1</v>
      </c>
      <c r="O111" s="1"/>
      <c r="R111" s="1" t="s">
        <v>109</v>
      </c>
    </row>
    <row r="112" spans="1:18" x14ac:dyDescent="0.2">
      <c r="A112" s="1" t="s">
        <v>110</v>
      </c>
      <c r="B112" s="1" t="s">
        <v>202</v>
      </c>
      <c r="C112" s="1" t="s">
        <v>253</v>
      </c>
      <c r="D112" s="3">
        <v>5.0540000000000002E-2</v>
      </c>
      <c r="E112" s="4">
        <v>1.10103615387297</v>
      </c>
      <c r="F112" s="4">
        <v>1.77460616294533</v>
      </c>
      <c r="G112" s="5">
        <v>0.183020727272727</v>
      </c>
      <c r="H112">
        <v>1</v>
      </c>
      <c r="I112">
        <v>0.75269087168177495</v>
      </c>
      <c r="J112">
        <v>-3.0893038867706002</v>
      </c>
      <c r="K112">
        <v>1</v>
      </c>
      <c r="O112" s="1"/>
      <c r="R112" s="1" t="s">
        <v>110</v>
      </c>
    </row>
    <row r="113" spans="1:18" x14ac:dyDescent="0.2">
      <c r="A113" s="1" t="s">
        <v>111</v>
      </c>
      <c r="B113" s="1" t="s">
        <v>202</v>
      </c>
      <c r="C113" s="1" t="s">
        <v>253</v>
      </c>
      <c r="D113" s="3">
        <v>0.70984999999999998</v>
      </c>
      <c r="E113" s="4">
        <v>0.92395462961541797</v>
      </c>
      <c r="F113" s="4">
        <v>-0.58489987789085296</v>
      </c>
      <c r="G113" s="5">
        <v>0.95432936170212801</v>
      </c>
      <c r="H113">
        <v>0.48975000000000002</v>
      </c>
      <c r="I113">
        <v>0.95940696925038305</v>
      </c>
      <c r="J113">
        <v>-0.22587511740086799</v>
      </c>
      <c r="K113">
        <v>1</v>
      </c>
      <c r="O113" s="1"/>
      <c r="R113" s="1" t="s">
        <v>111</v>
      </c>
    </row>
    <row r="114" spans="1:18" x14ac:dyDescent="0.2">
      <c r="A114" s="1" t="s">
        <v>112</v>
      </c>
      <c r="B114" s="1" t="s">
        <v>202</v>
      </c>
      <c r="C114" s="1" t="s">
        <v>253</v>
      </c>
      <c r="D114" s="3">
        <v>0.88671</v>
      </c>
      <c r="E114" s="4">
        <v>0.90228267034805998</v>
      </c>
      <c r="F114" s="4">
        <v>-1.1036001754486799</v>
      </c>
      <c r="G114" s="5">
        <v>1</v>
      </c>
      <c r="H114">
        <v>0.99970000000000003</v>
      </c>
      <c r="I114">
        <v>0.74290092952296705</v>
      </c>
      <c r="J114">
        <v>-1.8921516269484899</v>
      </c>
      <c r="K114">
        <v>1</v>
      </c>
      <c r="O114" s="1"/>
      <c r="R114" s="1" t="s">
        <v>112</v>
      </c>
    </row>
    <row r="115" spans="1:18" x14ac:dyDescent="0.2">
      <c r="A115" s="1" t="s">
        <v>113</v>
      </c>
      <c r="B115" s="1" t="s">
        <v>202</v>
      </c>
      <c r="C115" s="1" t="s">
        <v>254</v>
      </c>
      <c r="D115" s="3">
        <v>0.41127999999999998</v>
      </c>
      <c r="E115" s="4">
        <v>0.99937839278429597</v>
      </c>
      <c r="F115" s="4">
        <v>-5.4914591747918396E-3</v>
      </c>
      <c r="G115" s="5">
        <v>0.70028756756756705</v>
      </c>
      <c r="H115">
        <v>0.30114999999999997</v>
      </c>
      <c r="I115">
        <v>1.0451603226075801</v>
      </c>
      <c r="J115">
        <v>0.258574214537653</v>
      </c>
      <c r="K115">
        <v>1</v>
      </c>
      <c r="O115" s="1"/>
      <c r="R115" s="1" t="s">
        <v>113</v>
      </c>
    </row>
    <row r="116" spans="1:18" x14ac:dyDescent="0.2">
      <c r="A116" s="1" t="s">
        <v>114</v>
      </c>
      <c r="B116" s="1" t="s">
        <v>202</v>
      </c>
      <c r="C116" s="1" t="s">
        <v>255</v>
      </c>
      <c r="D116" s="3">
        <v>0.11287</v>
      </c>
      <c r="E116" s="4">
        <v>1.1652147789682501</v>
      </c>
      <c r="F116" s="4">
        <v>1.3740647612296399</v>
      </c>
      <c r="G116" s="5">
        <v>0.270030759493671</v>
      </c>
      <c r="H116">
        <v>0.99953999999999998</v>
      </c>
      <c r="I116">
        <v>0.74557472768526101</v>
      </c>
      <c r="J116">
        <v>-1.5658992599246899</v>
      </c>
      <c r="K116">
        <v>1</v>
      </c>
      <c r="O116" s="1"/>
      <c r="R116" s="1" t="s">
        <v>114</v>
      </c>
    </row>
    <row r="117" spans="1:18" x14ac:dyDescent="0.2">
      <c r="A117" s="1" t="s">
        <v>115</v>
      </c>
      <c r="B117" s="1" t="s">
        <v>202</v>
      </c>
      <c r="C117" s="1" t="s">
        <v>249</v>
      </c>
      <c r="D117" s="3">
        <v>0.11803</v>
      </c>
      <c r="E117" s="4">
        <v>1.1001381481817301</v>
      </c>
      <c r="F117" s="4">
        <v>1.22696318113261</v>
      </c>
      <c r="G117" s="5">
        <v>0.275403333333333</v>
      </c>
      <c r="H117">
        <v>0.16849</v>
      </c>
      <c r="I117">
        <v>1.10056726143106</v>
      </c>
      <c r="J117">
        <v>0.916625309585412</v>
      </c>
      <c r="K117">
        <v>1</v>
      </c>
      <c r="O117" s="1"/>
      <c r="R117" s="1" t="s">
        <v>115</v>
      </c>
    </row>
    <row r="118" spans="1:18" x14ac:dyDescent="0.2">
      <c r="A118" s="1" t="s">
        <v>116</v>
      </c>
      <c r="B118" s="1" t="s">
        <v>202</v>
      </c>
      <c r="C118" s="1" t="s">
        <v>249</v>
      </c>
      <c r="D118" s="3">
        <v>0.37475999999999998</v>
      </c>
      <c r="E118" s="4">
        <v>1.0184646538936699</v>
      </c>
      <c r="F118" s="4">
        <v>0.15572987804803801</v>
      </c>
      <c r="G118" s="5">
        <v>0.65973250000000005</v>
      </c>
      <c r="H118">
        <v>0.48981000000000002</v>
      </c>
      <c r="I118">
        <v>0.96594780863686203</v>
      </c>
      <c r="J118">
        <v>-0.21279598967247901</v>
      </c>
      <c r="K118">
        <v>1</v>
      </c>
      <c r="O118" s="1"/>
      <c r="R118" s="1" t="s">
        <v>116</v>
      </c>
    </row>
    <row r="119" spans="1:18" x14ac:dyDescent="0.2">
      <c r="A119" s="1" t="s">
        <v>117</v>
      </c>
      <c r="B119" s="1" t="s">
        <v>202</v>
      </c>
      <c r="C119" s="1" t="s">
        <v>256</v>
      </c>
      <c r="D119" s="3">
        <v>0.39565</v>
      </c>
      <c r="E119" s="4">
        <v>0.99913206582362601</v>
      </c>
      <c r="F119" s="4">
        <v>-5.3638918662388402E-3</v>
      </c>
      <c r="G119" s="5">
        <v>0.68603532110091703</v>
      </c>
      <c r="H119">
        <v>0.64976</v>
      </c>
      <c r="I119">
        <v>0.90403192083100004</v>
      </c>
      <c r="J119">
        <v>-0.50163974628150798</v>
      </c>
      <c r="K119">
        <v>1</v>
      </c>
      <c r="O119" s="1"/>
      <c r="R119" s="1" t="s">
        <v>117</v>
      </c>
    </row>
    <row r="120" spans="1:18" x14ac:dyDescent="0.2">
      <c r="A120" s="1" t="s">
        <v>118</v>
      </c>
      <c r="B120" s="1" t="s">
        <v>202</v>
      </c>
      <c r="C120" s="1" t="s">
        <v>257</v>
      </c>
      <c r="D120" s="3">
        <v>0.85729999999999995</v>
      </c>
      <c r="E120" s="4">
        <v>0.91827829006144901</v>
      </c>
      <c r="F120" s="4">
        <v>-0.79830286007045204</v>
      </c>
      <c r="G120" s="5">
        <v>1</v>
      </c>
      <c r="H120">
        <v>0.99999000000000005</v>
      </c>
      <c r="I120">
        <v>0.72598210481869496</v>
      </c>
      <c r="J120">
        <v>-1.7908009044556501</v>
      </c>
      <c r="K120">
        <v>1</v>
      </c>
      <c r="O120" s="1"/>
      <c r="R120" s="1" t="s">
        <v>118</v>
      </c>
    </row>
    <row r="121" spans="1:18" x14ac:dyDescent="0.2">
      <c r="A121" s="1" t="s">
        <v>119</v>
      </c>
      <c r="B121" s="1" t="s">
        <v>202</v>
      </c>
      <c r="C121" s="1" t="s">
        <v>223</v>
      </c>
      <c r="D121" s="3">
        <v>0.25988</v>
      </c>
      <c r="E121" s="4">
        <v>1.06008915174715</v>
      </c>
      <c r="F121" s="4">
        <v>0.57894154570629097</v>
      </c>
      <c r="G121" s="5">
        <v>0.50991030927835002</v>
      </c>
      <c r="H121">
        <v>0.73348000000000002</v>
      </c>
      <c r="I121">
        <v>0.888966287802606</v>
      </c>
      <c r="J121">
        <v>-0.70189004810478195</v>
      </c>
      <c r="K121">
        <v>1</v>
      </c>
      <c r="O121" s="1"/>
      <c r="R121" s="1" t="s">
        <v>119</v>
      </c>
    </row>
    <row r="122" spans="1:18" x14ac:dyDescent="0.2">
      <c r="A122" s="1" t="s">
        <v>120</v>
      </c>
      <c r="B122" s="1" t="s">
        <v>202</v>
      </c>
      <c r="C122" s="1" t="s">
        <v>258</v>
      </c>
      <c r="D122" s="3">
        <v>0.88117999999999996</v>
      </c>
      <c r="E122" s="4">
        <v>0.86731381750777303</v>
      </c>
      <c r="F122" s="4">
        <v>-0.83821471208948894</v>
      </c>
      <c r="G122" s="5">
        <v>1</v>
      </c>
      <c r="H122">
        <v>1</v>
      </c>
      <c r="I122">
        <v>0.699671752131935</v>
      </c>
      <c r="J122">
        <v>-1.5359906019081899</v>
      </c>
      <c r="K122">
        <v>1</v>
      </c>
      <c r="O122" s="1"/>
      <c r="R122" s="1" t="s">
        <v>120</v>
      </c>
    </row>
    <row r="123" spans="1:18" x14ac:dyDescent="0.2">
      <c r="A123" s="1" t="s">
        <v>121</v>
      </c>
      <c r="B123" s="1" t="s">
        <v>202</v>
      </c>
      <c r="C123" s="1" t="s">
        <v>231</v>
      </c>
      <c r="D123" s="3">
        <v>8.0999999999999996E-4</v>
      </c>
      <c r="E123" s="4">
        <v>1.4129847494626</v>
      </c>
      <c r="F123" s="4">
        <v>4.4187321664602397</v>
      </c>
      <c r="G123" s="5">
        <v>1.27575E-2</v>
      </c>
      <c r="H123">
        <v>1</v>
      </c>
      <c r="I123">
        <v>0.65676618720375002</v>
      </c>
      <c r="J123">
        <v>-2.65197933603794</v>
      </c>
      <c r="K123">
        <v>1</v>
      </c>
      <c r="O123" s="1"/>
      <c r="R123" s="1" t="s">
        <v>121</v>
      </c>
    </row>
    <row r="124" spans="1:18" x14ac:dyDescent="0.2">
      <c r="A124" s="1" t="s">
        <v>122</v>
      </c>
      <c r="B124" s="1" t="s">
        <v>202</v>
      </c>
      <c r="C124" s="1" t="s">
        <v>231</v>
      </c>
      <c r="D124" s="6">
        <v>1.0000000000000001E-5</v>
      </c>
      <c r="E124" s="4">
        <v>1.4668374186842501</v>
      </c>
      <c r="F124" s="4">
        <v>6.0121188161672698</v>
      </c>
      <c r="G124" s="5">
        <v>6.3000000000000003E-4</v>
      </c>
      <c r="H124">
        <v>1</v>
      </c>
      <c r="I124">
        <v>0.62454036068129903</v>
      </c>
      <c r="J124">
        <v>-4.3832155445597101</v>
      </c>
      <c r="K124">
        <v>1</v>
      </c>
      <c r="O124" s="1"/>
      <c r="R124" s="1" t="s">
        <v>122</v>
      </c>
    </row>
    <row r="125" spans="1:18" x14ac:dyDescent="0.2">
      <c r="A125" s="1" t="s">
        <v>123</v>
      </c>
      <c r="B125" s="1" t="s">
        <v>202</v>
      </c>
      <c r="C125" s="1" t="s">
        <v>231</v>
      </c>
      <c r="D125" s="6">
        <v>2.0000000000000002E-5</v>
      </c>
      <c r="E125" s="4">
        <v>1.38859414795769</v>
      </c>
      <c r="F125" s="4">
        <v>5.0453039621509097</v>
      </c>
      <c r="G125" s="5">
        <v>9.4499999999999998E-4</v>
      </c>
      <c r="H125">
        <v>1</v>
      </c>
      <c r="I125">
        <v>0.58894429532227099</v>
      </c>
      <c r="J125">
        <v>-4.5420127426335597</v>
      </c>
      <c r="K125">
        <v>1</v>
      </c>
      <c r="O125" s="1"/>
      <c r="R125" s="1" t="s">
        <v>123</v>
      </c>
    </row>
    <row r="126" spans="1:18" x14ac:dyDescent="0.2">
      <c r="A126" s="1" t="s">
        <v>124</v>
      </c>
      <c r="B126" s="1" t="s">
        <v>202</v>
      </c>
      <c r="C126" s="1" t="s">
        <v>231</v>
      </c>
      <c r="D126" s="3">
        <v>1.14E-3</v>
      </c>
      <c r="E126" s="4">
        <v>1.4664921381678899</v>
      </c>
      <c r="F126" s="4">
        <v>4.5111965380936896</v>
      </c>
      <c r="G126" s="5">
        <v>1.4742E-2</v>
      </c>
      <c r="H126">
        <v>1</v>
      </c>
      <c r="I126">
        <v>0.61590410199894696</v>
      </c>
      <c r="J126">
        <v>-2.84729958888762</v>
      </c>
      <c r="K126">
        <v>1</v>
      </c>
      <c r="O126" s="1"/>
      <c r="R126" s="1" t="s">
        <v>124</v>
      </c>
    </row>
    <row r="127" spans="1:18" x14ac:dyDescent="0.2">
      <c r="A127" s="1" t="s">
        <v>125</v>
      </c>
      <c r="B127" s="1" t="s">
        <v>202</v>
      </c>
      <c r="C127" s="1" t="s">
        <v>231</v>
      </c>
      <c r="D127" s="3">
        <v>7.3319999999999996E-2</v>
      </c>
      <c r="E127" s="4">
        <v>1.1976290724663401</v>
      </c>
      <c r="F127" s="4">
        <v>1.63482840057337</v>
      </c>
      <c r="G127" s="5">
        <v>0.20973358208955201</v>
      </c>
      <c r="H127">
        <v>0.97536</v>
      </c>
      <c r="I127">
        <v>0.77637808474799497</v>
      </c>
      <c r="J127">
        <v>-1.36861990839051</v>
      </c>
      <c r="K127">
        <v>1</v>
      </c>
      <c r="O127" s="1"/>
      <c r="R127" s="1" t="s">
        <v>125</v>
      </c>
    </row>
    <row r="128" spans="1:18" x14ac:dyDescent="0.2">
      <c r="A128" s="1" t="s">
        <v>126</v>
      </c>
      <c r="B128" s="1" t="s">
        <v>202</v>
      </c>
      <c r="C128" s="1" t="s">
        <v>259</v>
      </c>
      <c r="D128" s="3">
        <v>1.025E-2</v>
      </c>
      <c r="E128" s="4">
        <v>1.2196305512394801</v>
      </c>
      <c r="F128" s="4">
        <v>2.8700149666522599</v>
      </c>
      <c r="G128" s="5">
        <v>7.1749999999999994E-2</v>
      </c>
      <c r="H128">
        <v>0.98760000000000003</v>
      </c>
      <c r="I128">
        <v>0.833812548779862</v>
      </c>
      <c r="J128">
        <v>-1.6680343491098</v>
      </c>
      <c r="K128">
        <v>1</v>
      </c>
      <c r="O128" s="1"/>
      <c r="R128" s="1" t="s">
        <v>126</v>
      </c>
    </row>
    <row r="129" spans="1:18" x14ac:dyDescent="0.2">
      <c r="A129" s="1" t="s">
        <v>127</v>
      </c>
      <c r="B129" s="1" t="s">
        <v>202</v>
      </c>
      <c r="C129" s="1" t="s">
        <v>259</v>
      </c>
      <c r="D129" s="3">
        <v>0.60536000000000001</v>
      </c>
      <c r="E129" s="4">
        <v>0.94453634883445703</v>
      </c>
      <c r="F129" s="4">
        <v>-0.43358542095235703</v>
      </c>
      <c r="G129" s="5">
        <v>0.86676545454545495</v>
      </c>
      <c r="H129">
        <v>7.0190000000000002E-2</v>
      </c>
      <c r="I129">
        <v>1.2909891109293601</v>
      </c>
      <c r="J129">
        <v>1.7989477364928099</v>
      </c>
      <c r="K129">
        <v>0.53063640000000001</v>
      </c>
      <c r="O129" s="1"/>
      <c r="R129" s="1" t="s">
        <v>127</v>
      </c>
    </row>
    <row r="130" spans="1:18" x14ac:dyDescent="0.2">
      <c r="A130" s="1" t="s">
        <v>128</v>
      </c>
      <c r="B130" s="1" t="s">
        <v>202</v>
      </c>
      <c r="C130" s="1" t="s">
        <v>260</v>
      </c>
      <c r="D130" s="3">
        <v>0.72108000000000005</v>
      </c>
      <c r="E130" s="4">
        <v>0.93994731610688298</v>
      </c>
      <c r="F130" s="4">
        <v>-0.63664755100219494</v>
      </c>
      <c r="G130" s="5">
        <v>0.95974732394366202</v>
      </c>
      <c r="H130">
        <v>8.3309999999999995E-2</v>
      </c>
      <c r="I130">
        <v>1.14816609989953</v>
      </c>
      <c r="J130">
        <v>1.4851770980760599</v>
      </c>
      <c r="K130">
        <v>0.60559961538461504</v>
      </c>
      <c r="O130" s="1"/>
      <c r="R130" s="1" t="s">
        <v>128</v>
      </c>
    </row>
    <row r="131" spans="1:18" x14ac:dyDescent="0.2">
      <c r="A131" s="1" t="s">
        <v>129</v>
      </c>
      <c r="B131" s="1" t="s">
        <v>202</v>
      </c>
      <c r="C131" s="1" t="s">
        <v>261</v>
      </c>
      <c r="D131" s="3">
        <v>0.82387999999999995</v>
      </c>
      <c r="E131" s="4">
        <v>0.883211483650715</v>
      </c>
      <c r="F131" s="4">
        <v>-0.82194587860741197</v>
      </c>
      <c r="G131" s="5">
        <v>1</v>
      </c>
      <c r="H131">
        <v>0.23139999999999999</v>
      </c>
      <c r="I131">
        <v>1.06024996707341</v>
      </c>
      <c r="J131">
        <v>0.33653975765909699</v>
      </c>
      <c r="K131">
        <v>1</v>
      </c>
      <c r="O131" s="1"/>
      <c r="R131" s="1" t="s">
        <v>129</v>
      </c>
    </row>
    <row r="132" spans="1:18" x14ac:dyDescent="0.2">
      <c r="A132" s="1" t="s">
        <v>130</v>
      </c>
      <c r="B132" s="1" t="s">
        <v>202</v>
      </c>
      <c r="C132" s="1" t="s">
        <v>262</v>
      </c>
      <c r="D132" s="3">
        <v>0.83508000000000004</v>
      </c>
      <c r="E132" s="4">
        <v>0.89939419413125299</v>
      </c>
      <c r="F132" s="4">
        <v>-0.86210514601570198</v>
      </c>
      <c r="G132" s="5">
        <v>1</v>
      </c>
      <c r="H132">
        <v>0.99997999999999998</v>
      </c>
      <c r="I132">
        <v>0.72749573637112896</v>
      </c>
      <c r="J132">
        <v>-2.2258662088821799</v>
      </c>
      <c r="K132">
        <v>1</v>
      </c>
      <c r="O132" s="1"/>
      <c r="R132" s="1" t="s">
        <v>130</v>
      </c>
    </row>
    <row r="133" spans="1:18" x14ac:dyDescent="0.2">
      <c r="A133" s="1" t="s">
        <v>131</v>
      </c>
      <c r="B133" s="1" t="s">
        <v>202</v>
      </c>
      <c r="C133" s="1" t="s">
        <v>263</v>
      </c>
      <c r="D133" s="3">
        <v>0.23721</v>
      </c>
      <c r="E133" s="4">
        <v>1.04973718157096</v>
      </c>
      <c r="F133" s="4">
        <v>0.55389979408594903</v>
      </c>
      <c r="G133" s="5">
        <v>0.47694351063829798</v>
      </c>
      <c r="H133">
        <v>0.92484999999999995</v>
      </c>
      <c r="I133">
        <v>0.86949410976812602</v>
      </c>
      <c r="J133">
        <v>-1.0881795143048101</v>
      </c>
      <c r="K133">
        <v>1</v>
      </c>
      <c r="O133" s="1"/>
      <c r="R133" s="1" t="s">
        <v>131</v>
      </c>
    </row>
    <row r="134" spans="1:18" x14ac:dyDescent="0.2">
      <c r="A134" s="1" t="s">
        <v>132</v>
      </c>
      <c r="B134" s="1" t="s">
        <v>202</v>
      </c>
      <c r="C134" s="1" t="s">
        <v>264</v>
      </c>
      <c r="D134" s="3">
        <v>0.44635000000000002</v>
      </c>
      <c r="E134" s="4">
        <v>0.99667729814035499</v>
      </c>
      <c r="F134" s="4">
        <v>-3.4645575226765299E-2</v>
      </c>
      <c r="G134" s="5">
        <v>0.72020211864406802</v>
      </c>
      <c r="H134">
        <v>0.84582999999999997</v>
      </c>
      <c r="I134">
        <v>0.87914462069567301</v>
      </c>
      <c r="J134">
        <v>-0.90799630302094803</v>
      </c>
      <c r="K134">
        <v>1</v>
      </c>
      <c r="O134" s="1"/>
      <c r="R134" s="1" t="s">
        <v>132</v>
      </c>
    </row>
    <row r="135" spans="1:18" x14ac:dyDescent="0.2">
      <c r="A135" s="1" t="s">
        <v>133</v>
      </c>
      <c r="B135" s="1" t="s">
        <v>202</v>
      </c>
      <c r="C135" s="1" t="s">
        <v>265</v>
      </c>
      <c r="D135" s="3">
        <v>3.0599999999999998E-3</v>
      </c>
      <c r="E135" s="4">
        <v>1.4935553119548799</v>
      </c>
      <c r="F135" s="4">
        <v>3.7638619099646302</v>
      </c>
      <c r="G135" s="5">
        <v>3.2129999999999999E-2</v>
      </c>
      <c r="H135">
        <v>0.99994000000000005</v>
      </c>
      <c r="I135">
        <v>0.61807253995408895</v>
      </c>
      <c r="J135">
        <v>-2.1650490667389901</v>
      </c>
      <c r="K135">
        <v>1</v>
      </c>
      <c r="O135" s="1"/>
      <c r="R135" s="1" t="s">
        <v>133</v>
      </c>
    </row>
    <row r="136" spans="1:18" x14ac:dyDescent="0.2">
      <c r="A136" s="1" t="s">
        <v>134</v>
      </c>
      <c r="B136" s="1" t="s">
        <v>202</v>
      </c>
      <c r="C136" s="1" t="s">
        <v>265</v>
      </c>
      <c r="D136" s="3">
        <v>9.7999999999999997E-4</v>
      </c>
      <c r="E136" s="4">
        <v>1.40090743516134</v>
      </c>
      <c r="F136" s="4">
        <v>4.70027514580309</v>
      </c>
      <c r="G136" s="5">
        <v>1.42476923076923E-2</v>
      </c>
      <c r="H136">
        <v>1</v>
      </c>
      <c r="I136">
        <v>0.58955388375417705</v>
      </c>
      <c r="J136">
        <v>-3.6556054020155702</v>
      </c>
      <c r="K136">
        <v>1</v>
      </c>
      <c r="O136" s="1"/>
      <c r="R136" s="1" t="s">
        <v>134</v>
      </c>
    </row>
    <row r="137" spans="1:18" x14ac:dyDescent="0.2">
      <c r="A137" s="1" t="s">
        <v>135</v>
      </c>
      <c r="B137" s="1" t="s">
        <v>202</v>
      </c>
      <c r="C137" s="1" t="s">
        <v>265</v>
      </c>
      <c r="D137" s="6">
        <v>4.0000000000000002E-4</v>
      </c>
      <c r="E137" s="4">
        <v>1.22650302924376</v>
      </c>
      <c r="F137" s="4">
        <v>4.6165922973082898</v>
      </c>
      <c r="G137" s="5">
        <v>7.5599999999999999E-3</v>
      </c>
      <c r="H137">
        <v>1</v>
      </c>
      <c r="I137">
        <v>0.66241668591567604</v>
      </c>
      <c r="J137">
        <v>-5.1161835798532502</v>
      </c>
      <c r="K137">
        <v>1</v>
      </c>
      <c r="O137" s="1"/>
      <c r="R137" s="1" t="s">
        <v>135</v>
      </c>
    </row>
    <row r="138" spans="1:18" x14ac:dyDescent="0.2">
      <c r="A138" s="1" t="s">
        <v>136</v>
      </c>
      <c r="B138" s="1" t="s">
        <v>202</v>
      </c>
      <c r="C138" s="1" t="s">
        <v>266</v>
      </c>
      <c r="D138" s="3">
        <v>1.508E-2</v>
      </c>
      <c r="E138" s="4">
        <v>1.41539175928511</v>
      </c>
      <c r="F138" s="4">
        <v>2.76814884305039</v>
      </c>
      <c r="G138" s="5">
        <v>8.906625E-2</v>
      </c>
      <c r="H138">
        <v>0.29293000000000002</v>
      </c>
      <c r="I138">
        <v>1.0667519871145901</v>
      </c>
      <c r="J138">
        <v>0.366121951765152</v>
      </c>
      <c r="K138">
        <v>1</v>
      </c>
      <c r="O138" s="1"/>
      <c r="R138" s="1" t="s">
        <v>136</v>
      </c>
    </row>
    <row r="139" spans="1:18" x14ac:dyDescent="0.2">
      <c r="A139" s="1" t="s">
        <v>137</v>
      </c>
      <c r="B139" s="1" t="s">
        <v>202</v>
      </c>
      <c r="C139" s="1" t="s">
        <v>267</v>
      </c>
      <c r="D139" s="3">
        <v>1.142E-2</v>
      </c>
      <c r="E139" s="4">
        <v>1.26346782813758</v>
      </c>
      <c r="F139" s="4">
        <v>3.1395892133210799</v>
      </c>
      <c r="G139" s="5">
        <v>7.3709999999999998E-2</v>
      </c>
      <c r="H139">
        <v>1</v>
      </c>
      <c r="I139">
        <v>0.61793867906923405</v>
      </c>
      <c r="J139">
        <v>-3.3355635188961301</v>
      </c>
      <c r="K139">
        <v>1</v>
      </c>
      <c r="O139" s="1"/>
      <c r="R139" s="1" t="s">
        <v>137</v>
      </c>
    </row>
    <row r="140" spans="1:18" x14ac:dyDescent="0.2">
      <c r="A140" s="1" t="s">
        <v>138</v>
      </c>
      <c r="B140" s="1" t="s">
        <v>202</v>
      </c>
      <c r="C140" s="1" t="s">
        <v>268</v>
      </c>
      <c r="D140" s="6">
        <v>9.9999000009999908E-6</v>
      </c>
      <c r="E140" s="4">
        <v>1.43859213333613</v>
      </c>
      <c r="F140" s="4">
        <v>5.9240815749834299</v>
      </c>
      <c r="G140" s="5">
        <v>6.3000000000000003E-4</v>
      </c>
      <c r="H140">
        <v>0.99917</v>
      </c>
      <c r="I140">
        <v>0.82399900900895096</v>
      </c>
      <c r="J140">
        <v>-2.42894717776311</v>
      </c>
      <c r="K140">
        <v>1</v>
      </c>
      <c r="O140" s="1"/>
      <c r="R140" s="1" t="s">
        <v>138</v>
      </c>
    </row>
    <row r="141" spans="1:18" x14ac:dyDescent="0.2">
      <c r="A141" s="1" t="s">
        <v>139</v>
      </c>
      <c r="B141" s="1" t="s">
        <v>202</v>
      </c>
      <c r="C141" s="1" t="s">
        <v>269</v>
      </c>
      <c r="D141" s="6">
        <v>9.9999000009999908E-6</v>
      </c>
      <c r="E141" s="4">
        <v>1.3726913690307401</v>
      </c>
      <c r="F141" s="4">
        <v>6.0563174525817498</v>
      </c>
      <c r="G141" s="5">
        <v>6.3000000000000003E-4</v>
      </c>
      <c r="H141">
        <v>1</v>
      </c>
      <c r="I141">
        <v>0.61459883976538299</v>
      </c>
      <c r="J141">
        <v>-5.4579053749796902</v>
      </c>
      <c r="K141">
        <v>1</v>
      </c>
      <c r="O141" s="1"/>
      <c r="R141" s="1" t="s">
        <v>139</v>
      </c>
    </row>
    <row r="142" spans="1:18" x14ac:dyDescent="0.2">
      <c r="A142" s="1" t="s">
        <v>140</v>
      </c>
      <c r="B142" s="1" t="s">
        <v>202</v>
      </c>
      <c r="C142" s="1" t="s">
        <v>269</v>
      </c>
      <c r="D142" s="3">
        <v>6.1700000000000001E-3</v>
      </c>
      <c r="E142" s="4">
        <v>1.37647685616587</v>
      </c>
      <c r="F142" s="4">
        <v>4.6900895963171099</v>
      </c>
      <c r="G142" s="5">
        <v>5.5530000000000003E-2</v>
      </c>
      <c r="H142">
        <v>1</v>
      </c>
      <c r="I142">
        <v>0.65198129308733699</v>
      </c>
      <c r="J142">
        <v>-2.9528481362167498</v>
      </c>
      <c r="K142">
        <v>1</v>
      </c>
      <c r="O142" s="1"/>
      <c r="R142" s="1" t="s">
        <v>140</v>
      </c>
    </row>
    <row r="143" spans="1:18" x14ac:dyDescent="0.2">
      <c r="A143" s="1" t="s">
        <v>141</v>
      </c>
      <c r="B143" s="1" t="s">
        <v>202</v>
      </c>
      <c r="C143" s="1" t="s">
        <v>253</v>
      </c>
      <c r="D143" s="3">
        <v>0.73936000000000002</v>
      </c>
      <c r="E143" s="4">
        <v>0.93003801296725597</v>
      </c>
      <c r="F143" s="4">
        <v>-0.612905107852313</v>
      </c>
      <c r="G143" s="5">
        <v>0.97719608391608404</v>
      </c>
      <c r="H143">
        <v>0.50397000000000003</v>
      </c>
      <c r="I143">
        <v>0.97433035877990903</v>
      </c>
      <c r="J143">
        <v>-0.15972211665042901</v>
      </c>
      <c r="K143">
        <v>1</v>
      </c>
      <c r="O143" s="1"/>
      <c r="R143" s="1" t="s">
        <v>141</v>
      </c>
    </row>
    <row r="144" spans="1:18" x14ac:dyDescent="0.2">
      <c r="A144" s="1" t="s">
        <v>142</v>
      </c>
      <c r="B144" s="1" t="s">
        <v>202</v>
      </c>
      <c r="C144" s="1" t="s">
        <v>266</v>
      </c>
      <c r="D144" s="3">
        <v>0.30951000000000001</v>
      </c>
      <c r="E144" s="4">
        <v>1.01275589418239</v>
      </c>
      <c r="F144" s="4">
        <v>0.14142661616347599</v>
      </c>
      <c r="G144" s="5">
        <v>0.56793582524271802</v>
      </c>
      <c r="H144">
        <v>1</v>
      </c>
      <c r="I144">
        <v>0.75210714555949598</v>
      </c>
      <c r="J144">
        <v>-2.0302052523241598</v>
      </c>
      <c r="K144">
        <v>1</v>
      </c>
      <c r="O144" s="1"/>
      <c r="R144" s="1" t="s">
        <v>142</v>
      </c>
    </row>
    <row r="145" spans="1:18" x14ac:dyDescent="0.2">
      <c r="A145" s="1" t="s">
        <v>143</v>
      </c>
      <c r="B145" s="1" t="s">
        <v>202</v>
      </c>
      <c r="C145" s="1" t="s">
        <v>266</v>
      </c>
      <c r="D145" s="3">
        <v>6.4820000000000003E-2</v>
      </c>
      <c r="E145" s="4">
        <v>1.1771632470942099</v>
      </c>
      <c r="F145" s="4">
        <v>1.66151283374815</v>
      </c>
      <c r="G145" s="5">
        <v>0.19445999999999999</v>
      </c>
      <c r="H145">
        <v>0.95626</v>
      </c>
      <c r="I145">
        <v>0.83861654769175198</v>
      </c>
      <c r="J145">
        <v>-1.05402785866561</v>
      </c>
      <c r="K145">
        <v>1</v>
      </c>
      <c r="O145" s="1"/>
      <c r="R145" s="1" t="s">
        <v>143</v>
      </c>
    </row>
    <row r="146" spans="1:18" x14ac:dyDescent="0.2">
      <c r="A146" s="1" t="s">
        <v>144</v>
      </c>
      <c r="B146" s="1" t="s">
        <v>202</v>
      </c>
      <c r="C146" s="1" t="s">
        <v>266</v>
      </c>
      <c r="D146" s="3">
        <v>0.70696999999999999</v>
      </c>
      <c r="E146" s="4">
        <v>0.91054999279758098</v>
      </c>
      <c r="F146" s="4">
        <v>-0.59795208419241697</v>
      </c>
      <c r="G146" s="5">
        <v>0.95432936170212801</v>
      </c>
      <c r="H146">
        <v>0.98550000000000004</v>
      </c>
      <c r="I146">
        <v>0.77246615489440495</v>
      </c>
      <c r="J146">
        <v>-1.35390056764918</v>
      </c>
      <c r="K146">
        <v>1</v>
      </c>
      <c r="O146" s="1"/>
      <c r="R146" s="1" t="s">
        <v>144</v>
      </c>
    </row>
    <row r="147" spans="1:18" x14ac:dyDescent="0.2">
      <c r="A147" s="1" t="s">
        <v>145</v>
      </c>
      <c r="B147" s="1" t="s">
        <v>202</v>
      </c>
      <c r="C147" s="1" t="s">
        <v>269</v>
      </c>
      <c r="D147" s="3">
        <v>0.75170999999999999</v>
      </c>
      <c r="E147" s="4">
        <v>0.93835800555089499</v>
      </c>
      <c r="F147" s="4">
        <v>-0.67865379392105596</v>
      </c>
      <c r="G147" s="5">
        <v>0.97981510344827605</v>
      </c>
      <c r="H147">
        <v>1</v>
      </c>
      <c r="I147">
        <v>0.63287735636122</v>
      </c>
      <c r="J147">
        <v>-4.24095755159271</v>
      </c>
      <c r="K147">
        <v>1</v>
      </c>
      <c r="O147" s="1"/>
      <c r="R147" s="1" t="s">
        <v>145</v>
      </c>
    </row>
    <row r="148" spans="1:18" x14ac:dyDescent="0.2">
      <c r="A148" s="1" t="s">
        <v>146</v>
      </c>
      <c r="B148" s="1" t="s">
        <v>202</v>
      </c>
      <c r="C148" s="1" t="s">
        <v>253</v>
      </c>
      <c r="D148" s="3">
        <v>0.51829999999999998</v>
      </c>
      <c r="E148" s="4">
        <v>0.98245414677960297</v>
      </c>
      <c r="F148" s="4">
        <v>-0.233455308892937</v>
      </c>
      <c r="G148" s="5">
        <v>0.78998951612903201</v>
      </c>
      <c r="H148">
        <v>0.99992999999999999</v>
      </c>
      <c r="I148">
        <v>0.80582097519553697</v>
      </c>
      <c r="J148">
        <v>-2.0531108985522999</v>
      </c>
      <c r="K148">
        <v>1</v>
      </c>
      <c r="O148" s="1"/>
      <c r="R148" s="1" t="s">
        <v>146</v>
      </c>
    </row>
    <row r="149" spans="1:18" x14ac:dyDescent="0.2">
      <c r="A149" s="1" t="s">
        <v>147</v>
      </c>
      <c r="B149" s="1" t="s">
        <v>202</v>
      </c>
      <c r="C149" s="1" t="s">
        <v>270</v>
      </c>
      <c r="D149" s="3">
        <v>0.49701000000000001</v>
      </c>
      <c r="E149" s="4">
        <v>0.98336892733216696</v>
      </c>
      <c r="F149" s="4">
        <v>-0.23431591279255801</v>
      </c>
      <c r="G149" s="5">
        <v>0.76369829268292699</v>
      </c>
      <c r="H149">
        <v>1</v>
      </c>
      <c r="I149">
        <v>0.75875679432618204</v>
      </c>
      <c r="J149">
        <v>-2.4640496401641201</v>
      </c>
      <c r="K149">
        <v>1</v>
      </c>
      <c r="O149" s="1"/>
      <c r="R149" s="1" t="s">
        <v>147</v>
      </c>
    </row>
    <row r="150" spans="1:18" x14ac:dyDescent="0.2">
      <c r="A150" s="1" t="s">
        <v>148</v>
      </c>
      <c r="B150" s="1" t="s">
        <v>202</v>
      </c>
      <c r="C150" s="1" t="s">
        <v>271</v>
      </c>
      <c r="D150" s="3">
        <v>6.9790000000000005E-2</v>
      </c>
      <c r="E150" s="4">
        <v>1.16528900171487</v>
      </c>
      <c r="F150" s="4">
        <v>1.5355560306777101</v>
      </c>
      <c r="G150" s="5">
        <v>0.20292784615384599</v>
      </c>
      <c r="H150">
        <v>1</v>
      </c>
      <c r="I150">
        <v>0.68073823136904899</v>
      </c>
      <c r="J150">
        <v>-2.10746262112839</v>
      </c>
      <c r="K150">
        <v>1</v>
      </c>
      <c r="O150" s="1"/>
      <c r="R150" s="1" t="s">
        <v>148</v>
      </c>
    </row>
    <row r="151" spans="1:18" x14ac:dyDescent="0.2">
      <c r="A151" s="1" t="s">
        <v>149</v>
      </c>
      <c r="B151" s="1" t="s">
        <v>202</v>
      </c>
      <c r="C151" s="1" t="s">
        <v>265</v>
      </c>
      <c r="D151" s="3">
        <v>0.1108</v>
      </c>
      <c r="E151" s="4">
        <v>1.10541631520728</v>
      </c>
      <c r="F151" s="4">
        <v>1.17480149853937</v>
      </c>
      <c r="G151" s="5">
        <v>0.26997923076923103</v>
      </c>
      <c r="H151">
        <v>0.99958999999999998</v>
      </c>
      <c r="I151">
        <v>0.78008547652030202</v>
      </c>
      <c r="J151">
        <v>-1.8237924559785501</v>
      </c>
      <c r="K151">
        <v>1</v>
      </c>
      <c r="O151" s="1"/>
      <c r="R151" s="1" t="s">
        <v>149</v>
      </c>
    </row>
    <row r="152" spans="1:18" x14ac:dyDescent="0.2">
      <c r="A152" s="1" t="s">
        <v>150</v>
      </c>
      <c r="B152" s="1" t="s">
        <v>202</v>
      </c>
      <c r="C152" s="1" t="s">
        <v>265</v>
      </c>
      <c r="D152" s="3">
        <v>0.90980000000000005</v>
      </c>
      <c r="E152" s="4">
        <v>0.90136302179173899</v>
      </c>
      <c r="F152" s="4">
        <v>-1.04977174015385</v>
      </c>
      <c r="G152" s="5">
        <v>1</v>
      </c>
      <c r="H152">
        <v>0.40966000000000002</v>
      </c>
      <c r="I152">
        <v>0.99713802006521901</v>
      </c>
      <c r="J152">
        <v>-2.4002328055031E-2</v>
      </c>
      <c r="K152">
        <v>1</v>
      </c>
      <c r="O152" s="1"/>
      <c r="R152" s="1" t="s">
        <v>150</v>
      </c>
    </row>
    <row r="153" spans="1:18" x14ac:dyDescent="0.2">
      <c r="A153" s="1" t="s">
        <v>151</v>
      </c>
      <c r="B153" s="1" t="s">
        <v>202</v>
      </c>
      <c r="C153" s="1" t="s">
        <v>265</v>
      </c>
      <c r="D153" s="3">
        <v>5.4400000000000004E-3</v>
      </c>
      <c r="E153" s="4">
        <v>1.52584906303378</v>
      </c>
      <c r="F153" s="4">
        <v>3.5332329995151901</v>
      </c>
      <c r="G153" s="5">
        <v>5.1408000000000002E-2</v>
      </c>
      <c r="H153">
        <v>0.62165000000000004</v>
      </c>
      <c r="I153">
        <v>0.92400608739041601</v>
      </c>
      <c r="J153">
        <v>-0.42254403803340301</v>
      </c>
      <c r="K153">
        <v>1</v>
      </c>
      <c r="O153" s="1"/>
      <c r="R153" s="1" t="s">
        <v>151</v>
      </c>
    </row>
    <row r="154" spans="1:18" x14ac:dyDescent="0.2">
      <c r="A154" s="1" t="s">
        <v>152</v>
      </c>
      <c r="B154" s="1" t="s">
        <v>202</v>
      </c>
      <c r="C154" s="1" t="s">
        <v>266</v>
      </c>
      <c r="D154" s="3">
        <v>5.7610000000000001E-2</v>
      </c>
      <c r="E154" s="4">
        <v>1.1673559250601</v>
      </c>
      <c r="F154" s="4">
        <v>1.8516672098879601</v>
      </c>
      <c r="G154" s="5">
        <v>0.18772913793103399</v>
      </c>
      <c r="H154">
        <v>1</v>
      </c>
      <c r="I154">
        <v>0.61577865927358699</v>
      </c>
      <c r="J154">
        <v>-4.0801321912623099</v>
      </c>
      <c r="K154">
        <v>1</v>
      </c>
      <c r="O154" s="1"/>
      <c r="R154" s="1" t="s">
        <v>152</v>
      </c>
    </row>
    <row r="155" spans="1:18" x14ac:dyDescent="0.2">
      <c r="A155" s="1" t="s">
        <v>153</v>
      </c>
      <c r="B155" s="1" t="s">
        <v>202</v>
      </c>
      <c r="C155" s="1" t="s">
        <v>266</v>
      </c>
      <c r="D155" s="3">
        <v>4.6530000000000002E-2</v>
      </c>
      <c r="E155" s="4">
        <v>1.1697628463196901</v>
      </c>
      <c r="F155" s="4">
        <v>2.2632344432362799</v>
      </c>
      <c r="G155" s="5">
        <v>0.182134285714286</v>
      </c>
      <c r="H155">
        <v>1</v>
      </c>
      <c r="I155">
        <v>0.66619974232822399</v>
      </c>
      <c r="J155">
        <v>-2.9541301322972902</v>
      </c>
      <c r="K155">
        <v>1</v>
      </c>
      <c r="O155" s="1"/>
      <c r="R155" s="1" t="s">
        <v>153</v>
      </c>
    </row>
    <row r="156" spans="1:18" x14ac:dyDescent="0.2">
      <c r="A156" s="1" t="s">
        <v>154</v>
      </c>
      <c r="B156" s="1" t="s">
        <v>202</v>
      </c>
      <c r="C156" s="1" t="s">
        <v>223</v>
      </c>
      <c r="D156" s="3">
        <v>1.3699999999999999E-3</v>
      </c>
      <c r="E156" s="4">
        <v>1.28151524507394</v>
      </c>
      <c r="F156" s="4">
        <v>4.6772778721019801</v>
      </c>
      <c r="G156" s="5">
        <v>1.6183125E-2</v>
      </c>
      <c r="H156">
        <v>1</v>
      </c>
      <c r="I156">
        <v>0.62840996321034903</v>
      </c>
      <c r="J156">
        <v>-5.9568616098577696</v>
      </c>
      <c r="K156">
        <v>1</v>
      </c>
      <c r="O156" s="1"/>
      <c r="R156" s="1" t="s">
        <v>154</v>
      </c>
    </row>
    <row r="157" spans="1:18" x14ac:dyDescent="0.2">
      <c r="A157" s="1" t="s">
        <v>155</v>
      </c>
      <c r="B157" s="1" t="s">
        <v>202</v>
      </c>
      <c r="C157" s="1" t="s">
        <v>266</v>
      </c>
      <c r="D157" s="3">
        <v>1.3999999999999999E-4</v>
      </c>
      <c r="E157" s="4">
        <v>1.4516358484177601</v>
      </c>
      <c r="F157" s="4">
        <v>6.7574949904283104</v>
      </c>
      <c r="G157" s="5">
        <v>3.7799999999999999E-3</v>
      </c>
      <c r="H157">
        <v>1</v>
      </c>
      <c r="I157">
        <v>0.58446470696701502</v>
      </c>
      <c r="J157">
        <v>-5.0159021490925602</v>
      </c>
      <c r="K157">
        <v>1</v>
      </c>
      <c r="O157" s="1"/>
      <c r="R157" s="1" t="s">
        <v>155</v>
      </c>
    </row>
    <row r="158" spans="1:18" x14ac:dyDescent="0.2">
      <c r="A158" s="1" t="s">
        <v>156</v>
      </c>
      <c r="B158" s="1" t="s">
        <v>202</v>
      </c>
      <c r="C158" s="1" t="s">
        <v>266</v>
      </c>
      <c r="D158" s="3">
        <v>1.1820000000000001E-2</v>
      </c>
      <c r="E158" s="4">
        <v>1.1949713551640799</v>
      </c>
      <c r="F158" s="4">
        <v>2.7888470472835998</v>
      </c>
      <c r="G158" s="5">
        <v>7.3709999999999998E-2</v>
      </c>
      <c r="H158">
        <v>0.61238999999999999</v>
      </c>
      <c r="I158">
        <v>0.93776229062025196</v>
      </c>
      <c r="J158">
        <v>-0.41807172593172898</v>
      </c>
      <c r="K158">
        <v>1</v>
      </c>
      <c r="O158" s="1"/>
      <c r="R158" s="1" t="s">
        <v>156</v>
      </c>
    </row>
    <row r="159" spans="1:18" x14ac:dyDescent="0.2">
      <c r="A159" s="1" t="s">
        <v>157</v>
      </c>
      <c r="B159" s="1" t="s">
        <v>202</v>
      </c>
      <c r="C159" s="1" t="s">
        <v>266</v>
      </c>
      <c r="D159" s="3">
        <v>3.1690000000000003E-2</v>
      </c>
      <c r="E159" s="4">
        <v>1.25573216036141</v>
      </c>
      <c r="F159" s="4">
        <v>2.38927906485779</v>
      </c>
      <c r="G159" s="5">
        <v>0.15153074999999999</v>
      </c>
      <c r="H159">
        <v>0.96548999999999996</v>
      </c>
      <c r="I159">
        <v>0.83725292760444803</v>
      </c>
      <c r="J159">
        <v>-1.0495666004559101</v>
      </c>
      <c r="K159">
        <v>1</v>
      </c>
      <c r="O159" s="1"/>
      <c r="R159" s="1" t="s">
        <v>157</v>
      </c>
    </row>
    <row r="160" spans="1:18" x14ac:dyDescent="0.2">
      <c r="A160" s="1" t="s">
        <v>158</v>
      </c>
      <c r="B160" s="1" t="s">
        <v>202</v>
      </c>
      <c r="C160" s="1" t="s">
        <v>266</v>
      </c>
      <c r="D160" s="3">
        <v>4.3E-3</v>
      </c>
      <c r="E160" s="4">
        <v>1.1679509439515401</v>
      </c>
      <c r="F160" s="4">
        <v>2.95978419322334</v>
      </c>
      <c r="G160" s="5">
        <v>4.2773684210526297E-2</v>
      </c>
      <c r="H160">
        <v>1</v>
      </c>
      <c r="I160">
        <v>0.64739219244514101</v>
      </c>
      <c r="J160">
        <v>-4.6587242378317901</v>
      </c>
      <c r="K160">
        <v>1</v>
      </c>
      <c r="O160" s="1"/>
      <c r="R160" s="1" t="s">
        <v>158</v>
      </c>
    </row>
    <row r="161" spans="1:18" x14ac:dyDescent="0.2">
      <c r="A161" s="1" t="s">
        <v>159</v>
      </c>
      <c r="B161" s="1" t="s">
        <v>202</v>
      </c>
      <c r="C161" s="1" t="s">
        <v>266</v>
      </c>
      <c r="D161" s="3">
        <v>6.8290000000000003E-2</v>
      </c>
      <c r="E161" s="4">
        <v>1.1311142255872799</v>
      </c>
      <c r="F161" s="4">
        <v>1.6765382535822499</v>
      </c>
      <c r="G161" s="5">
        <v>0.20166890625</v>
      </c>
      <c r="H161">
        <v>0.99763000000000002</v>
      </c>
      <c r="I161">
        <v>0.80129015184510999</v>
      </c>
      <c r="J161">
        <v>-1.9982652799778799</v>
      </c>
      <c r="K161">
        <v>1</v>
      </c>
      <c r="O161" s="1"/>
      <c r="R161" s="1" t="s">
        <v>159</v>
      </c>
    </row>
    <row r="162" spans="1:18" x14ac:dyDescent="0.2">
      <c r="A162" s="1" t="s">
        <v>160</v>
      </c>
      <c r="B162" s="1" t="s">
        <v>202</v>
      </c>
      <c r="C162" s="1" t="s">
        <v>266</v>
      </c>
      <c r="D162" s="3">
        <v>8.7359999999999993E-2</v>
      </c>
      <c r="E162" s="4">
        <v>1.09327708554804</v>
      </c>
      <c r="F162" s="4">
        <v>1.0686718713546099</v>
      </c>
      <c r="G162" s="5">
        <v>0.23406718309859201</v>
      </c>
      <c r="H162">
        <v>1</v>
      </c>
      <c r="I162">
        <v>0.73169978117392598</v>
      </c>
      <c r="J162">
        <v>-2.36928695902568</v>
      </c>
      <c r="K162">
        <v>1</v>
      </c>
      <c r="O162" s="1"/>
      <c r="R162" s="1" t="s">
        <v>160</v>
      </c>
    </row>
    <row r="163" spans="1:18" x14ac:dyDescent="0.2">
      <c r="A163" s="1" t="s">
        <v>161</v>
      </c>
      <c r="B163" s="1" t="s">
        <v>202</v>
      </c>
      <c r="C163" s="1" t="s">
        <v>266</v>
      </c>
      <c r="D163" s="3">
        <v>0.20483999999999999</v>
      </c>
      <c r="E163" s="4">
        <v>1.05048238391625</v>
      </c>
      <c r="F163" s="4">
        <v>0.47911389261027698</v>
      </c>
      <c r="G163" s="5">
        <v>0.42189677419354799</v>
      </c>
      <c r="H163">
        <v>0.99997000000000003</v>
      </c>
      <c r="I163">
        <v>0.76519999079750101</v>
      </c>
      <c r="J163">
        <v>-1.7602511216008401</v>
      </c>
      <c r="K163">
        <v>1</v>
      </c>
      <c r="O163" s="1"/>
      <c r="R163" s="1" t="s">
        <v>161</v>
      </c>
    </row>
    <row r="164" spans="1:18" x14ac:dyDescent="0.2">
      <c r="A164" s="1" t="s">
        <v>162</v>
      </c>
      <c r="B164" s="1" t="s">
        <v>202</v>
      </c>
      <c r="C164" s="1" t="s">
        <v>266</v>
      </c>
      <c r="D164" s="3">
        <v>7.7999999999999999E-4</v>
      </c>
      <c r="E164" s="4">
        <v>1.30078169007921</v>
      </c>
      <c r="F164" s="4">
        <v>4.1764190961993597</v>
      </c>
      <c r="G164" s="5">
        <v>1.27575E-2</v>
      </c>
      <c r="H164">
        <v>1</v>
      </c>
      <c r="I164">
        <v>0.58044041432313997</v>
      </c>
      <c r="J164">
        <v>-4.1437178019212304</v>
      </c>
      <c r="K164">
        <v>1</v>
      </c>
      <c r="O164" s="1"/>
      <c r="R164" s="1" t="s">
        <v>162</v>
      </c>
    </row>
    <row r="165" spans="1:18" x14ac:dyDescent="0.2">
      <c r="A165" s="1" t="s">
        <v>163</v>
      </c>
      <c r="B165" s="1" t="s">
        <v>202</v>
      </c>
      <c r="C165" s="1" t="s">
        <v>265</v>
      </c>
      <c r="D165" s="3">
        <v>8.7929999999999994E-2</v>
      </c>
      <c r="E165" s="4">
        <v>1.1008629774912599</v>
      </c>
      <c r="F165" s="4">
        <v>1.1354370633353901</v>
      </c>
      <c r="G165" s="5">
        <v>0.23406718309859201</v>
      </c>
      <c r="H165">
        <v>0.97089000000000003</v>
      </c>
      <c r="I165">
        <v>0.84962397924232202</v>
      </c>
      <c r="J165">
        <v>-1.21505941989227</v>
      </c>
      <c r="K165">
        <v>1</v>
      </c>
      <c r="O165" s="1"/>
      <c r="R165" s="1" t="s">
        <v>163</v>
      </c>
    </row>
    <row r="166" spans="1:18" x14ac:dyDescent="0.2">
      <c r="A166" s="1" t="s">
        <v>164</v>
      </c>
      <c r="B166" s="1" t="s">
        <v>202</v>
      </c>
      <c r="C166" s="1" t="s">
        <v>265</v>
      </c>
      <c r="D166" s="3">
        <v>0.59902999999999995</v>
      </c>
      <c r="E166" s="4">
        <v>0.96432823575581905</v>
      </c>
      <c r="F166" s="4">
        <v>-0.37725297702253202</v>
      </c>
      <c r="G166" s="5">
        <v>0.86676545454545495</v>
      </c>
      <c r="H166">
        <v>0.97270999999999996</v>
      </c>
      <c r="I166">
        <v>0.83903720079810795</v>
      </c>
      <c r="J166">
        <v>-1.27640990546643</v>
      </c>
      <c r="K166">
        <v>1</v>
      </c>
      <c r="O166" s="1"/>
      <c r="R166" s="1" t="s">
        <v>164</v>
      </c>
    </row>
    <row r="167" spans="1:18" x14ac:dyDescent="0.2">
      <c r="A167" s="1" t="s">
        <v>165</v>
      </c>
      <c r="B167" s="1" t="s">
        <v>202</v>
      </c>
      <c r="C167" s="1" t="s">
        <v>265</v>
      </c>
      <c r="D167" s="3">
        <v>0.34776000000000001</v>
      </c>
      <c r="E167" s="4">
        <v>1.0160047307839699</v>
      </c>
      <c r="F167" s="4">
        <v>0.190688761346234</v>
      </c>
      <c r="G167" s="5">
        <v>0.62596799999999997</v>
      </c>
      <c r="H167">
        <v>0.99961999999999995</v>
      </c>
      <c r="I167">
        <v>0.78626549348325203</v>
      </c>
      <c r="J167">
        <v>-1.8472648857310301</v>
      </c>
      <c r="K167">
        <v>1</v>
      </c>
      <c r="O167" s="1"/>
      <c r="R167" s="1" t="s">
        <v>165</v>
      </c>
    </row>
    <row r="168" spans="1:18" x14ac:dyDescent="0.2">
      <c r="A168" s="1" t="s">
        <v>166</v>
      </c>
      <c r="B168" s="1" t="s">
        <v>202</v>
      </c>
      <c r="C168" s="1" t="s">
        <v>272</v>
      </c>
      <c r="D168" s="3">
        <v>0.35138999999999998</v>
      </c>
      <c r="E168" s="4">
        <v>1.01072333584425</v>
      </c>
      <c r="F168" s="4">
        <v>8.6354298860414805E-2</v>
      </c>
      <c r="G168" s="5">
        <v>0.62653499999999995</v>
      </c>
      <c r="H168">
        <v>0.94203000000000003</v>
      </c>
      <c r="I168">
        <v>0.84810489264996103</v>
      </c>
      <c r="J168">
        <v>-1.0679508226069701</v>
      </c>
      <c r="K168">
        <v>1</v>
      </c>
      <c r="O168" s="1"/>
      <c r="R168" s="1" t="s">
        <v>166</v>
      </c>
    </row>
    <row r="169" spans="1:18" x14ac:dyDescent="0.2">
      <c r="A169" s="1" t="s">
        <v>167</v>
      </c>
      <c r="B169" s="1" t="s">
        <v>202</v>
      </c>
      <c r="C169" s="1" t="s">
        <v>273</v>
      </c>
      <c r="D169" s="3">
        <v>0.13829</v>
      </c>
      <c r="E169" s="4">
        <v>1.1078500069710799</v>
      </c>
      <c r="F169" s="4">
        <v>1.1131575706235599</v>
      </c>
      <c r="G169" s="5">
        <v>0.307491882352941</v>
      </c>
      <c r="H169">
        <v>0.99907000000000001</v>
      </c>
      <c r="I169">
        <v>0.75921879152313998</v>
      </c>
      <c r="J169">
        <v>-1.9616597825376201</v>
      </c>
      <c r="K169">
        <v>1</v>
      </c>
      <c r="O169" s="1"/>
      <c r="R169" s="1" t="s">
        <v>167</v>
      </c>
    </row>
    <row r="170" spans="1:18" x14ac:dyDescent="0.2">
      <c r="A170" s="1" t="s">
        <v>168</v>
      </c>
      <c r="B170" s="1" t="s">
        <v>202</v>
      </c>
      <c r="C170" s="1" t="s">
        <v>253</v>
      </c>
      <c r="D170" s="3">
        <v>0.63785999999999998</v>
      </c>
      <c r="E170" s="4">
        <v>0.90582674788349304</v>
      </c>
      <c r="F170" s="4">
        <v>-0.49415855352302002</v>
      </c>
      <c r="G170" s="5">
        <v>0.89177649635036504</v>
      </c>
      <c r="H170">
        <v>0.50521000000000005</v>
      </c>
      <c r="I170">
        <v>0.93285103310200601</v>
      </c>
      <c r="J170">
        <v>-0.24766159080913799</v>
      </c>
      <c r="K170">
        <v>1</v>
      </c>
      <c r="O170" s="1"/>
      <c r="R170" s="1" t="s">
        <v>168</v>
      </c>
    </row>
    <row r="171" spans="1:18" x14ac:dyDescent="0.2">
      <c r="A171" s="1" t="s">
        <v>169</v>
      </c>
      <c r="B171" s="1" t="s">
        <v>274</v>
      </c>
      <c r="C171" s="1" t="s">
        <v>275</v>
      </c>
      <c r="D171" s="3">
        <v>0.93225000000000002</v>
      </c>
      <c r="E171" s="4">
        <v>0.76402469769223602</v>
      </c>
      <c r="F171" s="4">
        <v>-1.3758795462735101</v>
      </c>
      <c r="G171" s="5">
        <v>1</v>
      </c>
      <c r="H171" s="2">
        <v>9.9999000009999908E-6</v>
      </c>
      <c r="I171">
        <v>2.4349902876215901</v>
      </c>
      <c r="J171">
        <v>6.7338563780359397</v>
      </c>
      <c r="K171">
        <v>2.3625E-4</v>
      </c>
      <c r="O171" s="1"/>
      <c r="R171" s="1" t="s">
        <v>169</v>
      </c>
    </row>
    <row r="172" spans="1:18" x14ac:dyDescent="0.2">
      <c r="A172" s="1" t="s">
        <v>170</v>
      </c>
      <c r="B172" s="1" t="s">
        <v>274</v>
      </c>
      <c r="C172" s="1" t="s">
        <v>275</v>
      </c>
      <c r="D172" s="3">
        <v>0.99428000000000005</v>
      </c>
      <c r="E172" s="4">
        <v>0.70816649735745296</v>
      </c>
      <c r="F172" s="4">
        <v>-2.0378450868907199</v>
      </c>
      <c r="G172" s="5">
        <v>1</v>
      </c>
      <c r="H172" s="2">
        <v>9.9999000009999908E-6</v>
      </c>
      <c r="I172">
        <v>2.61669089665771</v>
      </c>
      <c r="J172">
        <v>9.1955927776253592</v>
      </c>
      <c r="K172">
        <v>2.3625E-4</v>
      </c>
      <c r="O172" s="1"/>
      <c r="R172" s="1" t="s">
        <v>170</v>
      </c>
    </row>
    <row r="173" spans="1:18" x14ac:dyDescent="0.2">
      <c r="A173" s="1" t="s">
        <v>171</v>
      </c>
      <c r="B173" s="1" t="s">
        <v>274</v>
      </c>
      <c r="C173" s="1" t="s">
        <v>275</v>
      </c>
      <c r="D173" s="3">
        <v>0.98453000000000002</v>
      </c>
      <c r="E173" s="4">
        <v>0.74398679686761304</v>
      </c>
      <c r="F173" s="4">
        <v>-1.8698741117320801</v>
      </c>
      <c r="G173" s="5">
        <v>1</v>
      </c>
      <c r="H173" s="2">
        <v>9.9999000009999908E-6</v>
      </c>
      <c r="I173">
        <v>3.2174560710732099</v>
      </c>
      <c r="J173">
        <v>13.0171595342958</v>
      </c>
      <c r="K173">
        <v>2.3625E-4</v>
      </c>
      <c r="O173" s="1"/>
      <c r="R173" s="1" t="s">
        <v>171</v>
      </c>
    </row>
    <row r="174" spans="1:18" x14ac:dyDescent="0.2">
      <c r="A174" s="1" t="s">
        <v>172</v>
      </c>
      <c r="B174" s="1" t="s">
        <v>274</v>
      </c>
      <c r="C174" s="1" t="s">
        <v>276</v>
      </c>
      <c r="D174" s="3">
        <v>0.89707999999999999</v>
      </c>
      <c r="E174" s="4">
        <v>0.77506453260857</v>
      </c>
      <c r="F174" s="4">
        <v>-1.19930931896072</v>
      </c>
      <c r="G174" s="5">
        <v>1</v>
      </c>
      <c r="H174" s="2">
        <v>9.9999000009999908E-6</v>
      </c>
      <c r="I174">
        <v>3.2567795656680301</v>
      </c>
      <c r="J174">
        <v>9.6255589090452904</v>
      </c>
      <c r="K174">
        <v>2.3625E-4</v>
      </c>
      <c r="O174" s="1"/>
      <c r="R174" s="1" t="s">
        <v>172</v>
      </c>
    </row>
    <row r="175" spans="1:18" x14ac:dyDescent="0.2">
      <c r="A175" s="1" t="s">
        <v>173</v>
      </c>
      <c r="B175" s="1" t="s">
        <v>274</v>
      </c>
      <c r="C175" s="1" t="s">
        <v>277</v>
      </c>
      <c r="D175" s="3">
        <v>0.88817999999999997</v>
      </c>
      <c r="E175" s="4">
        <v>0.83677431690885296</v>
      </c>
      <c r="F175" s="4">
        <v>-1.15844067212562</v>
      </c>
      <c r="G175" s="5">
        <v>1</v>
      </c>
      <c r="H175">
        <v>2.3470000000000001E-2</v>
      </c>
      <c r="I175">
        <v>1.3994175192674601</v>
      </c>
      <c r="J175">
        <v>2.2811939781542101</v>
      </c>
      <c r="K175">
        <v>0.21123</v>
      </c>
      <c r="O175" s="1"/>
      <c r="R175" s="1" t="s">
        <v>173</v>
      </c>
    </row>
    <row r="176" spans="1:18" x14ac:dyDescent="0.2">
      <c r="A176" s="1" t="s">
        <v>174</v>
      </c>
      <c r="B176" s="1" t="s">
        <v>274</v>
      </c>
      <c r="C176" s="1" t="s">
        <v>278</v>
      </c>
      <c r="D176" s="3">
        <v>1</v>
      </c>
      <c r="E176" s="4">
        <v>0.62556298247715303</v>
      </c>
      <c r="F176" s="4">
        <v>-3.6534261297227699</v>
      </c>
      <c r="G176" s="5">
        <v>1</v>
      </c>
      <c r="H176" s="2">
        <v>9.9999000009999908E-6</v>
      </c>
      <c r="I176">
        <v>2.2728831901628701</v>
      </c>
      <c r="J176">
        <v>9.9116166565079595</v>
      </c>
      <c r="K176">
        <v>2.3625E-4</v>
      </c>
      <c r="O176" s="1"/>
      <c r="R176" s="1" t="s">
        <v>174</v>
      </c>
    </row>
    <row r="177" spans="1:18" x14ac:dyDescent="0.2">
      <c r="A177" s="1" t="s">
        <v>175</v>
      </c>
      <c r="B177" s="1" t="s">
        <v>274</v>
      </c>
      <c r="C177" s="1" t="s">
        <v>279</v>
      </c>
      <c r="D177" s="3">
        <v>0.97616000000000003</v>
      </c>
      <c r="E177" s="4">
        <v>0.79609978873116505</v>
      </c>
      <c r="F177" s="4">
        <v>-1.77924381080857</v>
      </c>
      <c r="G177" s="5">
        <v>1</v>
      </c>
      <c r="H177" s="2">
        <v>9.9999000009999908E-6</v>
      </c>
      <c r="I177">
        <v>1.7614973604409601</v>
      </c>
      <c r="J177">
        <v>5.4599959527688799</v>
      </c>
      <c r="K177">
        <v>2.3625E-4</v>
      </c>
      <c r="O177" s="1"/>
      <c r="R177" s="1" t="s">
        <v>175</v>
      </c>
    </row>
    <row r="178" spans="1:18" x14ac:dyDescent="0.2">
      <c r="A178" s="1" t="s">
        <v>176</v>
      </c>
      <c r="B178" s="1" t="s">
        <v>274</v>
      </c>
      <c r="C178" s="1" t="s">
        <v>277</v>
      </c>
      <c r="D178" s="3">
        <v>0.99970000000000003</v>
      </c>
      <c r="E178" s="4">
        <v>0.70246591802413505</v>
      </c>
      <c r="F178" s="4">
        <v>-2.9502454714231998</v>
      </c>
      <c r="G178" s="5">
        <v>1</v>
      </c>
      <c r="H178" s="2">
        <v>6.9999999999999994E-5</v>
      </c>
      <c r="I178">
        <v>1.6384411529656799</v>
      </c>
      <c r="J178">
        <v>4.8885750529223202</v>
      </c>
      <c r="K178">
        <v>1.323E-3</v>
      </c>
      <c r="O178" s="1"/>
      <c r="R178" s="1" t="s">
        <v>176</v>
      </c>
    </row>
    <row r="179" spans="1:18" x14ac:dyDescent="0.2">
      <c r="A179" s="1" t="s">
        <v>177</v>
      </c>
      <c r="B179" s="1" t="s">
        <v>274</v>
      </c>
      <c r="C179" s="1" t="s">
        <v>280</v>
      </c>
      <c r="D179" s="3">
        <v>0.99909000000000003</v>
      </c>
      <c r="E179" s="4">
        <v>0.67349241307667995</v>
      </c>
      <c r="F179" s="4">
        <v>-2.4213585640787301</v>
      </c>
      <c r="G179" s="5">
        <v>1</v>
      </c>
      <c r="H179">
        <v>6.8999999999999997E-4</v>
      </c>
      <c r="I179">
        <v>1.7640269432690101</v>
      </c>
      <c r="J179">
        <v>4.3153115405874303</v>
      </c>
      <c r="K179">
        <v>8.6940000000000003E-3</v>
      </c>
      <c r="O179" s="1"/>
      <c r="R179" s="1" t="s">
        <v>177</v>
      </c>
    </row>
    <row r="180" spans="1:18" x14ac:dyDescent="0.2">
      <c r="A180" s="1" t="s">
        <v>178</v>
      </c>
      <c r="B180" s="1" t="s">
        <v>274</v>
      </c>
      <c r="C180" s="1" t="s">
        <v>281</v>
      </c>
      <c r="D180" s="3">
        <v>0.58775999999999995</v>
      </c>
      <c r="E180" s="4">
        <v>0.96179808415335799</v>
      </c>
      <c r="F180" s="4">
        <v>-0.28977638037275499</v>
      </c>
      <c r="G180" s="5">
        <v>0.86676545454545495</v>
      </c>
      <c r="H180">
        <v>2.1000000000000001E-4</v>
      </c>
      <c r="I180">
        <v>1.7403136854928201</v>
      </c>
      <c r="J180">
        <v>4.4120063130229896</v>
      </c>
      <c r="K180">
        <v>3.1984615384615402E-3</v>
      </c>
      <c r="O180" s="1"/>
      <c r="R180" s="1" t="s">
        <v>178</v>
      </c>
    </row>
    <row r="181" spans="1:18" x14ac:dyDescent="0.2">
      <c r="A181" s="1" t="s">
        <v>179</v>
      </c>
      <c r="B181" s="1" t="s">
        <v>282</v>
      </c>
      <c r="C181" s="1" t="s">
        <v>283</v>
      </c>
      <c r="D181" s="3">
        <v>2.2000000000000001E-4</v>
      </c>
      <c r="E181" s="4">
        <v>1.6381450333493699</v>
      </c>
      <c r="F181" s="4">
        <v>4.19686017460167</v>
      </c>
      <c r="G181" s="5">
        <v>4.62E-3</v>
      </c>
      <c r="H181">
        <v>0.73748999999999998</v>
      </c>
      <c r="I181">
        <v>0.86526121631168396</v>
      </c>
      <c r="J181">
        <v>-0.68214509493733499</v>
      </c>
      <c r="K181">
        <v>1</v>
      </c>
      <c r="O181" s="1"/>
      <c r="R181" s="1" t="s">
        <v>179</v>
      </c>
    </row>
    <row r="182" spans="1:18" x14ac:dyDescent="0.2">
      <c r="A182" s="1" t="s">
        <v>180</v>
      </c>
      <c r="B182" s="1" t="s">
        <v>282</v>
      </c>
      <c r="C182" s="1" t="s">
        <v>284</v>
      </c>
      <c r="D182" s="3">
        <v>2E-3</v>
      </c>
      <c r="E182" s="4">
        <v>1.43791933038856</v>
      </c>
      <c r="F182" s="4">
        <v>3.2203507922451702</v>
      </c>
      <c r="G182" s="5">
        <v>2.22352941176471E-2</v>
      </c>
      <c r="H182">
        <v>0.80040999999999995</v>
      </c>
      <c r="I182">
        <v>0.84711768928500497</v>
      </c>
      <c r="J182">
        <v>-0.86531406328495297</v>
      </c>
      <c r="K182">
        <v>1</v>
      </c>
      <c r="O182" s="1"/>
      <c r="R182" s="1" t="s">
        <v>180</v>
      </c>
    </row>
    <row r="183" spans="1:18" x14ac:dyDescent="0.2">
      <c r="A183" s="1" t="s">
        <v>181</v>
      </c>
      <c r="B183" s="1" t="s">
        <v>282</v>
      </c>
      <c r="C183" s="1" t="s">
        <v>284</v>
      </c>
      <c r="D183" s="3">
        <v>7.5300000000000002E-3</v>
      </c>
      <c r="E183" s="4">
        <v>1.3977926503067899</v>
      </c>
      <c r="F183" s="4">
        <v>2.6973016580992399</v>
      </c>
      <c r="G183" s="5">
        <v>6.18769565217391E-2</v>
      </c>
      <c r="H183">
        <v>0.68206999999999995</v>
      </c>
      <c r="I183">
        <v>0.90006444232985305</v>
      </c>
      <c r="J183">
        <v>-0.52915998448023305</v>
      </c>
      <c r="K183">
        <v>1</v>
      </c>
      <c r="O183" s="1"/>
      <c r="R183" s="1" t="s">
        <v>181</v>
      </c>
    </row>
    <row r="184" spans="1:18" x14ac:dyDescent="0.2">
      <c r="A184" s="1" t="s">
        <v>182</v>
      </c>
      <c r="B184" s="1" t="s">
        <v>282</v>
      </c>
      <c r="C184" s="1" t="s">
        <v>285</v>
      </c>
      <c r="D184" s="3">
        <v>0.1241</v>
      </c>
      <c r="E184" s="4">
        <v>1.1769390260639401</v>
      </c>
      <c r="F184" s="4">
        <v>1.17286962339753</v>
      </c>
      <c r="G184" s="5">
        <v>0.28603536585365902</v>
      </c>
      <c r="H184">
        <v>0.58686000000000005</v>
      </c>
      <c r="I184">
        <v>0.94240836256554705</v>
      </c>
      <c r="J184">
        <v>-0.29918821824847902</v>
      </c>
      <c r="K184">
        <v>1</v>
      </c>
      <c r="O184" s="1"/>
      <c r="R184" s="1" t="s">
        <v>182</v>
      </c>
    </row>
    <row r="185" spans="1:18" x14ac:dyDescent="0.2">
      <c r="A185" s="1" t="s">
        <v>183</v>
      </c>
      <c r="B185" s="1" t="s">
        <v>282</v>
      </c>
      <c r="C185" s="1" t="s">
        <v>286</v>
      </c>
      <c r="D185" s="3">
        <v>0.14521000000000001</v>
      </c>
      <c r="E185" s="4">
        <v>1.1652170848276699</v>
      </c>
      <c r="F185" s="4">
        <v>1.0646156682574499</v>
      </c>
      <c r="G185" s="5">
        <v>0.31912430232558098</v>
      </c>
      <c r="H185">
        <v>0.54988999999999999</v>
      </c>
      <c r="I185">
        <v>0.95564081869303497</v>
      </c>
      <c r="J185">
        <v>-0.22081640858409099</v>
      </c>
      <c r="K185">
        <v>1</v>
      </c>
      <c r="O185" s="1"/>
      <c r="R185" s="1" t="s">
        <v>183</v>
      </c>
    </row>
    <row r="186" spans="1:18" x14ac:dyDescent="0.2">
      <c r="A186" s="1" t="s">
        <v>184</v>
      </c>
      <c r="B186" s="1" t="s">
        <v>238</v>
      </c>
      <c r="C186" s="1" t="s">
        <v>287</v>
      </c>
      <c r="D186" s="3">
        <v>0.97631000000000001</v>
      </c>
      <c r="E186" s="4">
        <v>0.81365038352056995</v>
      </c>
      <c r="F186" s="4">
        <v>-1.67531504836509</v>
      </c>
      <c r="G186" s="5">
        <v>1</v>
      </c>
      <c r="H186">
        <v>1.8000000000000001E-4</v>
      </c>
      <c r="I186">
        <v>1.71745040394194</v>
      </c>
      <c r="J186">
        <v>5.2855374629797902</v>
      </c>
      <c r="K186">
        <v>3.09272727272727E-3</v>
      </c>
      <c r="O186" s="1"/>
      <c r="R186" s="1" t="s">
        <v>184</v>
      </c>
    </row>
    <row r="187" spans="1:18" x14ac:dyDescent="0.2">
      <c r="A187" s="1" t="s">
        <v>185</v>
      </c>
      <c r="B187" s="1" t="s">
        <v>238</v>
      </c>
      <c r="C187" s="1" t="s">
        <v>288</v>
      </c>
      <c r="D187" s="3">
        <v>0.99495</v>
      </c>
      <c r="E187" s="4">
        <v>0.78432206284510197</v>
      </c>
      <c r="F187" s="4">
        <v>-1.95563822875229</v>
      </c>
      <c r="G187" s="5">
        <v>1</v>
      </c>
      <c r="H187" s="2">
        <v>5.0000000000000002E-5</v>
      </c>
      <c r="I187">
        <v>1.8061018301757901</v>
      </c>
      <c r="J187">
        <v>5.9460318521451399</v>
      </c>
      <c r="K187">
        <v>1.0499999999999999E-3</v>
      </c>
      <c r="O187" s="1"/>
      <c r="R187" s="1" t="s">
        <v>185</v>
      </c>
    </row>
    <row r="188" spans="1:18" x14ac:dyDescent="0.2">
      <c r="A188" s="1" t="s">
        <v>186</v>
      </c>
      <c r="B188" s="1" t="s">
        <v>238</v>
      </c>
      <c r="C188" s="1" t="s">
        <v>289</v>
      </c>
      <c r="D188" s="3">
        <v>0.99190999999999996</v>
      </c>
      <c r="E188" s="4">
        <v>0.77585139924824498</v>
      </c>
      <c r="F188" s="4">
        <v>-1.9527738523110101</v>
      </c>
      <c r="G188" s="5">
        <v>1</v>
      </c>
      <c r="H188">
        <v>6.4000000000000005E-4</v>
      </c>
      <c r="I188">
        <v>1.6329820584458801</v>
      </c>
      <c r="J188">
        <v>4.3005278502915303</v>
      </c>
      <c r="K188">
        <v>8.6400000000000001E-3</v>
      </c>
      <c r="O188" s="1"/>
      <c r="R188" s="1" t="s">
        <v>186</v>
      </c>
    </row>
    <row r="189" spans="1:18" x14ac:dyDescent="0.2">
      <c r="A189" s="1" t="s">
        <v>187</v>
      </c>
      <c r="B189" s="1" t="s">
        <v>238</v>
      </c>
      <c r="C189" s="1" t="s">
        <v>290</v>
      </c>
      <c r="D189" s="3">
        <v>0.99804999999999999</v>
      </c>
      <c r="E189" s="4">
        <v>0.72497729699930002</v>
      </c>
      <c r="F189" s="4">
        <v>-2.1242114030786401</v>
      </c>
      <c r="G189" s="5">
        <v>1</v>
      </c>
      <c r="H189" s="2">
        <v>1.0000000000000001E-5</v>
      </c>
      <c r="I189">
        <v>2.0153260836811402</v>
      </c>
      <c r="J189">
        <v>6.5550212191616399</v>
      </c>
      <c r="K189">
        <v>2.3625E-4</v>
      </c>
      <c r="O189" s="1"/>
      <c r="R189" s="1" t="s">
        <v>187</v>
      </c>
    </row>
    <row r="190" spans="1:18" x14ac:dyDescent="0.2">
      <c r="A190" s="1" t="s">
        <v>188</v>
      </c>
      <c r="B190" s="1" t="s">
        <v>245</v>
      </c>
      <c r="C190" s="1" t="s">
        <v>291</v>
      </c>
      <c r="D190" s="3">
        <v>0.98482000000000003</v>
      </c>
      <c r="E190" s="4">
        <v>0.68517766564767302</v>
      </c>
      <c r="F190" s="4">
        <v>-1.95022379577381</v>
      </c>
      <c r="G190" s="5">
        <v>1</v>
      </c>
      <c r="H190">
        <v>9.4199999999999996E-3</v>
      </c>
      <c r="I190">
        <v>1.54086754651905</v>
      </c>
      <c r="J190">
        <v>2.6645616512057901</v>
      </c>
      <c r="K190">
        <v>9.7484210526315798E-2</v>
      </c>
      <c r="O190" s="1"/>
      <c r="R190" s="1" t="s">
        <v>188</v>
      </c>
    </row>
    <row r="191" spans="1:18" x14ac:dyDescent="0.2">
      <c r="A191" s="1" t="s">
        <v>189</v>
      </c>
      <c r="B191" s="1" t="s">
        <v>245</v>
      </c>
      <c r="C191" s="1" t="s">
        <v>292</v>
      </c>
      <c r="D191" s="3">
        <v>0.99904000000000004</v>
      </c>
      <c r="E191" s="4">
        <v>0.59843377125049302</v>
      </c>
      <c r="F191" s="4">
        <v>-2.15088322145915</v>
      </c>
      <c r="G191" s="5">
        <v>1</v>
      </c>
      <c r="H191">
        <v>4.5769999999999998E-2</v>
      </c>
      <c r="I191">
        <v>1.41699118462653</v>
      </c>
      <c r="J191">
        <v>1.9070520902332799</v>
      </c>
      <c r="K191">
        <v>0.36043874999999997</v>
      </c>
      <c r="O191" s="1"/>
      <c r="R191" s="1" t="s">
        <v>189</v>
      </c>
    </row>
  </sheetData>
  <mergeCells count="2">
    <mergeCell ref="D1:G1"/>
    <mergeCell ref="H1:K1"/>
  </mergeCells>
  <conditionalFormatting sqref="G1:G1048576">
    <cfRule type="cellIs" dxfId="1" priority="2" operator="lessThanOrEqual">
      <formula>0.05</formula>
    </cfRule>
  </conditionalFormatting>
  <conditionalFormatting sqref="K1:K1048576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Sheet1!ftd_level2_int_probe_cluster_annot</vt:lpstr>
      <vt:lpstr>Sheet1!ftd_level2_int_probe_neg</vt:lpstr>
      <vt:lpstr>Sheet1!ftd_level2_int_probe_pos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Altmann</dc:creator>
  <cp:lastModifiedBy>Andre Altmann</cp:lastModifiedBy>
  <dcterms:created xsi:type="dcterms:W3CDTF">2020-04-18T00:59:32Z</dcterms:created>
  <dcterms:modified xsi:type="dcterms:W3CDTF">2020-04-18T01:15:40Z</dcterms:modified>
</cp:coreProperties>
</file>