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93799\Documents\GitHub\IndexRebalancing\"/>
    </mc:Choice>
  </mc:AlternateContent>
  <xr:revisionPtr revIDLastSave="0" documentId="13_ncr:1_{D31A76CD-6206-412B-A87D-A7CA3A7D5909}" xr6:coauthVersionLast="45" xr6:coauthVersionMax="45" xr10:uidLastSave="{00000000-0000-0000-0000-000000000000}"/>
  <bookViews>
    <workbookView xWindow="23025" yWindow="1500" windowWidth="15375" windowHeight="8325" xr2:uid="{2922C127-DD1F-4FC3-8EFF-9AC37F207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<sst xmlns="http://schemas.openxmlformats.org/spreadsheetml/2006/main" count="122" uniqueCount="73">
  <si>
    <t>Data effettiva</t>
  </si>
  <si>
    <t>data di calcolo</t>
  </si>
  <si>
    <t>Società escluse</t>
  </si>
  <si>
    <t>Società ammesse</t>
  </si>
  <si>
    <t>Motivo della revisione</t>
  </si>
  <si>
    <t>tkr escluse</t>
  </si>
  <si>
    <t>tkr ammesse</t>
  </si>
  <si>
    <t>Mondadori Editore</t>
  </si>
  <si>
    <t>Azimut Holding #</t>
  </si>
  <si>
    <t>Revisione ordinaria trimestrale</t>
  </si>
  <si>
    <t>MN IM EQUITY</t>
  </si>
  <si>
    <t>AZM IM EQUITY</t>
  </si>
  <si>
    <t>CIR - Compagnie Industriali Riunite</t>
  </si>
  <si>
    <t>DiaSorin</t>
  </si>
  <si>
    <t>CIR IM EQUITY</t>
  </si>
  <si>
    <t>DIA IM EQUITY</t>
  </si>
  <si>
    <t>Geox</t>
  </si>
  <si>
    <t>Enel Green Power</t>
  </si>
  <si>
    <t>GEO IM EQUITY</t>
  </si>
  <si>
    <t>EGPW IM EQUITY</t>
  </si>
  <si>
    <t>Unipol Gruppo Finanziario</t>
  </si>
  <si>
    <t>Tod's</t>
  </si>
  <si>
    <t>UNI IM EQUITY</t>
  </si>
  <si>
    <t>TOD IM EQUITY</t>
  </si>
  <si>
    <t>Ansaldo STS</t>
  </si>
  <si>
    <t>Banca Popolare dell'Emilia-Romagna</t>
  </si>
  <si>
    <t>BPE IM EQUITY</t>
  </si>
  <si>
    <t>Fondiaria Sai</t>
  </si>
  <si>
    <t>Salvatore Ferragamo</t>
  </si>
  <si>
    <t>SFER IM EQUITY</t>
  </si>
  <si>
    <t>YOOX GROUP</t>
  </si>
  <si>
    <t>Revisione ordinaria trimestrale. Il paniere torna con 40 società</t>
  </si>
  <si>
    <t>YNAP IM EQUITY</t>
  </si>
  <si>
    <t>Moncler #</t>
  </si>
  <si>
    <t>MONC IM EQUITY</t>
  </si>
  <si>
    <t>Autogrill</t>
  </si>
  <si>
    <t>AGL IM EQUITY</t>
  </si>
  <si>
    <t>Poste Italiane #</t>
  </si>
  <si>
    <t>PST IM EQUITY</t>
  </si>
  <si>
    <t>----------</t>
  </si>
  <si>
    <t>Anima Holding</t>
  </si>
  <si>
    <t>Recordati #</t>
  </si>
  <si>
    <t>ANIM IM EQUITY</t>
  </si>
  <si>
    <t>REC IM EQUITY</t>
  </si>
  <si>
    <t>Brembo</t>
  </si>
  <si>
    <t>BRE IM EQUITY</t>
  </si>
  <si>
    <t>Banca Monte dei Paschi di Siena</t>
  </si>
  <si>
    <t>Banca Generali</t>
  </si>
  <si>
    <t>Revisione ordinaria trimestrale: MPS esce dall'indice per il protrarsi della sospensione decisa il 22/12/2016</t>
  </si>
  <si>
    <t>BGN IM EQUITY</t>
  </si>
  <si>
    <t>Banca Mediolanum</t>
  </si>
  <si>
    <t>Pirelli &amp; C. #</t>
  </si>
  <si>
    <t>BMED IM EQUITY</t>
  </si>
  <si>
    <t>PIRC IM EQUITY</t>
  </si>
  <si>
    <t>Amplifon #</t>
  </si>
  <si>
    <t>AMP IM EQUITY</t>
  </si>
  <si>
    <t>Mediaset</t>
  </si>
  <si>
    <t>Juventus Football Club</t>
  </si>
  <si>
    <t>BMPS IM EQUITY</t>
  </si>
  <si>
    <t>JUVE IM EQUITY</t>
  </si>
  <si>
    <t>Hera #</t>
  </si>
  <si>
    <t>HER IM EQUITY</t>
  </si>
  <si>
    <t>Nexi #</t>
  </si>
  <si>
    <t>NEXI IM EQUITY</t>
  </si>
  <si>
    <t>UnipolSai</t>
  </si>
  <si>
    <t>Banca Generali #</t>
  </si>
  <si>
    <t>Banca Mediolanum #</t>
  </si>
  <si>
    <t>BPER Banca</t>
  </si>
  <si>
    <t>Interpump Group #</t>
  </si>
  <si>
    <t>IP IM EQUITY</t>
  </si>
  <si>
    <t>Inwit #</t>
  </si>
  <si>
    <t>INW IM EQUITY</t>
  </si>
  <si>
    <t>#na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</si>
</sst>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4D44-5883-4B34-ADDD-76B7BED78C3A}">
  <dimension ref="A1:G25"/>
  <sheetViews>
    <sheetView tabSelected="1" topLeftCell="C4" workbookViewId="0">
      <selection activeCell="G8" sqref="G8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32.42578125" bestFit="1" customWidth="1"/>
    <col min="4" max="4" width="34" bestFit="1" customWidth="1"/>
    <col min="5" max="5" width="22.28515625" customWidth="1"/>
    <col min="6" max="7" width="15.8554687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25">
      <c r="A2" s="2">
        <v>40259</v>
      </c>
      <c r="B2" s="2">
        <f t="shared" ref="B2:B24" si="0">A2-WEEKDAY(A2,16)-21</f>
        <v>40235</v>
      </c>
      <c r="C2" t="s">
        <v>7</v>
      </c>
      <c r="D2" t="s">
        <v>8</v>
      </c>
      <c r="E2" t="s">
        <v>9</v>
      </c>
      <c r="F2" s="1" t="s">
        <v>10</v>
      </c>
      <c r="G2" s="1" t="s">
        <v>11</v>
      </c>
    </row>
    <row r="3" spans="1:7" x14ac:dyDescent="0.25">
      <c r="A3" s="2">
        <v>40532</v>
      </c>
      <c r="B3" s="2">
        <f t="shared" si="0"/>
        <v>40508</v>
      </c>
      <c r="C3" t="s">
        <v>12</v>
      </c>
      <c r="D3" t="s">
        <v>13</v>
      </c>
      <c r="E3" t="s">
        <v>9</v>
      </c>
      <c r="F3" s="1" t="s">
        <v>14</v>
      </c>
      <c r="G3" s="1" t="s">
        <v>15</v>
      </c>
    </row>
    <row r="4" spans="1:7" x14ac:dyDescent="0.25">
      <c r="A4" s="2">
        <v>40532</v>
      </c>
      <c r="B4" s="2">
        <f t="shared" si="0"/>
        <v>40508</v>
      </c>
      <c r="C4" t="s">
        <v>16</v>
      </c>
      <c r="D4" t="s">
        <v>17</v>
      </c>
      <c r="E4" t="s">
        <v>9</v>
      </c>
      <c r="F4" s="1" t="s">
        <v>18</v>
      </c>
      <c r="G4" s="1" t="s">
        <v>19</v>
      </c>
    </row>
    <row r="5" spans="1:7" x14ac:dyDescent="0.25">
      <c r="A5" s="2">
        <v>40532</v>
      </c>
      <c r="B5" s="2">
        <f t="shared" si="0"/>
        <v>40508</v>
      </c>
      <c r="C5" t="s">
        <v>20</v>
      </c>
      <c r="D5" t="s">
        <v>21</v>
      </c>
      <c r="E5" t="s">
        <v>9</v>
      </c>
      <c r="F5" s="1" t="s">
        <v>22</v>
      </c>
      <c r="G5" s="1" t="s">
        <v>23</v>
      </c>
    </row>
    <row r="6" spans="1:7" x14ac:dyDescent="0.25">
      <c r="A6" s="2">
        <v>40805</v>
      </c>
      <c r="B6" s="2">
        <f t="shared" si="0"/>
        <v>40781</v>
      </c>
      <c r="C6" t="s">
        <v>24</v>
      </c>
      <c r="D6" t="s">
        <v>25</v>
      </c>
      <c r="E6" t="s">
        <v>9</v>
      </c>
      <c r="F6" s="1" t="s">
        <v>72</v>
      </c>
      <c r="G6" s="1" t="s">
        <v>26</v>
      </c>
    </row>
    <row r="7" spans="1:7" x14ac:dyDescent="0.25">
      <c r="A7" s="2">
        <v>40896</v>
      </c>
      <c r="B7" s="2">
        <f t="shared" si="0"/>
        <v>40872</v>
      </c>
      <c r="C7" t="s">
        <v>27</v>
      </c>
      <c r="D7" t="s">
        <v>28</v>
      </c>
      <c r="E7" t="s">
        <v>9</v>
      </c>
      <c r="F7" s="1" t="s">
        <v>72</v>
      </c>
      <c r="G7" s="1" t="s">
        <v>29</v>
      </c>
    </row>
    <row r="8" spans="1:7" x14ac:dyDescent="0.25">
      <c r="A8" s="2">
        <v>41631</v>
      </c>
      <c r="B8" s="2">
        <f t="shared" si="0"/>
        <v>41607</v>
      </c>
      <c r="C8" t="s">
        <v>13</v>
      </c>
      <c r="D8" t="s">
        <v>30</v>
      </c>
      <c r="E8" t="s">
        <v>31</v>
      </c>
      <c r="F8" s="1" t="s">
        <v>15</v>
      </c>
      <c r="G8" s="1" t="s">
        <v>32</v>
      </c>
    </row>
    <row r="9" spans="1:7" x14ac:dyDescent="0.25">
      <c r="A9" s="2">
        <v>41722</v>
      </c>
      <c r="B9" s="2">
        <f t="shared" si="0"/>
        <v>41698</v>
      </c>
      <c r="C9" t="s">
        <v>24</v>
      </c>
      <c r="D9" t="s">
        <v>33</v>
      </c>
      <c r="E9" t="s">
        <v>9</v>
      </c>
      <c r="F9" s="1" t="s">
        <v>72</v>
      </c>
      <c r="G9" s="1" t="s">
        <v>34</v>
      </c>
    </row>
    <row r="10" spans="1:7" x14ac:dyDescent="0.25">
      <c r="A10" s="2">
        <v>42268</v>
      </c>
      <c r="B10" s="2">
        <f t="shared" si="0"/>
        <v>42244</v>
      </c>
      <c r="C10" t="s">
        <v>35</v>
      </c>
      <c r="D10" t="s">
        <v>20</v>
      </c>
      <c r="E10" t="s">
        <v>9</v>
      </c>
      <c r="F10" s="1" t="s">
        <v>36</v>
      </c>
      <c r="G10" s="1" t="s">
        <v>22</v>
      </c>
    </row>
    <row r="11" spans="1:7" x14ac:dyDescent="0.25">
      <c r="A11" s="2">
        <v>42359</v>
      </c>
      <c r="B11" s="2">
        <f t="shared" si="0"/>
        <v>42335</v>
      </c>
      <c r="C11" t="s">
        <v>24</v>
      </c>
      <c r="D11" t="s">
        <v>37</v>
      </c>
      <c r="E11" t="s">
        <v>9</v>
      </c>
      <c r="F11" s="1" t="s">
        <v>72</v>
      </c>
      <c r="G11" s="1" t="s">
        <v>38</v>
      </c>
    </row>
    <row r="12" spans="1:7" x14ac:dyDescent="0.25">
      <c r="A12" s="2">
        <v>42450</v>
      </c>
      <c r="B12" s="2">
        <f t="shared" si="0"/>
        <v>42426</v>
      </c>
      <c r="C12" t="s">
        <v>21</v>
      </c>
      <c r="D12" t="s">
        <v>39</v>
      </c>
      <c r="E12" t="s">
        <v>31</v>
      </c>
      <c r="F12" s="1" t="s">
        <v>23</v>
      </c>
      <c r="G12" s="1" t="s">
        <v>72</v>
      </c>
    </row>
    <row r="13" spans="1:7" x14ac:dyDescent="0.25">
      <c r="A13" s="2">
        <v>42541</v>
      </c>
      <c r="B13" s="2">
        <f t="shared" si="0"/>
        <v>42517</v>
      </c>
      <c r="C13" t="s">
        <v>40</v>
      </c>
      <c r="D13" t="s">
        <v>41</v>
      </c>
      <c r="E13" t="s">
        <v>9</v>
      </c>
      <c r="F13" s="1" t="s">
        <v>42</v>
      </c>
      <c r="G13" s="1" t="s">
        <v>43</v>
      </c>
    </row>
    <row r="14" spans="1:7" x14ac:dyDescent="0.25">
      <c r="A14" s="2">
        <v>42723</v>
      </c>
      <c r="B14" s="2">
        <f t="shared" si="0"/>
        <v>42699</v>
      </c>
      <c r="C14" t="s">
        <v>44</v>
      </c>
      <c r="D14" t="s">
        <v>39</v>
      </c>
      <c r="E14" t="s">
        <v>31</v>
      </c>
      <c r="F14" s="1" t="s">
        <v>45</v>
      </c>
      <c r="G14" s="1" t="s">
        <v>72</v>
      </c>
    </row>
    <row r="15" spans="1:7" x14ac:dyDescent="0.25">
      <c r="A15" s="2">
        <v>42814</v>
      </c>
      <c r="B15" s="2">
        <f t="shared" si="0"/>
        <v>42790</v>
      </c>
      <c r="C15" t="s">
        <v>46</v>
      </c>
      <c r="D15" t="s">
        <v>47</v>
      </c>
      <c r="E15" t="s">
        <v>48</v>
      </c>
      <c r="F15" s="1" t="s">
        <v>72</v>
      </c>
      <c r="G15" s="1" t="s">
        <v>49</v>
      </c>
    </row>
    <row r="16" spans="1:7" x14ac:dyDescent="0.25">
      <c r="A16" s="2">
        <v>43087</v>
      </c>
      <c r="B16" s="2">
        <f t="shared" si="0"/>
        <v>43063</v>
      </c>
      <c r="C16" t="s">
        <v>50</v>
      </c>
      <c r="D16" t="s">
        <v>51</v>
      </c>
      <c r="E16" t="s">
        <v>9</v>
      </c>
      <c r="F16" s="1" t="s">
        <v>52</v>
      </c>
      <c r="G16" s="1" t="s">
        <v>53</v>
      </c>
    </row>
    <row r="17" spans="1:7" x14ac:dyDescent="0.25">
      <c r="A17" s="2">
        <v>43461</v>
      </c>
      <c r="B17" s="2">
        <f t="shared" si="0"/>
        <v>43434</v>
      </c>
      <c r="C17" t="s">
        <v>50</v>
      </c>
      <c r="D17" t="s">
        <v>54</v>
      </c>
      <c r="E17" t="s">
        <v>9</v>
      </c>
      <c r="F17" s="1" t="s">
        <v>52</v>
      </c>
      <c r="G17" s="1" t="s">
        <v>55</v>
      </c>
    </row>
    <row r="18" spans="1:7" x14ac:dyDescent="0.25">
      <c r="A18" s="2">
        <v>43461</v>
      </c>
      <c r="B18" s="2">
        <f t="shared" si="0"/>
        <v>43434</v>
      </c>
      <c r="C18" t="s">
        <v>56</v>
      </c>
      <c r="D18" t="s">
        <v>57</v>
      </c>
      <c r="E18" t="s">
        <v>9</v>
      </c>
      <c r="F18" s="1" t="s">
        <v>58</v>
      </c>
      <c r="G18" s="1" t="s">
        <v>59</v>
      </c>
    </row>
    <row r="19" spans="1:7" x14ac:dyDescent="0.25">
      <c r="A19" s="2">
        <v>43542</v>
      </c>
      <c r="B19" s="2">
        <f t="shared" si="0"/>
        <v>43518</v>
      </c>
      <c r="C19" t="s">
        <v>44</v>
      </c>
      <c r="D19" t="s">
        <v>60</v>
      </c>
      <c r="E19" t="s">
        <v>9</v>
      </c>
      <c r="F19" s="1" t="s">
        <v>45</v>
      </c>
      <c r="G19" s="1" t="s">
        <v>61</v>
      </c>
    </row>
    <row r="20" spans="1:7" x14ac:dyDescent="0.25">
      <c r="A20" s="2">
        <v>43640</v>
      </c>
      <c r="B20" s="2">
        <f t="shared" si="0"/>
        <v>43616</v>
      </c>
      <c r="C20" t="s">
        <v>47</v>
      </c>
      <c r="D20" t="s">
        <v>62</v>
      </c>
      <c r="E20" t="s">
        <v>9</v>
      </c>
      <c r="F20" s="1" t="s">
        <v>49</v>
      </c>
      <c r="G20" s="1" t="s">
        <v>63</v>
      </c>
    </row>
    <row r="21" spans="1:7" x14ac:dyDescent="0.25">
      <c r="A21" s="2">
        <v>43822</v>
      </c>
      <c r="B21" s="2">
        <f t="shared" si="0"/>
        <v>43798</v>
      </c>
      <c r="C21" t="s">
        <v>64</v>
      </c>
      <c r="D21" t="s">
        <v>65</v>
      </c>
      <c r="E21" t="s">
        <v>9</v>
      </c>
      <c r="F21" s="1" t="s">
        <v>22</v>
      </c>
      <c r="G21" s="1" t="s">
        <v>49</v>
      </c>
    </row>
    <row r="22" spans="1:7" x14ac:dyDescent="0.25">
      <c r="A22" s="2">
        <v>43913</v>
      </c>
      <c r="B22" s="2">
        <f t="shared" si="0"/>
        <v>43889</v>
      </c>
      <c r="C22" t="s">
        <v>57</v>
      </c>
      <c r="D22" t="s">
        <v>66</v>
      </c>
      <c r="E22" t="s">
        <v>9</v>
      </c>
      <c r="F22" s="1" t="s">
        <v>59</v>
      </c>
      <c r="G22" s="1" t="s">
        <v>52</v>
      </c>
    </row>
    <row r="23" spans="1:7" x14ac:dyDescent="0.25">
      <c r="A23" s="2">
        <v>44004</v>
      </c>
      <c r="B23" s="2">
        <f t="shared" si="0"/>
        <v>43980</v>
      </c>
      <c r="C23" t="s">
        <v>67</v>
      </c>
      <c r="D23" t="s">
        <v>68</v>
      </c>
      <c r="E23" t="s">
        <v>9</v>
      </c>
      <c r="F23" s="1" t="s">
        <v>26</v>
      </c>
      <c r="G23" s="1" t="s">
        <v>69</v>
      </c>
    </row>
    <row r="24" spans="1:7" x14ac:dyDescent="0.25">
      <c r="A24" s="2">
        <v>44004</v>
      </c>
      <c r="B24" s="2">
        <f t="shared" si="0"/>
        <v>43980</v>
      </c>
      <c r="C24" t="s">
        <v>28</v>
      </c>
      <c r="D24" t="s">
        <v>70</v>
      </c>
      <c r="E24" t="s">
        <v>9</v>
      </c>
      <c r="F24" s="1" t="s">
        <v>29</v>
      </c>
      <c r="G24" s="1" t="s">
        <v>71</v>
      </c>
    </row>
    <row r="25" spans="1:7" x14ac:dyDescent="0.25">
      <c r="A25" s="2"/>
      <c r="B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2021-12-24T09:16:28Z</dcterms:created>
  <dcterms:modified xsi:type="dcterms:W3CDTF">2021-12-27T14:54:02Z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etDate">
    <vt:lpwstr>2021-12-24T09:16:28Z</vt:lpwstr>
  </property>
  <property fmtid="{D5CDD505-2E9C-101B-9397-08002B2CF9AE}" pid="4" name="MSIP_Label_5f5fe31f-9de1-4167-a753-111c0df8115f_Method">
    <vt:lpwstr>Standard</vt:lpwstr>
  </property>
  <property fmtid="{D5CDD505-2E9C-101B-9397-08002B2CF9AE}" pid="5" name="MSIP_Label_5f5fe31f-9de1-4167-a753-111c0df8115f_Name">
    <vt:lpwstr>5f5fe31f-9de1-4167-a753-111c0df8115f</vt:lpwstr>
  </property>
  <property fmtid="{D5CDD505-2E9C-101B-9397-08002B2CF9AE}" pid="6" name="MSIP_Label_5f5fe31f-9de1-4167-a753-111c0df8115f_SiteId">
    <vt:lpwstr>cc4baf00-15c9-48dd-9f59-88c98bde2be7</vt:lpwstr>
  </property>
  <property fmtid="{D5CDD505-2E9C-101B-9397-08002B2CF9AE}" pid="7" name="MSIP_Label_5f5fe31f-9de1-4167-a753-111c0df8115f_ActionId">
    <vt:lpwstr>43d7a462-ea01-4759-9d5f-7f1f78e790fb</vt:lpwstr>
  </property>
  <property fmtid="{D5CDD505-2E9C-101B-9397-08002B2CF9AE}" pid="8" name="MSIP_Label_5f5fe31f-9de1-4167-a753-111c0df8115f_ContentBits">
    <vt:lpwstr>0</vt:lpwstr>
  </property>
</Properties>
</file>