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90" windowWidth="11655" windowHeight="7680"/>
  </bookViews>
  <sheets>
    <sheet name="dsg_25C_10mA_table" sheetId="1" r:id="rId1"/>
    <sheet name="dsg_25C_100mA_table" sheetId="2" r:id="rId2"/>
    <sheet name="dsg_25C_300mA_table" sheetId="3" r:id="rId3"/>
    <sheet name="dsg_25C_500mA_table" sheetId="4" r:id="rId4"/>
    <sheet name="chg_25C_500mA_table" sheetId="5" r:id="rId5"/>
    <sheet name="chg_25C_900mA_table" sheetId="8" r:id="rId6"/>
  </sheets>
  <definedNames>
    <definedName name="a" localSheetId="5">#REF!</definedName>
    <definedName name="a">#REF!</definedName>
    <definedName name="b" localSheetId="5">#REF!</definedName>
    <definedName name="b">#REF!</definedName>
    <definedName name="c_" localSheetId="5">#REF!</definedName>
    <definedName name="c_">#REF!</definedName>
    <definedName name="d" localSheetId="5">#REF!</definedName>
    <definedName name="d">#REF!</definedName>
    <definedName name="e" localSheetId="5">#REF!</definedName>
    <definedName name="e">#REF!</definedName>
    <definedName name="f" localSheetId="5">#REF!</definedName>
    <definedName name="f">#REF!</definedName>
    <definedName name="g" localSheetId="5">#REF!</definedName>
    <definedName name="g">#REF!</definedName>
    <definedName name="h" localSheetId="5">#REF!</definedName>
    <definedName name="h">#REF!</definedName>
    <definedName name="i" localSheetId="5">#REF!</definedName>
    <definedName name="i">#REF!</definedName>
    <definedName name="j" localSheetId="5">#REF!</definedName>
    <definedName name="j">#REF!</definedName>
    <definedName name="k" localSheetId="5">#REF!</definedName>
    <definedName name="k">#REF!</definedName>
    <definedName name="l" localSheetId="5">#REF!</definedName>
    <definedName name="l">#REF!</definedName>
    <definedName name="m" localSheetId="5">#REF!</definedName>
    <definedName name="m">#REF!</definedName>
    <definedName name="n" localSheetId="5">#REF!</definedName>
    <definedName name="n">#REF!</definedName>
    <definedName name="o" localSheetId="5">#REF!</definedName>
    <definedName name="o">#REF!</definedName>
    <definedName name="p" localSheetId="5">#REF!</definedName>
    <definedName name="p">#REF!</definedName>
    <definedName name="q" localSheetId="5">#REF!</definedName>
    <definedName name="q">#REF!</definedName>
    <definedName name="r_" localSheetId="5">#REF!</definedName>
    <definedName name="r_">#REF!</definedName>
    <definedName name="s_" localSheetId="5">#REF!</definedName>
    <definedName name="s_">#REF!</definedName>
    <definedName name="t" localSheetId="5">#REF!</definedName>
    <definedName name="t">#REF!</definedName>
  </definedNames>
  <calcPr calcId="124519"/>
  <fileRecoveryPr repairLoad="1"/>
</workbook>
</file>

<file path=xl/calcChain.xml><?xml version="1.0" encoding="utf-8"?>
<calcChain xmlns="http://schemas.openxmlformats.org/spreadsheetml/2006/main">
  <c r="J102" i="8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J102" i="5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J102" i="4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J102" i="3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J102" i="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J2" i="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H102"/>
  <c r="E102"/>
  <c r="H97"/>
  <c r="E97"/>
  <c r="H92"/>
  <c r="E92"/>
  <c r="E93" s="1"/>
  <c r="H87"/>
  <c r="E87"/>
  <c r="H82"/>
  <c r="E82"/>
  <c r="E78"/>
  <c r="E79" s="1"/>
  <c r="H77"/>
  <c r="E77"/>
  <c r="H72"/>
  <c r="E72"/>
  <c r="E73" s="1"/>
  <c r="H67"/>
  <c r="E67"/>
  <c r="H62"/>
  <c r="E62"/>
  <c r="E58"/>
  <c r="E59" s="1"/>
  <c r="H57"/>
  <c r="E57"/>
  <c r="H52"/>
  <c r="E52"/>
  <c r="E53" s="1"/>
  <c r="H47"/>
  <c r="E47"/>
  <c r="H42"/>
  <c r="E42"/>
  <c r="E43" s="1"/>
  <c r="E38"/>
  <c r="E39" s="1"/>
  <c r="H37"/>
  <c r="E37"/>
  <c r="H32"/>
  <c r="E32"/>
  <c r="E33" s="1"/>
  <c r="H27"/>
  <c r="E27"/>
  <c r="H22"/>
  <c r="E22"/>
  <c r="H18"/>
  <c r="E18"/>
  <c r="E19" s="1"/>
  <c r="H17"/>
  <c r="E17"/>
  <c r="H12"/>
  <c r="E12"/>
  <c r="E13" s="1"/>
  <c r="H7"/>
  <c r="E7"/>
  <c r="H2"/>
  <c r="E2"/>
  <c r="H102" i="2"/>
  <c r="E102"/>
  <c r="H97"/>
  <c r="E97"/>
  <c r="H92"/>
  <c r="E92"/>
  <c r="E93" s="1"/>
  <c r="H87"/>
  <c r="E87"/>
  <c r="H82"/>
  <c r="E82"/>
  <c r="E83" s="1"/>
  <c r="H77"/>
  <c r="E77"/>
  <c r="H72"/>
  <c r="E72"/>
  <c r="H67"/>
  <c r="E67"/>
  <c r="H62"/>
  <c r="E62"/>
  <c r="E63" s="1"/>
  <c r="H57"/>
  <c r="E57"/>
  <c r="H52"/>
  <c r="E52"/>
  <c r="E53" s="1"/>
  <c r="H47"/>
  <c r="E47"/>
  <c r="E48" s="1"/>
  <c r="E49" s="1"/>
  <c r="H42"/>
  <c r="E42"/>
  <c r="H37"/>
  <c r="E37"/>
  <c r="E38" s="1"/>
  <c r="E39" s="1"/>
  <c r="H32"/>
  <c r="E32"/>
  <c r="H27"/>
  <c r="E27"/>
  <c r="H22"/>
  <c r="E22"/>
  <c r="E23" s="1"/>
  <c r="H17"/>
  <c r="E17"/>
  <c r="H12"/>
  <c r="E12"/>
  <c r="E13" s="1"/>
  <c r="H7"/>
  <c r="E7"/>
  <c r="H2"/>
  <c r="E2"/>
  <c r="H102" i="3"/>
  <c r="E102"/>
  <c r="H97"/>
  <c r="E97"/>
  <c r="H92"/>
  <c r="E92"/>
  <c r="E93" s="1"/>
  <c r="H87"/>
  <c r="E87"/>
  <c r="H82"/>
  <c r="E82"/>
  <c r="E78"/>
  <c r="E79" s="1"/>
  <c r="H77"/>
  <c r="E77"/>
  <c r="E73" s="1"/>
  <c r="H73" s="1"/>
  <c r="H72"/>
  <c r="E72"/>
  <c r="H67"/>
  <c r="E67"/>
  <c r="E68" s="1"/>
  <c r="H62"/>
  <c r="E62"/>
  <c r="H57"/>
  <c r="E57"/>
  <c r="E58" s="1"/>
  <c r="H52"/>
  <c r="E52"/>
  <c r="H47"/>
  <c r="E47"/>
  <c r="E48" s="1"/>
  <c r="H42"/>
  <c r="E42"/>
  <c r="E43" s="1"/>
  <c r="H43" s="1"/>
  <c r="H37"/>
  <c r="E37"/>
  <c r="E38" s="1"/>
  <c r="H32"/>
  <c r="E32"/>
  <c r="H27"/>
  <c r="E27"/>
  <c r="E28" s="1"/>
  <c r="H22"/>
  <c r="E22"/>
  <c r="H17"/>
  <c r="E17"/>
  <c r="E18" s="1"/>
  <c r="H12"/>
  <c r="E12"/>
  <c r="H7"/>
  <c r="E7"/>
  <c r="H2"/>
  <c r="E2"/>
  <c r="E3" s="1"/>
  <c r="H3" s="1"/>
  <c r="H102" i="4"/>
  <c r="E102"/>
  <c r="H97"/>
  <c r="E97"/>
  <c r="H92"/>
  <c r="E92"/>
  <c r="E93" s="1"/>
  <c r="H87"/>
  <c r="E87"/>
  <c r="H82"/>
  <c r="E82"/>
  <c r="E78"/>
  <c r="E79" s="1"/>
  <c r="H77"/>
  <c r="E77"/>
  <c r="H72"/>
  <c r="E72"/>
  <c r="E73" s="1"/>
  <c r="H67"/>
  <c r="E67"/>
  <c r="H62"/>
  <c r="E62"/>
  <c r="E58"/>
  <c r="E59" s="1"/>
  <c r="H57"/>
  <c r="E57"/>
  <c r="H52"/>
  <c r="E52"/>
  <c r="E53" s="1"/>
  <c r="H47"/>
  <c r="E47"/>
  <c r="H42"/>
  <c r="E42"/>
  <c r="E38"/>
  <c r="E39" s="1"/>
  <c r="H37"/>
  <c r="E37"/>
  <c r="H32"/>
  <c r="E32"/>
  <c r="E33" s="1"/>
  <c r="H27"/>
  <c r="E27"/>
  <c r="H22"/>
  <c r="E22"/>
  <c r="E18"/>
  <c r="E19" s="1"/>
  <c r="H17"/>
  <c r="E17"/>
  <c r="H12"/>
  <c r="E12"/>
  <c r="E13" s="1"/>
  <c r="H7"/>
  <c r="E7"/>
  <c r="H2"/>
  <c r="E2"/>
  <c r="H102" i="5"/>
  <c r="E102"/>
  <c r="H97"/>
  <c r="E97"/>
  <c r="H92"/>
  <c r="E92"/>
  <c r="H87"/>
  <c r="E87"/>
  <c r="H82"/>
  <c r="E82"/>
  <c r="H77"/>
  <c r="E77"/>
  <c r="H72"/>
  <c r="E72"/>
  <c r="H67"/>
  <c r="E67"/>
  <c r="H62"/>
  <c r="E62"/>
  <c r="H57"/>
  <c r="E57"/>
  <c r="H52"/>
  <c r="E52"/>
  <c r="H47"/>
  <c r="E47"/>
  <c r="H42"/>
  <c r="E42"/>
  <c r="H37"/>
  <c r="E37"/>
  <c r="H32"/>
  <c r="E32"/>
  <c r="H27"/>
  <c r="E27"/>
  <c r="H22"/>
  <c r="E22"/>
  <c r="H17"/>
  <c r="E17"/>
  <c r="H12"/>
  <c r="E12"/>
  <c r="H7"/>
  <c r="E7"/>
  <c r="E8" s="1"/>
  <c r="E9" s="1"/>
  <c r="H2"/>
  <c r="E2"/>
  <c r="H99" i="8"/>
  <c r="H100"/>
  <c r="H101"/>
  <c r="H98"/>
  <c r="H94"/>
  <c r="H95"/>
  <c r="H96"/>
  <c r="H93"/>
  <c r="H89"/>
  <c r="H90"/>
  <c r="H91"/>
  <c r="H88"/>
  <c r="H84"/>
  <c r="H85"/>
  <c r="H86"/>
  <c r="H83"/>
  <c r="H79"/>
  <c r="H80"/>
  <c r="H81"/>
  <c r="H78"/>
  <c r="H74"/>
  <c r="H75"/>
  <c r="H76"/>
  <c r="H73"/>
  <c r="H69"/>
  <c r="H70"/>
  <c r="H71"/>
  <c r="H68"/>
  <c r="H64"/>
  <c r="H65"/>
  <c r="H66"/>
  <c r="H63"/>
  <c r="H59"/>
  <c r="H60"/>
  <c r="H61"/>
  <c r="H58"/>
  <c r="H54"/>
  <c r="H55"/>
  <c r="H56"/>
  <c r="H53"/>
  <c r="H49"/>
  <c r="H50"/>
  <c r="H51"/>
  <c r="H48"/>
  <c r="H44"/>
  <c r="H45"/>
  <c r="H46"/>
  <c r="H43"/>
  <c r="H39"/>
  <c r="H40"/>
  <c r="H41"/>
  <c r="H38"/>
  <c r="H34"/>
  <c r="H35"/>
  <c r="H36"/>
  <c r="H33"/>
  <c r="H29"/>
  <c r="H30"/>
  <c r="H31"/>
  <c r="H28"/>
  <c r="H24"/>
  <c r="H25"/>
  <c r="H26"/>
  <c r="H23"/>
  <c r="H19"/>
  <c r="H20"/>
  <c r="H21"/>
  <c r="H18"/>
  <c r="H14"/>
  <c r="H15"/>
  <c r="H16"/>
  <c r="H13"/>
  <c r="H9"/>
  <c r="H10"/>
  <c r="H11"/>
  <c r="H8"/>
  <c r="H6"/>
  <c r="H5"/>
  <c r="H4"/>
  <c r="H3"/>
  <c r="H102"/>
  <c r="H97"/>
  <c r="H92"/>
  <c r="H87"/>
  <c r="H82"/>
  <c r="H77"/>
  <c r="H72"/>
  <c r="H67"/>
  <c r="H62"/>
  <c r="H57"/>
  <c r="H52"/>
  <c r="H47"/>
  <c r="H42"/>
  <c r="H37"/>
  <c r="H32"/>
  <c r="H27"/>
  <c r="H22"/>
  <c r="H17"/>
  <c r="H12"/>
  <c r="H7"/>
  <c r="H2"/>
  <c r="E97"/>
  <c r="E102"/>
  <c r="E92"/>
  <c r="E87"/>
  <c r="E82"/>
  <c r="E77"/>
  <c r="E72"/>
  <c r="E67"/>
  <c r="E62"/>
  <c r="E57"/>
  <c r="E52"/>
  <c r="E48" s="1"/>
  <c r="E49" s="1"/>
  <c r="E50" s="1"/>
  <c r="E51" s="1"/>
  <c r="E47"/>
  <c r="E42"/>
  <c r="E37"/>
  <c r="E38" s="1"/>
  <c r="E39" s="1"/>
  <c r="E40" s="1"/>
  <c r="E41" s="1"/>
  <c r="E32"/>
  <c r="E27"/>
  <c r="E23" s="1"/>
  <c r="E24" s="1"/>
  <c r="E25" s="1"/>
  <c r="E26" s="1"/>
  <c r="E22"/>
  <c r="E17"/>
  <c r="E13" s="1"/>
  <c r="E14" s="1"/>
  <c r="E15" s="1"/>
  <c r="E16" s="1"/>
  <c r="E12"/>
  <c r="E8" s="1"/>
  <c r="E9" s="1"/>
  <c r="E10" s="1"/>
  <c r="E11" s="1"/>
  <c r="E7"/>
  <c r="E2"/>
  <c r="E53"/>
  <c r="E54" s="1"/>
  <c r="E55" s="1"/>
  <c r="E56" s="1"/>
  <c r="E44"/>
  <c r="E45" s="1"/>
  <c r="E46" s="1"/>
  <c r="E43"/>
  <c r="E33"/>
  <c r="E34" s="1"/>
  <c r="E35" s="1"/>
  <c r="E36" s="1"/>
  <c r="E28"/>
  <c r="E29" s="1"/>
  <c r="E30" s="1"/>
  <c r="E31" s="1"/>
  <c r="E88" i="1" l="1"/>
  <c r="H88" s="1"/>
  <c r="E83"/>
  <c r="H78"/>
  <c r="E68"/>
  <c r="E69" s="1"/>
  <c r="H69" s="1"/>
  <c r="E63"/>
  <c r="H58"/>
  <c r="E48"/>
  <c r="E49" s="1"/>
  <c r="H48"/>
  <c r="H38"/>
  <c r="E28"/>
  <c r="H28" s="1"/>
  <c r="E23"/>
  <c r="E8"/>
  <c r="E9"/>
  <c r="H9" s="1"/>
  <c r="H8"/>
  <c r="E3"/>
  <c r="H13"/>
  <c r="E14"/>
  <c r="E34"/>
  <c r="H33"/>
  <c r="H53"/>
  <c r="E54"/>
  <c r="E74"/>
  <c r="H73"/>
  <c r="E80"/>
  <c r="H79"/>
  <c r="E20"/>
  <c r="H19"/>
  <c r="H39"/>
  <c r="E40"/>
  <c r="E60"/>
  <c r="H59"/>
  <c r="E94"/>
  <c r="H93"/>
  <c r="E4"/>
  <c r="H3"/>
  <c r="E10"/>
  <c r="E24"/>
  <c r="H23"/>
  <c r="H43"/>
  <c r="E44"/>
  <c r="H49"/>
  <c r="E50"/>
  <c r="E64"/>
  <c r="H63"/>
  <c r="E84"/>
  <c r="H83"/>
  <c r="E98"/>
  <c r="E88" i="2"/>
  <c r="E89" s="1"/>
  <c r="E78"/>
  <c r="E79" s="1"/>
  <c r="E73"/>
  <c r="E74" s="1"/>
  <c r="E68"/>
  <c r="E69" s="1"/>
  <c r="E58"/>
  <c r="E59" s="1"/>
  <c r="H59" s="1"/>
  <c r="E43"/>
  <c r="H43" s="1"/>
  <c r="E33"/>
  <c r="E34" s="1"/>
  <c r="E28"/>
  <c r="E29" s="1"/>
  <c r="E18"/>
  <c r="E19" s="1"/>
  <c r="H19" s="1"/>
  <c r="E8"/>
  <c r="E9" s="1"/>
  <c r="E10" s="1"/>
  <c r="E3"/>
  <c r="H3" s="1"/>
  <c r="H13"/>
  <c r="E14"/>
  <c r="H53"/>
  <c r="E54"/>
  <c r="H93"/>
  <c r="E94"/>
  <c r="E4"/>
  <c r="H49"/>
  <c r="E50"/>
  <c r="H83"/>
  <c r="E84"/>
  <c r="H23"/>
  <c r="E24"/>
  <c r="H29"/>
  <c r="E30"/>
  <c r="H63"/>
  <c r="E64"/>
  <c r="H69"/>
  <c r="E70"/>
  <c r="H89"/>
  <c r="E90"/>
  <c r="H39"/>
  <c r="E40"/>
  <c r="H73"/>
  <c r="H79"/>
  <c r="E80"/>
  <c r="E98"/>
  <c r="H8"/>
  <c r="H18"/>
  <c r="H28"/>
  <c r="H38"/>
  <c r="H48"/>
  <c r="H68"/>
  <c r="H78"/>
  <c r="H88"/>
  <c r="E88" i="3"/>
  <c r="E89"/>
  <c r="H89" s="1"/>
  <c r="H88"/>
  <c r="E83"/>
  <c r="H83" s="1"/>
  <c r="H78"/>
  <c r="E63"/>
  <c r="H63" s="1"/>
  <c r="E53"/>
  <c r="H53" s="1"/>
  <c r="E33"/>
  <c r="H33" s="1"/>
  <c r="E23"/>
  <c r="H23" s="1"/>
  <c r="E13"/>
  <c r="H13" s="1"/>
  <c r="E8"/>
  <c r="E9" s="1"/>
  <c r="E29"/>
  <c r="H28"/>
  <c r="H8"/>
  <c r="E49"/>
  <c r="H48"/>
  <c r="E69"/>
  <c r="H68"/>
  <c r="E19"/>
  <c r="H18"/>
  <c r="E59"/>
  <c r="H58"/>
  <c r="H79"/>
  <c r="E80"/>
  <c r="H93"/>
  <c r="E94"/>
  <c r="E39"/>
  <c r="H38"/>
  <c r="E90"/>
  <c r="E4"/>
  <c r="E14"/>
  <c r="E44"/>
  <c r="E54"/>
  <c r="E74"/>
  <c r="E98"/>
  <c r="E88" i="4"/>
  <c r="H88" s="1"/>
  <c r="E83"/>
  <c r="E84" s="1"/>
  <c r="H78"/>
  <c r="E68"/>
  <c r="H68" s="1"/>
  <c r="E63"/>
  <c r="H63" s="1"/>
  <c r="H58"/>
  <c r="E48"/>
  <c r="H48" s="1"/>
  <c r="E43"/>
  <c r="H38"/>
  <c r="E28"/>
  <c r="E29"/>
  <c r="E30" s="1"/>
  <c r="H28"/>
  <c r="E23"/>
  <c r="H18"/>
  <c r="E8"/>
  <c r="H8" s="1"/>
  <c r="E3"/>
  <c r="H13"/>
  <c r="E14"/>
  <c r="H19"/>
  <c r="E20"/>
  <c r="H33"/>
  <c r="E34"/>
  <c r="H39"/>
  <c r="E40"/>
  <c r="H53"/>
  <c r="E54"/>
  <c r="H59"/>
  <c r="E60"/>
  <c r="H79"/>
  <c r="E80"/>
  <c r="H93"/>
  <c r="E94"/>
  <c r="H73"/>
  <c r="E74"/>
  <c r="H3"/>
  <c r="E4"/>
  <c r="H23"/>
  <c r="E24"/>
  <c r="H29"/>
  <c r="H43"/>
  <c r="E44"/>
  <c r="H83"/>
  <c r="E98"/>
  <c r="E88" i="5"/>
  <c r="E89" s="1"/>
  <c r="H89" s="1"/>
  <c r="E78"/>
  <c r="H78" s="1"/>
  <c r="E68"/>
  <c r="E69" s="1"/>
  <c r="E58"/>
  <c r="H58" s="1"/>
  <c r="E48"/>
  <c r="E49" s="1"/>
  <c r="E43"/>
  <c r="E23"/>
  <c r="E28"/>
  <c r="E29" s="1"/>
  <c r="H29" s="1"/>
  <c r="E3"/>
  <c r="E4" s="1"/>
  <c r="E38"/>
  <c r="H38" s="1"/>
  <c r="E83"/>
  <c r="H83" s="1"/>
  <c r="E18"/>
  <c r="E19" s="1"/>
  <c r="E63"/>
  <c r="E64" s="1"/>
  <c r="E79"/>
  <c r="E80" s="1"/>
  <c r="E59"/>
  <c r="E60" s="1"/>
  <c r="E39"/>
  <c r="H39" s="1"/>
  <c r="H18"/>
  <c r="E13"/>
  <c r="H13" s="1"/>
  <c r="E33"/>
  <c r="E34" s="1"/>
  <c r="E53"/>
  <c r="E54" s="1"/>
  <c r="E73"/>
  <c r="H73" s="1"/>
  <c r="E93"/>
  <c r="H93" s="1"/>
  <c r="H8"/>
  <c r="H48"/>
  <c r="H68"/>
  <c r="E40"/>
  <c r="E10"/>
  <c r="H9"/>
  <c r="H23"/>
  <c r="E24"/>
  <c r="E30"/>
  <c r="E44"/>
  <c r="H43"/>
  <c r="H49"/>
  <c r="E50"/>
  <c r="H69"/>
  <c r="E70"/>
  <c r="E98"/>
  <c r="E88" i="8"/>
  <c r="E89" s="1"/>
  <c r="E90" s="1"/>
  <c r="E91" s="1"/>
  <c r="E83"/>
  <c r="E84" s="1"/>
  <c r="E85" s="1"/>
  <c r="E86" s="1"/>
  <c r="E78"/>
  <c r="E79" s="1"/>
  <c r="E80" s="1"/>
  <c r="E81" s="1"/>
  <c r="E73"/>
  <c r="E74" s="1"/>
  <c r="E75" s="1"/>
  <c r="E76" s="1"/>
  <c r="E68"/>
  <c r="E69" s="1"/>
  <c r="E70" s="1"/>
  <c r="E71" s="1"/>
  <c r="E63"/>
  <c r="E64" s="1"/>
  <c r="E65" s="1"/>
  <c r="E66" s="1"/>
  <c r="E58"/>
  <c r="E59" s="1"/>
  <c r="E60" s="1"/>
  <c r="E61" s="1"/>
  <c r="E18"/>
  <c r="E19" s="1"/>
  <c r="E20" s="1"/>
  <c r="E21" s="1"/>
  <c r="E3"/>
  <c r="E4" s="1"/>
  <c r="E5" s="1"/>
  <c r="E6" s="1"/>
  <c r="E89" i="1" l="1"/>
  <c r="H68"/>
  <c r="E70"/>
  <c r="H70" s="1"/>
  <c r="E29"/>
  <c r="E30" s="1"/>
  <c r="H30" s="1"/>
  <c r="E95"/>
  <c r="H94"/>
  <c r="E81"/>
  <c r="H81" s="1"/>
  <c r="H80"/>
  <c r="E51"/>
  <c r="H51" s="1"/>
  <c r="H50"/>
  <c r="E15"/>
  <c r="H14"/>
  <c r="E99"/>
  <c r="H98"/>
  <c r="E85"/>
  <c r="H84"/>
  <c r="E65"/>
  <c r="H64"/>
  <c r="E25"/>
  <c r="H24"/>
  <c r="E5"/>
  <c r="H4"/>
  <c r="E61"/>
  <c r="H61" s="1"/>
  <c r="H60"/>
  <c r="E21"/>
  <c r="H21" s="1"/>
  <c r="H20"/>
  <c r="E75"/>
  <c r="H74"/>
  <c r="E35"/>
  <c r="H34"/>
  <c r="E31"/>
  <c r="H31" s="1"/>
  <c r="E11"/>
  <c r="H11" s="1"/>
  <c r="H10"/>
  <c r="E41"/>
  <c r="H41" s="1"/>
  <c r="H40"/>
  <c r="E55"/>
  <c r="H54"/>
  <c r="E45"/>
  <c r="H44"/>
  <c r="E60" i="2"/>
  <c r="H60" s="1"/>
  <c r="H58"/>
  <c r="E44"/>
  <c r="H44" s="1"/>
  <c r="H33"/>
  <c r="E20"/>
  <c r="H20" s="1"/>
  <c r="H9"/>
  <c r="E41"/>
  <c r="H41" s="1"/>
  <c r="H40"/>
  <c r="E65"/>
  <c r="H64"/>
  <c r="E51"/>
  <c r="H51" s="1"/>
  <c r="H50"/>
  <c r="E95"/>
  <c r="H94"/>
  <c r="E55"/>
  <c r="H54"/>
  <c r="E99"/>
  <c r="H98"/>
  <c r="E81"/>
  <c r="H81" s="1"/>
  <c r="H80"/>
  <c r="E91"/>
  <c r="H91" s="1"/>
  <c r="H90"/>
  <c r="E25"/>
  <c r="H24"/>
  <c r="E11"/>
  <c r="H11" s="1"/>
  <c r="H10"/>
  <c r="E15"/>
  <c r="H14"/>
  <c r="E75"/>
  <c r="H74"/>
  <c r="E35"/>
  <c r="H34"/>
  <c r="E71"/>
  <c r="H71" s="1"/>
  <c r="H70"/>
  <c r="E31"/>
  <c r="H31" s="1"/>
  <c r="H30"/>
  <c r="E85"/>
  <c r="H84"/>
  <c r="E45"/>
  <c r="E5"/>
  <c r="H4"/>
  <c r="E21"/>
  <c r="H21" s="1"/>
  <c r="E84" i="3"/>
  <c r="E85" s="1"/>
  <c r="E64"/>
  <c r="E65" s="1"/>
  <c r="E34"/>
  <c r="H34" s="1"/>
  <c r="E24"/>
  <c r="H64"/>
  <c r="E25"/>
  <c r="H24"/>
  <c r="H49"/>
  <c r="E50"/>
  <c r="E75"/>
  <c r="H74"/>
  <c r="E91"/>
  <c r="H91" s="1"/>
  <c r="H90"/>
  <c r="E81"/>
  <c r="H81" s="1"/>
  <c r="H80"/>
  <c r="E99"/>
  <c r="H98"/>
  <c r="E45"/>
  <c r="H44"/>
  <c r="E5"/>
  <c r="H4"/>
  <c r="H59"/>
  <c r="E60"/>
  <c r="H69"/>
  <c r="E70"/>
  <c r="H9"/>
  <c r="E10"/>
  <c r="H39"/>
  <c r="E40"/>
  <c r="H19"/>
  <c r="E20"/>
  <c r="H29"/>
  <c r="E30"/>
  <c r="E35"/>
  <c r="E55"/>
  <c r="H54"/>
  <c r="E15"/>
  <c r="H14"/>
  <c r="H84"/>
  <c r="E95"/>
  <c r="H94"/>
  <c r="E89" i="4"/>
  <c r="E69"/>
  <c r="E64"/>
  <c r="E49"/>
  <c r="E9"/>
  <c r="E81"/>
  <c r="H81" s="1"/>
  <c r="H80"/>
  <c r="E15"/>
  <c r="H14"/>
  <c r="E99"/>
  <c r="H98"/>
  <c r="E31"/>
  <c r="H31" s="1"/>
  <c r="H30"/>
  <c r="E75"/>
  <c r="H74"/>
  <c r="E55"/>
  <c r="H54"/>
  <c r="E35"/>
  <c r="H34"/>
  <c r="E85"/>
  <c r="H84"/>
  <c r="E65"/>
  <c r="H64"/>
  <c r="E45"/>
  <c r="H44"/>
  <c r="E25"/>
  <c r="H24"/>
  <c r="E5"/>
  <c r="H4"/>
  <c r="E95"/>
  <c r="H94"/>
  <c r="E61"/>
  <c r="H61" s="1"/>
  <c r="H60"/>
  <c r="E41"/>
  <c r="H41" s="1"/>
  <c r="H40"/>
  <c r="E21"/>
  <c r="H21" s="1"/>
  <c r="H20"/>
  <c r="E90" i="5"/>
  <c r="H88"/>
  <c r="E84"/>
  <c r="E85" s="1"/>
  <c r="H63"/>
  <c r="H59"/>
  <c r="H53"/>
  <c r="H28"/>
  <c r="E20"/>
  <c r="E21" s="1"/>
  <c r="H21" s="1"/>
  <c r="H19"/>
  <c r="H3"/>
  <c r="E74"/>
  <c r="E75" s="1"/>
  <c r="H79"/>
  <c r="E94"/>
  <c r="H33"/>
  <c r="E14"/>
  <c r="H14" s="1"/>
  <c r="E95"/>
  <c r="H94"/>
  <c r="E51"/>
  <c r="H51" s="1"/>
  <c r="H50"/>
  <c r="E31"/>
  <c r="H31" s="1"/>
  <c r="H30"/>
  <c r="E55"/>
  <c r="H54"/>
  <c r="E35"/>
  <c r="H34"/>
  <c r="E99"/>
  <c r="H98"/>
  <c r="E45"/>
  <c r="H44"/>
  <c r="E41"/>
  <c r="H41" s="1"/>
  <c r="H40"/>
  <c r="E91"/>
  <c r="H91" s="1"/>
  <c r="H90"/>
  <c r="E11"/>
  <c r="H11" s="1"/>
  <c r="H10"/>
  <c r="E71"/>
  <c r="H71" s="1"/>
  <c r="H70"/>
  <c r="E65"/>
  <c r="H64"/>
  <c r="E25"/>
  <c r="H24"/>
  <c r="E5"/>
  <c r="H4"/>
  <c r="E81"/>
  <c r="H81" s="1"/>
  <c r="H80"/>
  <c r="E61"/>
  <c r="H61" s="1"/>
  <c r="H60"/>
  <c r="E98" i="8"/>
  <c r="E99" s="1"/>
  <c r="E100" s="1"/>
  <c r="E101" s="1"/>
  <c r="E93"/>
  <c r="E94" s="1"/>
  <c r="E95" s="1"/>
  <c r="E96" s="1"/>
  <c r="H89" i="1" l="1"/>
  <c r="E90"/>
  <c r="E71"/>
  <c r="H71" s="1"/>
  <c r="H29"/>
  <c r="E56"/>
  <c r="H56" s="1"/>
  <c r="H55"/>
  <c r="H35"/>
  <c r="E36"/>
  <c r="H36" s="1"/>
  <c r="H5"/>
  <c r="E6"/>
  <c r="H6" s="1"/>
  <c r="H99"/>
  <c r="E100"/>
  <c r="H45"/>
  <c r="E46"/>
  <c r="H46" s="1"/>
  <c r="E76"/>
  <c r="H76" s="1"/>
  <c r="H75"/>
  <c r="H25"/>
  <c r="E26"/>
  <c r="H26" s="1"/>
  <c r="E86"/>
  <c r="H86" s="1"/>
  <c r="H85"/>
  <c r="E16"/>
  <c r="H16" s="1"/>
  <c r="H15"/>
  <c r="E66"/>
  <c r="H66" s="1"/>
  <c r="H65"/>
  <c r="H95"/>
  <c r="E96"/>
  <c r="H96" s="1"/>
  <c r="E61" i="2"/>
  <c r="H61" s="1"/>
  <c r="H5"/>
  <c r="E6"/>
  <c r="H6" s="1"/>
  <c r="H85"/>
  <c r="E86"/>
  <c r="H86" s="1"/>
  <c r="H99"/>
  <c r="E100"/>
  <c r="H65"/>
  <c r="E66"/>
  <c r="H66" s="1"/>
  <c r="H45"/>
  <c r="E46"/>
  <c r="H46" s="1"/>
  <c r="H35"/>
  <c r="E36"/>
  <c r="H36" s="1"/>
  <c r="H15"/>
  <c r="E16"/>
  <c r="H16" s="1"/>
  <c r="E26"/>
  <c r="H26" s="1"/>
  <c r="H25"/>
  <c r="H55"/>
  <c r="E56"/>
  <c r="H56" s="1"/>
  <c r="H75"/>
  <c r="E76"/>
  <c r="H76" s="1"/>
  <c r="H95"/>
  <c r="E96"/>
  <c r="H96" s="1"/>
  <c r="H5" i="3"/>
  <c r="E6"/>
  <c r="H6" s="1"/>
  <c r="H99"/>
  <c r="E100"/>
  <c r="H65"/>
  <c r="E66"/>
  <c r="H66" s="1"/>
  <c r="E31"/>
  <c r="H31" s="1"/>
  <c r="H30"/>
  <c r="E41"/>
  <c r="H41" s="1"/>
  <c r="H40"/>
  <c r="E71"/>
  <c r="H71" s="1"/>
  <c r="H70"/>
  <c r="E51"/>
  <c r="H51" s="1"/>
  <c r="H50"/>
  <c r="H95"/>
  <c r="E96"/>
  <c r="H96" s="1"/>
  <c r="H15"/>
  <c r="E16"/>
  <c r="H16" s="1"/>
  <c r="H35"/>
  <c r="E36"/>
  <c r="H36" s="1"/>
  <c r="H45"/>
  <c r="E46"/>
  <c r="H46" s="1"/>
  <c r="H75"/>
  <c r="E76"/>
  <c r="H76" s="1"/>
  <c r="H25"/>
  <c r="E26"/>
  <c r="H26" s="1"/>
  <c r="H85"/>
  <c r="E86"/>
  <c r="H86" s="1"/>
  <c r="H55"/>
  <c r="E56"/>
  <c r="H56" s="1"/>
  <c r="E21"/>
  <c r="H21" s="1"/>
  <c r="H20"/>
  <c r="E11"/>
  <c r="H11" s="1"/>
  <c r="H10"/>
  <c r="E61"/>
  <c r="H61" s="1"/>
  <c r="H60"/>
  <c r="E90" i="4"/>
  <c r="H89"/>
  <c r="E70"/>
  <c r="H69"/>
  <c r="E50"/>
  <c r="H49"/>
  <c r="H9"/>
  <c r="E10"/>
  <c r="H25"/>
  <c r="E26"/>
  <c r="H26" s="1"/>
  <c r="H35"/>
  <c r="E36"/>
  <c r="H36" s="1"/>
  <c r="H15"/>
  <c r="E16"/>
  <c r="H16" s="1"/>
  <c r="H5"/>
  <c r="E6"/>
  <c r="H6" s="1"/>
  <c r="H45"/>
  <c r="E46"/>
  <c r="H46" s="1"/>
  <c r="H85"/>
  <c r="E86"/>
  <c r="H86" s="1"/>
  <c r="H55"/>
  <c r="E56"/>
  <c r="H56" s="1"/>
  <c r="H99"/>
  <c r="E100"/>
  <c r="H95"/>
  <c r="E96"/>
  <c r="H96" s="1"/>
  <c r="H65"/>
  <c r="E66"/>
  <c r="H66" s="1"/>
  <c r="H75"/>
  <c r="E76"/>
  <c r="H76" s="1"/>
  <c r="H84" i="5"/>
  <c r="H74"/>
  <c r="H20"/>
  <c r="E15"/>
  <c r="E16" s="1"/>
  <c r="H16" s="1"/>
  <c r="H25"/>
  <c r="E26"/>
  <c r="H26" s="1"/>
  <c r="E86"/>
  <c r="H86" s="1"/>
  <c r="H85"/>
  <c r="H5"/>
  <c r="E6"/>
  <c r="H6" s="1"/>
  <c r="H65"/>
  <c r="E66"/>
  <c r="H66" s="1"/>
  <c r="H45"/>
  <c r="E46"/>
  <c r="H46" s="1"/>
  <c r="E100"/>
  <c r="H99"/>
  <c r="H55"/>
  <c r="E56"/>
  <c r="H56" s="1"/>
  <c r="E96"/>
  <c r="H96" s="1"/>
  <c r="H95"/>
  <c r="E36"/>
  <c r="H36" s="1"/>
  <c r="H35"/>
  <c r="H75"/>
  <c r="E76"/>
  <c r="H76" s="1"/>
  <c r="H90" i="1" l="1"/>
  <c r="E91"/>
  <c r="H91" s="1"/>
  <c r="E101"/>
  <c r="H101" s="1"/>
  <c r="H100"/>
  <c r="E101" i="2"/>
  <c r="H101" s="1"/>
  <c r="H100"/>
  <c r="E101" i="3"/>
  <c r="H101" s="1"/>
  <c r="H100"/>
  <c r="H90" i="4"/>
  <c r="E91"/>
  <c r="H91" s="1"/>
  <c r="E71"/>
  <c r="H71" s="1"/>
  <c r="H70"/>
  <c r="H50"/>
  <c r="E51"/>
  <c r="H51" s="1"/>
  <c r="H10"/>
  <c r="E11"/>
  <c r="H11" s="1"/>
  <c r="E101"/>
  <c r="H101" s="1"/>
  <c r="H100"/>
  <c r="H15" i="5"/>
  <c r="E101"/>
  <c r="H101" s="1"/>
  <c r="H100"/>
</calcChain>
</file>

<file path=xl/sharedStrings.xml><?xml version="1.0" encoding="utf-8"?>
<sst xmlns="http://schemas.openxmlformats.org/spreadsheetml/2006/main" count="42" uniqueCount="3">
  <si>
    <t>Prozent</t>
  </si>
  <si>
    <t>Spannung</t>
  </si>
  <si>
    <t>Tabellendatei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</si>
</sst>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5" borderId="1" xfId="0" applyFill="1" applyBorder="1"/>
    <xf numFmtId="0" fontId="1" fillId="7" borderId="1" xfId="0" applyFont="1" applyFill="1" applyBorder="1"/>
    <xf numFmtId="0" fontId="0" fillId="8" borderId="1" xfId="0" applyFill="1" applyBorder="1"/>
    <xf numFmtId="0" fontId="0" fillId="9" borderId="1" xfId="0" applyFill="1" applyBorder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2"/>
  <sheetViews>
    <sheetView tabSelected="1" workbookViewId="0">
      <selection activeCell="J1" sqref="J1"/>
    </sheetView>
  </sheetViews>
  <sheetFormatPr baseColWidth="10" defaultRowHeight="15"/>
  <cols>
    <col min="3" max="3" width="12" bestFit="1" customWidth="1"/>
    <col min="10" max="10" width="13.28515625" bestFit="1" customWidth="1"/>
  </cols>
  <sheetData>
    <row r="1" spans="1:10">
      <c r="A1" s="1" t="s">
        <v>0</v>
      </c>
      <c r="B1" s="4" t="s">
        <v>1</v>
      </c>
      <c r="D1" s="5" t="s">
        <v>0</v>
      </c>
      <c r="E1" s="4" t="s">
        <v>1</v>
      </c>
      <c r="G1" s="5" t="s">
        <v>0</v>
      </c>
      <c r="H1" s="4" t="s">
        <v>1</v>
      </c>
      <c r="J1" s="7" t="s">
        <v>2</v>
      </c>
    </row>
    <row r="2" spans="1:10">
      <c r="A2" s="2">
        <v>100</v>
      </c>
      <c r="B2" s="3">
        <v>4205</v>
      </c>
      <c r="D2" s="6">
        <v>100</v>
      </c>
      <c r="E2" s="6">
        <f>$B$2</f>
        <v>4205</v>
      </c>
      <c r="G2" s="6">
        <v>100</v>
      </c>
      <c r="H2" s="6">
        <f>$B$2</f>
        <v>4205</v>
      </c>
      <c r="J2" s="8" t="str">
        <f>"{" &amp; $H2 &amp; ", " &amp; $G2 &amp; "},"</f>
        <v>{4205, 100},</v>
      </c>
    </row>
    <row r="3" spans="1:10">
      <c r="A3" s="2">
        <v>95</v>
      </c>
      <c r="B3" s="3">
        <v>4144</v>
      </c>
      <c r="D3" s="2">
        <v>99</v>
      </c>
      <c r="E3" s="3">
        <f>$E2-($E$2-$E$7)/5</f>
        <v>4192.8</v>
      </c>
      <c r="G3" s="2">
        <v>99</v>
      </c>
      <c r="H3" s="3">
        <f>ROUND($E3, 0)</f>
        <v>4193</v>
      </c>
      <c r="J3" s="8" t="str">
        <f t="shared" ref="J3:J66" si="0">"{" &amp; $H3 &amp; ", " &amp; $G3 &amp; "},"</f>
        <v>{4193, 99},</v>
      </c>
    </row>
    <row r="4" spans="1:10">
      <c r="A4" s="2">
        <v>90</v>
      </c>
      <c r="B4" s="3">
        <v>4096</v>
      </c>
      <c r="D4" s="2">
        <v>98</v>
      </c>
      <c r="E4" s="3">
        <f t="shared" ref="E4:E6" si="1">$E3-($E$2-$E$7)/5</f>
        <v>4180.6000000000004</v>
      </c>
      <c r="G4" s="2">
        <v>98</v>
      </c>
      <c r="H4" s="3">
        <f>ROUND($E4, 0)</f>
        <v>4181</v>
      </c>
      <c r="J4" s="8" t="str">
        <f t="shared" si="0"/>
        <v>{4181, 98},</v>
      </c>
    </row>
    <row r="5" spans="1:10">
      <c r="A5" s="2">
        <v>85</v>
      </c>
      <c r="B5" s="3">
        <v>4059</v>
      </c>
      <c r="D5" s="2">
        <v>97</v>
      </c>
      <c r="E5" s="3">
        <f t="shared" si="1"/>
        <v>4168.4000000000005</v>
      </c>
      <c r="G5" s="2">
        <v>97</v>
      </c>
      <c r="H5" s="3">
        <f>ROUND($E5, 0)</f>
        <v>4168</v>
      </c>
      <c r="J5" s="8" t="str">
        <f t="shared" si="0"/>
        <v>{4168, 97},</v>
      </c>
    </row>
    <row r="6" spans="1:10">
      <c r="A6" s="2">
        <v>80</v>
      </c>
      <c r="B6" s="3">
        <v>3998</v>
      </c>
      <c r="D6" s="2">
        <v>96</v>
      </c>
      <c r="E6" s="3">
        <f t="shared" si="1"/>
        <v>4156.2000000000007</v>
      </c>
      <c r="G6" s="2">
        <v>96</v>
      </c>
      <c r="H6" s="3">
        <f>ROUND($E6, 0)</f>
        <v>4156</v>
      </c>
      <c r="J6" s="8" t="str">
        <f t="shared" si="0"/>
        <v>{4156, 96},</v>
      </c>
    </row>
    <row r="7" spans="1:10">
      <c r="A7" s="2">
        <v>75</v>
      </c>
      <c r="B7" s="3">
        <v>3971</v>
      </c>
      <c r="D7" s="6">
        <v>95</v>
      </c>
      <c r="E7" s="6">
        <f>$B$3</f>
        <v>4144</v>
      </c>
      <c r="G7" s="6">
        <v>95</v>
      </c>
      <c r="H7" s="6">
        <f>$B$3</f>
        <v>4144</v>
      </c>
      <c r="J7" s="8" t="str">
        <f t="shared" si="0"/>
        <v>{4144, 95},</v>
      </c>
    </row>
    <row r="8" spans="1:10">
      <c r="A8" s="2">
        <v>70</v>
      </c>
      <c r="B8" s="3">
        <v>3942</v>
      </c>
      <c r="D8" s="2">
        <v>94</v>
      </c>
      <c r="E8" s="3">
        <f>$E7-($E$7-$E$12)/5</f>
        <v>4134.3999999999996</v>
      </c>
      <c r="G8" s="2">
        <v>94</v>
      </c>
      <c r="H8" s="3">
        <f>ROUND($E8, 0)</f>
        <v>4134</v>
      </c>
      <c r="J8" s="8" t="str">
        <f t="shared" si="0"/>
        <v>{4134, 94},</v>
      </c>
    </row>
    <row r="9" spans="1:10">
      <c r="A9" s="2">
        <v>65</v>
      </c>
      <c r="B9" s="3">
        <v>3915</v>
      </c>
      <c r="D9" s="2">
        <v>93</v>
      </c>
      <c r="E9" s="3">
        <f t="shared" ref="E9:E11" si="2">$E8-($E$7-$E$12)/5</f>
        <v>4124.7999999999993</v>
      </c>
      <c r="G9" s="2">
        <v>93</v>
      </c>
      <c r="H9" s="3">
        <f t="shared" ref="H9:H11" si="3">ROUND($E9, 0)</f>
        <v>4125</v>
      </c>
      <c r="J9" s="8" t="str">
        <f t="shared" si="0"/>
        <v>{4125, 93},</v>
      </c>
    </row>
    <row r="10" spans="1:10">
      <c r="A10" s="2">
        <v>60</v>
      </c>
      <c r="B10" s="3">
        <v>3889</v>
      </c>
      <c r="D10" s="2">
        <v>92</v>
      </c>
      <c r="E10" s="3">
        <f t="shared" si="2"/>
        <v>4115.1999999999989</v>
      </c>
      <c r="G10" s="2">
        <v>92</v>
      </c>
      <c r="H10" s="3">
        <f t="shared" si="3"/>
        <v>4115</v>
      </c>
      <c r="J10" s="8" t="str">
        <f t="shared" si="0"/>
        <v>{4115, 92},</v>
      </c>
    </row>
    <row r="11" spans="1:10">
      <c r="A11" s="2">
        <v>55</v>
      </c>
      <c r="B11" s="3">
        <v>3843</v>
      </c>
      <c r="D11" s="2">
        <v>91</v>
      </c>
      <c r="E11" s="3">
        <f t="shared" si="2"/>
        <v>4105.5999999999985</v>
      </c>
      <c r="G11" s="2">
        <v>91</v>
      </c>
      <c r="H11" s="3">
        <f t="shared" si="3"/>
        <v>4106</v>
      </c>
      <c r="J11" s="8" t="str">
        <f t="shared" si="0"/>
        <v>{4106, 91},</v>
      </c>
    </row>
    <row r="12" spans="1:10">
      <c r="A12" s="2">
        <v>50</v>
      </c>
      <c r="B12" s="3">
        <v>3817</v>
      </c>
      <c r="D12" s="6">
        <v>90</v>
      </c>
      <c r="E12" s="6">
        <f>$B$4</f>
        <v>4096</v>
      </c>
      <c r="G12" s="6">
        <v>90</v>
      </c>
      <c r="H12" s="6">
        <f>$B$4</f>
        <v>4096</v>
      </c>
      <c r="J12" s="8" t="str">
        <f t="shared" si="0"/>
        <v>{4096, 90},</v>
      </c>
    </row>
    <row r="13" spans="1:10">
      <c r="A13" s="2">
        <v>45</v>
      </c>
      <c r="B13" s="3">
        <v>3801</v>
      </c>
      <c r="D13" s="2">
        <v>89</v>
      </c>
      <c r="E13" s="3">
        <f>$E12-($E$12-$E$17)/5</f>
        <v>4088.6</v>
      </c>
      <c r="G13" s="2">
        <v>89</v>
      </c>
      <c r="H13" s="3">
        <f>ROUND($E13, 0)</f>
        <v>4089</v>
      </c>
      <c r="J13" s="8" t="str">
        <f t="shared" si="0"/>
        <v>{4089, 89},</v>
      </c>
    </row>
    <row r="14" spans="1:10">
      <c r="A14" s="2">
        <v>40</v>
      </c>
      <c r="B14" s="3">
        <v>3790</v>
      </c>
      <c r="D14" s="2">
        <v>88</v>
      </c>
      <c r="E14" s="3">
        <f t="shared" ref="E14:E16" si="4">$E13-($E$12-$E$17)/5</f>
        <v>4081.2</v>
      </c>
      <c r="G14" s="2">
        <v>88</v>
      </c>
      <c r="H14" s="3">
        <f t="shared" ref="H14:H16" si="5">ROUND($E14, 0)</f>
        <v>4081</v>
      </c>
      <c r="J14" s="8" t="str">
        <f t="shared" si="0"/>
        <v>{4081, 88},</v>
      </c>
    </row>
    <row r="15" spans="1:10">
      <c r="A15" s="2">
        <v>35</v>
      </c>
      <c r="B15" s="3">
        <v>3782</v>
      </c>
      <c r="D15" s="2">
        <v>87</v>
      </c>
      <c r="E15" s="3">
        <f t="shared" si="4"/>
        <v>4073.7999999999997</v>
      </c>
      <c r="G15" s="2">
        <v>87</v>
      </c>
      <c r="H15" s="3">
        <f t="shared" si="5"/>
        <v>4074</v>
      </c>
      <c r="J15" s="8" t="str">
        <f t="shared" si="0"/>
        <v>{4074, 87},</v>
      </c>
    </row>
    <row r="16" spans="1:10">
      <c r="A16" s="2">
        <v>30</v>
      </c>
      <c r="B16" s="3">
        <v>3777</v>
      </c>
      <c r="D16" s="2">
        <v>86</v>
      </c>
      <c r="E16" s="3">
        <f t="shared" si="4"/>
        <v>4066.3999999999996</v>
      </c>
      <c r="G16" s="2">
        <v>86</v>
      </c>
      <c r="H16" s="3">
        <f t="shared" si="5"/>
        <v>4066</v>
      </c>
      <c r="J16" s="8" t="str">
        <f t="shared" si="0"/>
        <v>{4066, 86},</v>
      </c>
    </row>
    <row r="17" spans="1:10">
      <c r="A17" s="2">
        <v>25</v>
      </c>
      <c r="B17" s="3">
        <v>3769</v>
      </c>
      <c r="D17" s="6">
        <v>85</v>
      </c>
      <c r="E17" s="6">
        <f>$B$5</f>
        <v>4059</v>
      </c>
      <c r="G17" s="6">
        <v>85</v>
      </c>
      <c r="H17" s="6">
        <f>$B$5</f>
        <v>4059</v>
      </c>
      <c r="J17" s="8" t="str">
        <f t="shared" si="0"/>
        <v>{4059, 85},</v>
      </c>
    </row>
    <row r="18" spans="1:10">
      <c r="A18" s="2">
        <v>20</v>
      </c>
      <c r="B18" s="3">
        <v>3750</v>
      </c>
      <c r="D18" s="2">
        <v>84</v>
      </c>
      <c r="E18" s="3">
        <f>$E17-($E$17-$E$22)/5</f>
        <v>4046.8</v>
      </c>
      <c r="G18" s="2">
        <v>84</v>
      </c>
      <c r="H18" s="3">
        <f>ROUND($E18, 0)</f>
        <v>4047</v>
      </c>
      <c r="J18" s="8" t="str">
        <f t="shared" si="0"/>
        <v>{4047, 84},</v>
      </c>
    </row>
    <row r="19" spans="1:10">
      <c r="A19" s="2">
        <v>15</v>
      </c>
      <c r="B19" s="3">
        <v>3718</v>
      </c>
      <c r="D19" s="2">
        <v>83</v>
      </c>
      <c r="E19" s="3">
        <f t="shared" ref="E19:E21" si="6">$E18-($E$17-$E$22)/5</f>
        <v>4034.6000000000004</v>
      </c>
      <c r="G19" s="2">
        <v>83</v>
      </c>
      <c r="H19" s="3">
        <f t="shared" ref="H19:H21" si="7">ROUND($E19, 0)</f>
        <v>4035</v>
      </c>
      <c r="J19" s="8" t="str">
        <f t="shared" si="0"/>
        <v>{4035, 83},</v>
      </c>
    </row>
    <row r="20" spans="1:10">
      <c r="A20" s="2">
        <v>10</v>
      </c>
      <c r="B20" s="3">
        <v>3692</v>
      </c>
      <c r="D20" s="2">
        <v>82</v>
      </c>
      <c r="E20" s="3">
        <f t="shared" si="6"/>
        <v>4022.4000000000005</v>
      </c>
      <c r="G20" s="2">
        <v>82</v>
      </c>
      <c r="H20" s="3">
        <f t="shared" si="7"/>
        <v>4022</v>
      </c>
      <c r="J20" s="8" t="str">
        <f t="shared" si="0"/>
        <v>{4022, 82},</v>
      </c>
    </row>
    <row r="21" spans="1:10">
      <c r="A21" s="2">
        <v>5</v>
      </c>
      <c r="B21" s="3">
        <v>3673</v>
      </c>
      <c r="D21" s="2">
        <v>81</v>
      </c>
      <c r="E21" s="3">
        <f t="shared" si="6"/>
        <v>4010.2000000000007</v>
      </c>
      <c r="G21" s="2">
        <v>81</v>
      </c>
      <c r="H21" s="3">
        <f t="shared" si="7"/>
        <v>4010</v>
      </c>
      <c r="J21" s="8" t="str">
        <f t="shared" si="0"/>
        <v>{4010, 81},</v>
      </c>
    </row>
    <row r="22" spans="1:10">
      <c r="A22" s="2">
        <v>0</v>
      </c>
      <c r="B22" s="3">
        <v>2963</v>
      </c>
      <c r="D22" s="6">
        <v>80</v>
      </c>
      <c r="E22" s="6">
        <f>$B$6</f>
        <v>3998</v>
      </c>
      <c r="G22" s="6">
        <v>80</v>
      </c>
      <c r="H22" s="6">
        <f>$B$6</f>
        <v>3998</v>
      </c>
      <c r="J22" s="8" t="str">
        <f t="shared" si="0"/>
        <v>{3998, 80},</v>
      </c>
    </row>
    <row r="23" spans="1:10">
      <c r="D23" s="2">
        <v>79</v>
      </c>
      <c r="E23" s="3">
        <f>$E22-($E$22-$E$27)/5</f>
        <v>3992.6</v>
      </c>
      <c r="G23" s="2">
        <v>79</v>
      </c>
      <c r="H23" s="3">
        <f>ROUND($E23, 0)</f>
        <v>3993</v>
      </c>
      <c r="J23" s="8" t="str">
        <f t="shared" si="0"/>
        <v>{3993, 79},</v>
      </c>
    </row>
    <row r="24" spans="1:10">
      <c r="D24" s="2">
        <v>78</v>
      </c>
      <c r="E24" s="3">
        <f t="shared" ref="E24:E26" si="8">$E23-($E$22-$E$27)/5</f>
        <v>3987.2</v>
      </c>
      <c r="G24" s="2">
        <v>78</v>
      </c>
      <c r="H24" s="3">
        <f t="shared" ref="H24:H26" si="9">ROUND($E24, 0)</f>
        <v>3987</v>
      </c>
      <c r="J24" s="8" t="str">
        <f t="shared" si="0"/>
        <v>{3987, 78},</v>
      </c>
    </row>
    <row r="25" spans="1:10">
      <c r="D25" s="2">
        <v>77</v>
      </c>
      <c r="E25" s="3">
        <f t="shared" si="8"/>
        <v>3981.7999999999997</v>
      </c>
      <c r="G25" s="2">
        <v>77</v>
      </c>
      <c r="H25" s="3">
        <f t="shared" si="9"/>
        <v>3982</v>
      </c>
      <c r="J25" s="8" t="str">
        <f t="shared" si="0"/>
        <v>{3982, 77},</v>
      </c>
    </row>
    <row r="26" spans="1:10">
      <c r="D26" s="2">
        <v>76</v>
      </c>
      <c r="E26" s="3">
        <f t="shared" si="8"/>
        <v>3976.3999999999996</v>
      </c>
      <c r="G26" s="2">
        <v>76</v>
      </c>
      <c r="H26" s="3">
        <f t="shared" si="9"/>
        <v>3976</v>
      </c>
      <c r="J26" s="8" t="str">
        <f t="shared" si="0"/>
        <v>{3976, 76},</v>
      </c>
    </row>
    <row r="27" spans="1:10">
      <c r="D27" s="6">
        <v>75</v>
      </c>
      <c r="E27" s="6">
        <f>$B$7</f>
        <v>3971</v>
      </c>
      <c r="G27" s="6">
        <v>75</v>
      </c>
      <c r="H27" s="6">
        <f>$B$7</f>
        <v>3971</v>
      </c>
      <c r="J27" s="8" t="str">
        <f t="shared" si="0"/>
        <v>{3971, 75},</v>
      </c>
    </row>
    <row r="28" spans="1:10">
      <c r="D28" s="2">
        <v>74</v>
      </c>
      <c r="E28" s="3">
        <f>$E27-($E$27-$E$32)/5</f>
        <v>3965.2</v>
      </c>
      <c r="G28" s="2">
        <v>74</v>
      </c>
      <c r="H28" s="3">
        <f>ROUND($E28, 0)</f>
        <v>3965</v>
      </c>
      <c r="J28" s="8" t="str">
        <f t="shared" si="0"/>
        <v>{3965, 74},</v>
      </c>
    </row>
    <row r="29" spans="1:10">
      <c r="D29" s="2">
        <v>73</v>
      </c>
      <c r="E29" s="3">
        <f t="shared" ref="E29:E31" si="10">$E28-($E$27-$E$32)/5</f>
        <v>3959.3999999999996</v>
      </c>
      <c r="G29" s="2">
        <v>73</v>
      </c>
      <c r="H29" s="3">
        <f t="shared" ref="H29:H31" si="11">ROUND($E29, 0)</f>
        <v>3959</v>
      </c>
      <c r="J29" s="8" t="str">
        <f t="shared" si="0"/>
        <v>{3959, 73},</v>
      </c>
    </row>
    <row r="30" spans="1:10">
      <c r="D30" s="2">
        <v>72</v>
      </c>
      <c r="E30" s="3">
        <f t="shared" si="10"/>
        <v>3953.5999999999995</v>
      </c>
      <c r="G30" s="2">
        <v>72</v>
      </c>
      <c r="H30" s="3">
        <f t="shared" si="11"/>
        <v>3954</v>
      </c>
      <c r="J30" s="8" t="str">
        <f t="shared" si="0"/>
        <v>{3954, 72},</v>
      </c>
    </row>
    <row r="31" spans="1:10">
      <c r="D31" s="2">
        <v>71</v>
      </c>
      <c r="E31" s="3">
        <f t="shared" si="10"/>
        <v>3947.7999999999993</v>
      </c>
      <c r="G31" s="2">
        <v>71</v>
      </c>
      <c r="H31" s="3">
        <f t="shared" si="11"/>
        <v>3948</v>
      </c>
      <c r="J31" s="8" t="str">
        <f t="shared" si="0"/>
        <v>{3948, 71},</v>
      </c>
    </row>
    <row r="32" spans="1:10">
      <c r="D32" s="6">
        <v>70</v>
      </c>
      <c r="E32" s="6">
        <f>$B$8</f>
        <v>3942</v>
      </c>
      <c r="G32" s="6">
        <v>70</v>
      </c>
      <c r="H32" s="6">
        <f>$B$8</f>
        <v>3942</v>
      </c>
      <c r="J32" s="8" t="str">
        <f t="shared" si="0"/>
        <v>{3942, 70},</v>
      </c>
    </row>
    <row r="33" spans="4:10">
      <c r="D33" s="2">
        <v>69</v>
      </c>
      <c r="E33" s="3">
        <f>$E32-($E$32-$E$37)/5</f>
        <v>3936.6</v>
      </c>
      <c r="G33" s="2">
        <v>69</v>
      </c>
      <c r="H33" s="3">
        <f>ROUND($E33, 0)</f>
        <v>3937</v>
      </c>
      <c r="J33" s="8" t="str">
        <f t="shared" si="0"/>
        <v>{3937, 69},</v>
      </c>
    </row>
    <row r="34" spans="4:10">
      <c r="D34" s="2">
        <v>68</v>
      </c>
      <c r="E34" s="3">
        <f t="shared" ref="E34:E36" si="12">$E33-($E$32-$E$37)/5</f>
        <v>3931.2</v>
      </c>
      <c r="G34" s="2">
        <v>68</v>
      </c>
      <c r="H34" s="3">
        <f t="shared" ref="H34:H36" si="13">ROUND($E34, 0)</f>
        <v>3931</v>
      </c>
      <c r="J34" s="8" t="str">
        <f t="shared" si="0"/>
        <v>{3931, 68},</v>
      </c>
    </row>
    <row r="35" spans="4:10">
      <c r="D35" s="2">
        <v>67</v>
      </c>
      <c r="E35" s="3">
        <f t="shared" si="12"/>
        <v>3925.7999999999997</v>
      </c>
      <c r="G35" s="2">
        <v>67</v>
      </c>
      <c r="H35" s="3">
        <f t="shared" si="13"/>
        <v>3926</v>
      </c>
      <c r="J35" s="8" t="str">
        <f t="shared" si="0"/>
        <v>{3926, 67},</v>
      </c>
    </row>
    <row r="36" spans="4:10">
      <c r="D36" s="2">
        <v>66</v>
      </c>
      <c r="E36" s="3">
        <f t="shared" si="12"/>
        <v>3920.3999999999996</v>
      </c>
      <c r="G36" s="2">
        <v>66</v>
      </c>
      <c r="H36" s="3">
        <f t="shared" si="13"/>
        <v>3920</v>
      </c>
      <c r="J36" s="8" t="str">
        <f t="shared" si="0"/>
        <v>{3920, 66},</v>
      </c>
    </row>
    <row r="37" spans="4:10">
      <c r="D37" s="6">
        <v>65</v>
      </c>
      <c r="E37" s="6">
        <f>$B$9</f>
        <v>3915</v>
      </c>
      <c r="G37" s="6">
        <v>65</v>
      </c>
      <c r="H37" s="6">
        <f>$B$9</f>
        <v>3915</v>
      </c>
      <c r="J37" s="8" t="str">
        <f t="shared" si="0"/>
        <v>{3915, 65},</v>
      </c>
    </row>
    <row r="38" spans="4:10">
      <c r="D38" s="2">
        <v>64</v>
      </c>
      <c r="E38" s="3">
        <f>$E37-($E$37-$E$42)/5</f>
        <v>3909.8</v>
      </c>
      <c r="G38" s="2">
        <v>64</v>
      </c>
      <c r="H38" s="3">
        <f>ROUND($E38, 0)</f>
        <v>3910</v>
      </c>
      <c r="J38" s="8" t="str">
        <f t="shared" si="0"/>
        <v>{3910, 64},</v>
      </c>
    </row>
    <row r="39" spans="4:10">
      <c r="D39" s="2">
        <v>63</v>
      </c>
      <c r="E39" s="3">
        <f t="shared" ref="E39:E40" si="14">$E38-($E$37-$E$42)/5</f>
        <v>3904.6000000000004</v>
      </c>
      <c r="G39" s="2">
        <v>63</v>
      </c>
      <c r="H39" s="3">
        <f t="shared" ref="H39:H41" si="15">ROUND($E39, 0)</f>
        <v>3905</v>
      </c>
      <c r="J39" s="8" t="str">
        <f t="shared" si="0"/>
        <v>{3905, 63},</v>
      </c>
    </row>
    <row r="40" spans="4:10">
      <c r="D40" s="2">
        <v>62</v>
      </c>
      <c r="E40" s="3">
        <f t="shared" si="14"/>
        <v>3899.4000000000005</v>
      </c>
      <c r="G40" s="2">
        <v>62</v>
      </c>
      <c r="H40" s="3">
        <f t="shared" si="15"/>
        <v>3899</v>
      </c>
      <c r="J40" s="8" t="str">
        <f t="shared" si="0"/>
        <v>{3899, 62},</v>
      </c>
    </row>
    <row r="41" spans="4:10">
      <c r="D41" s="2">
        <v>61</v>
      </c>
      <c r="E41" s="3">
        <f>$E40-($E$37-$E$42)/5</f>
        <v>3894.2000000000007</v>
      </c>
      <c r="G41" s="2">
        <v>61</v>
      </c>
      <c r="H41" s="3">
        <f t="shared" si="15"/>
        <v>3894</v>
      </c>
      <c r="J41" s="8" t="str">
        <f t="shared" si="0"/>
        <v>{3894, 61},</v>
      </c>
    </row>
    <row r="42" spans="4:10">
      <c r="D42" s="6">
        <v>60</v>
      </c>
      <c r="E42" s="6">
        <f>$B$10</f>
        <v>3889</v>
      </c>
      <c r="G42" s="6">
        <v>60</v>
      </c>
      <c r="H42" s="6">
        <f>$B$10</f>
        <v>3889</v>
      </c>
      <c r="J42" s="8" t="str">
        <f t="shared" si="0"/>
        <v>{3889, 60},</v>
      </c>
    </row>
    <row r="43" spans="4:10">
      <c r="D43" s="2">
        <v>59</v>
      </c>
      <c r="E43" s="3">
        <f>$E42-($E$42-$E$47)/5</f>
        <v>3879.8</v>
      </c>
      <c r="G43" s="2">
        <v>59</v>
      </c>
      <c r="H43" s="3">
        <f>ROUND($E43, 0)</f>
        <v>3880</v>
      </c>
      <c r="J43" s="8" t="str">
        <f t="shared" si="0"/>
        <v>{3880, 59},</v>
      </c>
    </row>
    <row r="44" spans="4:10">
      <c r="D44" s="2">
        <v>58</v>
      </c>
      <c r="E44" s="3">
        <f t="shared" ref="E44:E46" si="16">$E43-($E$42-$E$47)/5</f>
        <v>3870.6000000000004</v>
      </c>
      <c r="G44" s="2">
        <v>58</v>
      </c>
      <c r="H44" s="3">
        <f t="shared" ref="H44:H46" si="17">ROUND($E44, 0)</f>
        <v>3871</v>
      </c>
      <c r="J44" s="8" t="str">
        <f t="shared" si="0"/>
        <v>{3871, 58},</v>
      </c>
    </row>
    <row r="45" spans="4:10">
      <c r="D45" s="2">
        <v>57</v>
      </c>
      <c r="E45" s="3">
        <f t="shared" si="16"/>
        <v>3861.4000000000005</v>
      </c>
      <c r="G45" s="2">
        <v>57</v>
      </c>
      <c r="H45" s="3">
        <f t="shared" si="17"/>
        <v>3861</v>
      </c>
      <c r="J45" s="8" t="str">
        <f t="shared" si="0"/>
        <v>{3861, 57},</v>
      </c>
    </row>
    <row r="46" spans="4:10">
      <c r="D46" s="2">
        <v>56</v>
      </c>
      <c r="E46" s="3">
        <f t="shared" si="16"/>
        <v>3852.2000000000007</v>
      </c>
      <c r="G46" s="2">
        <v>56</v>
      </c>
      <c r="H46" s="3">
        <f t="shared" si="17"/>
        <v>3852</v>
      </c>
      <c r="J46" s="8" t="str">
        <f t="shared" si="0"/>
        <v>{3852, 56},</v>
      </c>
    </row>
    <row r="47" spans="4:10">
      <c r="D47" s="6">
        <v>55</v>
      </c>
      <c r="E47" s="6">
        <f>$B$11</f>
        <v>3843</v>
      </c>
      <c r="G47" s="6">
        <v>55</v>
      </c>
      <c r="H47" s="6">
        <f>$B$11</f>
        <v>3843</v>
      </c>
      <c r="J47" s="8" t="str">
        <f t="shared" si="0"/>
        <v>{3843, 55},</v>
      </c>
    </row>
    <row r="48" spans="4:10">
      <c r="D48" s="2">
        <v>54</v>
      </c>
      <c r="E48" s="3">
        <f>$E47-($E$47-$E$52)/5</f>
        <v>3837.8</v>
      </c>
      <c r="G48" s="2">
        <v>54</v>
      </c>
      <c r="H48" s="3">
        <f>ROUND($E48, 0)</f>
        <v>3838</v>
      </c>
      <c r="J48" s="8" t="str">
        <f t="shared" si="0"/>
        <v>{3838, 54},</v>
      </c>
    </row>
    <row r="49" spans="4:10">
      <c r="D49" s="2">
        <v>53</v>
      </c>
      <c r="E49" s="3">
        <f t="shared" ref="E49:E51" si="18">$E48-($E$47-$E$52)/5</f>
        <v>3832.6000000000004</v>
      </c>
      <c r="G49" s="2">
        <v>53</v>
      </c>
      <c r="H49" s="3">
        <f t="shared" ref="H49:H51" si="19">ROUND($E49, 0)</f>
        <v>3833</v>
      </c>
      <c r="J49" s="8" t="str">
        <f t="shared" si="0"/>
        <v>{3833, 53},</v>
      </c>
    </row>
    <row r="50" spans="4:10">
      <c r="D50" s="2">
        <v>52</v>
      </c>
      <c r="E50" s="3">
        <f t="shared" si="18"/>
        <v>3827.4000000000005</v>
      </c>
      <c r="G50" s="2">
        <v>52</v>
      </c>
      <c r="H50" s="3">
        <f t="shared" si="19"/>
        <v>3827</v>
      </c>
      <c r="J50" s="8" t="str">
        <f t="shared" si="0"/>
        <v>{3827, 52},</v>
      </c>
    </row>
    <row r="51" spans="4:10">
      <c r="D51" s="2">
        <v>51</v>
      </c>
      <c r="E51" s="3">
        <f t="shared" si="18"/>
        <v>3822.2000000000007</v>
      </c>
      <c r="G51" s="2">
        <v>51</v>
      </c>
      <c r="H51" s="3">
        <f t="shared" si="19"/>
        <v>3822</v>
      </c>
      <c r="J51" s="8" t="str">
        <f t="shared" si="0"/>
        <v>{3822, 51},</v>
      </c>
    </row>
    <row r="52" spans="4:10">
      <c r="D52" s="6">
        <v>50</v>
      </c>
      <c r="E52" s="6">
        <f>$B$12</f>
        <v>3817</v>
      </c>
      <c r="G52" s="6">
        <v>50</v>
      </c>
      <c r="H52" s="6">
        <f>$B$12</f>
        <v>3817</v>
      </c>
      <c r="J52" s="8" t="str">
        <f t="shared" si="0"/>
        <v>{3817, 50},</v>
      </c>
    </row>
    <row r="53" spans="4:10">
      <c r="D53" s="2">
        <v>49</v>
      </c>
      <c r="E53" s="3">
        <f>$E52-($E$52-$E$57)/5</f>
        <v>3813.8</v>
      </c>
      <c r="G53" s="2">
        <v>49</v>
      </c>
      <c r="H53" s="3">
        <f>ROUND($E53, 0)</f>
        <v>3814</v>
      </c>
      <c r="J53" s="8" t="str">
        <f t="shared" si="0"/>
        <v>{3814, 49},</v>
      </c>
    </row>
    <row r="54" spans="4:10">
      <c r="D54" s="2">
        <v>48</v>
      </c>
      <c r="E54" s="3">
        <f t="shared" ref="E54:E56" si="20">$E53-($E$52-$E$57)/5</f>
        <v>3810.6000000000004</v>
      </c>
      <c r="G54" s="2">
        <v>48</v>
      </c>
      <c r="H54" s="3">
        <f t="shared" ref="H54:H56" si="21">ROUND($E54, 0)</f>
        <v>3811</v>
      </c>
      <c r="J54" s="8" t="str">
        <f t="shared" si="0"/>
        <v>{3811, 48},</v>
      </c>
    </row>
    <row r="55" spans="4:10">
      <c r="D55" s="2">
        <v>47</v>
      </c>
      <c r="E55" s="3">
        <f t="shared" si="20"/>
        <v>3807.4000000000005</v>
      </c>
      <c r="G55" s="2">
        <v>47</v>
      </c>
      <c r="H55" s="3">
        <f t="shared" si="21"/>
        <v>3807</v>
      </c>
      <c r="J55" s="8" t="str">
        <f t="shared" si="0"/>
        <v>{3807, 47},</v>
      </c>
    </row>
    <row r="56" spans="4:10">
      <c r="D56" s="2">
        <v>46</v>
      </c>
      <c r="E56" s="3">
        <f t="shared" si="20"/>
        <v>3804.2000000000007</v>
      </c>
      <c r="G56" s="2">
        <v>46</v>
      </c>
      <c r="H56" s="3">
        <f t="shared" si="21"/>
        <v>3804</v>
      </c>
      <c r="J56" s="8" t="str">
        <f t="shared" si="0"/>
        <v>{3804, 46},</v>
      </c>
    </row>
    <row r="57" spans="4:10">
      <c r="D57" s="6">
        <v>45</v>
      </c>
      <c r="E57" s="6">
        <f>$B$13</f>
        <v>3801</v>
      </c>
      <c r="G57" s="6">
        <v>45</v>
      </c>
      <c r="H57" s="6">
        <f>$B$13</f>
        <v>3801</v>
      </c>
      <c r="J57" s="8" t="str">
        <f t="shared" si="0"/>
        <v>{3801, 45},</v>
      </c>
    </row>
    <row r="58" spans="4:10">
      <c r="D58" s="2">
        <v>44</v>
      </c>
      <c r="E58" s="3">
        <f>$E57-($E$57-$E$62)/5</f>
        <v>3798.8</v>
      </c>
      <c r="G58" s="2">
        <v>44</v>
      </c>
      <c r="H58" s="3">
        <f>ROUND($E58, 0)</f>
        <v>3799</v>
      </c>
      <c r="J58" s="8" t="str">
        <f t="shared" si="0"/>
        <v>{3799, 44},</v>
      </c>
    </row>
    <row r="59" spans="4:10">
      <c r="D59" s="2">
        <v>43</v>
      </c>
      <c r="E59" s="3">
        <f t="shared" ref="E59:E61" si="22">$E58-($E$57-$E$62)/5</f>
        <v>3796.6000000000004</v>
      </c>
      <c r="G59" s="2">
        <v>43</v>
      </c>
      <c r="H59" s="3">
        <f t="shared" ref="H59:H61" si="23">ROUND($E59, 0)</f>
        <v>3797</v>
      </c>
      <c r="J59" s="8" t="str">
        <f t="shared" si="0"/>
        <v>{3797, 43},</v>
      </c>
    </row>
    <row r="60" spans="4:10">
      <c r="D60" s="2">
        <v>42</v>
      </c>
      <c r="E60" s="3">
        <f t="shared" si="22"/>
        <v>3794.4000000000005</v>
      </c>
      <c r="G60" s="2">
        <v>42</v>
      </c>
      <c r="H60" s="3">
        <f t="shared" si="23"/>
        <v>3794</v>
      </c>
      <c r="J60" s="8" t="str">
        <f t="shared" si="0"/>
        <v>{3794, 42},</v>
      </c>
    </row>
    <row r="61" spans="4:10">
      <c r="D61" s="2">
        <v>41</v>
      </c>
      <c r="E61" s="3">
        <f t="shared" si="22"/>
        <v>3792.2000000000007</v>
      </c>
      <c r="G61" s="2">
        <v>41</v>
      </c>
      <c r="H61" s="3">
        <f t="shared" si="23"/>
        <v>3792</v>
      </c>
      <c r="J61" s="8" t="str">
        <f t="shared" si="0"/>
        <v>{3792, 41},</v>
      </c>
    </row>
    <row r="62" spans="4:10">
      <c r="D62" s="6">
        <v>40</v>
      </c>
      <c r="E62" s="6">
        <f>$B$14</f>
        <v>3790</v>
      </c>
      <c r="G62" s="6">
        <v>40</v>
      </c>
      <c r="H62" s="6">
        <f>$B$14</f>
        <v>3790</v>
      </c>
      <c r="J62" s="8" t="str">
        <f t="shared" si="0"/>
        <v>{3790, 40},</v>
      </c>
    </row>
    <row r="63" spans="4:10">
      <c r="D63" s="2">
        <v>39</v>
      </c>
      <c r="E63" s="3">
        <f>$E62-($E$62-$E$67)/5</f>
        <v>3788.4</v>
      </c>
      <c r="G63" s="2">
        <v>39</v>
      </c>
      <c r="H63" s="3">
        <f>ROUND($E63, 0)</f>
        <v>3788</v>
      </c>
      <c r="J63" s="8" t="str">
        <f t="shared" si="0"/>
        <v>{3788, 39},</v>
      </c>
    </row>
    <row r="64" spans="4:10">
      <c r="D64" s="2">
        <v>38</v>
      </c>
      <c r="E64" s="3">
        <f t="shared" ref="E64:E66" si="24">$E63-($E$62-$E$67)/5</f>
        <v>3786.8</v>
      </c>
      <c r="G64" s="2">
        <v>38</v>
      </c>
      <c r="H64" s="3">
        <f t="shared" ref="H64:H66" si="25">ROUND($E64, 0)</f>
        <v>3787</v>
      </c>
      <c r="J64" s="8" t="str">
        <f t="shared" si="0"/>
        <v>{3787, 38},</v>
      </c>
    </row>
    <row r="65" spans="4:10">
      <c r="D65" s="2">
        <v>37</v>
      </c>
      <c r="E65" s="3">
        <f t="shared" si="24"/>
        <v>3785.2000000000003</v>
      </c>
      <c r="G65" s="2">
        <v>37</v>
      </c>
      <c r="H65" s="3">
        <f t="shared" si="25"/>
        <v>3785</v>
      </c>
      <c r="J65" s="8" t="str">
        <f t="shared" si="0"/>
        <v>{3785, 37},</v>
      </c>
    </row>
    <row r="66" spans="4:10">
      <c r="D66" s="2">
        <v>36</v>
      </c>
      <c r="E66" s="3">
        <f t="shared" si="24"/>
        <v>3783.6000000000004</v>
      </c>
      <c r="G66" s="2">
        <v>36</v>
      </c>
      <c r="H66" s="3">
        <f t="shared" si="25"/>
        <v>3784</v>
      </c>
      <c r="J66" s="8" t="str">
        <f t="shared" si="0"/>
        <v>{3784, 36},</v>
      </c>
    </row>
    <row r="67" spans="4:10">
      <c r="D67" s="6">
        <v>35</v>
      </c>
      <c r="E67" s="6">
        <f>$B$15</f>
        <v>3782</v>
      </c>
      <c r="G67" s="6">
        <v>35</v>
      </c>
      <c r="H67" s="6">
        <f>$B$15</f>
        <v>3782</v>
      </c>
      <c r="J67" s="8" t="str">
        <f t="shared" ref="J67:J102" si="26">"{" &amp; $H67 &amp; ", " &amp; $G67 &amp; "},"</f>
        <v>{3782, 35},</v>
      </c>
    </row>
    <row r="68" spans="4:10">
      <c r="D68" s="2">
        <v>34</v>
      </c>
      <c r="E68" s="3">
        <f>$E67-($E$67-$E$72)/5</f>
        <v>3781</v>
      </c>
      <c r="G68" s="2">
        <v>34</v>
      </c>
      <c r="H68" s="3">
        <f>ROUND($E68, 0)</f>
        <v>3781</v>
      </c>
      <c r="J68" s="8" t="str">
        <f t="shared" si="26"/>
        <v>{3781, 34},</v>
      </c>
    </row>
    <row r="69" spans="4:10">
      <c r="D69" s="2">
        <v>33</v>
      </c>
      <c r="E69" s="3">
        <f t="shared" ref="E69:E71" si="27">$E68-($E$67-$E$72)/5</f>
        <v>3780</v>
      </c>
      <c r="G69" s="2">
        <v>33</v>
      </c>
      <c r="H69" s="3">
        <f t="shared" ref="H69:H71" si="28">ROUND($E69, 0)</f>
        <v>3780</v>
      </c>
      <c r="J69" s="8" t="str">
        <f t="shared" si="26"/>
        <v>{3780, 33},</v>
      </c>
    </row>
    <row r="70" spans="4:10">
      <c r="D70" s="2">
        <v>32</v>
      </c>
      <c r="E70" s="3">
        <f t="shared" si="27"/>
        <v>3779</v>
      </c>
      <c r="G70" s="2">
        <v>32</v>
      </c>
      <c r="H70" s="3">
        <f t="shared" si="28"/>
        <v>3779</v>
      </c>
      <c r="J70" s="8" t="str">
        <f t="shared" si="26"/>
        <v>{3779, 32},</v>
      </c>
    </row>
    <row r="71" spans="4:10">
      <c r="D71" s="2">
        <v>31</v>
      </c>
      <c r="E71" s="3">
        <f t="shared" si="27"/>
        <v>3778</v>
      </c>
      <c r="G71" s="2">
        <v>31</v>
      </c>
      <c r="H71" s="3">
        <f t="shared" si="28"/>
        <v>3778</v>
      </c>
      <c r="J71" s="8" t="str">
        <f t="shared" si="26"/>
        <v>{3778, 31},</v>
      </c>
    </row>
    <row r="72" spans="4:10">
      <c r="D72" s="6">
        <v>30</v>
      </c>
      <c r="E72" s="6">
        <f>$B$16</f>
        <v>3777</v>
      </c>
      <c r="G72" s="6">
        <v>30</v>
      </c>
      <c r="H72" s="6">
        <f>$B$16</f>
        <v>3777</v>
      </c>
      <c r="J72" s="8" t="str">
        <f t="shared" si="26"/>
        <v>{3777, 30},</v>
      </c>
    </row>
    <row r="73" spans="4:10">
      <c r="D73" s="2">
        <v>29</v>
      </c>
      <c r="E73" s="3">
        <f>$E72-($E$72-$E$77)/5</f>
        <v>3775.4</v>
      </c>
      <c r="G73" s="2">
        <v>29</v>
      </c>
      <c r="H73" s="3">
        <f>ROUND($E73, 0)</f>
        <v>3775</v>
      </c>
      <c r="J73" s="8" t="str">
        <f t="shared" si="26"/>
        <v>{3775, 29},</v>
      </c>
    </row>
    <row r="74" spans="4:10">
      <c r="D74" s="2">
        <v>28</v>
      </c>
      <c r="E74" s="3">
        <f t="shared" ref="E74:E76" si="29">$E73-($E$72-$E$77)/5</f>
        <v>3773.8</v>
      </c>
      <c r="G74" s="2">
        <v>28</v>
      </c>
      <c r="H74" s="3">
        <f t="shared" ref="H74:H76" si="30">ROUND($E74, 0)</f>
        <v>3774</v>
      </c>
      <c r="J74" s="8" t="str">
        <f t="shared" si="26"/>
        <v>{3774, 28},</v>
      </c>
    </row>
    <row r="75" spans="4:10">
      <c r="D75" s="2">
        <v>27</v>
      </c>
      <c r="E75" s="3">
        <f t="shared" si="29"/>
        <v>3772.2000000000003</v>
      </c>
      <c r="G75" s="2">
        <v>27</v>
      </c>
      <c r="H75" s="3">
        <f t="shared" si="30"/>
        <v>3772</v>
      </c>
      <c r="J75" s="8" t="str">
        <f t="shared" si="26"/>
        <v>{3772, 27},</v>
      </c>
    </row>
    <row r="76" spans="4:10">
      <c r="D76" s="2">
        <v>26</v>
      </c>
      <c r="E76" s="3">
        <f t="shared" si="29"/>
        <v>3770.6000000000004</v>
      </c>
      <c r="G76" s="2">
        <v>26</v>
      </c>
      <c r="H76" s="3">
        <f t="shared" si="30"/>
        <v>3771</v>
      </c>
      <c r="J76" s="8" t="str">
        <f t="shared" si="26"/>
        <v>{3771, 26},</v>
      </c>
    </row>
    <row r="77" spans="4:10">
      <c r="D77" s="6">
        <v>25</v>
      </c>
      <c r="E77" s="6">
        <f>$B$17</f>
        <v>3769</v>
      </c>
      <c r="G77" s="6">
        <v>25</v>
      </c>
      <c r="H77" s="6">
        <f>$B$17</f>
        <v>3769</v>
      </c>
      <c r="J77" s="8" t="str">
        <f t="shared" si="26"/>
        <v>{3769, 25},</v>
      </c>
    </row>
    <row r="78" spans="4:10">
      <c r="D78" s="2">
        <v>24</v>
      </c>
      <c r="E78" s="3">
        <f>$E77-($E$77-$E$82)/5</f>
        <v>3765.2</v>
      </c>
      <c r="G78" s="2">
        <v>24</v>
      </c>
      <c r="H78" s="3">
        <f>ROUND($E78, 0)</f>
        <v>3765</v>
      </c>
      <c r="J78" s="8" t="str">
        <f t="shared" si="26"/>
        <v>{3765, 24},</v>
      </c>
    </row>
    <row r="79" spans="4:10">
      <c r="D79" s="2">
        <v>23</v>
      </c>
      <c r="E79" s="3">
        <f t="shared" ref="E79:E81" si="31">$E78-($E$77-$E$82)/5</f>
        <v>3761.3999999999996</v>
      </c>
      <c r="G79" s="2">
        <v>23</v>
      </c>
      <c r="H79" s="3">
        <f t="shared" ref="H79:H81" si="32">ROUND($E79, 0)</f>
        <v>3761</v>
      </c>
      <c r="J79" s="8" t="str">
        <f t="shared" si="26"/>
        <v>{3761, 23},</v>
      </c>
    </row>
    <row r="80" spans="4:10">
      <c r="D80" s="2">
        <v>22</v>
      </c>
      <c r="E80" s="3">
        <f t="shared" si="31"/>
        <v>3757.5999999999995</v>
      </c>
      <c r="G80" s="2">
        <v>22</v>
      </c>
      <c r="H80" s="3">
        <f t="shared" si="32"/>
        <v>3758</v>
      </c>
      <c r="J80" s="8" t="str">
        <f t="shared" si="26"/>
        <v>{3758, 22},</v>
      </c>
    </row>
    <row r="81" spans="4:10">
      <c r="D81" s="2">
        <v>21</v>
      </c>
      <c r="E81" s="3">
        <f t="shared" si="31"/>
        <v>3753.7999999999993</v>
      </c>
      <c r="G81" s="2">
        <v>21</v>
      </c>
      <c r="H81" s="3">
        <f t="shared" si="32"/>
        <v>3754</v>
      </c>
      <c r="J81" s="8" t="str">
        <f t="shared" si="26"/>
        <v>{3754, 21},</v>
      </c>
    </row>
    <row r="82" spans="4:10">
      <c r="D82" s="6">
        <v>20</v>
      </c>
      <c r="E82" s="6">
        <f>$B$18</f>
        <v>3750</v>
      </c>
      <c r="G82" s="6">
        <v>20</v>
      </c>
      <c r="H82" s="6">
        <f>$B$18</f>
        <v>3750</v>
      </c>
      <c r="J82" s="8" t="str">
        <f t="shared" si="26"/>
        <v>{3750, 20},</v>
      </c>
    </row>
    <row r="83" spans="4:10">
      <c r="D83" s="2">
        <v>19</v>
      </c>
      <c r="E83" s="3">
        <f>$E82-($E$82-$E$87)/5</f>
        <v>3743.6</v>
      </c>
      <c r="G83" s="2">
        <v>19</v>
      </c>
      <c r="H83" s="3">
        <f>ROUND($E83, 0)</f>
        <v>3744</v>
      </c>
      <c r="J83" s="8" t="str">
        <f t="shared" si="26"/>
        <v>{3744, 19},</v>
      </c>
    </row>
    <row r="84" spans="4:10">
      <c r="D84" s="2">
        <v>18</v>
      </c>
      <c r="E84" s="3">
        <f t="shared" ref="E84:E86" si="33">$E83-($E$82-$E$87)/5</f>
        <v>3737.2</v>
      </c>
      <c r="G84" s="2">
        <v>18</v>
      </c>
      <c r="H84" s="3">
        <f t="shared" ref="H84:H86" si="34">ROUND($E84, 0)</f>
        <v>3737</v>
      </c>
      <c r="J84" s="8" t="str">
        <f t="shared" si="26"/>
        <v>{3737, 18},</v>
      </c>
    </row>
    <row r="85" spans="4:10">
      <c r="D85" s="2">
        <v>17</v>
      </c>
      <c r="E85" s="3">
        <f t="shared" si="33"/>
        <v>3730.7999999999997</v>
      </c>
      <c r="G85" s="2">
        <v>17</v>
      </c>
      <c r="H85" s="3">
        <f t="shared" si="34"/>
        <v>3731</v>
      </c>
      <c r="J85" s="8" t="str">
        <f t="shared" si="26"/>
        <v>{3731, 17},</v>
      </c>
    </row>
    <row r="86" spans="4:10">
      <c r="D86" s="2">
        <v>16</v>
      </c>
      <c r="E86" s="3">
        <f t="shared" si="33"/>
        <v>3724.3999999999996</v>
      </c>
      <c r="G86" s="2">
        <v>16</v>
      </c>
      <c r="H86" s="3">
        <f t="shared" si="34"/>
        <v>3724</v>
      </c>
      <c r="J86" s="8" t="str">
        <f t="shared" si="26"/>
        <v>{3724, 16},</v>
      </c>
    </row>
    <row r="87" spans="4:10">
      <c r="D87" s="6">
        <v>15</v>
      </c>
      <c r="E87" s="6">
        <f>$B$19</f>
        <v>3718</v>
      </c>
      <c r="G87" s="6">
        <v>15</v>
      </c>
      <c r="H87" s="6">
        <f>$B$19</f>
        <v>3718</v>
      </c>
      <c r="J87" s="8" t="str">
        <f t="shared" si="26"/>
        <v>{3718, 15},</v>
      </c>
    </row>
    <row r="88" spans="4:10">
      <c r="D88" s="2">
        <v>14</v>
      </c>
      <c r="E88" s="3">
        <f>$E87-($E$87-$E$92)/5</f>
        <v>3712.8</v>
      </c>
      <c r="G88" s="2">
        <v>14</v>
      </c>
      <c r="H88" s="3">
        <f>ROUND($E88, 0)</f>
        <v>3713</v>
      </c>
      <c r="J88" s="8" t="str">
        <f t="shared" si="26"/>
        <v>{3713, 14},</v>
      </c>
    </row>
    <row r="89" spans="4:10">
      <c r="D89" s="2">
        <v>13</v>
      </c>
      <c r="E89" s="3">
        <f t="shared" ref="E89:E91" si="35">$E88-($E$87-$E$92)/5</f>
        <v>3707.6000000000004</v>
      </c>
      <c r="G89" s="2">
        <v>13</v>
      </c>
      <c r="H89" s="3">
        <f t="shared" ref="H89:H91" si="36">ROUND($E89, 0)</f>
        <v>3708</v>
      </c>
      <c r="J89" s="8" t="str">
        <f t="shared" si="26"/>
        <v>{3708, 13},</v>
      </c>
    </row>
    <row r="90" spans="4:10">
      <c r="D90" s="2">
        <v>12</v>
      </c>
      <c r="E90" s="3">
        <f t="shared" si="35"/>
        <v>3702.4000000000005</v>
      </c>
      <c r="G90" s="2">
        <v>12</v>
      </c>
      <c r="H90" s="3">
        <f t="shared" si="36"/>
        <v>3702</v>
      </c>
      <c r="J90" s="8" t="str">
        <f t="shared" si="26"/>
        <v>{3702, 12},</v>
      </c>
    </row>
    <row r="91" spans="4:10">
      <c r="D91" s="2">
        <v>11</v>
      </c>
      <c r="E91" s="3">
        <f t="shared" si="35"/>
        <v>3697.2000000000007</v>
      </c>
      <c r="G91" s="2">
        <v>11</v>
      </c>
      <c r="H91" s="3">
        <f t="shared" si="36"/>
        <v>3697</v>
      </c>
      <c r="J91" s="8" t="str">
        <f t="shared" si="26"/>
        <v>{3697, 11},</v>
      </c>
    </row>
    <row r="92" spans="4:10">
      <c r="D92" s="6">
        <v>10</v>
      </c>
      <c r="E92" s="6">
        <f>$B$20</f>
        <v>3692</v>
      </c>
      <c r="G92" s="6">
        <v>10</v>
      </c>
      <c r="H92" s="6">
        <f>$B$20</f>
        <v>3692</v>
      </c>
      <c r="J92" s="8" t="str">
        <f t="shared" si="26"/>
        <v>{3692, 10},</v>
      </c>
    </row>
    <row r="93" spans="4:10">
      <c r="D93" s="2">
        <v>9</v>
      </c>
      <c r="E93" s="3">
        <f>$E92-($E$92-$E$97)/5</f>
        <v>3688.2</v>
      </c>
      <c r="G93" s="2">
        <v>9</v>
      </c>
      <c r="H93" s="3">
        <f>ROUND($E93, 0)</f>
        <v>3688</v>
      </c>
      <c r="J93" s="8" t="str">
        <f t="shared" si="26"/>
        <v>{3688, 9},</v>
      </c>
    </row>
    <row r="94" spans="4:10">
      <c r="D94" s="2">
        <v>8</v>
      </c>
      <c r="E94" s="3">
        <f t="shared" ref="E94:E97" si="37">$E93-($E$92-$E$97)/5</f>
        <v>3684.3999999999996</v>
      </c>
      <c r="G94" s="2">
        <v>8</v>
      </c>
      <c r="H94" s="3">
        <f t="shared" ref="H94:H96" si="38">ROUND($E94, 0)</f>
        <v>3684</v>
      </c>
      <c r="J94" s="8" t="str">
        <f t="shared" si="26"/>
        <v>{3684, 8},</v>
      </c>
    </row>
    <row r="95" spans="4:10">
      <c r="D95" s="2">
        <v>7</v>
      </c>
      <c r="E95" s="3">
        <f t="shared" si="37"/>
        <v>3680.5999999999995</v>
      </c>
      <c r="G95" s="2">
        <v>7</v>
      </c>
      <c r="H95" s="3">
        <f t="shared" si="38"/>
        <v>3681</v>
      </c>
      <c r="J95" s="8" t="str">
        <f t="shared" si="26"/>
        <v>{3681, 7},</v>
      </c>
    </row>
    <row r="96" spans="4:10">
      <c r="D96" s="2">
        <v>6</v>
      </c>
      <c r="E96" s="3">
        <f t="shared" si="37"/>
        <v>3676.7999999999993</v>
      </c>
      <c r="G96" s="2">
        <v>6</v>
      </c>
      <c r="H96" s="3">
        <f t="shared" si="38"/>
        <v>3677</v>
      </c>
      <c r="J96" s="8" t="str">
        <f t="shared" si="26"/>
        <v>{3677, 6},</v>
      </c>
    </row>
    <row r="97" spans="4:10">
      <c r="D97" s="6">
        <v>5</v>
      </c>
      <c r="E97" s="6">
        <f>$B$21</f>
        <v>3673</v>
      </c>
      <c r="G97" s="6">
        <v>5</v>
      </c>
      <c r="H97" s="6">
        <f>$B$21</f>
        <v>3673</v>
      </c>
      <c r="J97" s="8" t="str">
        <f t="shared" si="26"/>
        <v>{3673, 5},</v>
      </c>
    </row>
    <row r="98" spans="4:10">
      <c r="D98" s="2">
        <v>4</v>
      </c>
      <c r="E98" s="3">
        <f>$E97-($E$92-$E$97)/5</f>
        <v>3669.2</v>
      </c>
      <c r="G98" s="2">
        <v>4</v>
      </c>
      <c r="H98" s="3">
        <f>ROUND($E98, 0)</f>
        <v>3669</v>
      </c>
      <c r="J98" s="8" t="str">
        <f t="shared" si="26"/>
        <v>{3669, 4},</v>
      </c>
    </row>
    <row r="99" spans="4:10">
      <c r="D99" s="2">
        <v>3</v>
      </c>
      <c r="E99" s="3">
        <f t="shared" ref="E99:E101" si="39">$E98-($E$92-$E$97)/5</f>
        <v>3665.3999999999996</v>
      </c>
      <c r="G99" s="2">
        <v>3</v>
      </c>
      <c r="H99" s="3">
        <f t="shared" ref="H99:H101" si="40">ROUND($E99, 0)</f>
        <v>3665</v>
      </c>
      <c r="J99" s="8" t="str">
        <f t="shared" si="26"/>
        <v>{3665, 3},</v>
      </c>
    </row>
    <row r="100" spans="4:10">
      <c r="D100" s="2">
        <v>2</v>
      </c>
      <c r="E100" s="3">
        <f t="shared" si="39"/>
        <v>3661.5999999999995</v>
      </c>
      <c r="G100" s="2">
        <v>2</v>
      </c>
      <c r="H100" s="3">
        <f t="shared" si="40"/>
        <v>3662</v>
      </c>
      <c r="J100" s="8" t="str">
        <f t="shared" si="26"/>
        <v>{3662, 2},</v>
      </c>
    </row>
    <row r="101" spans="4:10">
      <c r="D101" s="2">
        <v>1</v>
      </c>
      <c r="E101" s="3">
        <f t="shared" si="39"/>
        <v>3657.7999999999993</v>
      </c>
      <c r="G101" s="2">
        <v>1</v>
      </c>
      <c r="H101" s="3">
        <f t="shared" si="40"/>
        <v>3658</v>
      </c>
      <c r="J101" s="8" t="str">
        <f t="shared" si="26"/>
        <v>{3658, 1},</v>
      </c>
    </row>
    <row r="102" spans="4:10">
      <c r="D102" s="6">
        <v>0</v>
      </c>
      <c r="E102" s="6">
        <f>$B$22</f>
        <v>2963</v>
      </c>
      <c r="G102" s="6">
        <v>0</v>
      </c>
      <c r="H102" s="6">
        <f>$B$22</f>
        <v>2963</v>
      </c>
      <c r="J102" s="8" t="str">
        <f t="shared" si="26"/>
        <v>{2963, 0},</v>
      </c>
    </row>
  </sheetData>
  <sortState ref="A2:B22">
    <sortCondition descending="1" ref="A2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2"/>
  <sheetViews>
    <sheetView workbookViewId="0">
      <selection activeCell="B26" sqref="B26"/>
    </sheetView>
  </sheetViews>
  <sheetFormatPr baseColWidth="10" defaultRowHeight="15"/>
  <cols>
    <col min="10" max="10" width="13.28515625" bestFit="1" customWidth="1"/>
  </cols>
  <sheetData>
    <row r="1" spans="1:10">
      <c r="A1" s="1" t="s">
        <v>0</v>
      </c>
      <c r="B1" s="4" t="s">
        <v>1</v>
      </c>
      <c r="D1" s="5" t="s">
        <v>0</v>
      </c>
      <c r="E1" s="4" t="s">
        <v>1</v>
      </c>
      <c r="G1" s="5" t="s">
        <v>0</v>
      </c>
      <c r="H1" s="4" t="s">
        <v>1</v>
      </c>
      <c r="J1" s="7" t="s">
        <v>2</v>
      </c>
    </row>
    <row r="2" spans="1:10">
      <c r="A2" s="2">
        <v>100</v>
      </c>
      <c r="B2" s="3">
        <v>4195</v>
      </c>
      <c r="D2" s="6">
        <v>100</v>
      </c>
      <c r="E2" s="6">
        <f>$B$2</f>
        <v>4195</v>
      </c>
      <c r="G2" s="6">
        <v>100</v>
      </c>
      <c r="H2" s="6">
        <f>$B$2</f>
        <v>4195</v>
      </c>
      <c r="J2" s="8" t="str">
        <f>"{" &amp; $H2 &amp; ", " &amp; $G2 &amp; "},"</f>
        <v>{4195, 100},</v>
      </c>
    </row>
    <row r="3" spans="1:10">
      <c r="A3" s="2">
        <v>95</v>
      </c>
      <c r="B3" s="3">
        <v>4085</v>
      </c>
      <c r="D3" s="2">
        <v>99</v>
      </c>
      <c r="E3" s="3">
        <f>$E2-($E$2-$E$7)/5</f>
        <v>4173</v>
      </c>
      <c r="G3" s="2">
        <v>99</v>
      </c>
      <c r="H3" s="3">
        <f>ROUND($E3, 0)</f>
        <v>4173</v>
      </c>
      <c r="J3" s="8" t="str">
        <f t="shared" ref="J3:J66" si="0">"{" &amp; $H3 &amp; ", " &amp; $G3 &amp; "},"</f>
        <v>{4173, 99},</v>
      </c>
    </row>
    <row r="4" spans="1:10">
      <c r="A4" s="2">
        <v>90</v>
      </c>
      <c r="B4" s="3">
        <v>4040</v>
      </c>
      <c r="D4" s="2">
        <v>98</v>
      </c>
      <c r="E4" s="3">
        <f t="shared" ref="E4:E6" si="1">$E3-($E$2-$E$7)/5</f>
        <v>4151</v>
      </c>
      <c r="G4" s="2">
        <v>98</v>
      </c>
      <c r="H4" s="3">
        <f>ROUND($E4, 0)</f>
        <v>4151</v>
      </c>
      <c r="J4" s="8" t="str">
        <f t="shared" si="0"/>
        <v>{4151, 98},</v>
      </c>
    </row>
    <row r="5" spans="1:10">
      <c r="A5" s="2">
        <v>85</v>
      </c>
      <c r="B5" s="3">
        <v>4000</v>
      </c>
      <c r="D5" s="2">
        <v>97</v>
      </c>
      <c r="E5" s="3">
        <f t="shared" si="1"/>
        <v>4129</v>
      </c>
      <c r="G5" s="2">
        <v>97</v>
      </c>
      <c r="H5" s="3">
        <f>ROUND($E5, 0)</f>
        <v>4129</v>
      </c>
      <c r="J5" s="8" t="str">
        <f t="shared" si="0"/>
        <v>{4129, 97},</v>
      </c>
    </row>
    <row r="6" spans="1:10">
      <c r="A6" s="2">
        <v>80</v>
      </c>
      <c r="B6" s="3">
        <v>3976</v>
      </c>
      <c r="D6" s="2">
        <v>96</v>
      </c>
      <c r="E6" s="3">
        <f t="shared" si="1"/>
        <v>4107</v>
      </c>
      <c r="G6" s="2">
        <v>96</v>
      </c>
      <c r="H6" s="3">
        <f>ROUND($E6, 0)</f>
        <v>4107</v>
      </c>
      <c r="J6" s="8" t="str">
        <f t="shared" si="0"/>
        <v>{4107, 96},</v>
      </c>
    </row>
    <row r="7" spans="1:10">
      <c r="A7" s="2">
        <v>75</v>
      </c>
      <c r="B7" s="3">
        <v>3950</v>
      </c>
      <c r="D7" s="6">
        <v>95</v>
      </c>
      <c r="E7" s="6">
        <f>$B$3</f>
        <v>4085</v>
      </c>
      <c r="G7" s="6">
        <v>95</v>
      </c>
      <c r="H7" s="6">
        <f>$B$3</f>
        <v>4085</v>
      </c>
      <c r="J7" s="8" t="str">
        <f t="shared" si="0"/>
        <v>{4085, 95},</v>
      </c>
    </row>
    <row r="8" spans="1:10">
      <c r="A8" s="2">
        <v>70</v>
      </c>
      <c r="B8" s="3">
        <v>3921</v>
      </c>
      <c r="D8" s="2">
        <v>94</v>
      </c>
      <c r="E8" s="3">
        <f>$E7-($E$7-$E$12)/5</f>
        <v>4076</v>
      </c>
      <c r="G8" s="2">
        <v>94</v>
      </c>
      <c r="H8" s="3">
        <f>ROUND($E8, 0)</f>
        <v>4076</v>
      </c>
      <c r="J8" s="8" t="str">
        <f t="shared" si="0"/>
        <v>{4076, 94},</v>
      </c>
    </row>
    <row r="9" spans="1:10">
      <c r="A9" s="2">
        <v>65</v>
      </c>
      <c r="B9" s="3">
        <v>3889</v>
      </c>
      <c r="D9" s="2">
        <v>93</v>
      </c>
      <c r="E9" s="3">
        <f t="shared" ref="E9:E11" si="2">$E8-($E$7-$E$12)/5</f>
        <v>4067</v>
      </c>
      <c r="G9" s="2">
        <v>93</v>
      </c>
      <c r="H9" s="3">
        <f t="shared" ref="H9:H11" si="3">ROUND($E9, 0)</f>
        <v>4067</v>
      </c>
      <c r="J9" s="8" t="str">
        <f t="shared" si="0"/>
        <v>{4067, 93},</v>
      </c>
    </row>
    <row r="10" spans="1:10">
      <c r="A10" s="2">
        <v>60</v>
      </c>
      <c r="B10" s="3">
        <v>3854</v>
      </c>
      <c r="D10" s="2">
        <v>92</v>
      </c>
      <c r="E10" s="3">
        <f t="shared" si="2"/>
        <v>4058</v>
      </c>
      <c r="G10" s="2">
        <v>92</v>
      </c>
      <c r="H10" s="3">
        <f t="shared" si="3"/>
        <v>4058</v>
      </c>
      <c r="J10" s="8" t="str">
        <f t="shared" si="0"/>
        <v>{4058, 92},</v>
      </c>
    </row>
    <row r="11" spans="1:10">
      <c r="A11" s="2">
        <v>55</v>
      </c>
      <c r="B11" s="3">
        <v>3819</v>
      </c>
      <c r="D11" s="2">
        <v>91</v>
      </c>
      <c r="E11" s="3">
        <f t="shared" si="2"/>
        <v>4049</v>
      </c>
      <c r="G11" s="2">
        <v>91</v>
      </c>
      <c r="H11" s="3">
        <f t="shared" si="3"/>
        <v>4049</v>
      </c>
      <c r="J11" s="8" t="str">
        <f t="shared" si="0"/>
        <v>{4049, 91},</v>
      </c>
    </row>
    <row r="12" spans="1:10">
      <c r="A12" s="2">
        <v>50</v>
      </c>
      <c r="B12" s="3">
        <v>3801</v>
      </c>
      <c r="D12" s="6">
        <v>90</v>
      </c>
      <c r="E12" s="6">
        <f>$B$4</f>
        <v>4040</v>
      </c>
      <c r="G12" s="6">
        <v>90</v>
      </c>
      <c r="H12" s="6">
        <f>$B$4</f>
        <v>4040</v>
      </c>
      <c r="J12" s="8" t="str">
        <f t="shared" si="0"/>
        <v>{4040, 90},</v>
      </c>
    </row>
    <row r="13" spans="1:10">
      <c r="A13" s="2">
        <v>45</v>
      </c>
      <c r="B13" s="3">
        <v>3785</v>
      </c>
      <c r="D13" s="2">
        <v>89</v>
      </c>
      <c r="E13" s="3">
        <f>$E12-($E$12-$E$17)/5</f>
        <v>4032</v>
      </c>
      <c r="G13" s="2">
        <v>89</v>
      </c>
      <c r="H13" s="3">
        <f>ROUND($E13, 0)</f>
        <v>4032</v>
      </c>
      <c r="J13" s="8" t="str">
        <f t="shared" si="0"/>
        <v>{4032, 89},</v>
      </c>
    </row>
    <row r="14" spans="1:10">
      <c r="A14" s="2">
        <v>40</v>
      </c>
      <c r="B14" s="3">
        <v>3774</v>
      </c>
      <c r="D14" s="2">
        <v>88</v>
      </c>
      <c r="E14" s="3">
        <f t="shared" ref="E14:E16" si="4">$E13-($E$12-$E$17)/5</f>
        <v>4024</v>
      </c>
      <c r="G14" s="2">
        <v>88</v>
      </c>
      <c r="H14" s="3">
        <f t="shared" ref="H14:H16" si="5">ROUND($E14, 0)</f>
        <v>4024</v>
      </c>
      <c r="J14" s="8" t="str">
        <f t="shared" si="0"/>
        <v>{4024, 88},</v>
      </c>
    </row>
    <row r="15" spans="1:10">
      <c r="A15" s="2">
        <v>35</v>
      </c>
      <c r="B15" s="3">
        <v>3764</v>
      </c>
      <c r="D15" s="2">
        <v>87</v>
      </c>
      <c r="E15" s="3">
        <f t="shared" si="4"/>
        <v>4016</v>
      </c>
      <c r="G15" s="2">
        <v>87</v>
      </c>
      <c r="H15" s="3">
        <f t="shared" si="5"/>
        <v>4016</v>
      </c>
      <c r="J15" s="8" t="str">
        <f t="shared" si="0"/>
        <v>{4016, 87},</v>
      </c>
    </row>
    <row r="16" spans="1:10">
      <c r="A16" s="2">
        <v>30</v>
      </c>
      <c r="B16" s="3">
        <v>3758</v>
      </c>
      <c r="D16" s="2">
        <v>86</v>
      </c>
      <c r="E16" s="3">
        <f t="shared" si="4"/>
        <v>4008</v>
      </c>
      <c r="G16" s="2">
        <v>86</v>
      </c>
      <c r="H16" s="3">
        <f t="shared" si="5"/>
        <v>4008</v>
      </c>
      <c r="J16" s="8" t="str">
        <f t="shared" si="0"/>
        <v>{4008, 86},</v>
      </c>
    </row>
    <row r="17" spans="1:10">
      <c r="A17" s="2">
        <v>25</v>
      </c>
      <c r="B17" s="3">
        <v>3750</v>
      </c>
      <c r="D17" s="6">
        <v>85</v>
      </c>
      <c r="E17" s="6">
        <f>$B$5</f>
        <v>4000</v>
      </c>
      <c r="G17" s="6">
        <v>85</v>
      </c>
      <c r="H17" s="6">
        <f>$B$5</f>
        <v>4000</v>
      </c>
      <c r="J17" s="8" t="str">
        <f t="shared" si="0"/>
        <v>{4000, 85},</v>
      </c>
    </row>
    <row r="18" spans="1:10">
      <c r="A18" s="2">
        <v>20</v>
      </c>
      <c r="B18" s="3">
        <v>3734</v>
      </c>
      <c r="D18" s="2">
        <v>84</v>
      </c>
      <c r="E18" s="3">
        <f>$E17-($E$17-$E$22)/5</f>
        <v>3995.2</v>
      </c>
      <c r="G18" s="2">
        <v>84</v>
      </c>
      <c r="H18" s="3">
        <f>ROUND($E18, 0)</f>
        <v>3995</v>
      </c>
      <c r="J18" s="8" t="str">
        <f t="shared" si="0"/>
        <v>{3995, 84},</v>
      </c>
    </row>
    <row r="19" spans="1:10">
      <c r="A19" s="2">
        <v>15</v>
      </c>
      <c r="B19" s="3">
        <v>3702</v>
      </c>
      <c r="D19" s="2">
        <v>83</v>
      </c>
      <c r="E19" s="3">
        <f t="shared" ref="E19:E21" si="6">$E18-($E$17-$E$22)/5</f>
        <v>3990.3999999999996</v>
      </c>
      <c r="G19" s="2">
        <v>83</v>
      </c>
      <c r="H19" s="3">
        <f t="shared" ref="H19:H21" si="7">ROUND($E19, 0)</f>
        <v>3990</v>
      </c>
      <c r="J19" s="8" t="str">
        <f t="shared" si="0"/>
        <v>{3990, 83},</v>
      </c>
    </row>
    <row r="20" spans="1:10">
      <c r="A20" s="2">
        <v>10</v>
      </c>
      <c r="B20" s="3">
        <v>3676</v>
      </c>
      <c r="D20" s="2">
        <v>82</v>
      </c>
      <c r="E20" s="3">
        <f t="shared" si="6"/>
        <v>3985.5999999999995</v>
      </c>
      <c r="G20" s="2">
        <v>82</v>
      </c>
      <c r="H20" s="3">
        <f t="shared" si="7"/>
        <v>3986</v>
      </c>
      <c r="J20" s="8" t="str">
        <f t="shared" si="0"/>
        <v>{3986, 82},</v>
      </c>
    </row>
    <row r="21" spans="1:10">
      <c r="A21" s="2">
        <v>5</v>
      </c>
      <c r="B21" s="3">
        <v>3657</v>
      </c>
      <c r="D21" s="2">
        <v>81</v>
      </c>
      <c r="E21" s="3">
        <f t="shared" si="6"/>
        <v>3980.7999999999993</v>
      </c>
      <c r="G21" s="2">
        <v>81</v>
      </c>
      <c r="H21" s="3">
        <f t="shared" si="7"/>
        <v>3981</v>
      </c>
      <c r="J21" s="8" t="str">
        <f t="shared" si="0"/>
        <v>{3981, 81},</v>
      </c>
    </row>
    <row r="22" spans="1:10">
      <c r="A22" s="2">
        <v>0</v>
      </c>
      <c r="B22" s="3">
        <v>3011</v>
      </c>
      <c r="D22" s="6">
        <v>80</v>
      </c>
      <c r="E22" s="6">
        <f>$B$6</f>
        <v>3976</v>
      </c>
      <c r="G22" s="6">
        <v>80</v>
      </c>
      <c r="H22" s="6">
        <f>$B$6</f>
        <v>3976</v>
      </c>
      <c r="J22" s="8" t="str">
        <f t="shared" si="0"/>
        <v>{3976, 80},</v>
      </c>
    </row>
    <row r="23" spans="1:10">
      <c r="D23" s="2">
        <v>79</v>
      </c>
      <c r="E23" s="3">
        <f>$E22-($E$22-$E$27)/5</f>
        <v>3970.8</v>
      </c>
      <c r="G23" s="2">
        <v>79</v>
      </c>
      <c r="H23" s="3">
        <f>ROUND($E23, 0)</f>
        <v>3971</v>
      </c>
      <c r="J23" s="8" t="str">
        <f t="shared" si="0"/>
        <v>{3971, 79},</v>
      </c>
    </row>
    <row r="24" spans="1:10">
      <c r="D24" s="2">
        <v>78</v>
      </c>
      <c r="E24" s="3">
        <f t="shared" ref="E24:E26" si="8">$E23-($E$22-$E$27)/5</f>
        <v>3965.6000000000004</v>
      </c>
      <c r="G24" s="2">
        <v>78</v>
      </c>
      <c r="H24" s="3">
        <f t="shared" ref="H24:H26" si="9">ROUND($E24, 0)</f>
        <v>3966</v>
      </c>
      <c r="J24" s="8" t="str">
        <f t="shared" si="0"/>
        <v>{3966, 78},</v>
      </c>
    </row>
    <row r="25" spans="1:10">
      <c r="D25" s="2">
        <v>77</v>
      </c>
      <c r="E25" s="3">
        <f t="shared" si="8"/>
        <v>3960.4000000000005</v>
      </c>
      <c r="G25" s="2">
        <v>77</v>
      </c>
      <c r="H25" s="3">
        <f t="shared" si="9"/>
        <v>3960</v>
      </c>
      <c r="J25" s="8" t="str">
        <f t="shared" si="0"/>
        <v>{3960, 77},</v>
      </c>
    </row>
    <row r="26" spans="1:10">
      <c r="D26" s="2">
        <v>76</v>
      </c>
      <c r="E26" s="3">
        <f t="shared" si="8"/>
        <v>3955.2000000000007</v>
      </c>
      <c r="G26" s="2">
        <v>76</v>
      </c>
      <c r="H26" s="3">
        <f t="shared" si="9"/>
        <v>3955</v>
      </c>
      <c r="J26" s="8" t="str">
        <f t="shared" si="0"/>
        <v>{3955, 76},</v>
      </c>
    </row>
    <row r="27" spans="1:10">
      <c r="D27" s="6">
        <v>75</v>
      </c>
      <c r="E27" s="6">
        <f>$B$7</f>
        <v>3950</v>
      </c>
      <c r="G27" s="6">
        <v>75</v>
      </c>
      <c r="H27" s="6">
        <f>$B$7</f>
        <v>3950</v>
      </c>
      <c r="J27" s="8" t="str">
        <f t="shared" si="0"/>
        <v>{3950, 75},</v>
      </c>
    </row>
    <row r="28" spans="1:10">
      <c r="D28" s="2">
        <v>74</v>
      </c>
      <c r="E28" s="3">
        <f>$E27-($E$27-$E$32)/5</f>
        <v>3944.2</v>
      </c>
      <c r="G28" s="2">
        <v>74</v>
      </c>
      <c r="H28" s="3">
        <f>ROUND($E28, 0)</f>
        <v>3944</v>
      </c>
      <c r="J28" s="8" t="str">
        <f t="shared" si="0"/>
        <v>{3944, 74},</v>
      </c>
    </row>
    <row r="29" spans="1:10">
      <c r="D29" s="2">
        <v>73</v>
      </c>
      <c r="E29" s="3">
        <f t="shared" ref="E29:E31" si="10">$E28-($E$27-$E$32)/5</f>
        <v>3938.3999999999996</v>
      </c>
      <c r="G29" s="2">
        <v>73</v>
      </c>
      <c r="H29" s="3">
        <f t="shared" ref="H29:H31" si="11">ROUND($E29, 0)</f>
        <v>3938</v>
      </c>
      <c r="J29" s="8" t="str">
        <f t="shared" si="0"/>
        <v>{3938, 73},</v>
      </c>
    </row>
    <row r="30" spans="1:10">
      <c r="D30" s="2">
        <v>72</v>
      </c>
      <c r="E30" s="3">
        <f t="shared" si="10"/>
        <v>3932.5999999999995</v>
      </c>
      <c r="G30" s="2">
        <v>72</v>
      </c>
      <c r="H30" s="3">
        <f t="shared" si="11"/>
        <v>3933</v>
      </c>
      <c r="J30" s="8" t="str">
        <f t="shared" si="0"/>
        <v>{3933, 72},</v>
      </c>
    </row>
    <row r="31" spans="1:10">
      <c r="D31" s="2">
        <v>71</v>
      </c>
      <c r="E31" s="3">
        <f t="shared" si="10"/>
        <v>3926.7999999999993</v>
      </c>
      <c r="G31" s="2">
        <v>71</v>
      </c>
      <c r="H31" s="3">
        <f t="shared" si="11"/>
        <v>3927</v>
      </c>
      <c r="J31" s="8" t="str">
        <f t="shared" si="0"/>
        <v>{3927, 71},</v>
      </c>
    </row>
    <row r="32" spans="1:10">
      <c r="D32" s="6">
        <v>70</v>
      </c>
      <c r="E32" s="6">
        <f>$B$8</f>
        <v>3921</v>
      </c>
      <c r="G32" s="6">
        <v>70</v>
      </c>
      <c r="H32" s="6">
        <f>$B$8</f>
        <v>3921</v>
      </c>
      <c r="J32" s="8" t="str">
        <f t="shared" si="0"/>
        <v>{3921, 70},</v>
      </c>
    </row>
    <row r="33" spans="4:10">
      <c r="D33" s="2">
        <v>69</v>
      </c>
      <c r="E33" s="3">
        <f>$E32-($E$32-$E$37)/5</f>
        <v>3914.6</v>
      </c>
      <c r="G33" s="2">
        <v>69</v>
      </c>
      <c r="H33" s="3">
        <f>ROUND($E33, 0)</f>
        <v>3915</v>
      </c>
      <c r="J33" s="8" t="str">
        <f t="shared" si="0"/>
        <v>{3915, 69},</v>
      </c>
    </row>
    <row r="34" spans="4:10">
      <c r="D34" s="2">
        <v>68</v>
      </c>
      <c r="E34" s="3">
        <f t="shared" ref="E34:E36" si="12">$E33-($E$32-$E$37)/5</f>
        <v>3908.2</v>
      </c>
      <c r="G34" s="2">
        <v>68</v>
      </c>
      <c r="H34" s="3">
        <f t="shared" ref="H34:H36" si="13">ROUND($E34, 0)</f>
        <v>3908</v>
      </c>
      <c r="J34" s="8" t="str">
        <f t="shared" si="0"/>
        <v>{3908, 68},</v>
      </c>
    </row>
    <row r="35" spans="4:10">
      <c r="D35" s="2">
        <v>67</v>
      </c>
      <c r="E35" s="3">
        <f t="shared" si="12"/>
        <v>3901.7999999999997</v>
      </c>
      <c r="G35" s="2">
        <v>67</v>
      </c>
      <c r="H35" s="3">
        <f t="shared" si="13"/>
        <v>3902</v>
      </c>
      <c r="J35" s="8" t="str">
        <f t="shared" si="0"/>
        <v>{3902, 67},</v>
      </c>
    </row>
    <row r="36" spans="4:10">
      <c r="D36" s="2">
        <v>66</v>
      </c>
      <c r="E36" s="3">
        <f t="shared" si="12"/>
        <v>3895.3999999999996</v>
      </c>
      <c r="G36" s="2">
        <v>66</v>
      </c>
      <c r="H36" s="3">
        <f t="shared" si="13"/>
        <v>3895</v>
      </c>
      <c r="J36" s="8" t="str">
        <f t="shared" si="0"/>
        <v>{3895, 66},</v>
      </c>
    </row>
    <row r="37" spans="4:10">
      <c r="D37" s="6">
        <v>65</v>
      </c>
      <c r="E37" s="6">
        <f>$B$9</f>
        <v>3889</v>
      </c>
      <c r="G37" s="6">
        <v>65</v>
      </c>
      <c r="H37" s="6">
        <f>$B$9</f>
        <v>3889</v>
      </c>
      <c r="J37" s="8" t="str">
        <f t="shared" si="0"/>
        <v>{3889, 65},</v>
      </c>
    </row>
    <row r="38" spans="4:10">
      <c r="D38" s="2">
        <v>64</v>
      </c>
      <c r="E38" s="3">
        <f>$E37-($E$37-$E$42)/5</f>
        <v>3882</v>
      </c>
      <c r="G38" s="2">
        <v>64</v>
      </c>
      <c r="H38" s="3">
        <f>ROUND($E38, 0)</f>
        <v>3882</v>
      </c>
      <c r="J38" s="8" t="str">
        <f t="shared" si="0"/>
        <v>{3882, 64},</v>
      </c>
    </row>
    <row r="39" spans="4:10">
      <c r="D39" s="2">
        <v>63</v>
      </c>
      <c r="E39" s="3">
        <f t="shared" ref="E39:E40" si="14">$E38-($E$37-$E$42)/5</f>
        <v>3875</v>
      </c>
      <c r="G39" s="2">
        <v>63</v>
      </c>
      <c r="H39" s="3">
        <f t="shared" ref="H39:H41" si="15">ROUND($E39, 0)</f>
        <v>3875</v>
      </c>
      <c r="J39" s="8" t="str">
        <f t="shared" si="0"/>
        <v>{3875, 63},</v>
      </c>
    </row>
    <row r="40" spans="4:10">
      <c r="D40" s="2">
        <v>62</v>
      </c>
      <c r="E40" s="3">
        <f t="shared" si="14"/>
        <v>3868</v>
      </c>
      <c r="G40" s="2">
        <v>62</v>
      </c>
      <c r="H40" s="3">
        <f t="shared" si="15"/>
        <v>3868</v>
      </c>
      <c r="J40" s="8" t="str">
        <f t="shared" si="0"/>
        <v>{3868, 62},</v>
      </c>
    </row>
    <row r="41" spans="4:10">
      <c r="D41" s="2">
        <v>61</v>
      </c>
      <c r="E41" s="3">
        <f>$E40-($E$37-$E$42)/5</f>
        <v>3861</v>
      </c>
      <c r="G41" s="2">
        <v>61</v>
      </c>
      <c r="H41" s="3">
        <f t="shared" si="15"/>
        <v>3861</v>
      </c>
      <c r="J41" s="8" t="str">
        <f t="shared" si="0"/>
        <v>{3861, 61},</v>
      </c>
    </row>
    <row r="42" spans="4:10">
      <c r="D42" s="6">
        <v>60</v>
      </c>
      <c r="E42" s="6">
        <f>$B$10</f>
        <v>3854</v>
      </c>
      <c r="G42" s="6">
        <v>60</v>
      </c>
      <c r="H42" s="6">
        <f>$B$10</f>
        <v>3854</v>
      </c>
      <c r="J42" s="8" t="str">
        <f t="shared" si="0"/>
        <v>{3854, 60},</v>
      </c>
    </row>
    <row r="43" spans="4:10">
      <c r="D43" s="2">
        <v>59</v>
      </c>
      <c r="E43" s="3">
        <f>$E42-($E$42-$E$47)/5</f>
        <v>3847</v>
      </c>
      <c r="G43" s="2">
        <v>59</v>
      </c>
      <c r="H43" s="3">
        <f>ROUND($E43, 0)</f>
        <v>3847</v>
      </c>
      <c r="J43" s="8" t="str">
        <f t="shared" si="0"/>
        <v>{3847, 59},</v>
      </c>
    </row>
    <row r="44" spans="4:10">
      <c r="D44" s="2">
        <v>58</v>
      </c>
      <c r="E44" s="3">
        <f t="shared" ref="E44:E46" si="16">$E43-($E$42-$E$47)/5</f>
        <v>3840</v>
      </c>
      <c r="G44" s="2">
        <v>58</v>
      </c>
      <c r="H44" s="3">
        <f t="shared" ref="H44:H46" si="17">ROUND($E44, 0)</f>
        <v>3840</v>
      </c>
      <c r="J44" s="8" t="str">
        <f t="shared" si="0"/>
        <v>{3840, 58},</v>
      </c>
    </row>
    <row r="45" spans="4:10">
      <c r="D45" s="2">
        <v>57</v>
      </c>
      <c r="E45" s="3">
        <f t="shared" si="16"/>
        <v>3833</v>
      </c>
      <c r="G45" s="2">
        <v>57</v>
      </c>
      <c r="H45" s="3">
        <f t="shared" si="17"/>
        <v>3833</v>
      </c>
      <c r="J45" s="8" t="str">
        <f t="shared" si="0"/>
        <v>{3833, 57},</v>
      </c>
    </row>
    <row r="46" spans="4:10">
      <c r="D46" s="2">
        <v>56</v>
      </c>
      <c r="E46" s="3">
        <f t="shared" si="16"/>
        <v>3826</v>
      </c>
      <c r="G46" s="2">
        <v>56</v>
      </c>
      <c r="H46" s="3">
        <f t="shared" si="17"/>
        <v>3826</v>
      </c>
      <c r="J46" s="8" t="str">
        <f t="shared" si="0"/>
        <v>{3826, 56},</v>
      </c>
    </row>
    <row r="47" spans="4:10">
      <c r="D47" s="6">
        <v>55</v>
      </c>
      <c r="E47" s="6">
        <f>$B$11</f>
        <v>3819</v>
      </c>
      <c r="G47" s="6">
        <v>55</v>
      </c>
      <c r="H47" s="6">
        <f>$B$11</f>
        <v>3819</v>
      </c>
      <c r="J47" s="8" t="str">
        <f t="shared" si="0"/>
        <v>{3819, 55},</v>
      </c>
    </row>
    <row r="48" spans="4:10">
      <c r="D48" s="2">
        <v>54</v>
      </c>
      <c r="E48" s="3">
        <f>$E47-($E$47-$E$52)/5</f>
        <v>3815.4</v>
      </c>
      <c r="G48" s="2">
        <v>54</v>
      </c>
      <c r="H48" s="3">
        <f>ROUND($E48, 0)</f>
        <v>3815</v>
      </c>
      <c r="J48" s="8" t="str">
        <f t="shared" si="0"/>
        <v>{3815, 54},</v>
      </c>
    </row>
    <row r="49" spans="4:10">
      <c r="D49" s="2">
        <v>53</v>
      </c>
      <c r="E49" s="3">
        <f t="shared" ref="E49:E51" si="18">$E48-($E$47-$E$52)/5</f>
        <v>3811.8</v>
      </c>
      <c r="G49" s="2">
        <v>53</v>
      </c>
      <c r="H49" s="3">
        <f t="shared" ref="H49:H51" si="19">ROUND($E49, 0)</f>
        <v>3812</v>
      </c>
      <c r="J49" s="8" t="str">
        <f t="shared" si="0"/>
        <v>{3812, 53},</v>
      </c>
    </row>
    <row r="50" spans="4:10">
      <c r="D50" s="2">
        <v>52</v>
      </c>
      <c r="E50" s="3">
        <f t="shared" si="18"/>
        <v>3808.2000000000003</v>
      </c>
      <c r="G50" s="2">
        <v>52</v>
      </c>
      <c r="H50" s="3">
        <f t="shared" si="19"/>
        <v>3808</v>
      </c>
      <c r="J50" s="8" t="str">
        <f t="shared" si="0"/>
        <v>{3808, 52},</v>
      </c>
    </row>
    <row r="51" spans="4:10">
      <c r="D51" s="2">
        <v>51</v>
      </c>
      <c r="E51" s="3">
        <f t="shared" si="18"/>
        <v>3804.6000000000004</v>
      </c>
      <c r="G51" s="2">
        <v>51</v>
      </c>
      <c r="H51" s="3">
        <f t="shared" si="19"/>
        <v>3805</v>
      </c>
      <c r="J51" s="8" t="str">
        <f t="shared" si="0"/>
        <v>{3805, 51},</v>
      </c>
    </row>
    <row r="52" spans="4:10">
      <c r="D52" s="6">
        <v>50</v>
      </c>
      <c r="E52" s="6">
        <f>$B$12</f>
        <v>3801</v>
      </c>
      <c r="G52" s="6">
        <v>50</v>
      </c>
      <c r="H52" s="6">
        <f>$B$12</f>
        <v>3801</v>
      </c>
      <c r="J52" s="8" t="str">
        <f t="shared" si="0"/>
        <v>{3801, 50},</v>
      </c>
    </row>
    <row r="53" spans="4:10">
      <c r="D53" s="2">
        <v>49</v>
      </c>
      <c r="E53" s="3">
        <f>$E52-($E$52-$E$57)/5</f>
        <v>3797.8</v>
      </c>
      <c r="G53" s="2">
        <v>49</v>
      </c>
      <c r="H53" s="3">
        <f>ROUND($E53, 0)</f>
        <v>3798</v>
      </c>
      <c r="J53" s="8" t="str">
        <f t="shared" si="0"/>
        <v>{3798, 49},</v>
      </c>
    </row>
    <row r="54" spans="4:10">
      <c r="D54" s="2">
        <v>48</v>
      </c>
      <c r="E54" s="3">
        <f t="shared" ref="E54:E56" si="20">$E53-($E$52-$E$57)/5</f>
        <v>3794.6000000000004</v>
      </c>
      <c r="G54" s="2">
        <v>48</v>
      </c>
      <c r="H54" s="3">
        <f t="shared" ref="H54:H56" si="21">ROUND($E54, 0)</f>
        <v>3795</v>
      </c>
      <c r="J54" s="8" t="str">
        <f t="shared" si="0"/>
        <v>{3795, 48},</v>
      </c>
    </row>
    <row r="55" spans="4:10">
      <c r="D55" s="2">
        <v>47</v>
      </c>
      <c r="E55" s="3">
        <f t="shared" si="20"/>
        <v>3791.4000000000005</v>
      </c>
      <c r="G55" s="2">
        <v>47</v>
      </c>
      <c r="H55" s="3">
        <f t="shared" si="21"/>
        <v>3791</v>
      </c>
      <c r="J55" s="8" t="str">
        <f t="shared" si="0"/>
        <v>{3791, 47},</v>
      </c>
    </row>
    <row r="56" spans="4:10">
      <c r="D56" s="2">
        <v>46</v>
      </c>
      <c r="E56" s="3">
        <f t="shared" si="20"/>
        <v>3788.2000000000007</v>
      </c>
      <c r="G56" s="2">
        <v>46</v>
      </c>
      <c r="H56" s="3">
        <f t="shared" si="21"/>
        <v>3788</v>
      </c>
      <c r="J56" s="8" t="str">
        <f t="shared" si="0"/>
        <v>{3788, 46},</v>
      </c>
    </row>
    <row r="57" spans="4:10">
      <c r="D57" s="6">
        <v>45</v>
      </c>
      <c r="E57" s="6">
        <f>$B$13</f>
        <v>3785</v>
      </c>
      <c r="G57" s="6">
        <v>45</v>
      </c>
      <c r="H57" s="6">
        <f>$B$13</f>
        <v>3785</v>
      </c>
      <c r="J57" s="8" t="str">
        <f t="shared" si="0"/>
        <v>{3785, 45},</v>
      </c>
    </row>
    <row r="58" spans="4:10">
      <c r="D58" s="2">
        <v>44</v>
      </c>
      <c r="E58" s="3">
        <f>$E57-($E$57-$E$62)/5</f>
        <v>3782.8</v>
      </c>
      <c r="G58" s="2">
        <v>44</v>
      </c>
      <c r="H58" s="3">
        <f>ROUND($E58, 0)</f>
        <v>3783</v>
      </c>
      <c r="J58" s="8" t="str">
        <f t="shared" si="0"/>
        <v>{3783, 44},</v>
      </c>
    </row>
    <row r="59" spans="4:10">
      <c r="D59" s="2">
        <v>43</v>
      </c>
      <c r="E59" s="3">
        <f t="shared" ref="E59:E61" si="22">$E58-($E$57-$E$62)/5</f>
        <v>3780.6000000000004</v>
      </c>
      <c r="G59" s="2">
        <v>43</v>
      </c>
      <c r="H59" s="3">
        <f t="shared" ref="H59:H61" si="23">ROUND($E59, 0)</f>
        <v>3781</v>
      </c>
      <c r="J59" s="8" t="str">
        <f t="shared" si="0"/>
        <v>{3781, 43},</v>
      </c>
    </row>
    <row r="60" spans="4:10">
      <c r="D60" s="2">
        <v>42</v>
      </c>
      <c r="E60" s="3">
        <f t="shared" si="22"/>
        <v>3778.4000000000005</v>
      </c>
      <c r="G60" s="2">
        <v>42</v>
      </c>
      <c r="H60" s="3">
        <f t="shared" si="23"/>
        <v>3778</v>
      </c>
      <c r="J60" s="8" t="str">
        <f t="shared" si="0"/>
        <v>{3778, 42},</v>
      </c>
    </row>
    <row r="61" spans="4:10">
      <c r="D61" s="2">
        <v>41</v>
      </c>
      <c r="E61" s="3">
        <f t="shared" si="22"/>
        <v>3776.2000000000007</v>
      </c>
      <c r="G61" s="2">
        <v>41</v>
      </c>
      <c r="H61" s="3">
        <f t="shared" si="23"/>
        <v>3776</v>
      </c>
      <c r="J61" s="8" t="str">
        <f t="shared" si="0"/>
        <v>{3776, 41},</v>
      </c>
    </row>
    <row r="62" spans="4:10">
      <c r="D62" s="6">
        <v>40</v>
      </c>
      <c r="E62" s="6">
        <f>$B$14</f>
        <v>3774</v>
      </c>
      <c r="G62" s="6">
        <v>40</v>
      </c>
      <c r="H62" s="6">
        <f>$B$14</f>
        <v>3774</v>
      </c>
      <c r="J62" s="8" t="str">
        <f t="shared" si="0"/>
        <v>{3774, 40},</v>
      </c>
    </row>
    <row r="63" spans="4:10">
      <c r="D63" s="2">
        <v>39</v>
      </c>
      <c r="E63" s="3">
        <f>$E62-($E$62-$E$67)/5</f>
        <v>3772</v>
      </c>
      <c r="G63" s="2">
        <v>39</v>
      </c>
      <c r="H63" s="3">
        <f>ROUND($E63, 0)</f>
        <v>3772</v>
      </c>
      <c r="J63" s="8" t="str">
        <f t="shared" si="0"/>
        <v>{3772, 39},</v>
      </c>
    </row>
    <row r="64" spans="4:10">
      <c r="D64" s="2">
        <v>38</v>
      </c>
      <c r="E64" s="3">
        <f t="shared" ref="E64:E66" si="24">$E63-($E$62-$E$67)/5</f>
        <v>3770</v>
      </c>
      <c r="G64" s="2">
        <v>38</v>
      </c>
      <c r="H64" s="3">
        <f t="shared" ref="H64:H66" si="25">ROUND($E64, 0)</f>
        <v>3770</v>
      </c>
      <c r="J64" s="8" t="str">
        <f t="shared" si="0"/>
        <v>{3770, 38},</v>
      </c>
    </row>
    <row r="65" spans="4:10">
      <c r="D65" s="2">
        <v>37</v>
      </c>
      <c r="E65" s="3">
        <f t="shared" si="24"/>
        <v>3768</v>
      </c>
      <c r="G65" s="2">
        <v>37</v>
      </c>
      <c r="H65" s="3">
        <f t="shared" si="25"/>
        <v>3768</v>
      </c>
      <c r="J65" s="8" t="str">
        <f t="shared" si="0"/>
        <v>{3768, 37},</v>
      </c>
    </row>
    <row r="66" spans="4:10">
      <c r="D66" s="2">
        <v>36</v>
      </c>
      <c r="E66" s="3">
        <f t="shared" si="24"/>
        <v>3766</v>
      </c>
      <c r="G66" s="2">
        <v>36</v>
      </c>
      <c r="H66" s="3">
        <f t="shared" si="25"/>
        <v>3766</v>
      </c>
      <c r="J66" s="8" t="str">
        <f t="shared" si="0"/>
        <v>{3766, 36},</v>
      </c>
    </row>
    <row r="67" spans="4:10">
      <c r="D67" s="6">
        <v>35</v>
      </c>
      <c r="E67" s="6">
        <f>$B$15</f>
        <v>3764</v>
      </c>
      <c r="G67" s="6">
        <v>35</v>
      </c>
      <c r="H67" s="6">
        <f>$B$15</f>
        <v>3764</v>
      </c>
      <c r="J67" s="8" t="str">
        <f t="shared" ref="J67:J102" si="26">"{" &amp; $H67 &amp; ", " &amp; $G67 &amp; "},"</f>
        <v>{3764, 35},</v>
      </c>
    </row>
    <row r="68" spans="4:10">
      <c r="D68" s="2">
        <v>34</v>
      </c>
      <c r="E68" s="3">
        <f>$E67-($E$67-$E$72)/5</f>
        <v>3762.8</v>
      </c>
      <c r="G68" s="2">
        <v>34</v>
      </c>
      <c r="H68" s="3">
        <f>ROUND($E68, 0)</f>
        <v>3763</v>
      </c>
      <c r="J68" s="8" t="str">
        <f t="shared" si="26"/>
        <v>{3763, 34},</v>
      </c>
    </row>
    <row r="69" spans="4:10">
      <c r="D69" s="2">
        <v>33</v>
      </c>
      <c r="E69" s="3">
        <f t="shared" ref="E69:E71" si="27">$E68-($E$67-$E$72)/5</f>
        <v>3761.6000000000004</v>
      </c>
      <c r="G69" s="2">
        <v>33</v>
      </c>
      <c r="H69" s="3">
        <f t="shared" ref="H69:H71" si="28">ROUND($E69, 0)</f>
        <v>3762</v>
      </c>
      <c r="J69" s="8" t="str">
        <f t="shared" si="26"/>
        <v>{3762, 33},</v>
      </c>
    </row>
    <row r="70" spans="4:10">
      <c r="D70" s="2">
        <v>32</v>
      </c>
      <c r="E70" s="3">
        <f t="shared" si="27"/>
        <v>3760.4000000000005</v>
      </c>
      <c r="G70" s="2">
        <v>32</v>
      </c>
      <c r="H70" s="3">
        <f t="shared" si="28"/>
        <v>3760</v>
      </c>
      <c r="J70" s="8" t="str">
        <f t="shared" si="26"/>
        <v>{3760, 32},</v>
      </c>
    </row>
    <row r="71" spans="4:10">
      <c r="D71" s="2">
        <v>31</v>
      </c>
      <c r="E71" s="3">
        <f t="shared" si="27"/>
        <v>3759.2000000000007</v>
      </c>
      <c r="G71" s="2">
        <v>31</v>
      </c>
      <c r="H71" s="3">
        <f t="shared" si="28"/>
        <v>3759</v>
      </c>
      <c r="J71" s="8" t="str">
        <f t="shared" si="26"/>
        <v>{3759, 31},</v>
      </c>
    </row>
    <row r="72" spans="4:10">
      <c r="D72" s="6">
        <v>30</v>
      </c>
      <c r="E72" s="6">
        <f>$B$16</f>
        <v>3758</v>
      </c>
      <c r="G72" s="6">
        <v>30</v>
      </c>
      <c r="H72" s="6">
        <f>$B$16</f>
        <v>3758</v>
      </c>
      <c r="J72" s="8" t="str">
        <f t="shared" si="26"/>
        <v>{3758, 30},</v>
      </c>
    </row>
    <row r="73" spans="4:10">
      <c r="D73" s="2">
        <v>29</v>
      </c>
      <c r="E73" s="3">
        <f>$E72-($E$72-$E$77)/5</f>
        <v>3756.4</v>
      </c>
      <c r="G73" s="2">
        <v>29</v>
      </c>
      <c r="H73" s="3">
        <f>ROUND($E73, 0)</f>
        <v>3756</v>
      </c>
      <c r="J73" s="8" t="str">
        <f t="shared" si="26"/>
        <v>{3756, 29},</v>
      </c>
    </row>
    <row r="74" spans="4:10">
      <c r="D74" s="2">
        <v>28</v>
      </c>
      <c r="E74" s="3">
        <f t="shared" ref="E74:E76" si="29">$E73-($E$72-$E$77)/5</f>
        <v>3754.8</v>
      </c>
      <c r="G74" s="2">
        <v>28</v>
      </c>
      <c r="H74" s="3">
        <f t="shared" ref="H74:H76" si="30">ROUND($E74, 0)</f>
        <v>3755</v>
      </c>
      <c r="J74" s="8" t="str">
        <f t="shared" si="26"/>
        <v>{3755, 28},</v>
      </c>
    </row>
    <row r="75" spans="4:10">
      <c r="D75" s="2">
        <v>27</v>
      </c>
      <c r="E75" s="3">
        <f t="shared" si="29"/>
        <v>3753.2000000000003</v>
      </c>
      <c r="G75" s="2">
        <v>27</v>
      </c>
      <c r="H75" s="3">
        <f t="shared" si="30"/>
        <v>3753</v>
      </c>
      <c r="J75" s="8" t="str">
        <f t="shared" si="26"/>
        <v>{3753, 27},</v>
      </c>
    </row>
    <row r="76" spans="4:10">
      <c r="D76" s="2">
        <v>26</v>
      </c>
      <c r="E76" s="3">
        <f t="shared" si="29"/>
        <v>3751.6000000000004</v>
      </c>
      <c r="G76" s="2">
        <v>26</v>
      </c>
      <c r="H76" s="3">
        <f t="shared" si="30"/>
        <v>3752</v>
      </c>
      <c r="J76" s="8" t="str">
        <f t="shared" si="26"/>
        <v>{3752, 26},</v>
      </c>
    </row>
    <row r="77" spans="4:10">
      <c r="D77" s="6">
        <v>25</v>
      </c>
      <c r="E77" s="6">
        <f>$B$17</f>
        <v>3750</v>
      </c>
      <c r="G77" s="6">
        <v>25</v>
      </c>
      <c r="H77" s="6">
        <f>$B$17</f>
        <v>3750</v>
      </c>
      <c r="J77" s="8" t="str">
        <f t="shared" si="26"/>
        <v>{3750, 25},</v>
      </c>
    </row>
    <row r="78" spans="4:10">
      <c r="D78" s="2">
        <v>24</v>
      </c>
      <c r="E78" s="3">
        <f>$E77-($E$77-$E$82)/5</f>
        <v>3746.8</v>
      </c>
      <c r="G78" s="2">
        <v>24</v>
      </c>
      <c r="H78" s="3">
        <f>ROUND($E78, 0)</f>
        <v>3747</v>
      </c>
      <c r="J78" s="8" t="str">
        <f t="shared" si="26"/>
        <v>{3747, 24},</v>
      </c>
    </row>
    <row r="79" spans="4:10">
      <c r="D79" s="2">
        <v>23</v>
      </c>
      <c r="E79" s="3">
        <f t="shared" ref="E79:E81" si="31">$E78-($E$77-$E$82)/5</f>
        <v>3743.6000000000004</v>
      </c>
      <c r="G79" s="2">
        <v>23</v>
      </c>
      <c r="H79" s="3">
        <f t="shared" ref="H79:H81" si="32">ROUND($E79, 0)</f>
        <v>3744</v>
      </c>
      <c r="J79" s="8" t="str">
        <f t="shared" si="26"/>
        <v>{3744, 23},</v>
      </c>
    </row>
    <row r="80" spans="4:10">
      <c r="D80" s="2">
        <v>22</v>
      </c>
      <c r="E80" s="3">
        <f t="shared" si="31"/>
        <v>3740.4000000000005</v>
      </c>
      <c r="G80" s="2">
        <v>22</v>
      </c>
      <c r="H80" s="3">
        <f t="shared" si="32"/>
        <v>3740</v>
      </c>
      <c r="J80" s="8" t="str">
        <f t="shared" si="26"/>
        <v>{3740, 22},</v>
      </c>
    </row>
    <row r="81" spans="4:10">
      <c r="D81" s="2">
        <v>21</v>
      </c>
      <c r="E81" s="3">
        <f t="shared" si="31"/>
        <v>3737.2000000000007</v>
      </c>
      <c r="G81" s="2">
        <v>21</v>
      </c>
      <c r="H81" s="3">
        <f t="shared" si="32"/>
        <v>3737</v>
      </c>
      <c r="J81" s="8" t="str">
        <f t="shared" si="26"/>
        <v>{3737, 21},</v>
      </c>
    </row>
    <row r="82" spans="4:10">
      <c r="D82" s="6">
        <v>20</v>
      </c>
      <c r="E82" s="6">
        <f>$B$18</f>
        <v>3734</v>
      </c>
      <c r="G82" s="6">
        <v>20</v>
      </c>
      <c r="H82" s="6">
        <f>$B$18</f>
        <v>3734</v>
      </c>
      <c r="J82" s="8" t="str">
        <f t="shared" si="26"/>
        <v>{3734, 20},</v>
      </c>
    </row>
    <row r="83" spans="4:10">
      <c r="D83" s="2">
        <v>19</v>
      </c>
      <c r="E83" s="3">
        <f>$E82-($E$82-$E$87)/5</f>
        <v>3727.6</v>
      </c>
      <c r="G83" s="2">
        <v>19</v>
      </c>
      <c r="H83" s="3">
        <f>ROUND($E83, 0)</f>
        <v>3728</v>
      </c>
      <c r="J83" s="8" t="str">
        <f t="shared" si="26"/>
        <v>{3728, 19},</v>
      </c>
    </row>
    <row r="84" spans="4:10">
      <c r="D84" s="2">
        <v>18</v>
      </c>
      <c r="E84" s="3">
        <f t="shared" ref="E84:E86" si="33">$E83-($E$82-$E$87)/5</f>
        <v>3721.2</v>
      </c>
      <c r="G84" s="2">
        <v>18</v>
      </c>
      <c r="H84" s="3">
        <f t="shared" ref="H84:H86" si="34">ROUND($E84, 0)</f>
        <v>3721</v>
      </c>
      <c r="J84" s="8" t="str">
        <f t="shared" si="26"/>
        <v>{3721, 18},</v>
      </c>
    </row>
    <row r="85" spans="4:10">
      <c r="D85" s="2">
        <v>17</v>
      </c>
      <c r="E85" s="3">
        <f t="shared" si="33"/>
        <v>3714.7999999999997</v>
      </c>
      <c r="G85" s="2">
        <v>17</v>
      </c>
      <c r="H85" s="3">
        <f t="shared" si="34"/>
        <v>3715</v>
      </c>
      <c r="J85" s="8" t="str">
        <f t="shared" si="26"/>
        <v>{3715, 17},</v>
      </c>
    </row>
    <row r="86" spans="4:10">
      <c r="D86" s="2">
        <v>16</v>
      </c>
      <c r="E86" s="3">
        <f t="shared" si="33"/>
        <v>3708.3999999999996</v>
      </c>
      <c r="G86" s="2">
        <v>16</v>
      </c>
      <c r="H86" s="3">
        <f t="shared" si="34"/>
        <v>3708</v>
      </c>
      <c r="J86" s="8" t="str">
        <f t="shared" si="26"/>
        <v>{3708, 16},</v>
      </c>
    </row>
    <row r="87" spans="4:10">
      <c r="D87" s="6">
        <v>15</v>
      </c>
      <c r="E87" s="6">
        <f>$B$19</f>
        <v>3702</v>
      </c>
      <c r="G87" s="6">
        <v>15</v>
      </c>
      <c r="H87" s="6">
        <f>$B$19</f>
        <v>3702</v>
      </c>
      <c r="J87" s="8" t="str">
        <f t="shared" si="26"/>
        <v>{3702, 15},</v>
      </c>
    </row>
    <row r="88" spans="4:10">
      <c r="D88" s="2">
        <v>14</v>
      </c>
      <c r="E88" s="3">
        <f>$E87-($E$87-$E$92)/5</f>
        <v>3696.8</v>
      </c>
      <c r="G88" s="2">
        <v>14</v>
      </c>
      <c r="H88" s="3">
        <f>ROUND($E88, 0)</f>
        <v>3697</v>
      </c>
      <c r="J88" s="8" t="str">
        <f t="shared" si="26"/>
        <v>{3697, 14},</v>
      </c>
    </row>
    <row r="89" spans="4:10">
      <c r="D89" s="2">
        <v>13</v>
      </c>
      <c r="E89" s="3">
        <f t="shared" ref="E89:E91" si="35">$E88-($E$87-$E$92)/5</f>
        <v>3691.6000000000004</v>
      </c>
      <c r="G89" s="2">
        <v>13</v>
      </c>
      <c r="H89" s="3">
        <f t="shared" ref="H89:H91" si="36">ROUND($E89, 0)</f>
        <v>3692</v>
      </c>
      <c r="J89" s="8" t="str">
        <f t="shared" si="26"/>
        <v>{3692, 13},</v>
      </c>
    </row>
    <row r="90" spans="4:10">
      <c r="D90" s="2">
        <v>12</v>
      </c>
      <c r="E90" s="3">
        <f t="shared" si="35"/>
        <v>3686.4000000000005</v>
      </c>
      <c r="G90" s="2">
        <v>12</v>
      </c>
      <c r="H90" s="3">
        <f t="shared" si="36"/>
        <v>3686</v>
      </c>
      <c r="J90" s="8" t="str">
        <f t="shared" si="26"/>
        <v>{3686, 12},</v>
      </c>
    </row>
    <row r="91" spans="4:10">
      <c r="D91" s="2">
        <v>11</v>
      </c>
      <c r="E91" s="3">
        <f t="shared" si="35"/>
        <v>3681.2000000000007</v>
      </c>
      <c r="G91" s="2">
        <v>11</v>
      </c>
      <c r="H91" s="3">
        <f t="shared" si="36"/>
        <v>3681</v>
      </c>
      <c r="J91" s="8" t="str">
        <f t="shared" si="26"/>
        <v>{3681, 11},</v>
      </c>
    </row>
    <row r="92" spans="4:10">
      <c r="D92" s="6">
        <v>10</v>
      </c>
      <c r="E92" s="6">
        <f>$B$20</f>
        <v>3676</v>
      </c>
      <c r="G92" s="6">
        <v>10</v>
      </c>
      <c r="H92" s="6">
        <f>$B$20</f>
        <v>3676</v>
      </c>
      <c r="J92" s="8" t="str">
        <f t="shared" si="26"/>
        <v>{3676, 10},</v>
      </c>
    </row>
    <row r="93" spans="4:10">
      <c r="D93" s="2">
        <v>9</v>
      </c>
      <c r="E93" s="3">
        <f>$E92-($E$92-$E$97)/5</f>
        <v>3672.2</v>
      </c>
      <c r="G93" s="2">
        <v>9</v>
      </c>
      <c r="H93" s="3">
        <f>ROUND($E93, 0)</f>
        <v>3672</v>
      </c>
      <c r="J93" s="8" t="str">
        <f t="shared" si="26"/>
        <v>{3672, 9},</v>
      </c>
    </row>
    <row r="94" spans="4:10">
      <c r="D94" s="2">
        <v>8</v>
      </c>
      <c r="E94" s="3">
        <f t="shared" ref="E94:E97" si="37">$E93-($E$92-$E$97)/5</f>
        <v>3668.3999999999996</v>
      </c>
      <c r="G94" s="2">
        <v>8</v>
      </c>
      <c r="H94" s="3">
        <f t="shared" ref="H94:H96" si="38">ROUND($E94, 0)</f>
        <v>3668</v>
      </c>
      <c r="J94" s="8" t="str">
        <f t="shared" si="26"/>
        <v>{3668, 8},</v>
      </c>
    </row>
    <row r="95" spans="4:10">
      <c r="D95" s="2">
        <v>7</v>
      </c>
      <c r="E95" s="3">
        <f t="shared" si="37"/>
        <v>3664.5999999999995</v>
      </c>
      <c r="G95" s="2">
        <v>7</v>
      </c>
      <c r="H95" s="3">
        <f t="shared" si="38"/>
        <v>3665</v>
      </c>
      <c r="J95" s="8" t="str">
        <f t="shared" si="26"/>
        <v>{3665, 7},</v>
      </c>
    </row>
    <row r="96" spans="4:10">
      <c r="D96" s="2">
        <v>6</v>
      </c>
      <c r="E96" s="3">
        <f t="shared" si="37"/>
        <v>3660.7999999999993</v>
      </c>
      <c r="G96" s="2">
        <v>6</v>
      </c>
      <c r="H96" s="3">
        <f t="shared" si="38"/>
        <v>3661</v>
      </c>
      <c r="J96" s="8" t="str">
        <f t="shared" si="26"/>
        <v>{3661, 6},</v>
      </c>
    </row>
    <row r="97" spans="4:10">
      <c r="D97" s="6">
        <v>5</v>
      </c>
      <c r="E97" s="6">
        <f>$B$21</f>
        <v>3657</v>
      </c>
      <c r="G97" s="6">
        <v>5</v>
      </c>
      <c r="H97" s="6">
        <f>$B$21</f>
        <v>3657</v>
      </c>
      <c r="J97" s="8" t="str">
        <f t="shared" si="26"/>
        <v>{3657, 5},</v>
      </c>
    </row>
    <row r="98" spans="4:10">
      <c r="D98" s="2">
        <v>4</v>
      </c>
      <c r="E98" s="3">
        <f>$E97-($E$92-$E$97)/5</f>
        <v>3653.2</v>
      </c>
      <c r="G98" s="2">
        <v>4</v>
      </c>
      <c r="H98" s="3">
        <f>ROUND($E98, 0)</f>
        <v>3653</v>
      </c>
      <c r="J98" s="8" t="str">
        <f t="shared" si="26"/>
        <v>{3653, 4},</v>
      </c>
    </row>
    <row r="99" spans="4:10">
      <c r="D99" s="2">
        <v>3</v>
      </c>
      <c r="E99" s="3">
        <f t="shared" ref="E99:E101" si="39">$E98-($E$92-$E$97)/5</f>
        <v>3649.3999999999996</v>
      </c>
      <c r="G99" s="2">
        <v>3</v>
      </c>
      <c r="H99" s="3">
        <f t="shared" ref="H99:H101" si="40">ROUND($E99, 0)</f>
        <v>3649</v>
      </c>
      <c r="J99" s="8" t="str">
        <f t="shared" si="26"/>
        <v>{3649, 3},</v>
      </c>
    </row>
    <row r="100" spans="4:10">
      <c r="D100" s="2">
        <v>2</v>
      </c>
      <c r="E100" s="3">
        <f t="shared" si="39"/>
        <v>3645.5999999999995</v>
      </c>
      <c r="G100" s="2">
        <v>2</v>
      </c>
      <c r="H100" s="3">
        <f t="shared" si="40"/>
        <v>3646</v>
      </c>
      <c r="J100" s="8" t="str">
        <f t="shared" si="26"/>
        <v>{3646, 2},</v>
      </c>
    </row>
    <row r="101" spans="4:10">
      <c r="D101" s="2">
        <v>1</v>
      </c>
      <c r="E101" s="3">
        <f t="shared" si="39"/>
        <v>3641.7999999999993</v>
      </c>
      <c r="G101" s="2">
        <v>1</v>
      </c>
      <c r="H101" s="3">
        <f t="shared" si="40"/>
        <v>3642</v>
      </c>
      <c r="J101" s="8" t="str">
        <f t="shared" si="26"/>
        <v>{3642, 1},</v>
      </c>
    </row>
    <row r="102" spans="4:10">
      <c r="D102" s="6">
        <v>0</v>
      </c>
      <c r="E102" s="6">
        <f>$B$22</f>
        <v>3011</v>
      </c>
      <c r="G102" s="6">
        <v>0</v>
      </c>
      <c r="H102" s="6">
        <f>$B$22</f>
        <v>3011</v>
      </c>
      <c r="J102" s="8" t="str">
        <f t="shared" si="26"/>
        <v>{3011, 0},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02"/>
  <sheetViews>
    <sheetView workbookViewId="0">
      <selection activeCell="J1" sqref="J1"/>
    </sheetView>
  </sheetViews>
  <sheetFormatPr baseColWidth="10" defaultRowHeight="15"/>
  <cols>
    <col min="10" max="10" width="13.28515625" bestFit="1" customWidth="1"/>
  </cols>
  <sheetData>
    <row r="1" spans="1:10">
      <c r="A1" s="1" t="s">
        <v>0</v>
      </c>
      <c r="B1" s="4" t="s">
        <v>1</v>
      </c>
      <c r="D1" s="5" t="s">
        <v>0</v>
      </c>
      <c r="E1" s="4" t="s">
        <v>1</v>
      </c>
      <c r="G1" s="5" t="s">
        <v>0</v>
      </c>
      <c r="H1" s="4" t="s">
        <v>1</v>
      </c>
      <c r="J1" s="7" t="s">
        <v>2</v>
      </c>
    </row>
    <row r="2" spans="1:10">
      <c r="A2" s="2">
        <v>100</v>
      </c>
      <c r="B2" s="3">
        <v>4201</v>
      </c>
      <c r="D2" s="6">
        <v>100</v>
      </c>
      <c r="E2" s="6">
        <f>$B$2</f>
        <v>4201</v>
      </c>
      <c r="G2" s="6">
        <v>100</v>
      </c>
      <c r="H2" s="6">
        <f>$B$2</f>
        <v>4201</v>
      </c>
      <c r="J2" s="8" t="str">
        <f>"{" &amp; $H2 &amp; ", " &amp; $G2 &amp; "},"</f>
        <v>{4201, 100},</v>
      </c>
    </row>
    <row r="3" spans="1:10">
      <c r="A3" s="2">
        <v>95</v>
      </c>
      <c r="B3" s="3">
        <v>4095</v>
      </c>
      <c r="D3" s="2">
        <v>99</v>
      </c>
      <c r="E3" s="3">
        <f>$E2-($E$2-$E$7)/5</f>
        <v>4179.8</v>
      </c>
      <c r="G3" s="2">
        <v>99</v>
      </c>
      <c r="H3" s="3">
        <f>ROUND($E3, 0)</f>
        <v>4180</v>
      </c>
      <c r="J3" s="8" t="str">
        <f t="shared" ref="J3:J66" si="0">"{" &amp; $H3 &amp; ", " &amp; $G3 &amp; "},"</f>
        <v>{4180, 99},</v>
      </c>
    </row>
    <row r="4" spans="1:10">
      <c r="A4" s="2">
        <v>90</v>
      </c>
      <c r="B4" s="3">
        <v>4045</v>
      </c>
      <c r="D4" s="2">
        <v>98</v>
      </c>
      <c r="E4" s="3">
        <f t="shared" ref="E4:E6" si="1">$E3-($E$2-$E$7)/5</f>
        <v>4158.6000000000004</v>
      </c>
      <c r="G4" s="2">
        <v>98</v>
      </c>
      <c r="H4" s="3">
        <f>ROUND($E4, 0)</f>
        <v>4159</v>
      </c>
      <c r="J4" s="8" t="str">
        <f t="shared" si="0"/>
        <v>{4159, 98},</v>
      </c>
    </row>
    <row r="5" spans="1:10">
      <c r="A5" s="2">
        <v>85</v>
      </c>
      <c r="B5" s="3">
        <v>4006</v>
      </c>
      <c r="D5" s="2">
        <v>97</v>
      </c>
      <c r="E5" s="3">
        <f t="shared" si="1"/>
        <v>4137.4000000000005</v>
      </c>
      <c r="G5" s="2">
        <v>97</v>
      </c>
      <c r="H5" s="3">
        <f>ROUND($E5, 0)</f>
        <v>4137</v>
      </c>
      <c r="J5" s="8" t="str">
        <f t="shared" si="0"/>
        <v>{4137, 97},</v>
      </c>
    </row>
    <row r="6" spans="1:10">
      <c r="A6" s="2">
        <v>80</v>
      </c>
      <c r="B6" s="3">
        <v>3948</v>
      </c>
      <c r="D6" s="2">
        <v>96</v>
      </c>
      <c r="E6" s="3">
        <f t="shared" si="1"/>
        <v>4116.2000000000007</v>
      </c>
      <c r="G6" s="2">
        <v>96</v>
      </c>
      <c r="H6" s="3">
        <f>ROUND($E6, 0)</f>
        <v>4116</v>
      </c>
      <c r="J6" s="8" t="str">
        <f t="shared" si="0"/>
        <v>{4116, 96},</v>
      </c>
    </row>
    <row r="7" spans="1:10">
      <c r="A7" s="2">
        <v>75</v>
      </c>
      <c r="B7" s="3">
        <v>3916</v>
      </c>
      <c r="D7" s="6">
        <v>95</v>
      </c>
      <c r="E7" s="6">
        <f>$B$3</f>
        <v>4095</v>
      </c>
      <c r="G7" s="6">
        <v>95</v>
      </c>
      <c r="H7" s="6">
        <f>$B$3</f>
        <v>4095</v>
      </c>
      <c r="J7" s="8" t="str">
        <f t="shared" si="0"/>
        <v>{4095, 95},</v>
      </c>
    </row>
    <row r="8" spans="1:10">
      <c r="A8" s="2">
        <v>70</v>
      </c>
      <c r="B8" s="3">
        <v>3884</v>
      </c>
      <c r="D8" s="2">
        <v>94</v>
      </c>
      <c r="E8" s="3">
        <f>$E7-($E$7-$E$12)/5</f>
        <v>4085</v>
      </c>
      <c r="G8" s="2">
        <v>94</v>
      </c>
      <c r="H8" s="3">
        <f>ROUND($E8, 0)</f>
        <v>4085</v>
      </c>
      <c r="J8" s="8" t="str">
        <f t="shared" si="0"/>
        <v>{4085, 94},</v>
      </c>
    </row>
    <row r="9" spans="1:10">
      <c r="A9" s="2">
        <v>65</v>
      </c>
      <c r="B9" s="3">
        <v>3850</v>
      </c>
      <c r="D9" s="2">
        <v>93</v>
      </c>
      <c r="E9" s="3">
        <f t="shared" ref="E9:E11" si="2">$E8-($E$7-$E$12)/5</f>
        <v>4075</v>
      </c>
      <c r="G9" s="2">
        <v>93</v>
      </c>
      <c r="H9" s="3">
        <f t="shared" ref="H9:H11" si="3">ROUND($E9, 0)</f>
        <v>4075</v>
      </c>
      <c r="J9" s="8" t="str">
        <f t="shared" si="0"/>
        <v>{4075, 93},</v>
      </c>
    </row>
    <row r="10" spans="1:10">
      <c r="A10" s="2">
        <v>60</v>
      </c>
      <c r="B10" s="3">
        <v>3818</v>
      </c>
      <c r="D10" s="2">
        <v>92</v>
      </c>
      <c r="E10" s="3">
        <f t="shared" si="2"/>
        <v>4065</v>
      </c>
      <c r="G10" s="2">
        <v>92</v>
      </c>
      <c r="H10" s="3">
        <f t="shared" si="3"/>
        <v>4065</v>
      </c>
      <c r="J10" s="8" t="str">
        <f t="shared" si="0"/>
        <v>{4065, 92},</v>
      </c>
    </row>
    <row r="11" spans="1:10">
      <c r="A11" s="2">
        <v>55</v>
      </c>
      <c r="B11" s="3">
        <v>3792</v>
      </c>
      <c r="D11" s="2">
        <v>91</v>
      </c>
      <c r="E11" s="3">
        <f t="shared" si="2"/>
        <v>4055</v>
      </c>
      <c r="G11" s="2">
        <v>91</v>
      </c>
      <c r="H11" s="3">
        <f t="shared" si="3"/>
        <v>4055</v>
      </c>
      <c r="J11" s="8" t="str">
        <f t="shared" si="0"/>
        <v>{4055, 91},</v>
      </c>
    </row>
    <row r="12" spans="1:10">
      <c r="A12" s="2">
        <v>50</v>
      </c>
      <c r="B12" s="3">
        <v>3770</v>
      </c>
      <c r="D12" s="6">
        <v>90</v>
      </c>
      <c r="E12" s="6">
        <f>$B$4</f>
        <v>4045</v>
      </c>
      <c r="G12" s="6">
        <v>90</v>
      </c>
      <c r="H12" s="6">
        <f>$B$4</f>
        <v>4045</v>
      </c>
      <c r="J12" s="8" t="str">
        <f t="shared" si="0"/>
        <v>{4045, 90},</v>
      </c>
    </row>
    <row r="13" spans="1:10">
      <c r="A13" s="2">
        <v>45</v>
      </c>
      <c r="B13" s="3">
        <v>3755</v>
      </c>
      <c r="D13" s="2">
        <v>89</v>
      </c>
      <c r="E13" s="3">
        <f>$E12-($E$12-$E$17)/5</f>
        <v>4037.2</v>
      </c>
      <c r="G13" s="2">
        <v>89</v>
      </c>
      <c r="H13" s="3">
        <f>ROUND($E13, 0)</f>
        <v>4037</v>
      </c>
      <c r="J13" s="8" t="str">
        <f t="shared" si="0"/>
        <v>{4037, 89},</v>
      </c>
    </row>
    <row r="14" spans="1:10">
      <c r="A14" s="2">
        <v>40</v>
      </c>
      <c r="B14" s="3">
        <v>3741</v>
      </c>
      <c r="D14" s="2">
        <v>88</v>
      </c>
      <c r="E14" s="3">
        <f t="shared" ref="E14:E16" si="4">$E13-($E$12-$E$17)/5</f>
        <v>4029.3999999999996</v>
      </c>
      <c r="G14" s="2">
        <v>88</v>
      </c>
      <c r="H14" s="3">
        <f t="shared" ref="H14:H16" si="5">ROUND($E14, 0)</f>
        <v>4029</v>
      </c>
      <c r="J14" s="8" t="str">
        <f t="shared" si="0"/>
        <v>{4029, 88},</v>
      </c>
    </row>
    <row r="15" spans="1:10">
      <c r="A15" s="2">
        <v>35</v>
      </c>
      <c r="B15" s="3">
        <v>3731</v>
      </c>
      <c r="D15" s="2">
        <v>87</v>
      </c>
      <c r="E15" s="3">
        <f t="shared" si="4"/>
        <v>4021.5999999999995</v>
      </c>
      <c r="G15" s="2">
        <v>87</v>
      </c>
      <c r="H15" s="3">
        <f t="shared" si="5"/>
        <v>4022</v>
      </c>
      <c r="J15" s="8" t="str">
        <f t="shared" si="0"/>
        <v>{4022, 87},</v>
      </c>
    </row>
    <row r="16" spans="1:10">
      <c r="A16" s="2">
        <v>30</v>
      </c>
      <c r="B16" s="3">
        <v>3723</v>
      </c>
      <c r="D16" s="2">
        <v>86</v>
      </c>
      <c r="E16" s="3">
        <f t="shared" si="4"/>
        <v>4013.7999999999993</v>
      </c>
      <c r="G16" s="2">
        <v>86</v>
      </c>
      <c r="H16" s="3">
        <f t="shared" si="5"/>
        <v>4014</v>
      </c>
      <c r="J16" s="8" t="str">
        <f t="shared" si="0"/>
        <v>{4014, 86},</v>
      </c>
    </row>
    <row r="17" spans="1:10">
      <c r="A17" s="2">
        <v>25</v>
      </c>
      <c r="B17" s="3">
        <v>3712</v>
      </c>
      <c r="D17" s="6">
        <v>85</v>
      </c>
      <c r="E17" s="6">
        <f>$B$5</f>
        <v>4006</v>
      </c>
      <c r="G17" s="6">
        <v>85</v>
      </c>
      <c r="H17" s="6">
        <f>$B$5</f>
        <v>4006</v>
      </c>
      <c r="J17" s="8" t="str">
        <f t="shared" si="0"/>
        <v>{4006, 85},</v>
      </c>
    </row>
    <row r="18" spans="1:10">
      <c r="A18" s="2">
        <v>20</v>
      </c>
      <c r="B18" s="3">
        <v>3696</v>
      </c>
      <c r="D18" s="2">
        <v>84</v>
      </c>
      <c r="E18" s="3">
        <f>$E17-($E$17-$E$22)/5</f>
        <v>3994.4</v>
      </c>
      <c r="G18" s="2">
        <v>84</v>
      </c>
      <c r="H18" s="3">
        <f>ROUND($E18, 0)</f>
        <v>3994</v>
      </c>
      <c r="J18" s="8" t="str">
        <f t="shared" si="0"/>
        <v>{3994, 84},</v>
      </c>
    </row>
    <row r="19" spans="1:10">
      <c r="A19" s="2">
        <v>15</v>
      </c>
      <c r="B19" s="3">
        <v>3665</v>
      </c>
      <c r="D19" s="2">
        <v>83</v>
      </c>
      <c r="E19" s="3">
        <f t="shared" ref="E19:E21" si="6">$E18-($E$17-$E$22)/5</f>
        <v>3982.8</v>
      </c>
      <c r="G19" s="2">
        <v>83</v>
      </c>
      <c r="H19" s="3">
        <f t="shared" ref="H19:H21" si="7">ROUND($E19, 0)</f>
        <v>3983</v>
      </c>
      <c r="J19" s="8" t="str">
        <f t="shared" si="0"/>
        <v>{3983, 83},</v>
      </c>
    </row>
    <row r="20" spans="1:10">
      <c r="A20" s="2">
        <v>10</v>
      </c>
      <c r="B20" s="3">
        <v>3641</v>
      </c>
      <c r="D20" s="2">
        <v>82</v>
      </c>
      <c r="E20" s="3">
        <f t="shared" si="6"/>
        <v>3971.2000000000003</v>
      </c>
      <c r="G20" s="2">
        <v>82</v>
      </c>
      <c r="H20" s="3">
        <f t="shared" si="7"/>
        <v>3971</v>
      </c>
      <c r="J20" s="8" t="str">
        <f t="shared" si="0"/>
        <v>{3971, 82},</v>
      </c>
    </row>
    <row r="21" spans="1:10">
      <c r="A21" s="2">
        <v>5</v>
      </c>
      <c r="B21" s="3">
        <v>3615</v>
      </c>
      <c r="D21" s="2">
        <v>81</v>
      </c>
      <c r="E21" s="3">
        <f t="shared" si="6"/>
        <v>3959.6000000000004</v>
      </c>
      <c r="G21" s="2">
        <v>81</v>
      </c>
      <c r="H21" s="3">
        <f t="shared" si="7"/>
        <v>3960</v>
      </c>
      <c r="J21" s="8" t="str">
        <f t="shared" si="0"/>
        <v>{3960, 81},</v>
      </c>
    </row>
    <row r="22" spans="1:10">
      <c r="A22" s="2">
        <v>0</v>
      </c>
      <c r="B22" s="3">
        <v>3025</v>
      </c>
      <c r="D22" s="6">
        <v>80</v>
      </c>
      <c r="E22" s="6">
        <f>$B$6</f>
        <v>3948</v>
      </c>
      <c r="G22" s="6">
        <v>80</v>
      </c>
      <c r="H22" s="6">
        <f>$B$6</f>
        <v>3948</v>
      </c>
      <c r="J22" s="8" t="str">
        <f t="shared" si="0"/>
        <v>{3948, 80},</v>
      </c>
    </row>
    <row r="23" spans="1:10">
      <c r="D23" s="2">
        <v>79</v>
      </c>
      <c r="E23" s="3">
        <f>$E22-($E$22-$E$27)/5</f>
        <v>3941.6</v>
      </c>
      <c r="G23" s="2">
        <v>79</v>
      </c>
      <c r="H23" s="3">
        <f>ROUND($E23, 0)</f>
        <v>3942</v>
      </c>
      <c r="J23" s="8" t="str">
        <f t="shared" si="0"/>
        <v>{3942, 79},</v>
      </c>
    </row>
    <row r="24" spans="1:10">
      <c r="D24" s="2">
        <v>78</v>
      </c>
      <c r="E24" s="3">
        <f t="shared" ref="E24:E26" si="8">$E23-($E$22-$E$27)/5</f>
        <v>3935.2</v>
      </c>
      <c r="G24" s="2">
        <v>78</v>
      </c>
      <c r="H24" s="3">
        <f t="shared" ref="H24:H26" si="9">ROUND($E24, 0)</f>
        <v>3935</v>
      </c>
      <c r="J24" s="8" t="str">
        <f t="shared" si="0"/>
        <v>{3935, 78},</v>
      </c>
    </row>
    <row r="25" spans="1:10">
      <c r="D25" s="2">
        <v>77</v>
      </c>
      <c r="E25" s="3">
        <f t="shared" si="8"/>
        <v>3928.7999999999997</v>
      </c>
      <c r="G25" s="2">
        <v>77</v>
      </c>
      <c r="H25" s="3">
        <f t="shared" si="9"/>
        <v>3929</v>
      </c>
      <c r="J25" s="8" t="str">
        <f t="shared" si="0"/>
        <v>{3929, 77},</v>
      </c>
    </row>
    <row r="26" spans="1:10">
      <c r="D26" s="2">
        <v>76</v>
      </c>
      <c r="E26" s="3">
        <f t="shared" si="8"/>
        <v>3922.3999999999996</v>
      </c>
      <c r="G26" s="2">
        <v>76</v>
      </c>
      <c r="H26" s="3">
        <f t="shared" si="9"/>
        <v>3922</v>
      </c>
      <c r="J26" s="8" t="str">
        <f t="shared" si="0"/>
        <v>{3922, 76},</v>
      </c>
    </row>
    <row r="27" spans="1:10">
      <c r="D27" s="6">
        <v>75</v>
      </c>
      <c r="E27" s="6">
        <f>$B$7</f>
        <v>3916</v>
      </c>
      <c r="G27" s="6">
        <v>75</v>
      </c>
      <c r="H27" s="6">
        <f>$B$7</f>
        <v>3916</v>
      </c>
      <c r="J27" s="8" t="str">
        <f t="shared" si="0"/>
        <v>{3916, 75},</v>
      </c>
    </row>
    <row r="28" spans="1:10">
      <c r="D28" s="2">
        <v>74</v>
      </c>
      <c r="E28" s="3">
        <f>$E27-($E$27-$E$32)/5</f>
        <v>3909.6</v>
      </c>
      <c r="G28" s="2">
        <v>74</v>
      </c>
      <c r="H28" s="3">
        <f>ROUND($E28, 0)</f>
        <v>3910</v>
      </c>
      <c r="J28" s="8" t="str">
        <f t="shared" si="0"/>
        <v>{3910, 74},</v>
      </c>
    </row>
    <row r="29" spans="1:10">
      <c r="D29" s="2">
        <v>73</v>
      </c>
      <c r="E29" s="3">
        <f t="shared" ref="E29:E31" si="10">$E28-($E$27-$E$32)/5</f>
        <v>3903.2</v>
      </c>
      <c r="G29" s="2">
        <v>73</v>
      </c>
      <c r="H29" s="3">
        <f t="shared" ref="H29:H31" si="11">ROUND($E29, 0)</f>
        <v>3903</v>
      </c>
      <c r="J29" s="8" t="str">
        <f t="shared" si="0"/>
        <v>{3903, 73},</v>
      </c>
    </row>
    <row r="30" spans="1:10">
      <c r="D30" s="2">
        <v>72</v>
      </c>
      <c r="E30" s="3">
        <f t="shared" si="10"/>
        <v>3896.7999999999997</v>
      </c>
      <c r="G30" s="2">
        <v>72</v>
      </c>
      <c r="H30" s="3">
        <f t="shared" si="11"/>
        <v>3897</v>
      </c>
      <c r="J30" s="8" t="str">
        <f t="shared" si="0"/>
        <v>{3897, 72},</v>
      </c>
    </row>
    <row r="31" spans="1:10">
      <c r="D31" s="2">
        <v>71</v>
      </c>
      <c r="E31" s="3">
        <f t="shared" si="10"/>
        <v>3890.3999999999996</v>
      </c>
      <c r="G31" s="2">
        <v>71</v>
      </c>
      <c r="H31" s="3">
        <f t="shared" si="11"/>
        <v>3890</v>
      </c>
      <c r="J31" s="8" t="str">
        <f t="shared" si="0"/>
        <v>{3890, 71},</v>
      </c>
    </row>
    <row r="32" spans="1:10">
      <c r="D32" s="6">
        <v>70</v>
      </c>
      <c r="E32" s="6">
        <f>$B$8</f>
        <v>3884</v>
      </c>
      <c r="G32" s="6">
        <v>70</v>
      </c>
      <c r="H32" s="6">
        <f>$B$8</f>
        <v>3884</v>
      </c>
      <c r="J32" s="8" t="str">
        <f t="shared" si="0"/>
        <v>{3884, 70},</v>
      </c>
    </row>
    <row r="33" spans="4:10">
      <c r="D33" s="2">
        <v>69</v>
      </c>
      <c r="E33" s="3">
        <f>$E32-($E$32-$E$37)/5</f>
        <v>3877.2</v>
      </c>
      <c r="G33" s="2">
        <v>69</v>
      </c>
      <c r="H33" s="3">
        <f>ROUND($E33, 0)</f>
        <v>3877</v>
      </c>
      <c r="J33" s="8" t="str">
        <f t="shared" si="0"/>
        <v>{3877, 69},</v>
      </c>
    </row>
    <row r="34" spans="4:10">
      <c r="D34" s="2">
        <v>68</v>
      </c>
      <c r="E34" s="3">
        <f t="shared" ref="E34:E36" si="12">$E33-($E$32-$E$37)/5</f>
        <v>3870.3999999999996</v>
      </c>
      <c r="G34" s="2">
        <v>68</v>
      </c>
      <c r="H34" s="3">
        <f t="shared" ref="H34:H36" si="13">ROUND($E34, 0)</f>
        <v>3870</v>
      </c>
      <c r="J34" s="8" t="str">
        <f t="shared" si="0"/>
        <v>{3870, 68},</v>
      </c>
    </row>
    <row r="35" spans="4:10">
      <c r="D35" s="2">
        <v>67</v>
      </c>
      <c r="E35" s="3">
        <f t="shared" si="12"/>
        <v>3863.5999999999995</v>
      </c>
      <c r="G35" s="2">
        <v>67</v>
      </c>
      <c r="H35" s="3">
        <f t="shared" si="13"/>
        <v>3864</v>
      </c>
      <c r="J35" s="8" t="str">
        <f t="shared" si="0"/>
        <v>{3864, 67},</v>
      </c>
    </row>
    <row r="36" spans="4:10">
      <c r="D36" s="2">
        <v>66</v>
      </c>
      <c r="E36" s="3">
        <f t="shared" si="12"/>
        <v>3856.7999999999993</v>
      </c>
      <c r="G36" s="2">
        <v>66</v>
      </c>
      <c r="H36" s="3">
        <f t="shared" si="13"/>
        <v>3857</v>
      </c>
      <c r="J36" s="8" t="str">
        <f t="shared" si="0"/>
        <v>{3857, 66},</v>
      </c>
    </row>
    <row r="37" spans="4:10">
      <c r="D37" s="6">
        <v>65</v>
      </c>
      <c r="E37" s="6">
        <f>$B$9</f>
        <v>3850</v>
      </c>
      <c r="G37" s="6">
        <v>65</v>
      </c>
      <c r="H37" s="6">
        <f>$B$9</f>
        <v>3850</v>
      </c>
      <c r="J37" s="8" t="str">
        <f t="shared" si="0"/>
        <v>{3850, 65},</v>
      </c>
    </row>
    <row r="38" spans="4:10">
      <c r="D38" s="2">
        <v>64</v>
      </c>
      <c r="E38" s="3">
        <f>$E37-($E$37-$E$42)/5</f>
        <v>3843.6</v>
      </c>
      <c r="G38" s="2">
        <v>64</v>
      </c>
      <c r="H38" s="3">
        <f>ROUND($E38, 0)</f>
        <v>3844</v>
      </c>
      <c r="J38" s="8" t="str">
        <f t="shared" si="0"/>
        <v>{3844, 64},</v>
      </c>
    </row>
    <row r="39" spans="4:10">
      <c r="D39" s="2">
        <v>63</v>
      </c>
      <c r="E39" s="3">
        <f t="shared" ref="E39:E40" si="14">$E38-($E$37-$E$42)/5</f>
        <v>3837.2</v>
      </c>
      <c r="G39" s="2">
        <v>63</v>
      </c>
      <c r="H39" s="3">
        <f t="shared" ref="H39:H41" si="15">ROUND($E39, 0)</f>
        <v>3837</v>
      </c>
      <c r="J39" s="8" t="str">
        <f t="shared" si="0"/>
        <v>{3837, 63},</v>
      </c>
    </row>
    <row r="40" spans="4:10">
      <c r="D40" s="2">
        <v>62</v>
      </c>
      <c r="E40" s="3">
        <f t="shared" si="14"/>
        <v>3830.7999999999997</v>
      </c>
      <c r="G40" s="2">
        <v>62</v>
      </c>
      <c r="H40" s="3">
        <f t="shared" si="15"/>
        <v>3831</v>
      </c>
      <c r="J40" s="8" t="str">
        <f t="shared" si="0"/>
        <v>{3831, 62},</v>
      </c>
    </row>
    <row r="41" spans="4:10">
      <c r="D41" s="2">
        <v>61</v>
      </c>
      <c r="E41" s="3">
        <f>$E40-($E$37-$E$42)/5</f>
        <v>3824.3999999999996</v>
      </c>
      <c r="G41" s="2">
        <v>61</v>
      </c>
      <c r="H41" s="3">
        <f t="shared" si="15"/>
        <v>3824</v>
      </c>
      <c r="J41" s="8" t="str">
        <f t="shared" si="0"/>
        <v>{3824, 61},</v>
      </c>
    </row>
    <row r="42" spans="4:10">
      <c r="D42" s="6">
        <v>60</v>
      </c>
      <c r="E42" s="6">
        <f>$B$10</f>
        <v>3818</v>
      </c>
      <c r="G42" s="6">
        <v>60</v>
      </c>
      <c r="H42" s="6">
        <f>$B$10</f>
        <v>3818</v>
      </c>
      <c r="J42" s="8" t="str">
        <f t="shared" si="0"/>
        <v>{3818, 60},</v>
      </c>
    </row>
    <row r="43" spans="4:10">
      <c r="D43" s="2">
        <v>59</v>
      </c>
      <c r="E43" s="3">
        <f>$E42-($E$42-$E$47)/5</f>
        <v>3812.8</v>
      </c>
      <c r="G43" s="2">
        <v>59</v>
      </c>
      <c r="H43" s="3">
        <f>ROUND($E43, 0)</f>
        <v>3813</v>
      </c>
      <c r="J43" s="8" t="str">
        <f t="shared" si="0"/>
        <v>{3813, 59},</v>
      </c>
    </row>
    <row r="44" spans="4:10">
      <c r="D44" s="2">
        <v>58</v>
      </c>
      <c r="E44" s="3">
        <f t="shared" ref="E44:E46" si="16">$E43-($E$42-$E$47)/5</f>
        <v>3807.6000000000004</v>
      </c>
      <c r="G44" s="2">
        <v>58</v>
      </c>
      <c r="H44" s="3">
        <f t="shared" ref="H44:H46" si="17">ROUND($E44, 0)</f>
        <v>3808</v>
      </c>
      <c r="J44" s="8" t="str">
        <f t="shared" si="0"/>
        <v>{3808, 58},</v>
      </c>
    </row>
    <row r="45" spans="4:10">
      <c r="D45" s="2">
        <v>57</v>
      </c>
      <c r="E45" s="3">
        <f t="shared" si="16"/>
        <v>3802.4000000000005</v>
      </c>
      <c r="G45" s="2">
        <v>57</v>
      </c>
      <c r="H45" s="3">
        <f t="shared" si="17"/>
        <v>3802</v>
      </c>
      <c r="J45" s="8" t="str">
        <f t="shared" si="0"/>
        <v>{3802, 57},</v>
      </c>
    </row>
    <row r="46" spans="4:10">
      <c r="D46" s="2">
        <v>56</v>
      </c>
      <c r="E46" s="3">
        <f t="shared" si="16"/>
        <v>3797.2000000000007</v>
      </c>
      <c r="G46" s="2">
        <v>56</v>
      </c>
      <c r="H46" s="3">
        <f t="shared" si="17"/>
        <v>3797</v>
      </c>
      <c r="J46" s="8" t="str">
        <f t="shared" si="0"/>
        <v>{3797, 56},</v>
      </c>
    </row>
    <row r="47" spans="4:10">
      <c r="D47" s="6">
        <v>55</v>
      </c>
      <c r="E47" s="6">
        <f>$B$11</f>
        <v>3792</v>
      </c>
      <c r="G47" s="6">
        <v>55</v>
      </c>
      <c r="H47" s="6">
        <f>$B$11</f>
        <v>3792</v>
      </c>
      <c r="J47" s="8" t="str">
        <f t="shared" si="0"/>
        <v>{3792, 55},</v>
      </c>
    </row>
    <row r="48" spans="4:10">
      <c r="D48" s="2">
        <v>54</v>
      </c>
      <c r="E48" s="3">
        <f>$E47-($E$47-$E$52)/5</f>
        <v>3787.6</v>
      </c>
      <c r="G48" s="2">
        <v>54</v>
      </c>
      <c r="H48" s="3">
        <f>ROUND($E48, 0)</f>
        <v>3788</v>
      </c>
      <c r="J48" s="8" t="str">
        <f t="shared" si="0"/>
        <v>{3788, 54},</v>
      </c>
    </row>
    <row r="49" spans="4:10">
      <c r="D49" s="2">
        <v>53</v>
      </c>
      <c r="E49" s="3">
        <f t="shared" ref="E49:E51" si="18">$E48-($E$47-$E$52)/5</f>
        <v>3783.2</v>
      </c>
      <c r="G49" s="2">
        <v>53</v>
      </c>
      <c r="H49" s="3">
        <f t="shared" ref="H49:H51" si="19">ROUND($E49, 0)</f>
        <v>3783</v>
      </c>
      <c r="J49" s="8" t="str">
        <f t="shared" si="0"/>
        <v>{3783, 53},</v>
      </c>
    </row>
    <row r="50" spans="4:10">
      <c r="D50" s="2">
        <v>52</v>
      </c>
      <c r="E50" s="3">
        <f t="shared" si="18"/>
        <v>3778.7999999999997</v>
      </c>
      <c r="G50" s="2">
        <v>52</v>
      </c>
      <c r="H50" s="3">
        <f t="shared" si="19"/>
        <v>3779</v>
      </c>
      <c r="J50" s="8" t="str">
        <f t="shared" si="0"/>
        <v>{3779, 52},</v>
      </c>
    </row>
    <row r="51" spans="4:10">
      <c r="D51" s="2">
        <v>51</v>
      </c>
      <c r="E51" s="3">
        <f t="shared" si="18"/>
        <v>3774.3999999999996</v>
      </c>
      <c r="G51" s="2">
        <v>51</v>
      </c>
      <c r="H51" s="3">
        <f t="shared" si="19"/>
        <v>3774</v>
      </c>
      <c r="J51" s="8" t="str">
        <f t="shared" si="0"/>
        <v>{3774, 51},</v>
      </c>
    </row>
    <row r="52" spans="4:10">
      <c r="D52" s="6">
        <v>50</v>
      </c>
      <c r="E52" s="6">
        <f>$B$12</f>
        <v>3770</v>
      </c>
      <c r="G52" s="6">
        <v>50</v>
      </c>
      <c r="H52" s="6">
        <f>$B$12</f>
        <v>3770</v>
      </c>
      <c r="J52" s="8" t="str">
        <f t="shared" si="0"/>
        <v>{3770, 50},</v>
      </c>
    </row>
    <row r="53" spans="4:10">
      <c r="D53" s="2">
        <v>49</v>
      </c>
      <c r="E53" s="3">
        <f>$E52-($E$52-$E$57)/5</f>
        <v>3767</v>
      </c>
      <c r="G53" s="2">
        <v>49</v>
      </c>
      <c r="H53" s="3">
        <f>ROUND($E53, 0)</f>
        <v>3767</v>
      </c>
      <c r="J53" s="8" t="str">
        <f t="shared" si="0"/>
        <v>{3767, 49},</v>
      </c>
    </row>
    <row r="54" spans="4:10">
      <c r="D54" s="2">
        <v>48</v>
      </c>
      <c r="E54" s="3">
        <f t="shared" ref="E54:E56" si="20">$E53-($E$52-$E$57)/5</f>
        <v>3764</v>
      </c>
      <c r="G54" s="2">
        <v>48</v>
      </c>
      <c r="H54" s="3">
        <f t="shared" ref="H54:H56" si="21">ROUND($E54, 0)</f>
        <v>3764</v>
      </c>
      <c r="J54" s="8" t="str">
        <f t="shared" si="0"/>
        <v>{3764, 48},</v>
      </c>
    </row>
    <row r="55" spans="4:10">
      <c r="D55" s="2">
        <v>47</v>
      </c>
      <c r="E55" s="3">
        <f t="shared" si="20"/>
        <v>3761</v>
      </c>
      <c r="G55" s="2">
        <v>47</v>
      </c>
      <c r="H55" s="3">
        <f t="shared" si="21"/>
        <v>3761</v>
      </c>
      <c r="J55" s="8" t="str">
        <f t="shared" si="0"/>
        <v>{3761, 47},</v>
      </c>
    </row>
    <row r="56" spans="4:10">
      <c r="D56" s="2">
        <v>46</v>
      </c>
      <c r="E56" s="3">
        <f t="shared" si="20"/>
        <v>3758</v>
      </c>
      <c r="G56" s="2">
        <v>46</v>
      </c>
      <c r="H56" s="3">
        <f t="shared" si="21"/>
        <v>3758</v>
      </c>
      <c r="J56" s="8" t="str">
        <f t="shared" si="0"/>
        <v>{3758, 46},</v>
      </c>
    </row>
    <row r="57" spans="4:10">
      <c r="D57" s="6">
        <v>45</v>
      </c>
      <c r="E57" s="6">
        <f>$B$13</f>
        <v>3755</v>
      </c>
      <c r="G57" s="6">
        <v>45</v>
      </c>
      <c r="H57" s="6">
        <f>$B$13</f>
        <v>3755</v>
      </c>
      <c r="J57" s="8" t="str">
        <f t="shared" si="0"/>
        <v>{3755, 45},</v>
      </c>
    </row>
    <row r="58" spans="4:10">
      <c r="D58" s="2">
        <v>44</v>
      </c>
      <c r="E58" s="3">
        <f>$E57-($E$57-$E$62)/5</f>
        <v>3752.2</v>
      </c>
      <c r="G58" s="2">
        <v>44</v>
      </c>
      <c r="H58" s="3">
        <f>ROUND($E58, 0)</f>
        <v>3752</v>
      </c>
      <c r="J58" s="8" t="str">
        <f t="shared" si="0"/>
        <v>{3752, 44},</v>
      </c>
    </row>
    <row r="59" spans="4:10">
      <c r="D59" s="2">
        <v>43</v>
      </c>
      <c r="E59" s="3">
        <f t="shared" ref="E59:E61" si="22">$E58-($E$57-$E$62)/5</f>
        <v>3749.3999999999996</v>
      </c>
      <c r="G59" s="2">
        <v>43</v>
      </c>
      <c r="H59" s="3">
        <f t="shared" ref="H59:H61" si="23">ROUND($E59, 0)</f>
        <v>3749</v>
      </c>
      <c r="J59" s="8" t="str">
        <f t="shared" si="0"/>
        <v>{3749, 43},</v>
      </c>
    </row>
    <row r="60" spans="4:10">
      <c r="D60" s="2">
        <v>42</v>
      </c>
      <c r="E60" s="3">
        <f t="shared" si="22"/>
        <v>3746.5999999999995</v>
      </c>
      <c r="G60" s="2">
        <v>42</v>
      </c>
      <c r="H60" s="3">
        <f t="shared" si="23"/>
        <v>3747</v>
      </c>
      <c r="J60" s="8" t="str">
        <f t="shared" si="0"/>
        <v>{3747, 42},</v>
      </c>
    </row>
    <row r="61" spans="4:10">
      <c r="D61" s="2">
        <v>41</v>
      </c>
      <c r="E61" s="3">
        <f t="shared" si="22"/>
        <v>3743.7999999999993</v>
      </c>
      <c r="G61" s="2">
        <v>41</v>
      </c>
      <c r="H61" s="3">
        <f t="shared" si="23"/>
        <v>3744</v>
      </c>
      <c r="J61" s="8" t="str">
        <f t="shared" si="0"/>
        <v>{3744, 41},</v>
      </c>
    </row>
    <row r="62" spans="4:10">
      <c r="D62" s="6">
        <v>40</v>
      </c>
      <c r="E62" s="6">
        <f>$B$14</f>
        <v>3741</v>
      </c>
      <c r="G62" s="6">
        <v>40</v>
      </c>
      <c r="H62" s="6">
        <f>$B$14</f>
        <v>3741</v>
      </c>
      <c r="J62" s="8" t="str">
        <f t="shared" si="0"/>
        <v>{3741, 40},</v>
      </c>
    </row>
    <row r="63" spans="4:10">
      <c r="D63" s="2">
        <v>39</v>
      </c>
      <c r="E63" s="3">
        <f>$E62-($E$62-$E$67)/5</f>
        <v>3739</v>
      </c>
      <c r="G63" s="2">
        <v>39</v>
      </c>
      <c r="H63" s="3">
        <f>ROUND($E63, 0)</f>
        <v>3739</v>
      </c>
      <c r="J63" s="8" t="str">
        <f t="shared" si="0"/>
        <v>{3739, 39},</v>
      </c>
    </row>
    <row r="64" spans="4:10">
      <c r="D64" s="2">
        <v>38</v>
      </c>
      <c r="E64" s="3">
        <f t="shared" ref="E64:E66" si="24">$E63-($E$62-$E$67)/5</f>
        <v>3737</v>
      </c>
      <c r="G64" s="2">
        <v>38</v>
      </c>
      <c r="H64" s="3">
        <f t="shared" ref="H64:H66" si="25">ROUND($E64, 0)</f>
        <v>3737</v>
      </c>
      <c r="J64" s="8" t="str">
        <f t="shared" si="0"/>
        <v>{3737, 38},</v>
      </c>
    </row>
    <row r="65" spans="4:10">
      <c r="D65" s="2">
        <v>37</v>
      </c>
      <c r="E65" s="3">
        <f t="shared" si="24"/>
        <v>3735</v>
      </c>
      <c r="G65" s="2">
        <v>37</v>
      </c>
      <c r="H65" s="3">
        <f t="shared" si="25"/>
        <v>3735</v>
      </c>
      <c r="J65" s="8" t="str">
        <f t="shared" si="0"/>
        <v>{3735, 37},</v>
      </c>
    </row>
    <row r="66" spans="4:10">
      <c r="D66" s="2">
        <v>36</v>
      </c>
      <c r="E66" s="3">
        <f t="shared" si="24"/>
        <v>3733</v>
      </c>
      <c r="G66" s="2">
        <v>36</v>
      </c>
      <c r="H66" s="3">
        <f t="shared" si="25"/>
        <v>3733</v>
      </c>
      <c r="J66" s="8" t="str">
        <f t="shared" si="0"/>
        <v>{3733, 36},</v>
      </c>
    </row>
    <row r="67" spans="4:10">
      <c r="D67" s="6">
        <v>35</v>
      </c>
      <c r="E67" s="6">
        <f>$B$15</f>
        <v>3731</v>
      </c>
      <c r="G67" s="6">
        <v>35</v>
      </c>
      <c r="H67" s="6">
        <f>$B$15</f>
        <v>3731</v>
      </c>
      <c r="J67" s="8" t="str">
        <f t="shared" ref="J67:J102" si="26">"{" &amp; $H67 &amp; ", " &amp; $G67 &amp; "},"</f>
        <v>{3731, 35},</v>
      </c>
    </row>
    <row r="68" spans="4:10">
      <c r="D68" s="2">
        <v>34</v>
      </c>
      <c r="E68" s="3">
        <f>$E67-($E$67-$E$72)/5</f>
        <v>3729.4</v>
      </c>
      <c r="G68" s="2">
        <v>34</v>
      </c>
      <c r="H68" s="3">
        <f>ROUND($E68, 0)</f>
        <v>3729</v>
      </c>
      <c r="J68" s="8" t="str">
        <f t="shared" si="26"/>
        <v>{3729, 34},</v>
      </c>
    </row>
    <row r="69" spans="4:10">
      <c r="D69" s="2">
        <v>33</v>
      </c>
      <c r="E69" s="3">
        <f t="shared" ref="E69:E71" si="27">$E68-($E$67-$E$72)/5</f>
        <v>3727.8</v>
      </c>
      <c r="G69" s="2">
        <v>33</v>
      </c>
      <c r="H69" s="3">
        <f t="shared" ref="H69:H71" si="28">ROUND($E69, 0)</f>
        <v>3728</v>
      </c>
      <c r="J69" s="8" t="str">
        <f t="shared" si="26"/>
        <v>{3728, 33},</v>
      </c>
    </row>
    <row r="70" spans="4:10">
      <c r="D70" s="2">
        <v>32</v>
      </c>
      <c r="E70" s="3">
        <f t="shared" si="27"/>
        <v>3726.2000000000003</v>
      </c>
      <c r="G70" s="2">
        <v>32</v>
      </c>
      <c r="H70" s="3">
        <f t="shared" si="28"/>
        <v>3726</v>
      </c>
      <c r="J70" s="8" t="str">
        <f t="shared" si="26"/>
        <v>{3726, 32},</v>
      </c>
    </row>
    <row r="71" spans="4:10">
      <c r="D71" s="2">
        <v>31</v>
      </c>
      <c r="E71" s="3">
        <f t="shared" si="27"/>
        <v>3724.6000000000004</v>
      </c>
      <c r="G71" s="2">
        <v>31</v>
      </c>
      <c r="H71" s="3">
        <f t="shared" si="28"/>
        <v>3725</v>
      </c>
      <c r="J71" s="8" t="str">
        <f t="shared" si="26"/>
        <v>{3725, 31},</v>
      </c>
    </row>
    <row r="72" spans="4:10">
      <c r="D72" s="6">
        <v>30</v>
      </c>
      <c r="E72" s="6">
        <f>$B$16</f>
        <v>3723</v>
      </c>
      <c r="G72" s="6">
        <v>30</v>
      </c>
      <c r="H72" s="6">
        <f>$B$16</f>
        <v>3723</v>
      </c>
      <c r="J72" s="8" t="str">
        <f t="shared" si="26"/>
        <v>{3723, 30},</v>
      </c>
    </row>
    <row r="73" spans="4:10">
      <c r="D73" s="2">
        <v>29</v>
      </c>
      <c r="E73" s="3">
        <f>$E72-($E$72-$E$77)/5</f>
        <v>3720.8</v>
      </c>
      <c r="G73" s="2">
        <v>29</v>
      </c>
      <c r="H73" s="3">
        <f>ROUND($E73, 0)</f>
        <v>3721</v>
      </c>
      <c r="J73" s="8" t="str">
        <f t="shared" si="26"/>
        <v>{3721, 29},</v>
      </c>
    </row>
    <row r="74" spans="4:10">
      <c r="D74" s="2">
        <v>28</v>
      </c>
      <c r="E74" s="3">
        <f t="shared" ref="E74:E76" si="29">$E73-($E$72-$E$77)/5</f>
        <v>3718.6000000000004</v>
      </c>
      <c r="G74" s="2">
        <v>28</v>
      </c>
      <c r="H74" s="3">
        <f t="shared" ref="H74:H76" si="30">ROUND($E74, 0)</f>
        <v>3719</v>
      </c>
      <c r="J74" s="8" t="str">
        <f t="shared" si="26"/>
        <v>{3719, 28},</v>
      </c>
    </row>
    <row r="75" spans="4:10">
      <c r="D75" s="2">
        <v>27</v>
      </c>
      <c r="E75" s="3">
        <f t="shared" si="29"/>
        <v>3716.4000000000005</v>
      </c>
      <c r="G75" s="2">
        <v>27</v>
      </c>
      <c r="H75" s="3">
        <f t="shared" si="30"/>
        <v>3716</v>
      </c>
      <c r="J75" s="8" t="str">
        <f t="shared" si="26"/>
        <v>{3716, 27},</v>
      </c>
    </row>
    <row r="76" spans="4:10">
      <c r="D76" s="2">
        <v>26</v>
      </c>
      <c r="E76" s="3">
        <f t="shared" si="29"/>
        <v>3714.2000000000007</v>
      </c>
      <c r="G76" s="2">
        <v>26</v>
      </c>
      <c r="H76" s="3">
        <f t="shared" si="30"/>
        <v>3714</v>
      </c>
      <c r="J76" s="8" t="str">
        <f t="shared" si="26"/>
        <v>{3714, 26},</v>
      </c>
    </row>
    <row r="77" spans="4:10">
      <c r="D77" s="6">
        <v>25</v>
      </c>
      <c r="E77" s="6">
        <f>$B$17</f>
        <v>3712</v>
      </c>
      <c r="G77" s="6">
        <v>25</v>
      </c>
      <c r="H77" s="6">
        <f>$B$17</f>
        <v>3712</v>
      </c>
      <c r="J77" s="8" t="str">
        <f t="shared" si="26"/>
        <v>{3712, 25},</v>
      </c>
    </row>
    <row r="78" spans="4:10">
      <c r="D78" s="2">
        <v>24</v>
      </c>
      <c r="E78" s="3">
        <f>$E77-($E$77-$E$82)/5</f>
        <v>3708.8</v>
      </c>
      <c r="G78" s="2">
        <v>24</v>
      </c>
      <c r="H78" s="3">
        <f>ROUND($E78, 0)</f>
        <v>3709</v>
      </c>
      <c r="J78" s="8" t="str">
        <f t="shared" si="26"/>
        <v>{3709, 24},</v>
      </c>
    </row>
    <row r="79" spans="4:10">
      <c r="D79" s="2">
        <v>23</v>
      </c>
      <c r="E79" s="3">
        <f t="shared" ref="E79:E81" si="31">$E78-($E$77-$E$82)/5</f>
        <v>3705.6000000000004</v>
      </c>
      <c r="G79" s="2">
        <v>23</v>
      </c>
      <c r="H79" s="3">
        <f t="shared" ref="H79:H81" si="32">ROUND($E79, 0)</f>
        <v>3706</v>
      </c>
      <c r="J79" s="8" t="str">
        <f t="shared" si="26"/>
        <v>{3706, 23},</v>
      </c>
    </row>
    <row r="80" spans="4:10">
      <c r="D80" s="2">
        <v>22</v>
      </c>
      <c r="E80" s="3">
        <f t="shared" si="31"/>
        <v>3702.4000000000005</v>
      </c>
      <c r="G80" s="2">
        <v>22</v>
      </c>
      <c r="H80" s="3">
        <f t="shared" si="32"/>
        <v>3702</v>
      </c>
      <c r="J80" s="8" t="str">
        <f t="shared" si="26"/>
        <v>{3702, 22},</v>
      </c>
    </row>
    <row r="81" spans="4:10">
      <c r="D81" s="2">
        <v>21</v>
      </c>
      <c r="E81" s="3">
        <f t="shared" si="31"/>
        <v>3699.2000000000007</v>
      </c>
      <c r="G81" s="2">
        <v>21</v>
      </c>
      <c r="H81" s="3">
        <f t="shared" si="32"/>
        <v>3699</v>
      </c>
      <c r="J81" s="8" t="str">
        <f t="shared" si="26"/>
        <v>{3699, 21},</v>
      </c>
    </row>
    <row r="82" spans="4:10">
      <c r="D82" s="6">
        <v>20</v>
      </c>
      <c r="E82" s="6">
        <f>$B$18</f>
        <v>3696</v>
      </c>
      <c r="G82" s="6">
        <v>20</v>
      </c>
      <c r="H82" s="6">
        <f>$B$18</f>
        <v>3696</v>
      </c>
      <c r="J82" s="8" t="str">
        <f t="shared" si="26"/>
        <v>{3696, 20},</v>
      </c>
    </row>
    <row r="83" spans="4:10">
      <c r="D83" s="2">
        <v>19</v>
      </c>
      <c r="E83" s="3">
        <f>$E82-($E$82-$E$87)/5</f>
        <v>3689.8</v>
      </c>
      <c r="G83" s="2">
        <v>19</v>
      </c>
      <c r="H83" s="3">
        <f>ROUND($E83, 0)</f>
        <v>3690</v>
      </c>
      <c r="J83" s="8" t="str">
        <f t="shared" si="26"/>
        <v>{3690, 19},</v>
      </c>
    </row>
    <row r="84" spans="4:10">
      <c r="D84" s="2">
        <v>18</v>
      </c>
      <c r="E84" s="3">
        <f t="shared" ref="E84:E86" si="33">$E83-($E$82-$E$87)/5</f>
        <v>3683.6000000000004</v>
      </c>
      <c r="G84" s="2">
        <v>18</v>
      </c>
      <c r="H84" s="3">
        <f t="shared" ref="H84:H86" si="34">ROUND($E84, 0)</f>
        <v>3684</v>
      </c>
      <c r="J84" s="8" t="str">
        <f t="shared" si="26"/>
        <v>{3684, 18},</v>
      </c>
    </row>
    <row r="85" spans="4:10">
      <c r="D85" s="2">
        <v>17</v>
      </c>
      <c r="E85" s="3">
        <f t="shared" si="33"/>
        <v>3677.4000000000005</v>
      </c>
      <c r="G85" s="2">
        <v>17</v>
      </c>
      <c r="H85" s="3">
        <f t="shared" si="34"/>
        <v>3677</v>
      </c>
      <c r="J85" s="8" t="str">
        <f t="shared" si="26"/>
        <v>{3677, 17},</v>
      </c>
    </row>
    <row r="86" spans="4:10">
      <c r="D86" s="2">
        <v>16</v>
      </c>
      <c r="E86" s="3">
        <f t="shared" si="33"/>
        <v>3671.2000000000007</v>
      </c>
      <c r="G86" s="2">
        <v>16</v>
      </c>
      <c r="H86" s="3">
        <f t="shared" si="34"/>
        <v>3671</v>
      </c>
      <c r="J86" s="8" t="str">
        <f t="shared" si="26"/>
        <v>{3671, 16},</v>
      </c>
    </row>
    <row r="87" spans="4:10">
      <c r="D87" s="6">
        <v>15</v>
      </c>
      <c r="E87" s="6">
        <f>$B$19</f>
        <v>3665</v>
      </c>
      <c r="G87" s="6">
        <v>15</v>
      </c>
      <c r="H87" s="6">
        <f>$B$19</f>
        <v>3665</v>
      </c>
      <c r="J87" s="8" t="str">
        <f t="shared" si="26"/>
        <v>{3665, 15},</v>
      </c>
    </row>
    <row r="88" spans="4:10">
      <c r="D88" s="2">
        <v>14</v>
      </c>
      <c r="E88" s="3">
        <f>$E87-($E$87-$E$92)/5</f>
        <v>3660.2</v>
      </c>
      <c r="G88" s="2">
        <v>14</v>
      </c>
      <c r="H88" s="3">
        <f>ROUND($E88, 0)</f>
        <v>3660</v>
      </c>
      <c r="J88" s="8" t="str">
        <f t="shared" si="26"/>
        <v>{3660, 14},</v>
      </c>
    </row>
    <row r="89" spans="4:10">
      <c r="D89" s="2">
        <v>13</v>
      </c>
      <c r="E89" s="3">
        <f t="shared" ref="E89:E91" si="35">$E88-($E$87-$E$92)/5</f>
        <v>3655.3999999999996</v>
      </c>
      <c r="G89" s="2">
        <v>13</v>
      </c>
      <c r="H89" s="3">
        <f t="shared" ref="H89:H91" si="36">ROUND($E89, 0)</f>
        <v>3655</v>
      </c>
      <c r="J89" s="8" t="str">
        <f t="shared" si="26"/>
        <v>{3655, 13},</v>
      </c>
    </row>
    <row r="90" spans="4:10">
      <c r="D90" s="2">
        <v>12</v>
      </c>
      <c r="E90" s="3">
        <f t="shared" si="35"/>
        <v>3650.5999999999995</v>
      </c>
      <c r="G90" s="2">
        <v>12</v>
      </c>
      <c r="H90" s="3">
        <f t="shared" si="36"/>
        <v>3651</v>
      </c>
      <c r="J90" s="8" t="str">
        <f t="shared" si="26"/>
        <v>{3651, 12},</v>
      </c>
    </row>
    <row r="91" spans="4:10">
      <c r="D91" s="2">
        <v>11</v>
      </c>
      <c r="E91" s="3">
        <f t="shared" si="35"/>
        <v>3645.7999999999993</v>
      </c>
      <c r="G91" s="2">
        <v>11</v>
      </c>
      <c r="H91" s="3">
        <f t="shared" si="36"/>
        <v>3646</v>
      </c>
      <c r="J91" s="8" t="str">
        <f t="shared" si="26"/>
        <v>{3646, 11},</v>
      </c>
    </row>
    <row r="92" spans="4:10">
      <c r="D92" s="6">
        <v>10</v>
      </c>
      <c r="E92" s="6">
        <f>$B$20</f>
        <v>3641</v>
      </c>
      <c r="G92" s="6">
        <v>10</v>
      </c>
      <c r="H92" s="6">
        <f>$B$20</f>
        <v>3641</v>
      </c>
      <c r="J92" s="8" t="str">
        <f t="shared" si="26"/>
        <v>{3641, 10},</v>
      </c>
    </row>
    <row r="93" spans="4:10">
      <c r="D93" s="2">
        <v>9</v>
      </c>
      <c r="E93" s="3">
        <f>$E92-($E$92-$E$97)/5</f>
        <v>3635.8</v>
      </c>
      <c r="G93" s="2">
        <v>9</v>
      </c>
      <c r="H93" s="3">
        <f>ROUND($E93, 0)</f>
        <v>3636</v>
      </c>
      <c r="J93" s="8" t="str">
        <f t="shared" si="26"/>
        <v>{3636, 9},</v>
      </c>
    </row>
    <row r="94" spans="4:10">
      <c r="D94" s="2">
        <v>8</v>
      </c>
      <c r="E94" s="3">
        <f t="shared" ref="E94:E97" si="37">$E93-($E$92-$E$97)/5</f>
        <v>3630.6000000000004</v>
      </c>
      <c r="G94" s="2">
        <v>8</v>
      </c>
      <c r="H94" s="3">
        <f t="shared" ref="H94:H96" si="38">ROUND($E94, 0)</f>
        <v>3631</v>
      </c>
      <c r="J94" s="8" t="str">
        <f t="shared" si="26"/>
        <v>{3631, 8},</v>
      </c>
    </row>
    <row r="95" spans="4:10">
      <c r="D95" s="2">
        <v>7</v>
      </c>
      <c r="E95" s="3">
        <f t="shared" si="37"/>
        <v>3625.4000000000005</v>
      </c>
      <c r="G95" s="2">
        <v>7</v>
      </c>
      <c r="H95" s="3">
        <f t="shared" si="38"/>
        <v>3625</v>
      </c>
      <c r="J95" s="8" t="str">
        <f t="shared" si="26"/>
        <v>{3625, 7},</v>
      </c>
    </row>
    <row r="96" spans="4:10">
      <c r="D96" s="2">
        <v>6</v>
      </c>
      <c r="E96" s="3">
        <f t="shared" si="37"/>
        <v>3620.2000000000007</v>
      </c>
      <c r="G96" s="2">
        <v>6</v>
      </c>
      <c r="H96" s="3">
        <f t="shared" si="38"/>
        <v>3620</v>
      </c>
      <c r="J96" s="8" t="str">
        <f t="shared" si="26"/>
        <v>{3620, 6},</v>
      </c>
    </row>
    <row r="97" spans="4:10">
      <c r="D97" s="6">
        <v>5</v>
      </c>
      <c r="E97" s="6">
        <f>$B$21</f>
        <v>3615</v>
      </c>
      <c r="G97" s="6">
        <v>5</v>
      </c>
      <c r="H97" s="6">
        <f>$B$21</f>
        <v>3615</v>
      </c>
      <c r="J97" s="8" t="str">
        <f t="shared" si="26"/>
        <v>{3615, 5},</v>
      </c>
    </row>
    <row r="98" spans="4:10">
      <c r="D98" s="2">
        <v>4</v>
      </c>
      <c r="E98" s="3">
        <f>$E97-($E$92-$E$97)/5</f>
        <v>3609.8</v>
      </c>
      <c r="G98" s="2">
        <v>4</v>
      </c>
      <c r="H98" s="3">
        <f>ROUND($E98, 0)</f>
        <v>3610</v>
      </c>
      <c r="J98" s="8" t="str">
        <f t="shared" si="26"/>
        <v>{3610, 4},</v>
      </c>
    </row>
    <row r="99" spans="4:10">
      <c r="D99" s="2">
        <v>3</v>
      </c>
      <c r="E99" s="3">
        <f t="shared" ref="E99:E101" si="39">$E98-($E$92-$E$97)/5</f>
        <v>3604.6000000000004</v>
      </c>
      <c r="G99" s="2">
        <v>3</v>
      </c>
      <c r="H99" s="3">
        <f t="shared" ref="H99:H101" si="40">ROUND($E99, 0)</f>
        <v>3605</v>
      </c>
      <c r="J99" s="8" t="str">
        <f t="shared" si="26"/>
        <v>{3605, 3},</v>
      </c>
    </row>
    <row r="100" spans="4:10">
      <c r="D100" s="2">
        <v>2</v>
      </c>
      <c r="E100" s="3">
        <f t="shared" si="39"/>
        <v>3599.4000000000005</v>
      </c>
      <c r="G100" s="2">
        <v>2</v>
      </c>
      <c r="H100" s="3">
        <f t="shared" si="40"/>
        <v>3599</v>
      </c>
      <c r="J100" s="8" t="str">
        <f t="shared" si="26"/>
        <v>{3599, 2},</v>
      </c>
    </row>
    <row r="101" spans="4:10">
      <c r="D101" s="2">
        <v>1</v>
      </c>
      <c r="E101" s="3">
        <f t="shared" si="39"/>
        <v>3594.2000000000007</v>
      </c>
      <c r="G101" s="2">
        <v>1</v>
      </c>
      <c r="H101" s="3">
        <f t="shared" si="40"/>
        <v>3594</v>
      </c>
      <c r="J101" s="8" t="str">
        <f t="shared" si="26"/>
        <v>{3594, 1},</v>
      </c>
    </row>
    <row r="102" spans="4:10">
      <c r="D102" s="6">
        <v>0</v>
      </c>
      <c r="E102" s="6">
        <f>$B$22</f>
        <v>3025</v>
      </c>
      <c r="G102" s="6">
        <v>0</v>
      </c>
      <c r="H102" s="6">
        <f>$B$22</f>
        <v>3025</v>
      </c>
      <c r="J102" s="8" t="str">
        <f t="shared" si="26"/>
        <v>{3025, 0},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02"/>
  <sheetViews>
    <sheetView workbookViewId="0">
      <selection activeCell="J1" sqref="J1"/>
    </sheetView>
  </sheetViews>
  <sheetFormatPr baseColWidth="10" defaultRowHeight="15"/>
  <cols>
    <col min="10" max="10" width="13.28515625" bestFit="1" customWidth="1"/>
  </cols>
  <sheetData>
    <row r="1" spans="1:10">
      <c r="A1" s="1" t="s">
        <v>0</v>
      </c>
      <c r="B1" s="4" t="s">
        <v>1</v>
      </c>
      <c r="D1" s="5" t="s">
        <v>0</v>
      </c>
      <c r="E1" s="4" t="s">
        <v>1</v>
      </c>
      <c r="G1" s="5" t="s">
        <v>0</v>
      </c>
      <c r="H1" s="4" t="s">
        <v>1</v>
      </c>
      <c r="J1" s="7" t="s">
        <v>2</v>
      </c>
    </row>
    <row r="2" spans="1:10">
      <c r="A2" s="2">
        <v>100</v>
      </c>
      <c r="B2" s="3">
        <v>4148</v>
      </c>
      <c r="D2" s="6">
        <v>100</v>
      </c>
      <c r="E2" s="6">
        <f>$B$2</f>
        <v>4148</v>
      </c>
      <c r="G2" s="6">
        <v>100</v>
      </c>
      <c r="H2" s="6">
        <f>$B$2</f>
        <v>4148</v>
      </c>
      <c r="J2" s="8" t="str">
        <f>"{" &amp; $H2 &amp; ", " &amp; $G2 &amp; "},"</f>
        <v>{4148, 100},</v>
      </c>
    </row>
    <row r="3" spans="1:10">
      <c r="A3" s="2">
        <v>95</v>
      </c>
      <c r="B3" s="3">
        <v>4066</v>
      </c>
      <c r="D3" s="2">
        <v>99</v>
      </c>
      <c r="E3" s="3">
        <f>$E2-($E$2-$E$7)/5</f>
        <v>4131.6000000000004</v>
      </c>
      <c r="G3" s="2">
        <v>99</v>
      </c>
      <c r="H3" s="3">
        <f>ROUND($E3, 0)</f>
        <v>4132</v>
      </c>
      <c r="J3" s="8" t="str">
        <f t="shared" ref="J3:J66" si="0">"{" &amp; $H3 &amp; ", " &amp; $G3 &amp; "},"</f>
        <v>{4132, 99},</v>
      </c>
    </row>
    <row r="4" spans="1:10">
      <c r="A4" s="2">
        <v>90</v>
      </c>
      <c r="B4" s="3">
        <v>4016</v>
      </c>
      <c r="D4" s="2">
        <v>98</v>
      </c>
      <c r="E4" s="3">
        <f t="shared" ref="E4:E6" si="1">$E3-($E$2-$E$7)/5</f>
        <v>4115.2000000000007</v>
      </c>
      <c r="G4" s="2">
        <v>98</v>
      </c>
      <c r="H4" s="3">
        <f>ROUND($E4, 0)</f>
        <v>4115</v>
      </c>
      <c r="J4" s="8" t="str">
        <f t="shared" si="0"/>
        <v>{4115, 98},</v>
      </c>
    </row>
    <row r="5" spans="1:10">
      <c r="A5" s="2">
        <v>85</v>
      </c>
      <c r="B5" s="3">
        <v>3974</v>
      </c>
      <c r="D5" s="2">
        <v>97</v>
      </c>
      <c r="E5" s="3">
        <f t="shared" si="1"/>
        <v>4098.8000000000011</v>
      </c>
      <c r="G5" s="2">
        <v>97</v>
      </c>
      <c r="H5" s="3">
        <f>ROUND($E5, 0)</f>
        <v>4099</v>
      </c>
      <c r="J5" s="8" t="str">
        <f t="shared" si="0"/>
        <v>{4099, 97},</v>
      </c>
    </row>
    <row r="6" spans="1:10">
      <c r="A6" s="2">
        <v>80</v>
      </c>
      <c r="B6" s="3">
        <v>3918</v>
      </c>
      <c r="D6" s="2">
        <v>96</v>
      </c>
      <c r="E6" s="3">
        <f t="shared" si="1"/>
        <v>4082.400000000001</v>
      </c>
      <c r="G6" s="2">
        <v>96</v>
      </c>
      <c r="H6" s="3">
        <f>ROUND($E6, 0)</f>
        <v>4082</v>
      </c>
      <c r="J6" s="8" t="str">
        <f t="shared" si="0"/>
        <v>{4082, 96},</v>
      </c>
    </row>
    <row r="7" spans="1:10">
      <c r="A7" s="2">
        <v>75</v>
      </c>
      <c r="B7" s="3">
        <v>3876</v>
      </c>
      <c r="D7" s="6">
        <v>95</v>
      </c>
      <c r="E7" s="6">
        <f>$B$3</f>
        <v>4066</v>
      </c>
      <c r="G7" s="6">
        <v>95</v>
      </c>
      <c r="H7" s="6">
        <f>$B$3</f>
        <v>4066</v>
      </c>
      <c r="J7" s="8" t="str">
        <f t="shared" si="0"/>
        <v>{4066, 95},</v>
      </c>
    </row>
    <row r="8" spans="1:10">
      <c r="A8" s="2">
        <v>70</v>
      </c>
      <c r="B8" s="3">
        <v>3844</v>
      </c>
      <c r="D8" s="2">
        <v>94</v>
      </c>
      <c r="E8" s="3">
        <f>$E7-($E$7-$E$12)/5</f>
        <v>4056</v>
      </c>
      <c r="G8" s="2">
        <v>94</v>
      </c>
      <c r="H8" s="3">
        <f>ROUND($E8, 0)</f>
        <v>4056</v>
      </c>
      <c r="J8" s="8" t="str">
        <f t="shared" si="0"/>
        <v>{4056, 94},</v>
      </c>
    </row>
    <row r="9" spans="1:10">
      <c r="A9" s="2">
        <v>65</v>
      </c>
      <c r="B9" s="3">
        <v>3813</v>
      </c>
      <c r="D9" s="2">
        <v>93</v>
      </c>
      <c r="E9" s="3">
        <f t="shared" ref="E9:E11" si="2">$E8-($E$7-$E$12)/5</f>
        <v>4046</v>
      </c>
      <c r="G9" s="2">
        <v>93</v>
      </c>
      <c r="H9" s="3">
        <f t="shared" ref="H9:H11" si="3">ROUND($E9, 0)</f>
        <v>4046</v>
      </c>
      <c r="J9" s="8" t="str">
        <f t="shared" si="0"/>
        <v>{4046, 93},</v>
      </c>
    </row>
    <row r="10" spans="1:10">
      <c r="A10" s="2">
        <v>60</v>
      </c>
      <c r="B10" s="3">
        <v>3784</v>
      </c>
      <c r="D10" s="2">
        <v>92</v>
      </c>
      <c r="E10" s="3">
        <f t="shared" si="2"/>
        <v>4036</v>
      </c>
      <c r="G10" s="2">
        <v>92</v>
      </c>
      <c r="H10" s="3">
        <f t="shared" si="3"/>
        <v>4036</v>
      </c>
      <c r="J10" s="8" t="str">
        <f t="shared" si="0"/>
        <v>{4036, 92},</v>
      </c>
    </row>
    <row r="11" spans="1:10">
      <c r="A11" s="2">
        <v>55</v>
      </c>
      <c r="B11" s="3">
        <v>3760</v>
      </c>
      <c r="D11" s="2">
        <v>91</v>
      </c>
      <c r="E11" s="3">
        <f t="shared" si="2"/>
        <v>4026</v>
      </c>
      <c r="G11" s="2">
        <v>91</v>
      </c>
      <c r="H11" s="3">
        <f t="shared" si="3"/>
        <v>4026</v>
      </c>
      <c r="J11" s="8" t="str">
        <f t="shared" si="0"/>
        <v>{4026, 91},</v>
      </c>
    </row>
    <row r="12" spans="1:10">
      <c r="A12" s="2">
        <v>50</v>
      </c>
      <c r="B12" s="3">
        <v>3739</v>
      </c>
      <c r="D12" s="6">
        <v>90</v>
      </c>
      <c r="E12" s="6">
        <f>$B$4</f>
        <v>4016</v>
      </c>
      <c r="G12" s="6">
        <v>90</v>
      </c>
      <c r="H12" s="6">
        <f>$B$4</f>
        <v>4016</v>
      </c>
      <c r="J12" s="8" t="str">
        <f t="shared" si="0"/>
        <v>{4016, 90},</v>
      </c>
    </row>
    <row r="13" spans="1:10">
      <c r="A13" s="2">
        <v>45</v>
      </c>
      <c r="B13" s="3">
        <v>3720</v>
      </c>
      <c r="D13" s="2">
        <v>89</v>
      </c>
      <c r="E13" s="3">
        <f>$E12-($E$12-$E$17)/5</f>
        <v>4007.6</v>
      </c>
      <c r="G13" s="2">
        <v>89</v>
      </c>
      <c r="H13" s="3">
        <f>ROUND($E13, 0)</f>
        <v>4008</v>
      </c>
      <c r="J13" s="8" t="str">
        <f t="shared" si="0"/>
        <v>{4008, 89},</v>
      </c>
    </row>
    <row r="14" spans="1:10">
      <c r="A14" s="2">
        <v>40</v>
      </c>
      <c r="B14" s="3">
        <v>3704</v>
      </c>
      <c r="D14" s="2">
        <v>88</v>
      </c>
      <c r="E14" s="3">
        <f t="shared" ref="E14:E16" si="4">$E13-($E$12-$E$17)/5</f>
        <v>3999.2</v>
      </c>
      <c r="G14" s="2">
        <v>88</v>
      </c>
      <c r="H14" s="3">
        <f t="shared" ref="H14:H16" si="5">ROUND($E14, 0)</f>
        <v>3999</v>
      </c>
      <c r="J14" s="8" t="str">
        <f t="shared" si="0"/>
        <v>{3999, 88},</v>
      </c>
    </row>
    <row r="15" spans="1:10">
      <c r="A15" s="2">
        <v>35</v>
      </c>
      <c r="B15" s="3">
        <v>3694</v>
      </c>
      <c r="D15" s="2">
        <v>87</v>
      </c>
      <c r="E15" s="3">
        <f t="shared" si="4"/>
        <v>3990.7999999999997</v>
      </c>
      <c r="G15" s="2">
        <v>87</v>
      </c>
      <c r="H15" s="3">
        <f t="shared" si="5"/>
        <v>3991</v>
      </c>
      <c r="J15" s="8" t="str">
        <f t="shared" si="0"/>
        <v>{3991, 87},</v>
      </c>
    </row>
    <row r="16" spans="1:10">
      <c r="A16" s="2">
        <v>30</v>
      </c>
      <c r="B16" s="3">
        <v>3683</v>
      </c>
      <c r="D16" s="2">
        <v>86</v>
      </c>
      <c r="E16" s="3">
        <f t="shared" si="4"/>
        <v>3982.3999999999996</v>
      </c>
      <c r="G16" s="2">
        <v>86</v>
      </c>
      <c r="H16" s="3">
        <f t="shared" si="5"/>
        <v>3982</v>
      </c>
      <c r="J16" s="8" t="str">
        <f t="shared" si="0"/>
        <v>{3982, 86},</v>
      </c>
    </row>
    <row r="17" spans="1:10">
      <c r="A17" s="2">
        <v>25</v>
      </c>
      <c r="B17" s="3">
        <v>3670</v>
      </c>
      <c r="D17" s="6">
        <v>85</v>
      </c>
      <c r="E17" s="6">
        <f>$B$5</f>
        <v>3974</v>
      </c>
      <c r="G17" s="6">
        <v>85</v>
      </c>
      <c r="H17" s="6">
        <f>$B$5</f>
        <v>3974</v>
      </c>
      <c r="J17" s="8" t="str">
        <f t="shared" si="0"/>
        <v>{3974, 85},</v>
      </c>
    </row>
    <row r="18" spans="1:10">
      <c r="A18" s="2">
        <v>20</v>
      </c>
      <c r="B18" s="3">
        <v>3654</v>
      </c>
      <c r="D18" s="2">
        <v>84</v>
      </c>
      <c r="E18" s="3">
        <f>$E17-($E$17-$E$22)/5</f>
        <v>3962.8</v>
      </c>
      <c r="G18" s="2">
        <v>84</v>
      </c>
      <c r="H18" s="3">
        <f>ROUND($E18, 0)</f>
        <v>3963</v>
      </c>
      <c r="J18" s="8" t="str">
        <f t="shared" si="0"/>
        <v>{3963, 84},</v>
      </c>
    </row>
    <row r="19" spans="1:10">
      <c r="A19" s="2">
        <v>15</v>
      </c>
      <c r="B19" s="3">
        <v>3625</v>
      </c>
      <c r="D19" s="2">
        <v>83</v>
      </c>
      <c r="E19" s="3">
        <f t="shared" ref="E19:E21" si="6">$E18-($E$17-$E$22)/5</f>
        <v>3951.6000000000004</v>
      </c>
      <c r="G19" s="2">
        <v>83</v>
      </c>
      <c r="H19" s="3">
        <f t="shared" ref="H19:H21" si="7">ROUND($E19, 0)</f>
        <v>3952</v>
      </c>
      <c r="J19" s="8" t="str">
        <f t="shared" si="0"/>
        <v>{3952, 83},</v>
      </c>
    </row>
    <row r="20" spans="1:10">
      <c r="A20" s="2">
        <v>10</v>
      </c>
      <c r="B20" s="3">
        <v>3601</v>
      </c>
      <c r="D20" s="2">
        <v>82</v>
      </c>
      <c r="E20" s="3">
        <f t="shared" si="6"/>
        <v>3940.4000000000005</v>
      </c>
      <c r="G20" s="2">
        <v>82</v>
      </c>
      <c r="H20" s="3">
        <f t="shared" si="7"/>
        <v>3940</v>
      </c>
      <c r="J20" s="8" t="str">
        <f t="shared" si="0"/>
        <v>{3940, 82},</v>
      </c>
    </row>
    <row r="21" spans="1:10">
      <c r="A21" s="2">
        <v>5</v>
      </c>
      <c r="B21" s="3">
        <v>3562</v>
      </c>
      <c r="D21" s="2">
        <v>81</v>
      </c>
      <c r="E21" s="3">
        <f t="shared" si="6"/>
        <v>3929.2000000000007</v>
      </c>
      <c r="G21" s="2">
        <v>81</v>
      </c>
      <c r="H21" s="3">
        <f t="shared" si="7"/>
        <v>3929</v>
      </c>
      <c r="J21" s="8" t="str">
        <f t="shared" si="0"/>
        <v>{3929, 81},</v>
      </c>
    </row>
    <row r="22" spans="1:10">
      <c r="A22" s="2">
        <v>0</v>
      </c>
      <c r="B22" s="3">
        <v>3031</v>
      </c>
      <c r="D22" s="6">
        <v>80</v>
      </c>
      <c r="E22" s="6">
        <f>$B$6</f>
        <v>3918</v>
      </c>
      <c r="G22" s="6">
        <v>80</v>
      </c>
      <c r="H22" s="6">
        <f>$B$6</f>
        <v>3918</v>
      </c>
      <c r="J22" s="8" t="str">
        <f t="shared" si="0"/>
        <v>{3918, 80},</v>
      </c>
    </row>
    <row r="23" spans="1:10">
      <c r="D23" s="2">
        <v>79</v>
      </c>
      <c r="E23" s="3">
        <f>$E22-($E$22-$E$27)/5</f>
        <v>3909.6</v>
      </c>
      <c r="G23" s="2">
        <v>79</v>
      </c>
      <c r="H23" s="3">
        <f>ROUND($E23, 0)</f>
        <v>3910</v>
      </c>
      <c r="J23" s="8" t="str">
        <f t="shared" si="0"/>
        <v>{3910, 79},</v>
      </c>
    </row>
    <row r="24" spans="1:10">
      <c r="D24" s="2">
        <v>78</v>
      </c>
      <c r="E24" s="3">
        <f t="shared" ref="E24:E26" si="8">$E23-($E$22-$E$27)/5</f>
        <v>3901.2</v>
      </c>
      <c r="G24" s="2">
        <v>78</v>
      </c>
      <c r="H24" s="3">
        <f t="shared" ref="H24:H26" si="9">ROUND($E24, 0)</f>
        <v>3901</v>
      </c>
      <c r="J24" s="8" t="str">
        <f t="shared" si="0"/>
        <v>{3901, 78},</v>
      </c>
    </row>
    <row r="25" spans="1:10">
      <c r="D25" s="2">
        <v>77</v>
      </c>
      <c r="E25" s="3">
        <f t="shared" si="8"/>
        <v>3892.7999999999997</v>
      </c>
      <c r="G25" s="2">
        <v>77</v>
      </c>
      <c r="H25" s="3">
        <f t="shared" si="9"/>
        <v>3893</v>
      </c>
      <c r="J25" s="8" t="str">
        <f t="shared" si="0"/>
        <v>{3893, 77},</v>
      </c>
    </row>
    <row r="26" spans="1:10">
      <c r="D26" s="2">
        <v>76</v>
      </c>
      <c r="E26" s="3">
        <f t="shared" si="8"/>
        <v>3884.3999999999996</v>
      </c>
      <c r="G26" s="2">
        <v>76</v>
      </c>
      <c r="H26" s="3">
        <f t="shared" si="9"/>
        <v>3884</v>
      </c>
      <c r="J26" s="8" t="str">
        <f t="shared" si="0"/>
        <v>{3884, 76},</v>
      </c>
    </row>
    <row r="27" spans="1:10">
      <c r="D27" s="6">
        <v>75</v>
      </c>
      <c r="E27" s="6">
        <f>$B$7</f>
        <v>3876</v>
      </c>
      <c r="G27" s="6">
        <v>75</v>
      </c>
      <c r="H27" s="6">
        <f>$B$7</f>
        <v>3876</v>
      </c>
      <c r="J27" s="8" t="str">
        <f t="shared" si="0"/>
        <v>{3876, 75},</v>
      </c>
    </row>
    <row r="28" spans="1:10">
      <c r="D28" s="2">
        <v>74</v>
      </c>
      <c r="E28" s="3">
        <f>$E27-($E$27-$E$32)/5</f>
        <v>3869.6</v>
      </c>
      <c r="G28" s="2">
        <v>74</v>
      </c>
      <c r="H28" s="3">
        <f>ROUND($E28, 0)</f>
        <v>3870</v>
      </c>
      <c r="J28" s="8" t="str">
        <f t="shared" si="0"/>
        <v>{3870, 74},</v>
      </c>
    </row>
    <row r="29" spans="1:10">
      <c r="D29" s="2">
        <v>73</v>
      </c>
      <c r="E29" s="3">
        <f t="shared" ref="E29:E31" si="10">$E28-($E$27-$E$32)/5</f>
        <v>3863.2</v>
      </c>
      <c r="G29" s="2">
        <v>73</v>
      </c>
      <c r="H29" s="3">
        <f t="shared" ref="H29:H31" si="11">ROUND($E29, 0)</f>
        <v>3863</v>
      </c>
      <c r="J29" s="8" t="str">
        <f t="shared" si="0"/>
        <v>{3863, 73},</v>
      </c>
    </row>
    <row r="30" spans="1:10">
      <c r="D30" s="2">
        <v>72</v>
      </c>
      <c r="E30" s="3">
        <f t="shared" si="10"/>
        <v>3856.7999999999997</v>
      </c>
      <c r="G30" s="2">
        <v>72</v>
      </c>
      <c r="H30" s="3">
        <f t="shared" si="11"/>
        <v>3857</v>
      </c>
      <c r="J30" s="8" t="str">
        <f t="shared" si="0"/>
        <v>{3857, 72},</v>
      </c>
    </row>
    <row r="31" spans="1:10">
      <c r="D31" s="2">
        <v>71</v>
      </c>
      <c r="E31" s="3">
        <f t="shared" si="10"/>
        <v>3850.3999999999996</v>
      </c>
      <c r="G31" s="2">
        <v>71</v>
      </c>
      <c r="H31" s="3">
        <f t="shared" si="11"/>
        <v>3850</v>
      </c>
      <c r="J31" s="8" t="str">
        <f t="shared" si="0"/>
        <v>{3850, 71},</v>
      </c>
    </row>
    <row r="32" spans="1:10">
      <c r="D32" s="6">
        <v>70</v>
      </c>
      <c r="E32" s="6">
        <f>$B$8</f>
        <v>3844</v>
      </c>
      <c r="G32" s="6">
        <v>70</v>
      </c>
      <c r="H32" s="6">
        <f>$B$8</f>
        <v>3844</v>
      </c>
      <c r="J32" s="8" t="str">
        <f t="shared" si="0"/>
        <v>{3844, 70},</v>
      </c>
    </row>
    <row r="33" spans="4:10">
      <c r="D33" s="2">
        <v>69</v>
      </c>
      <c r="E33" s="3">
        <f>$E32-($E$32-$E$37)/5</f>
        <v>3837.8</v>
      </c>
      <c r="G33" s="2">
        <v>69</v>
      </c>
      <c r="H33" s="3">
        <f>ROUND($E33, 0)</f>
        <v>3838</v>
      </c>
      <c r="J33" s="8" t="str">
        <f t="shared" si="0"/>
        <v>{3838, 69},</v>
      </c>
    </row>
    <row r="34" spans="4:10">
      <c r="D34" s="2">
        <v>68</v>
      </c>
      <c r="E34" s="3">
        <f t="shared" ref="E34:E36" si="12">$E33-($E$32-$E$37)/5</f>
        <v>3831.6000000000004</v>
      </c>
      <c r="G34" s="2">
        <v>68</v>
      </c>
      <c r="H34" s="3">
        <f t="shared" ref="H34:H36" si="13">ROUND($E34, 0)</f>
        <v>3832</v>
      </c>
      <c r="J34" s="8" t="str">
        <f t="shared" si="0"/>
        <v>{3832, 68},</v>
      </c>
    </row>
    <row r="35" spans="4:10">
      <c r="D35" s="2">
        <v>67</v>
      </c>
      <c r="E35" s="3">
        <f t="shared" si="12"/>
        <v>3825.4000000000005</v>
      </c>
      <c r="G35" s="2">
        <v>67</v>
      </c>
      <c r="H35" s="3">
        <f t="shared" si="13"/>
        <v>3825</v>
      </c>
      <c r="J35" s="8" t="str">
        <f t="shared" si="0"/>
        <v>{3825, 67},</v>
      </c>
    </row>
    <row r="36" spans="4:10">
      <c r="D36" s="2">
        <v>66</v>
      </c>
      <c r="E36" s="3">
        <f t="shared" si="12"/>
        <v>3819.2000000000007</v>
      </c>
      <c r="G36" s="2">
        <v>66</v>
      </c>
      <c r="H36" s="3">
        <f t="shared" si="13"/>
        <v>3819</v>
      </c>
      <c r="J36" s="8" t="str">
        <f t="shared" si="0"/>
        <v>{3819, 66},</v>
      </c>
    </row>
    <row r="37" spans="4:10">
      <c r="D37" s="6">
        <v>65</v>
      </c>
      <c r="E37" s="6">
        <f>$B$9</f>
        <v>3813</v>
      </c>
      <c r="G37" s="6">
        <v>65</v>
      </c>
      <c r="H37" s="6">
        <f>$B$9</f>
        <v>3813</v>
      </c>
      <c r="J37" s="8" t="str">
        <f t="shared" si="0"/>
        <v>{3813, 65},</v>
      </c>
    </row>
    <row r="38" spans="4:10">
      <c r="D38" s="2">
        <v>64</v>
      </c>
      <c r="E38" s="3">
        <f>$E37-($E$37-$E$42)/5</f>
        <v>3807.2</v>
      </c>
      <c r="G38" s="2">
        <v>64</v>
      </c>
      <c r="H38" s="3">
        <f>ROUND($E38, 0)</f>
        <v>3807</v>
      </c>
      <c r="J38" s="8" t="str">
        <f t="shared" si="0"/>
        <v>{3807, 64},</v>
      </c>
    </row>
    <row r="39" spans="4:10">
      <c r="D39" s="2">
        <v>63</v>
      </c>
      <c r="E39" s="3">
        <f t="shared" ref="E39:E40" si="14">$E38-($E$37-$E$42)/5</f>
        <v>3801.3999999999996</v>
      </c>
      <c r="G39" s="2">
        <v>63</v>
      </c>
      <c r="H39" s="3">
        <f t="shared" ref="H39:H41" si="15">ROUND($E39, 0)</f>
        <v>3801</v>
      </c>
      <c r="J39" s="8" t="str">
        <f t="shared" si="0"/>
        <v>{3801, 63},</v>
      </c>
    </row>
    <row r="40" spans="4:10">
      <c r="D40" s="2">
        <v>62</v>
      </c>
      <c r="E40" s="3">
        <f t="shared" si="14"/>
        <v>3795.5999999999995</v>
      </c>
      <c r="G40" s="2">
        <v>62</v>
      </c>
      <c r="H40" s="3">
        <f t="shared" si="15"/>
        <v>3796</v>
      </c>
      <c r="J40" s="8" t="str">
        <f t="shared" si="0"/>
        <v>{3796, 62},</v>
      </c>
    </row>
    <row r="41" spans="4:10">
      <c r="D41" s="2">
        <v>61</v>
      </c>
      <c r="E41" s="3">
        <f>$E40-($E$37-$E$42)/5</f>
        <v>3789.7999999999993</v>
      </c>
      <c r="G41" s="2">
        <v>61</v>
      </c>
      <c r="H41" s="3">
        <f t="shared" si="15"/>
        <v>3790</v>
      </c>
      <c r="J41" s="8" t="str">
        <f t="shared" si="0"/>
        <v>{3790, 61},</v>
      </c>
    </row>
    <row r="42" spans="4:10">
      <c r="D42" s="6">
        <v>60</v>
      </c>
      <c r="E42" s="6">
        <f>$B$10</f>
        <v>3784</v>
      </c>
      <c r="G42" s="6">
        <v>60</v>
      </c>
      <c r="H42" s="6">
        <f>$B$10</f>
        <v>3784</v>
      </c>
      <c r="J42" s="8" t="str">
        <f t="shared" si="0"/>
        <v>{3784, 60},</v>
      </c>
    </row>
    <row r="43" spans="4:10">
      <c r="D43" s="2">
        <v>59</v>
      </c>
      <c r="E43" s="3">
        <f>$E42-($E$42-$E$47)/5</f>
        <v>3779.2</v>
      </c>
      <c r="G43" s="2">
        <v>59</v>
      </c>
      <c r="H43" s="3">
        <f>ROUND($E43, 0)</f>
        <v>3779</v>
      </c>
      <c r="J43" s="8" t="str">
        <f t="shared" si="0"/>
        <v>{3779, 59},</v>
      </c>
    </row>
    <row r="44" spans="4:10">
      <c r="D44" s="2">
        <v>58</v>
      </c>
      <c r="E44" s="3">
        <f t="shared" ref="E44:E46" si="16">$E43-($E$42-$E$47)/5</f>
        <v>3774.3999999999996</v>
      </c>
      <c r="G44" s="2">
        <v>58</v>
      </c>
      <c r="H44" s="3">
        <f t="shared" ref="H44:H46" si="17">ROUND($E44, 0)</f>
        <v>3774</v>
      </c>
      <c r="J44" s="8" t="str">
        <f t="shared" si="0"/>
        <v>{3774, 58},</v>
      </c>
    </row>
    <row r="45" spans="4:10">
      <c r="D45" s="2">
        <v>57</v>
      </c>
      <c r="E45" s="3">
        <f t="shared" si="16"/>
        <v>3769.5999999999995</v>
      </c>
      <c r="G45" s="2">
        <v>57</v>
      </c>
      <c r="H45" s="3">
        <f t="shared" si="17"/>
        <v>3770</v>
      </c>
      <c r="J45" s="8" t="str">
        <f t="shared" si="0"/>
        <v>{3770, 57},</v>
      </c>
    </row>
    <row r="46" spans="4:10">
      <c r="D46" s="2">
        <v>56</v>
      </c>
      <c r="E46" s="3">
        <f t="shared" si="16"/>
        <v>3764.7999999999993</v>
      </c>
      <c r="G46" s="2">
        <v>56</v>
      </c>
      <c r="H46" s="3">
        <f t="shared" si="17"/>
        <v>3765</v>
      </c>
      <c r="J46" s="8" t="str">
        <f t="shared" si="0"/>
        <v>{3765, 56},</v>
      </c>
    </row>
    <row r="47" spans="4:10">
      <c r="D47" s="6">
        <v>55</v>
      </c>
      <c r="E47" s="6">
        <f>$B$11</f>
        <v>3760</v>
      </c>
      <c r="G47" s="6">
        <v>55</v>
      </c>
      <c r="H47" s="6">
        <f>$B$11</f>
        <v>3760</v>
      </c>
      <c r="J47" s="8" t="str">
        <f t="shared" si="0"/>
        <v>{3760, 55},</v>
      </c>
    </row>
    <row r="48" spans="4:10">
      <c r="D48" s="2">
        <v>54</v>
      </c>
      <c r="E48" s="3">
        <f>$E47-($E$47-$E$52)/5</f>
        <v>3755.8</v>
      </c>
      <c r="G48" s="2">
        <v>54</v>
      </c>
      <c r="H48" s="3">
        <f>ROUND($E48, 0)</f>
        <v>3756</v>
      </c>
      <c r="J48" s="8" t="str">
        <f t="shared" si="0"/>
        <v>{3756, 54},</v>
      </c>
    </row>
    <row r="49" spans="4:10">
      <c r="D49" s="2">
        <v>53</v>
      </c>
      <c r="E49" s="3">
        <f t="shared" ref="E49:E51" si="18">$E48-($E$47-$E$52)/5</f>
        <v>3751.6000000000004</v>
      </c>
      <c r="G49" s="2">
        <v>53</v>
      </c>
      <c r="H49" s="3">
        <f t="shared" ref="H49:H51" si="19">ROUND($E49, 0)</f>
        <v>3752</v>
      </c>
      <c r="J49" s="8" t="str">
        <f t="shared" si="0"/>
        <v>{3752, 53},</v>
      </c>
    </row>
    <row r="50" spans="4:10">
      <c r="D50" s="2">
        <v>52</v>
      </c>
      <c r="E50" s="3">
        <f t="shared" si="18"/>
        <v>3747.4000000000005</v>
      </c>
      <c r="G50" s="2">
        <v>52</v>
      </c>
      <c r="H50" s="3">
        <f t="shared" si="19"/>
        <v>3747</v>
      </c>
      <c r="J50" s="8" t="str">
        <f t="shared" si="0"/>
        <v>{3747, 52},</v>
      </c>
    </row>
    <row r="51" spans="4:10">
      <c r="D51" s="2">
        <v>51</v>
      </c>
      <c r="E51" s="3">
        <f t="shared" si="18"/>
        <v>3743.2000000000007</v>
      </c>
      <c r="G51" s="2">
        <v>51</v>
      </c>
      <c r="H51" s="3">
        <f t="shared" si="19"/>
        <v>3743</v>
      </c>
      <c r="J51" s="8" t="str">
        <f t="shared" si="0"/>
        <v>{3743, 51},</v>
      </c>
    </row>
    <row r="52" spans="4:10">
      <c r="D52" s="6">
        <v>50</v>
      </c>
      <c r="E52" s="6">
        <f>$B$12</f>
        <v>3739</v>
      </c>
      <c r="G52" s="6">
        <v>50</v>
      </c>
      <c r="H52" s="6">
        <f>$B$12</f>
        <v>3739</v>
      </c>
      <c r="J52" s="8" t="str">
        <f t="shared" si="0"/>
        <v>{3739, 50},</v>
      </c>
    </row>
    <row r="53" spans="4:10">
      <c r="D53" s="2">
        <v>49</v>
      </c>
      <c r="E53" s="3">
        <f>$E52-($E$52-$E$57)/5</f>
        <v>3735.2</v>
      </c>
      <c r="G53" s="2">
        <v>49</v>
      </c>
      <c r="H53" s="3">
        <f>ROUND($E53, 0)</f>
        <v>3735</v>
      </c>
      <c r="J53" s="8" t="str">
        <f t="shared" si="0"/>
        <v>{3735, 49},</v>
      </c>
    </row>
    <row r="54" spans="4:10">
      <c r="D54" s="2">
        <v>48</v>
      </c>
      <c r="E54" s="3">
        <f t="shared" ref="E54:E56" si="20">$E53-($E$52-$E$57)/5</f>
        <v>3731.3999999999996</v>
      </c>
      <c r="G54" s="2">
        <v>48</v>
      </c>
      <c r="H54" s="3">
        <f t="shared" ref="H54:H56" si="21">ROUND($E54, 0)</f>
        <v>3731</v>
      </c>
      <c r="J54" s="8" t="str">
        <f t="shared" si="0"/>
        <v>{3731, 48},</v>
      </c>
    </row>
    <row r="55" spans="4:10">
      <c r="D55" s="2">
        <v>47</v>
      </c>
      <c r="E55" s="3">
        <f t="shared" si="20"/>
        <v>3727.5999999999995</v>
      </c>
      <c r="G55" s="2">
        <v>47</v>
      </c>
      <c r="H55" s="3">
        <f t="shared" si="21"/>
        <v>3728</v>
      </c>
      <c r="J55" s="8" t="str">
        <f t="shared" si="0"/>
        <v>{3728, 47},</v>
      </c>
    </row>
    <row r="56" spans="4:10">
      <c r="D56" s="2">
        <v>46</v>
      </c>
      <c r="E56" s="3">
        <f t="shared" si="20"/>
        <v>3723.7999999999993</v>
      </c>
      <c r="G56" s="2">
        <v>46</v>
      </c>
      <c r="H56" s="3">
        <f t="shared" si="21"/>
        <v>3724</v>
      </c>
      <c r="J56" s="8" t="str">
        <f t="shared" si="0"/>
        <v>{3724, 46},</v>
      </c>
    </row>
    <row r="57" spans="4:10">
      <c r="D57" s="6">
        <v>45</v>
      </c>
      <c r="E57" s="6">
        <f>$B$13</f>
        <v>3720</v>
      </c>
      <c r="G57" s="6">
        <v>45</v>
      </c>
      <c r="H57" s="6">
        <f>$B$13</f>
        <v>3720</v>
      </c>
      <c r="J57" s="8" t="str">
        <f t="shared" si="0"/>
        <v>{3720, 45},</v>
      </c>
    </row>
    <row r="58" spans="4:10">
      <c r="D58" s="2">
        <v>44</v>
      </c>
      <c r="E58" s="3">
        <f>$E57-($E$57-$E$62)/5</f>
        <v>3716.8</v>
      </c>
      <c r="G58" s="2">
        <v>44</v>
      </c>
      <c r="H58" s="3">
        <f>ROUND($E58, 0)</f>
        <v>3717</v>
      </c>
      <c r="J58" s="8" t="str">
        <f t="shared" si="0"/>
        <v>{3717, 44},</v>
      </c>
    </row>
    <row r="59" spans="4:10">
      <c r="D59" s="2">
        <v>43</v>
      </c>
      <c r="E59" s="3">
        <f t="shared" ref="E59:E61" si="22">$E58-($E$57-$E$62)/5</f>
        <v>3713.6000000000004</v>
      </c>
      <c r="G59" s="2">
        <v>43</v>
      </c>
      <c r="H59" s="3">
        <f t="shared" ref="H59:H61" si="23">ROUND($E59, 0)</f>
        <v>3714</v>
      </c>
      <c r="J59" s="8" t="str">
        <f t="shared" si="0"/>
        <v>{3714, 43},</v>
      </c>
    </row>
    <row r="60" spans="4:10">
      <c r="D60" s="2">
        <v>42</v>
      </c>
      <c r="E60" s="3">
        <f t="shared" si="22"/>
        <v>3710.4000000000005</v>
      </c>
      <c r="G60" s="2">
        <v>42</v>
      </c>
      <c r="H60" s="3">
        <f t="shared" si="23"/>
        <v>3710</v>
      </c>
      <c r="J60" s="8" t="str">
        <f t="shared" si="0"/>
        <v>{3710, 42},</v>
      </c>
    </row>
    <row r="61" spans="4:10">
      <c r="D61" s="2">
        <v>41</v>
      </c>
      <c r="E61" s="3">
        <f t="shared" si="22"/>
        <v>3707.2000000000007</v>
      </c>
      <c r="G61" s="2">
        <v>41</v>
      </c>
      <c r="H61" s="3">
        <f t="shared" si="23"/>
        <v>3707</v>
      </c>
      <c r="J61" s="8" t="str">
        <f t="shared" si="0"/>
        <v>{3707, 41},</v>
      </c>
    </row>
    <row r="62" spans="4:10">
      <c r="D62" s="6">
        <v>40</v>
      </c>
      <c r="E62" s="6">
        <f>$B$14</f>
        <v>3704</v>
      </c>
      <c r="G62" s="6">
        <v>40</v>
      </c>
      <c r="H62" s="6">
        <f>$B$14</f>
        <v>3704</v>
      </c>
      <c r="J62" s="8" t="str">
        <f t="shared" si="0"/>
        <v>{3704, 40},</v>
      </c>
    </row>
    <row r="63" spans="4:10">
      <c r="D63" s="2">
        <v>39</v>
      </c>
      <c r="E63" s="3">
        <f>$E62-($E$62-$E$67)/5</f>
        <v>3702</v>
      </c>
      <c r="G63" s="2">
        <v>39</v>
      </c>
      <c r="H63" s="3">
        <f>ROUND($E63, 0)</f>
        <v>3702</v>
      </c>
      <c r="J63" s="8" t="str">
        <f t="shared" si="0"/>
        <v>{3702, 39},</v>
      </c>
    </row>
    <row r="64" spans="4:10">
      <c r="D64" s="2">
        <v>38</v>
      </c>
      <c r="E64" s="3">
        <f t="shared" ref="E64:E66" si="24">$E63-($E$62-$E$67)/5</f>
        <v>3700</v>
      </c>
      <c r="G64" s="2">
        <v>38</v>
      </c>
      <c r="H64" s="3">
        <f t="shared" ref="H64:H66" si="25">ROUND($E64, 0)</f>
        <v>3700</v>
      </c>
      <c r="J64" s="8" t="str">
        <f t="shared" si="0"/>
        <v>{3700, 38},</v>
      </c>
    </row>
    <row r="65" spans="4:10">
      <c r="D65" s="2">
        <v>37</v>
      </c>
      <c r="E65" s="3">
        <f t="shared" si="24"/>
        <v>3698</v>
      </c>
      <c r="G65" s="2">
        <v>37</v>
      </c>
      <c r="H65" s="3">
        <f t="shared" si="25"/>
        <v>3698</v>
      </c>
      <c r="J65" s="8" t="str">
        <f t="shared" si="0"/>
        <v>{3698, 37},</v>
      </c>
    </row>
    <row r="66" spans="4:10">
      <c r="D66" s="2">
        <v>36</v>
      </c>
      <c r="E66" s="3">
        <f t="shared" si="24"/>
        <v>3696</v>
      </c>
      <c r="G66" s="2">
        <v>36</v>
      </c>
      <c r="H66" s="3">
        <f t="shared" si="25"/>
        <v>3696</v>
      </c>
      <c r="J66" s="8" t="str">
        <f t="shared" si="0"/>
        <v>{3696, 36},</v>
      </c>
    </row>
    <row r="67" spans="4:10">
      <c r="D67" s="6">
        <v>35</v>
      </c>
      <c r="E67" s="6">
        <f>$B$15</f>
        <v>3694</v>
      </c>
      <c r="G67" s="6">
        <v>35</v>
      </c>
      <c r="H67" s="6">
        <f>$B$15</f>
        <v>3694</v>
      </c>
      <c r="J67" s="8" t="str">
        <f t="shared" ref="J67:J102" si="26">"{" &amp; $H67 &amp; ", " &amp; $G67 &amp; "},"</f>
        <v>{3694, 35},</v>
      </c>
    </row>
    <row r="68" spans="4:10">
      <c r="D68" s="2">
        <v>34</v>
      </c>
      <c r="E68" s="3">
        <f>$E67-($E$67-$E$72)/5</f>
        <v>3691.8</v>
      </c>
      <c r="G68" s="2">
        <v>34</v>
      </c>
      <c r="H68" s="3">
        <f>ROUND($E68, 0)</f>
        <v>3692</v>
      </c>
      <c r="J68" s="8" t="str">
        <f t="shared" si="26"/>
        <v>{3692, 34},</v>
      </c>
    </row>
    <row r="69" spans="4:10">
      <c r="D69" s="2">
        <v>33</v>
      </c>
      <c r="E69" s="3">
        <f t="shared" ref="E69:E71" si="27">$E68-($E$67-$E$72)/5</f>
        <v>3689.6000000000004</v>
      </c>
      <c r="G69" s="2">
        <v>33</v>
      </c>
      <c r="H69" s="3">
        <f t="shared" ref="H69:H71" si="28">ROUND($E69, 0)</f>
        <v>3690</v>
      </c>
      <c r="J69" s="8" t="str">
        <f t="shared" si="26"/>
        <v>{3690, 33},</v>
      </c>
    </row>
    <row r="70" spans="4:10">
      <c r="D70" s="2">
        <v>32</v>
      </c>
      <c r="E70" s="3">
        <f t="shared" si="27"/>
        <v>3687.4000000000005</v>
      </c>
      <c r="G70" s="2">
        <v>32</v>
      </c>
      <c r="H70" s="3">
        <f t="shared" si="28"/>
        <v>3687</v>
      </c>
      <c r="J70" s="8" t="str">
        <f t="shared" si="26"/>
        <v>{3687, 32},</v>
      </c>
    </row>
    <row r="71" spans="4:10">
      <c r="D71" s="2">
        <v>31</v>
      </c>
      <c r="E71" s="3">
        <f t="shared" si="27"/>
        <v>3685.2000000000007</v>
      </c>
      <c r="G71" s="2">
        <v>31</v>
      </c>
      <c r="H71" s="3">
        <f t="shared" si="28"/>
        <v>3685</v>
      </c>
      <c r="J71" s="8" t="str">
        <f t="shared" si="26"/>
        <v>{3685, 31},</v>
      </c>
    </row>
    <row r="72" spans="4:10">
      <c r="D72" s="6">
        <v>30</v>
      </c>
      <c r="E72" s="6">
        <f>$B$16</f>
        <v>3683</v>
      </c>
      <c r="G72" s="6">
        <v>30</v>
      </c>
      <c r="H72" s="6">
        <f>$B$16</f>
        <v>3683</v>
      </c>
      <c r="J72" s="8" t="str">
        <f t="shared" si="26"/>
        <v>{3683, 30},</v>
      </c>
    </row>
    <row r="73" spans="4:10">
      <c r="D73" s="2">
        <v>29</v>
      </c>
      <c r="E73" s="3">
        <f>$E72-($E$72-$E$77)/5</f>
        <v>3680.4</v>
      </c>
      <c r="G73" s="2">
        <v>29</v>
      </c>
      <c r="H73" s="3">
        <f>ROUND($E73, 0)</f>
        <v>3680</v>
      </c>
      <c r="J73" s="8" t="str">
        <f t="shared" si="26"/>
        <v>{3680, 29},</v>
      </c>
    </row>
    <row r="74" spans="4:10">
      <c r="D74" s="2">
        <v>28</v>
      </c>
      <c r="E74" s="3">
        <f t="shared" ref="E74:E76" si="29">$E73-($E$72-$E$77)/5</f>
        <v>3677.8</v>
      </c>
      <c r="G74" s="2">
        <v>28</v>
      </c>
      <c r="H74" s="3">
        <f t="shared" ref="H74:H76" si="30">ROUND($E74, 0)</f>
        <v>3678</v>
      </c>
      <c r="J74" s="8" t="str">
        <f t="shared" si="26"/>
        <v>{3678, 28},</v>
      </c>
    </row>
    <row r="75" spans="4:10">
      <c r="D75" s="2">
        <v>27</v>
      </c>
      <c r="E75" s="3">
        <f t="shared" si="29"/>
        <v>3675.2000000000003</v>
      </c>
      <c r="G75" s="2">
        <v>27</v>
      </c>
      <c r="H75" s="3">
        <f t="shared" si="30"/>
        <v>3675</v>
      </c>
      <c r="J75" s="8" t="str">
        <f t="shared" si="26"/>
        <v>{3675, 27},</v>
      </c>
    </row>
    <row r="76" spans="4:10">
      <c r="D76" s="2">
        <v>26</v>
      </c>
      <c r="E76" s="3">
        <f t="shared" si="29"/>
        <v>3672.6000000000004</v>
      </c>
      <c r="G76" s="2">
        <v>26</v>
      </c>
      <c r="H76" s="3">
        <f t="shared" si="30"/>
        <v>3673</v>
      </c>
      <c r="J76" s="8" t="str">
        <f t="shared" si="26"/>
        <v>{3673, 26},</v>
      </c>
    </row>
    <row r="77" spans="4:10">
      <c r="D77" s="6">
        <v>25</v>
      </c>
      <c r="E77" s="6">
        <f>$B$17</f>
        <v>3670</v>
      </c>
      <c r="G77" s="6">
        <v>25</v>
      </c>
      <c r="H77" s="6">
        <f>$B$17</f>
        <v>3670</v>
      </c>
      <c r="J77" s="8" t="str">
        <f t="shared" si="26"/>
        <v>{3670, 25},</v>
      </c>
    </row>
    <row r="78" spans="4:10">
      <c r="D78" s="2">
        <v>24</v>
      </c>
      <c r="E78" s="3">
        <f>$E77-($E$77-$E$82)/5</f>
        <v>3666.8</v>
      </c>
      <c r="G78" s="2">
        <v>24</v>
      </c>
      <c r="H78" s="3">
        <f>ROUND($E78, 0)</f>
        <v>3667</v>
      </c>
      <c r="J78" s="8" t="str">
        <f t="shared" si="26"/>
        <v>{3667, 24},</v>
      </c>
    </row>
    <row r="79" spans="4:10">
      <c r="D79" s="2">
        <v>23</v>
      </c>
      <c r="E79" s="3">
        <f t="shared" ref="E79:E81" si="31">$E78-($E$77-$E$82)/5</f>
        <v>3663.6000000000004</v>
      </c>
      <c r="G79" s="2">
        <v>23</v>
      </c>
      <c r="H79" s="3">
        <f t="shared" ref="H79:H81" si="32">ROUND($E79, 0)</f>
        <v>3664</v>
      </c>
      <c r="J79" s="8" t="str">
        <f t="shared" si="26"/>
        <v>{3664, 23},</v>
      </c>
    </row>
    <row r="80" spans="4:10">
      <c r="D80" s="2">
        <v>22</v>
      </c>
      <c r="E80" s="3">
        <f t="shared" si="31"/>
        <v>3660.4000000000005</v>
      </c>
      <c r="G80" s="2">
        <v>22</v>
      </c>
      <c r="H80" s="3">
        <f t="shared" si="32"/>
        <v>3660</v>
      </c>
      <c r="J80" s="8" t="str">
        <f t="shared" si="26"/>
        <v>{3660, 22},</v>
      </c>
    </row>
    <row r="81" spans="4:10">
      <c r="D81" s="2">
        <v>21</v>
      </c>
      <c r="E81" s="3">
        <f t="shared" si="31"/>
        <v>3657.2000000000007</v>
      </c>
      <c r="G81" s="2">
        <v>21</v>
      </c>
      <c r="H81" s="3">
        <f t="shared" si="32"/>
        <v>3657</v>
      </c>
      <c r="J81" s="8" t="str">
        <f t="shared" si="26"/>
        <v>{3657, 21},</v>
      </c>
    </row>
    <row r="82" spans="4:10">
      <c r="D82" s="6">
        <v>20</v>
      </c>
      <c r="E82" s="6">
        <f>$B$18</f>
        <v>3654</v>
      </c>
      <c r="G82" s="6">
        <v>20</v>
      </c>
      <c r="H82" s="6">
        <f>$B$18</f>
        <v>3654</v>
      </c>
      <c r="J82" s="8" t="str">
        <f t="shared" si="26"/>
        <v>{3654, 20},</v>
      </c>
    </row>
    <row r="83" spans="4:10">
      <c r="D83" s="2">
        <v>19</v>
      </c>
      <c r="E83" s="3">
        <f>$E82-($E$82-$E$87)/5</f>
        <v>3648.2</v>
      </c>
      <c r="G83" s="2">
        <v>19</v>
      </c>
      <c r="H83" s="3">
        <f>ROUND($E83, 0)</f>
        <v>3648</v>
      </c>
      <c r="J83" s="8" t="str">
        <f t="shared" si="26"/>
        <v>{3648, 19},</v>
      </c>
    </row>
    <row r="84" spans="4:10">
      <c r="D84" s="2">
        <v>18</v>
      </c>
      <c r="E84" s="3">
        <f t="shared" ref="E84:E86" si="33">$E83-($E$82-$E$87)/5</f>
        <v>3642.3999999999996</v>
      </c>
      <c r="G84" s="2">
        <v>18</v>
      </c>
      <c r="H84" s="3">
        <f t="shared" ref="H84:H86" si="34">ROUND($E84, 0)</f>
        <v>3642</v>
      </c>
      <c r="J84" s="8" t="str">
        <f t="shared" si="26"/>
        <v>{3642, 18},</v>
      </c>
    </row>
    <row r="85" spans="4:10">
      <c r="D85" s="2">
        <v>17</v>
      </c>
      <c r="E85" s="3">
        <f t="shared" si="33"/>
        <v>3636.5999999999995</v>
      </c>
      <c r="G85" s="2">
        <v>17</v>
      </c>
      <c r="H85" s="3">
        <f t="shared" si="34"/>
        <v>3637</v>
      </c>
      <c r="J85" s="8" t="str">
        <f t="shared" si="26"/>
        <v>{3637, 17},</v>
      </c>
    </row>
    <row r="86" spans="4:10">
      <c r="D86" s="2">
        <v>16</v>
      </c>
      <c r="E86" s="3">
        <f t="shared" si="33"/>
        <v>3630.7999999999993</v>
      </c>
      <c r="G86" s="2">
        <v>16</v>
      </c>
      <c r="H86" s="3">
        <f t="shared" si="34"/>
        <v>3631</v>
      </c>
      <c r="J86" s="8" t="str">
        <f t="shared" si="26"/>
        <v>{3631, 16},</v>
      </c>
    </row>
    <row r="87" spans="4:10">
      <c r="D87" s="6">
        <v>15</v>
      </c>
      <c r="E87" s="6">
        <f>$B$19</f>
        <v>3625</v>
      </c>
      <c r="G87" s="6">
        <v>15</v>
      </c>
      <c r="H87" s="6">
        <f>$B$19</f>
        <v>3625</v>
      </c>
      <c r="J87" s="8" t="str">
        <f t="shared" si="26"/>
        <v>{3625, 15},</v>
      </c>
    </row>
    <row r="88" spans="4:10">
      <c r="D88" s="2">
        <v>14</v>
      </c>
      <c r="E88" s="3">
        <f>$E87-($E$87-$E$92)/5</f>
        <v>3620.2</v>
      </c>
      <c r="G88" s="2">
        <v>14</v>
      </c>
      <c r="H88" s="3">
        <f>ROUND($E88, 0)</f>
        <v>3620</v>
      </c>
      <c r="J88" s="8" t="str">
        <f t="shared" si="26"/>
        <v>{3620, 14},</v>
      </c>
    </row>
    <row r="89" spans="4:10">
      <c r="D89" s="2">
        <v>13</v>
      </c>
      <c r="E89" s="3">
        <f t="shared" ref="E89:E91" si="35">$E88-($E$87-$E$92)/5</f>
        <v>3615.3999999999996</v>
      </c>
      <c r="G89" s="2">
        <v>13</v>
      </c>
      <c r="H89" s="3">
        <f t="shared" ref="H89:H91" si="36">ROUND($E89, 0)</f>
        <v>3615</v>
      </c>
      <c r="J89" s="8" t="str">
        <f t="shared" si="26"/>
        <v>{3615, 13},</v>
      </c>
    </row>
    <row r="90" spans="4:10">
      <c r="D90" s="2">
        <v>12</v>
      </c>
      <c r="E90" s="3">
        <f t="shared" si="35"/>
        <v>3610.5999999999995</v>
      </c>
      <c r="G90" s="2">
        <v>12</v>
      </c>
      <c r="H90" s="3">
        <f t="shared" si="36"/>
        <v>3611</v>
      </c>
      <c r="J90" s="8" t="str">
        <f t="shared" si="26"/>
        <v>{3611, 12},</v>
      </c>
    </row>
    <row r="91" spans="4:10">
      <c r="D91" s="2">
        <v>11</v>
      </c>
      <c r="E91" s="3">
        <f t="shared" si="35"/>
        <v>3605.7999999999993</v>
      </c>
      <c r="G91" s="2">
        <v>11</v>
      </c>
      <c r="H91" s="3">
        <f t="shared" si="36"/>
        <v>3606</v>
      </c>
      <c r="J91" s="8" t="str">
        <f t="shared" si="26"/>
        <v>{3606, 11},</v>
      </c>
    </row>
    <row r="92" spans="4:10">
      <c r="D92" s="6">
        <v>10</v>
      </c>
      <c r="E92" s="6">
        <f>$B$20</f>
        <v>3601</v>
      </c>
      <c r="G92" s="6">
        <v>10</v>
      </c>
      <c r="H92" s="6">
        <f>$B$20</f>
        <v>3601</v>
      </c>
      <c r="J92" s="8" t="str">
        <f t="shared" si="26"/>
        <v>{3601, 10},</v>
      </c>
    </row>
    <row r="93" spans="4:10">
      <c r="D93" s="2">
        <v>9</v>
      </c>
      <c r="E93" s="3">
        <f>$E92-($E$92-$E$97)/5</f>
        <v>3593.2</v>
      </c>
      <c r="G93" s="2">
        <v>9</v>
      </c>
      <c r="H93" s="3">
        <f>ROUND($E93, 0)</f>
        <v>3593</v>
      </c>
      <c r="J93" s="8" t="str">
        <f t="shared" si="26"/>
        <v>{3593, 9},</v>
      </c>
    </row>
    <row r="94" spans="4:10">
      <c r="D94" s="2">
        <v>8</v>
      </c>
      <c r="E94" s="3">
        <f t="shared" ref="E94:E97" si="37">$E93-($E$92-$E$97)/5</f>
        <v>3585.3999999999996</v>
      </c>
      <c r="G94" s="2">
        <v>8</v>
      </c>
      <c r="H94" s="3">
        <f t="shared" ref="H94:H96" si="38">ROUND($E94, 0)</f>
        <v>3585</v>
      </c>
      <c r="J94" s="8" t="str">
        <f t="shared" si="26"/>
        <v>{3585, 8},</v>
      </c>
    </row>
    <row r="95" spans="4:10">
      <c r="D95" s="2">
        <v>7</v>
      </c>
      <c r="E95" s="3">
        <f t="shared" si="37"/>
        <v>3577.5999999999995</v>
      </c>
      <c r="G95" s="2">
        <v>7</v>
      </c>
      <c r="H95" s="3">
        <f t="shared" si="38"/>
        <v>3578</v>
      </c>
      <c r="J95" s="8" t="str">
        <f t="shared" si="26"/>
        <v>{3578, 7},</v>
      </c>
    </row>
    <row r="96" spans="4:10">
      <c r="D96" s="2">
        <v>6</v>
      </c>
      <c r="E96" s="3">
        <f t="shared" si="37"/>
        <v>3569.7999999999993</v>
      </c>
      <c r="G96" s="2">
        <v>6</v>
      </c>
      <c r="H96" s="3">
        <f t="shared" si="38"/>
        <v>3570</v>
      </c>
      <c r="J96" s="8" t="str">
        <f t="shared" si="26"/>
        <v>{3570, 6},</v>
      </c>
    </row>
    <row r="97" spans="4:10">
      <c r="D97" s="6">
        <v>5</v>
      </c>
      <c r="E97" s="6">
        <f>$B$21</f>
        <v>3562</v>
      </c>
      <c r="G97" s="6">
        <v>5</v>
      </c>
      <c r="H97" s="6">
        <f>$B$21</f>
        <v>3562</v>
      </c>
      <c r="J97" s="8" t="str">
        <f t="shared" si="26"/>
        <v>{3562, 5},</v>
      </c>
    </row>
    <row r="98" spans="4:10">
      <c r="D98" s="2">
        <v>4</v>
      </c>
      <c r="E98" s="3">
        <f>$E97-($E$92-$E$97)/5</f>
        <v>3554.2</v>
      </c>
      <c r="G98" s="2">
        <v>4</v>
      </c>
      <c r="H98" s="3">
        <f>ROUND($E98, 0)</f>
        <v>3554</v>
      </c>
      <c r="J98" s="8" t="str">
        <f t="shared" si="26"/>
        <v>{3554, 4},</v>
      </c>
    </row>
    <row r="99" spans="4:10">
      <c r="D99" s="2">
        <v>3</v>
      </c>
      <c r="E99" s="3">
        <f t="shared" ref="E99:E101" si="39">$E98-($E$92-$E$97)/5</f>
        <v>3546.3999999999996</v>
      </c>
      <c r="G99" s="2">
        <v>3</v>
      </c>
      <c r="H99" s="3">
        <f t="shared" ref="H99:H101" si="40">ROUND($E99, 0)</f>
        <v>3546</v>
      </c>
      <c r="J99" s="8" t="str">
        <f t="shared" si="26"/>
        <v>{3546, 3},</v>
      </c>
    </row>
    <row r="100" spans="4:10">
      <c r="D100" s="2">
        <v>2</v>
      </c>
      <c r="E100" s="3">
        <f t="shared" si="39"/>
        <v>3538.5999999999995</v>
      </c>
      <c r="G100" s="2">
        <v>2</v>
      </c>
      <c r="H100" s="3">
        <f t="shared" si="40"/>
        <v>3539</v>
      </c>
      <c r="J100" s="8" t="str">
        <f t="shared" si="26"/>
        <v>{3539, 2},</v>
      </c>
    </row>
    <row r="101" spans="4:10">
      <c r="D101" s="2">
        <v>1</v>
      </c>
      <c r="E101" s="3">
        <f t="shared" si="39"/>
        <v>3530.7999999999993</v>
      </c>
      <c r="G101" s="2">
        <v>1</v>
      </c>
      <c r="H101" s="3">
        <f t="shared" si="40"/>
        <v>3531</v>
      </c>
      <c r="J101" s="8" t="str">
        <f t="shared" si="26"/>
        <v>{3531, 1},</v>
      </c>
    </row>
    <row r="102" spans="4:10">
      <c r="D102" s="6">
        <v>0</v>
      </c>
      <c r="E102" s="6">
        <f>$B$22</f>
        <v>3031</v>
      </c>
      <c r="G102" s="6">
        <v>0</v>
      </c>
      <c r="H102" s="6">
        <f>$B$22</f>
        <v>3031</v>
      </c>
      <c r="J102" s="8" t="str">
        <f t="shared" si="26"/>
        <v>{3031, 0},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02"/>
  <sheetViews>
    <sheetView workbookViewId="0">
      <selection activeCell="J1" sqref="J1"/>
    </sheetView>
  </sheetViews>
  <sheetFormatPr baseColWidth="10" defaultRowHeight="15"/>
  <cols>
    <col min="10" max="10" width="13.28515625" bestFit="1" customWidth="1"/>
  </cols>
  <sheetData>
    <row r="1" spans="1:10">
      <c r="A1" s="1" t="s">
        <v>0</v>
      </c>
      <c r="B1" s="4" t="s">
        <v>1</v>
      </c>
      <c r="D1" s="5" t="s">
        <v>0</v>
      </c>
      <c r="E1" s="4" t="s">
        <v>1</v>
      </c>
      <c r="G1" s="5" t="s">
        <v>0</v>
      </c>
      <c r="H1" s="4" t="s">
        <v>1</v>
      </c>
      <c r="J1" s="7" t="s">
        <v>2</v>
      </c>
    </row>
    <row r="2" spans="1:10">
      <c r="A2" s="2">
        <v>100</v>
      </c>
      <c r="B2" s="3">
        <v>4212</v>
      </c>
      <c r="D2" s="6">
        <v>100</v>
      </c>
      <c r="E2" s="6">
        <f>$B$2</f>
        <v>4212</v>
      </c>
      <c r="G2" s="6">
        <v>100</v>
      </c>
      <c r="H2" s="6">
        <f>$B$2</f>
        <v>4212</v>
      </c>
      <c r="J2" s="8" t="str">
        <f>"{" &amp; $H2 &amp; ", " &amp; $G2 &amp; "},"</f>
        <v>{4212, 100},</v>
      </c>
    </row>
    <row r="3" spans="1:10">
      <c r="A3" s="2">
        <v>95</v>
      </c>
      <c r="B3" s="3">
        <v>4188</v>
      </c>
      <c r="D3" s="2">
        <v>99</v>
      </c>
      <c r="E3" s="3">
        <f>$E2-($E$2-$E$7)/5</f>
        <v>4207.2</v>
      </c>
      <c r="G3" s="2">
        <v>99</v>
      </c>
      <c r="H3" s="3">
        <f>ROUND($E3, 0)</f>
        <v>4207</v>
      </c>
      <c r="J3" s="8" t="str">
        <f t="shared" ref="J3:J66" si="0">"{" &amp; $H3 &amp; ", " &amp; $G3 &amp; "},"</f>
        <v>{4207, 99},</v>
      </c>
    </row>
    <row r="4" spans="1:10">
      <c r="A4" s="2">
        <v>90</v>
      </c>
      <c r="B4" s="3">
        <v>4159</v>
      </c>
      <c r="D4" s="2">
        <v>98</v>
      </c>
      <c r="E4" s="3">
        <f t="shared" ref="E4:E6" si="1">$E3-($E$2-$E$7)/5</f>
        <v>4202.3999999999996</v>
      </c>
      <c r="G4" s="2">
        <v>98</v>
      </c>
      <c r="H4" s="3">
        <f>ROUND($E4, 0)</f>
        <v>4202</v>
      </c>
      <c r="J4" s="8" t="str">
        <f t="shared" si="0"/>
        <v>{4202, 98},</v>
      </c>
    </row>
    <row r="5" spans="1:10">
      <c r="A5" s="2">
        <v>85</v>
      </c>
      <c r="B5" s="3">
        <v>4138</v>
      </c>
      <c r="D5" s="2">
        <v>97</v>
      </c>
      <c r="E5" s="3">
        <f t="shared" si="1"/>
        <v>4197.5999999999995</v>
      </c>
      <c r="G5" s="2">
        <v>97</v>
      </c>
      <c r="H5" s="3">
        <f>ROUND($E5, 0)</f>
        <v>4198</v>
      </c>
      <c r="J5" s="8" t="str">
        <f t="shared" si="0"/>
        <v>{4198, 97},</v>
      </c>
    </row>
    <row r="6" spans="1:10">
      <c r="A6" s="2">
        <v>80</v>
      </c>
      <c r="B6" s="3">
        <v>4095</v>
      </c>
      <c r="D6" s="2">
        <v>96</v>
      </c>
      <c r="E6" s="3">
        <f t="shared" si="1"/>
        <v>4192.7999999999993</v>
      </c>
      <c r="G6" s="2">
        <v>96</v>
      </c>
      <c r="H6" s="3">
        <f>ROUND($E6, 0)</f>
        <v>4193</v>
      </c>
      <c r="J6" s="8" t="str">
        <f t="shared" si="0"/>
        <v>{4193, 96},</v>
      </c>
    </row>
    <row r="7" spans="1:10">
      <c r="A7" s="2">
        <v>75</v>
      </c>
      <c r="B7" s="3">
        <v>4069</v>
      </c>
      <c r="D7" s="6">
        <v>95</v>
      </c>
      <c r="E7" s="6">
        <f>$B$3</f>
        <v>4188</v>
      </c>
      <c r="G7" s="6">
        <v>95</v>
      </c>
      <c r="H7" s="6">
        <f>$B$3</f>
        <v>4188</v>
      </c>
      <c r="J7" s="8" t="str">
        <f t="shared" si="0"/>
        <v>{4188, 95},</v>
      </c>
    </row>
    <row r="8" spans="1:10">
      <c r="A8" s="2">
        <v>70</v>
      </c>
      <c r="B8" s="3">
        <v>4051</v>
      </c>
      <c r="D8" s="2">
        <v>94</v>
      </c>
      <c r="E8" s="3">
        <f>$E7-($E$7-$E$12)/5</f>
        <v>4182.2</v>
      </c>
      <c r="G8" s="2">
        <v>94</v>
      </c>
      <c r="H8" s="3">
        <f>ROUND($E8, 0)</f>
        <v>4182</v>
      </c>
      <c r="J8" s="8" t="str">
        <f t="shared" si="0"/>
        <v>{4182, 94},</v>
      </c>
    </row>
    <row r="9" spans="1:10">
      <c r="A9" s="2">
        <v>65</v>
      </c>
      <c r="B9" s="3">
        <v>4024</v>
      </c>
      <c r="D9" s="2">
        <v>93</v>
      </c>
      <c r="E9" s="3">
        <f t="shared" ref="E9:E11" si="2">$E8-($E$7-$E$12)/5</f>
        <v>4176.3999999999996</v>
      </c>
      <c r="G9" s="2">
        <v>93</v>
      </c>
      <c r="H9" s="3">
        <f t="shared" ref="H9:H11" si="3">ROUND($E9, 0)</f>
        <v>4176</v>
      </c>
      <c r="J9" s="8" t="str">
        <f t="shared" si="0"/>
        <v>{4176, 93},</v>
      </c>
    </row>
    <row r="10" spans="1:10">
      <c r="A10" s="2">
        <v>60</v>
      </c>
      <c r="B10" s="3">
        <v>3995</v>
      </c>
      <c r="D10" s="2">
        <v>92</v>
      </c>
      <c r="E10" s="3">
        <f t="shared" si="2"/>
        <v>4170.5999999999995</v>
      </c>
      <c r="G10" s="2">
        <v>92</v>
      </c>
      <c r="H10" s="3">
        <f t="shared" si="3"/>
        <v>4171</v>
      </c>
      <c r="J10" s="8" t="str">
        <f t="shared" si="0"/>
        <v>{4171, 92},</v>
      </c>
    </row>
    <row r="11" spans="1:10">
      <c r="A11" s="2">
        <v>55</v>
      </c>
      <c r="B11" s="3">
        <v>3969</v>
      </c>
      <c r="D11" s="2">
        <v>91</v>
      </c>
      <c r="E11" s="3">
        <f t="shared" si="2"/>
        <v>4164.7999999999993</v>
      </c>
      <c r="G11" s="2">
        <v>91</v>
      </c>
      <c r="H11" s="3">
        <f t="shared" si="3"/>
        <v>4165</v>
      </c>
      <c r="J11" s="8" t="str">
        <f t="shared" si="0"/>
        <v>{4165, 91},</v>
      </c>
    </row>
    <row r="12" spans="1:10">
      <c r="A12" s="2">
        <v>50</v>
      </c>
      <c r="B12" s="3">
        <v>3948</v>
      </c>
      <c r="D12" s="6">
        <v>90</v>
      </c>
      <c r="E12" s="6">
        <f>$B$4</f>
        <v>4159</v>
      </c>
      <c r="G12" s="6">
        <v>90</v>
      </c>
      <c r="H12" s="6">
        <f>$B$4</f>
        <v>4159</v>
      </c>
      <c r="J12" s="8" t="str">
        <f t="shared" si="0"/>
        <v>{4159, 90},</v>
      </c>
    </row>
    <row r="13" spans="1:10">
      <c r="A13" s="2">
        <v>45</v>
      </c>
      <c r="B13" s="3">
        <v>3929</v>
      </c>
      <c r="D13" s="2">
        <v>89</v>
      </c>
      <c r="E13" s="3">
        <f>$E12-($E$12-$E$17)/5</f>
        <v>4154.8</v>
      </c>
      <c r="G13" s="2">
        <v>89</v>
      </c>
      <c r="H13" s="3">
        <f>ROUND($E13, 0)</f>
        <v>4155</v>
      </c>
      <c r="J13" s="8" t="str">
        <f t="shared" si="0"/>
        <v>{4155, 89},</v>
      </c>
    </row>
    <row r="14" spans="1:10">
      <c r="A14" s="2">
        <v>40</v>
      </c>
      <c r="B14" s="3">
        <v>3913</v>
      </c>
      <c r="D14" s="2">
        <v>88</v>
      </c>
      <c r="E14" s="3">
        <f t="shared" ref="E14:E16" si="4">$E13-($E$12-$E$17)/5</f>
        <v>4150.6000000000004</v>
      </c>
      <c r="G14" s="2">
        <v>88</v>
      </c>
      <c r="H14" s="3">
        <f t="shared" ref="H14:H16" si="5">ROUND($E14, 0)</f>
        <v>4151</v>
      </c>
      <c r="J14" s="8" t="str">
        <f t="shared" si="0"/>
        <v>{4151, 88},</v>
      </c>
    </row>
    <row r="15" spans="1:10">
      <c r="A15" s="2">
        <v>35</v>
      </c>
      <c r="B15" s="3">
        <v>3900</v>
      </c>
      <c r="D15" s="2">
        <v>87</v>
      </c>
      <c r="E15" s="3">
        <f t="shared" si="4"/>
        <v>4146.4000000000005</v>
      </c>
      <c r="G15" s="2">
        <v>87</v>
      </c>
      <c r="H15" s="3">
        <f t="shared" si="5"/>
        <v>4146</v>
      </c>
      <c r="J15" s="8" t="str">
        <f t="shared" si="0"/>
        <v>{4146, 87},</v>
      </c>
    </row>
    <row r="16" spans="1:10">
      <c r="A16" s="2">
        <v>30</v>
      </c>
      <c r="B16" s="3">
        <v>3889</v>
      </c>
      <c r="D16" s="2">
        <v>86</v>
      </c>
      <c r="E16" s="3">
        <f t="shared" si="4"/>
        <v>4142.2000000000007</v>
      </c>
      <c r="G16" s="2">
        <v>86</v>
      </c>
      <c r="H16" s="3">
        <f t="shared" si="5"/>
        <v>4142</v>
      </c>
      <c r="J16" s="8" t="str">
        <f t="shared" si="0"/>
        <v>{4142, 86},</v>
      </c>
    </row>
    <row r="17" spans="1:10">
      <c r="A17" s="2">
        <v>25</v>
      </c>
      <c r="B17" s="3">
        <v>3881</v>
      </c>
      <c r="D17" s="6">
        <v>85</v>
      </c>
      <c r="E17" s="6">
        <f>$B$5</f>
        <v>4138</v>
      </c>
      <c r="G17" s="6">
        <v>85</v>
      </c>
      <c r="H17" s="6">
        <f>$B$5</f>
        <v>4138</v>
      </c>
      <c r="J17" s="8" t="str">
        <f t="shared" si="0"/>
        <v>{4138, 85},</v>
      </c>
    </row>
    <row r="18" spans="1:10">
      <c r="A18" s="2">
        <v>20</v>
      </c>
      <c r="B18" s="3">
        <v>3866</v>
      </c>
      <c r="D18" s="2">
        <v>84</v>
      </c>
      <c r="E18" s="3">
        <f>$E17-($E$17-$E$22)/5</f>
        <v>4129.3999999999996</v>
      </c>
      <c r="G18" s="2">
        <v>84</v>
      </c>
      <c r="H18" s="3">
        <f>ROUND($E18, 0)</f>
        <v>4129</v>
      </c>
      <c r="J18" s="8" t="str">
        <f t="shared" si="0"/>
        <v>{4129, 84},</v>
      </c>
    </row>
    <row r="19" spans="1:10">
      <c r="A19" s="2">
        <v>15</v>
      </c>
      <c r="B19" s="3">
        <v>3831</v>
      </c>
      <c r="D19" s="2">
        <v>83</v>
      </c>
      <c r="E19" s="3">
        <f t="shared" ref="E19:E21" si="6">$E18-($E$17-$E$22)/5</f>
        <v>4120.7999999999993</v>
      </c>
      <c r="G19" s="2">
        <v>83</v>
      </c>
      <c r="H19" s="3">
        <f t="shared" ref="H19:H21" si="7">ROUND($E19, 0)</f>
        <v>4121</v>
      </c>
      <c r="J19" s="8" t="str">
        <f t="shared" si="0"/>
        <v>{4121, 83},</v>
      </c>
    </row>
    <row r="20" spans="1:10">
      <c r="A20" s="2">
        <v>10</v>
      </c>
      <c r="B20" s="3">
        <v>3797</v>
      </c>
      <c r="D20" s="2">
        <v>82</v>
      </c>
      <c r="E20" s="3">
        <f t="shared" si="6"/>
        <v>4112.1999999999989</v>
      </c>
      <c r="G20" s="2">
        <v>82</v>
      </c>
      <c r="H20" s="3">
        <f t="shared" si="7"/>
        <v>4112</v>
      </c>
      <c r="J20" s="8" t="str">
        <f t="shared" si="0"/>
        <v>{4112, 82},</v>
      </c>
    </row>
    <row r="21" spans="1:10">
      <c r="A21" s="2">
        <v>5</v>
      </c>
      <c r="B21" s="3">
        <v>3776</v>
      </c>
      <c r="D21" s="2">
        <v>81</v>
      </c>
      <c r="E21" s="3">
        <f t="shared" si="6"/>
        <v>4103.5999999999985</v>
      </c>
      <c r="G21" s="2">
        <v>81</v>
      </c>
      <c r="H21" s="3">
        <f t="shared" si="7"/>
        <v>4104</v>
      </c>
      <c r="J21" s="8" t="str">
        <f t="shared" si="0"/>
        <v>{4104, 81},</v>
      </c>
    </row>
    <row r="22" spans="1:10">
      <c r="A22" s="2">
        <v>0</v>
      </c>
      <c r="B22" s="3">
        <v>3377</v>
      </c>
      <c r="D22" s="6">
        <v>80</v>
      </c>
      <c r="E22" s="6">
        <f>$B$6</f>
        <v>4095</v>
      </c>
      <c r="G22" s="6">
        <v>80</v>
      </c>
      <c r="H22" s="6">
        <f>$B$6</f>
        <v>4095</v>
      </c>
      <c r="J22" s="8" t="str">
        <f t="shared" si="0"/>
        <v>{4095, 80},</v>
      </c>
    </row>
    <row r="23" spans="1:10">
      <c r="D23" s="2">
        <v>79</v>
      </c>
      <c r="E23" s="3">
        <f>$E22-($E$22-$E$27)/5</f>
        <v>4089.8</v>
      </c>
      <c r="G23" s="2">
        <v>79</v>
      </c>
      <c r="H23" s="3">
        <f>ROUND($E23, 0)</f>
        <v>4090</v>
      </c>
      <c r="J23" s="8" t="str">
        <f t="shared" si="0"/>
        <v>{4090, 79},</v>
      </c>
    </row>
    <row r="24" spans="1:10">
      <c r="D24" s="2">
        <v>78</v>
      </c>
      <c r="E24" s="3">
        <f t="shared" ref="E24:E26" si="8">$E23-($E$22-$E$27)/5</f>
        <v>4084.6000000000004</v>
      </c>
      <c r="G24" s="2">
        <v>78</v>
      </c>
      <c r="H24" s="3">
        <f t="shared" ref="H24:H26" si="9">ROUND($E24, 0)</f>
        <v>4085</v>
      </c>
      <c r="J24" s="8" t="str">
        <f t="shared" si="0"/>
        <v>{4085, 78},</v>
      </c>
    </row>
    <row r="25" spans="1:10">
      <c r="D25" s="2">
        <v>77</v>
      </c>
      <c r="E25" s="3">
        <f t="shared" si="8"/>
        <v>4079.4000000000005</v>
      </c>
      <c r="G25" s="2">
        <v>77</v>
      </c>
      <c r="H25" s="3">
        <f t="shared" si="9"/>
        <v>4079</v>
      </c>
      <c r="J25" s="8" t="str">
        <f t="shared" si="0"/>
        <v>{4079, 77},</v>
      </c>
    </row>
    <row r="26" spans="1:10">
      <c r="D26" s="2">
        <v>76</v>
      </c>
      <c r="E26" s="3">
        <f t="shared" si="8"/>
        <v>4074.2000000000007</v>
      </c>
      <c r="G26" s="2">
        <v>76</v>
      </c>
      <c r="H26" s="3">
        <f t="shared" si="9"/>
        <v>4074</v>
      </c>
      <c r="J26" s="8" t="str">
        <f t="shared" si="0"/>
        <v>{4074, 76},</v>
      </c>
    </row>
    <row r="27" spans="1:10">
      <c r="D27" s="6">
        <v>75</v>
      </c>
      <c r="E27" s="6">
        <f>$B$7</f>
        <v>4069</v>
      </c>
      <c r="G27" s="6">
        <v>75</v>
      </c>
      <c r="H27" s="6">
        <f>$B$7</f>
        <v>4069</v>
      </c>
      <c r="J27" s="8" t="str">
        <f t="shared" si="0"/>
        <v>{4069, 75},</v>
      </c>
    </row>
    <row r="28" spans="1:10">
      <c r="D28" s="2">
        <v>74</v>
      </c>
      <c r="E28" s="3">
        <f>$E27-($E$27-$E$32)/5</f>
        <v>4065.4</v>
      </c>
      <c r="G28" s="2">
        <v>74</v>
      </c>
      <c r="H28" s="3">
        <f>ROUND($E28, 0)</f>
        <v>4065</v>
      </c>
      <c r="J28" s="8" t="str">
        <f t="shared" si="0"/>
        <v>{4065, 74},</v>
      </c>
    </row>
    <row r="29" spans="1:10">
      <c r="D29" s="2">
        <v>73</v>
      </c>
      <c r="E29" s="3">
        <f t="shared" ref="E29:E31" si="10">$E28-($E$27-$E$32)/5</f>
        <v>4061.8</v>
      </c>
      <c r="G29" s="2">
        <v>73</v>
      </c>
      <c r="H29" s="3">
        <f t="shared" ref="H29:H31" si="11">ROUND($E29, 0)</f>
        <v>4062</v>
      </c>
      <c r="J29" s="8" t="str">
        <f t="shared" si="0"/>
        <v>{4062, 73},</v>
      </c>
    </row>
    <row r="30" spans="1:10">
      <c r="D30" s="2">
        <v>72</v>
      </c>
      <c r="E30" s="3">
        <f t="shared" si="10"/>
        <v>4058.2000000000003</v>
      </c>
      <c r="G30" s="2">
        <v>72</v>
      </c>
      <c r="H30" s="3">
        <f t="shared" si="11"/>
        <v>4058</v>
      </c>
      <c r="J30" s="8" t="str">
        <f t="shared" si="0"/>
        <v>{4058, 72},</v>
      </c>
    </row>
    <row r="31" spans="1:10">
      <c r="D31" s="2">
        <v>71</v>
      </c>
      <c r="E31" s="3">
        <f t="shared" si="10"/>
        <v>4054.6000000000004</v>
      </c>
      <c r="G31" s="2">
        <v>71</v>
      </c>
      <c r="H31" s="3">
        <f t="shared" si="11"/>
        <v>4055</v>
      </c>
      <c r="J31" s="8" t="str">
        <f t="shared" si="0"/>
        <v>{4055, 71},</v>
      </c>
    </row>
    <row r="32" spans="1:10">
      <c r="D32" s="6">
        <v>70</v>
      </c>
      <c r="E32" s="6">
        <f>$B$8</f>
        <v>4051</v>
      </c>
      <c r="G32" s="6">
        <v>70</v>
      </c>
      <c r="H32" s="6">
        <f>$B$8</f>
        <v>4051</v>
      </c>
      <c r="J32" s="8" t="str">
        <f t="shared" si="0"/>
        <v>{4051, 70},</v>
      </c>
    </row>
    <row r="33" spans="4:10">
      <c r="D33" s="2">
        <v>69</v>
      </c>
      <c r="E33" s="3">
        <f>$E32-($E$32-$E$37)/5</f>
        <v>4045.6</v>
      </c>
      <c r="G33" s="2">
        <v>69</v>
      </c>
      <c r="H33" s="3">
        <f>ROUND($E33, 0)</f>
        <v>4046</v>
      </c>
      <c r="J33" s="8" t="str">
        <f t="shared" si="0"/>
        <v>{4046, 69},</v>
      </c>
    </row>
    <row r="34" spans="4:10">
      <c r="D34" s="2">
        <v>68</v>
      </c>
      <c r="E34" s="3">
        <f t="shared" ref="E34:E36" si="12">$E33-($E$32-$E$37)/5</f>
        <v>4040.2</v>
      </c>
      <c r="G34" s="2">
        <v>68</v>
      </c>
      <c r="H34" s="3">
        <f t="shared" ref="H34:H36" si="13">ROUND($E34, 0)</f>
        <v>4040</v>
      </c>
      <c r="J34" s="8" t="str">
        <f t="shared" si="0"/>
        <v>{4040, 68},</v>
      </c>
    </row>
    <row r="35" spans="4:10">
      <c r="D35" s="2">
        <v>67</v>
      </c>
      <c r="E35" s="3">
        <f t="shared" si="12"/>
        <v>4034.7999999999997</v>
      </c>
      <c r="G35" s="2">
        <v>67</v>
      </c>
      <c r="H35" s="3">
        <f t="shared" si="13"/>
        <v>4035</v>
      </c>
      <c r="J35" s="8" t="str">
        <f t="shared" si="0"/>
        <v>{4035, 67},</v>
      </c>
    </row>
    <row r="36" spans="4:10">
      <c r="D36" s="2">
        <v>66</v>
      </c>
      <c r="E36" s="3">
        <f t="shared" si="12"/>
        <v>4029.3999999999996</v>
      </c>
      <c r="G36" s="2">
        <v>66</v>
      </c>
      <c r="H36" s="3">
        <f t="shared" si="13"/>
        <v>4029</v>
      </c>
      <c r="J36" s="8" t="str">
        <f t="shared" si="0"/>
        <v>{4029, 66},</v>
      </c>
    </row>
    <row r="37" spans="4:10">
      <c r="D37" s="6">
        <v>65</v>
      </c>
      <c r="E37" s="6">
        <f>$B$9</f>
        <v>4024</v>
      </c>
      <c r="G37" s="6">
        <v>65</v>
      </c>
      <c r="H37" s="6">
        <f>$B$9</f>
        <v>4024</v>
      </c>
      <c r="J37" s="8" t="str">
        <f t="shared" si="0"/>
        <v>{4024, 65},</v>
      </c>
    </row>
    <row r="38" spans="4:10">
      <c r="D38" s="2">
        <v>64</v>
      </c>
      <c r="E38" s="3">
        <f>$E37-($E$37-$E$42)/5</f>
        <v>4018.2</v>
      </c>
      <c r="G38" s="2">
        <v>64</v>
      </c>
      <c r="H38" s="3">
        <f>ROUND($E38, 0)</f>
        <v>4018</v>
      </c>
      <c r="J38" s="8" t="str">
        <f t="shared" si="0"/>
        <v>{4018, 64},</v>
      </c>
    </row>
    <row r="39" spans="4:10">
      <c r="D39" s="2">
        <v>63</v>
      </c>
      <c r="E39" s="3">
        <f t="shared" ref="E39:E40" si="14">$E38-($E$37-$E$42)/5</f>
        <v>4012.3999999999996</v>
      </c>
      <c r="G39" s="2">
        <v>63</v>
      </c>
      <c r="H39" s="3">
        <f t="shared" ref="H39:H41" si="15">ROUND($E39, 0)</f>
        <v>4012</v>
      </c>
      <c r="J39" s="8" t="str">
        <f t="shared" si="0"/>
        <v>{4012, 63},</v>
      </c>
    </row>
    <row r="40" spans="4:10">
      <c r="D40" s="2">
        <v>62</v>
      </c>
      <c r="E40" s="3">
        <f t="shared" si="14"/>
        <v>4006.5999999999995</v>
      </c>
      <c r="G40" s="2">
        <v>62</v>
      </c>
      <c r="H40" s="3">
        <f t="shared" si="15"/>
        <v>4007</v>
      </c>
      <c r="J40" s="8" t="str">
        <f t="shared" si="0"/>
        <v>{4007, 62},</v>
      </c>
    </row>
    <row r="41" spans="4:10">
      <c r="D41" s="2">
        <v>61</v>
      </c>
      <c r="E41" s="3">
        <f>$E40-($E$37-$E$42)/5</f>
        <v>4000.7999999999993</v>
      </c>
      <c r="G41" s="2">
        <v>61</v>
      </c>
      <c r="H41" s="3">
        <f t="shared" si="15"/>
        <v>4001</v>
      </c>
      <c r="J41" s="8" t="str">
        <f t="shared" si="0"/>
        <v>{4001, 61},</v>
      </c>
    </row>
    <row r="42" spans="4:10">
      <c r="D42" s="6">
        <v>60</v>
      </c>
      <c r="E42" s="6">
        <f>$B$10</f>
        <v>3995</v>
      </c>
      <c r="G42" s="6">
        <v>60</v>
      </c>
      <c r="H42" s="6">
        <f>$B$10</f>
        <v>3995</v>
      </c>
      <c r="J42" s="8" t="str">
        <f t="shared" si="0"/>
        <v>{3995, 60},</v>
      </c>
    </row>
    <row r="43" spans="4:10">
      <c r="D43" s="2">
        <v>59</v>
      </c>
      <c r="E43" s="3">
        <f>$E42-($E$42-$E$47)/5</f>
        <v>3989.8</v>
      </c>
      <c r="G43" s="2">
        <v>59</v>
      </c>
      <c r="H43" s="3">
        <f>ROUND($E43, 0)</f>
        <v>3990</v>
      </c>
      <c r="J43" s="8" t="str">
        <f t="shared" si="0"/>
        <v>{3990, 59},</v>
      </c>
    </row>
    <row r="44" spans="4:10">
      <c r="D44" s="2">
        <v>58</v>
      </c>
      <c r="E44" s="3">
        <f t="shared" ref="E44:E46" si="16">$E43-($E$42-$E$47)/5</f>
        <v>3984.6000000000004</v>
      </c>
      <c r="G44" s="2">
        <v>58</v>
      </c>
      <c r="H44" s="3">
        <f t="shared" ref="H44:H46" si="17">ROUND($E44, 0)</f>
        <v>3985</v>
      </c>
      <c r="J44" s="8" t="str">
        <f t="shared" si="0"/>
        <v>{3985, 58},</v>
      </c>
    </row>
    <row r="45" spans="4:10">
      <c r="D45" s="2">
        <v>57</v>
      </c>
      <c r="E45" s="3">
        <f t="shared" si="16"/>
        <v>3979.4000000000005</v>
      </c>
      <c r="G45" s="2">
        <v>57</v>
      </c>
      <c r="H45" s="3">
        <f t="shared" si="17"/>
        <v>3979</v>
      </c>
      <c r="J45" s="8" t="str">
        <f t="shared" si="0"/>
        <v>{3979, 57},</v>
      </c>
    </row>
    <row r="46" spans="4:10">
      <c r="D46" s="2">
        <v>56</v>
      </c>
      <c r="E46" s="3">
        <f t="shared" si="16"/>
        <v>3974.2000000000007</v>
      </c>
      <c r="G46" s="2">
        <v>56</v>
      </c>
      <c r="H46" s="3">
        <f t="shared" si="17"/>
        <v>3974</v>
      </c>
      <c r="J46" s="8" t="str">
        <f t="shared" si="0"/>
        <v>{3974, 56},</v>
      </c>
    </row>
    <row r="47" spans="4:10">
      <c r="D47" s="6">
        <v>55</v>
      </c>
      <c r="E47" s="6">
        <f>$B$11</f>
        <v>3969</v>
      </c>
      <c r="G47" s="6">
        <v>55</v>
      </c>
      <c r="H47" s="6">
        <f>$B$11</f>
        <v>3969</v>
      </c>
      <c r="J47" s="8" t="str">
        <f t="shared" si="0"/>
        <v>{3969, 55},</v>
      </c>
    </row>
    <row r="48" spans="4:10">
      <c r="D48" s="2">
        <v>54</v>
      </c>
      <c r="E48" s="3">
        <f>$E47-($E$47-$E$52)/5</f>
        <v>3964.8</v>
      </c>
      <c r="G48" s="2">
        <v>54</v>
      </c>
      <c r="H48" s="3">
        <f>ROUND($E48, 0)</f>
        <v>3965</v>
      </c>
      <c r="J48" s="8" t="str">
        <f t="shared" si="0"/>
        <v>{3965, 54},</v>
      </c>
    </row>
    <row r="49" spans="4:10">
      <c r="D49" s="2">
        <v>53</v>
      </c>
      <c r="E49" s="3">
        <f t="shared" ref="E49:E51" si="18">$E48-($E$47-$E$52)/5</f>
        <v>3960.6000000000004</v>
      </c>
      <c r="G49" s="2">
        <v>53</v>
      </c>
      <c r="H49" s="3">
        <f t="shared" ref="H49:H51" si="19">ROUND($E49, 0)</f>
        <v>3961</v>
      </c>
      <c r="J49" s="8" t="str">
        <f t="shared" si="0"/>
        <v>{3961, 53},</v>
      </c>
    </row>
    <row r="50" spans="4:10">
      <c r="D50" s="2">
        <v>52</v>
      </c>
      <c r="E50" s="3">
        <f t="shared" si="18"/>
        <v>3956.4000000000005</v>
      </c>
      <c r="G50" s="2">
        <v>52</v>
      </c>
      <c r="H50" s="3">
        <f t="shared" si="19"/>
        <v>3956</v>
      </c>
      <c r="J50" s="8" t="str">
        <f t="shared" si="0"/>
        <v>{3956, 52},</v>
      </c>
    </row>
    <row r="51" spans="4:10">
      <c r="D51" s="2">
        <v>51</v>
      </c>
      <c r="E51" s="3">
        <f t="shared" si="18"/>
        <v>3952.2000000000007</v>
      </c>
      <c r="G51" s="2">
        <v>51</v>
      </c>
      <c r="H51" s="3">
        <f t="shared" si="19"/>
        <v>3952</v>
      </c>
      <c r="J51" s="8" t="str">
        <f t="shared" si="0"/>
        <v>{3952, 51},</v>
      </c>
    </row>
    <row r="52" spans="4:10">
      <c r="D52" s="6">
        <v>50</v>
      </c>
      <c r="E52" s="6">
        <f>$B$12</f>
        <v>3948</v>
      </c>
      <c r="G52" s="6">
        <v>50</v>
      </c>
      <c r="H52" s="6">
        <f>$B$12</f>
        <v>3948</v>
      </c>
      <c r="J52" s="8" t="str">
        <f t="shared" si="0"/>
        <v>{3948, 50},</v>
      </c>
    </row>
    <row r="53" spans="4:10">
      <c r="D53" s="2">
        <v>49</v>
      </c>
      <c r="E53" s="3">
        <f>$E52-($E$52-$E$57)/5</f>
        <v>3944.2</v>
      </c>
      <c r="G53" s="2">
        <v>49</v>
      </c>
      <c r="H53" s="3">
        <f>ROUND($E53, 0)</f>
        <v>3944</v>
      </c>
      <c r="J53" s="8" t="str">
        <f t="shared" si="0"/>
        <v>{3944, 49},</v>
      </c>
    </row>
    <row r="54" spans="4:10">
      <c r="D54" s="2">
        <v>48</v>
      </c>
      <c r="E54" s="3">
        <f t="shared" ref="E54:E56" si="20">$E53-($E$52-$E$57)/5</f>
        <v>3940.3999999999996</v>
      </c>
      <c r="G54" s="2">
        <v>48</v>
      </c>
      <c r="H54" s="3">
        <f t="shared" ref="H54:H56" si="21">ROUND($E54, 0)</f>
        <v>3940</v>
      </c>
      <c r="J54" s="8" t="str">
        <f t="shared" si="0"/>
        <v>{3940, 48},</v>
      </c>
    </row>
    <row r="55" spans="4:10">
      <c r="D55" s="2">
        <v>47</v>
      </c>
      <c r="E55" s="3">
        <f t="shared" si="20"/>
        <v>3936.5999999999995</v>
      </c>
      <c r="G55" s="2">
        <v>47</v>
      </c>
      <c r="H55" s="3">
        <f t="shared" si="21"/>
        <v>3937</v>
      </c>
      <c r="J55" s="8" t="str">
        <f t="shared" si="0"/>
        <v>{3937, 47},</v>
      </c>
    </row>
    <row r="56" spans="4:10">
      <c r="D56" s="2">
        <v>46</v>
      </c>
      <c r="E56" s="3">
        <f t="shared" si="20"/>
        <v>3932.7999999999993</v>
      </c>
      <c r="G56" s="2">
        <v>46</v>
      </c>
      <c r="H56" s="3">
        <f t="shared" si="21"/>
        <v>3933</v>
      </c>
      <c r="J56" s="8" t="str">
        <f t="shared" si="0"/>
        <v>{3933, 46},</v>
      </c>
    </row>
    <row r="57" spans="4:10">
      <c r="D57" s="6">
        <v>45</v>
      </c>
      <c r="E57" s="6">
        <f>$B$13</f>
        <v>3929</v>
      </c>
      <c r="G57" s="6">
        <v>45</v>
      </c>
      <c r="H57" s="6">
        <f>$B$13</f>
        <v>3929</v>
      </c>
      <c r="J57" s="8" t="str">
        <f t="shared" si="0"/>
        <v>{3929, 45},</v>
      </c>
    </row>
    <row r="58" spans="4:10">
      <c r="D58" s="2">
        <v>44</v>
      </c>
      <c r="E58" s="3">
        <f>$E57-($E$57-$E$62)/5</f>
        <v>3925.8</v>
      </c>
      <c r="G58" s="2">
        <v>44</v>
      </c>
      <c r="H58" s="3">
        <f>ROUND($E58, 0)</f>
        <v>3926</v>
      </c>
      <c r="J58" s="8" t="str">
        <f t="shared" si="0"/>
        <v>{3926, 44},</v>
      </c>
    </row>
    <row r="59" spans="4:10">
      <c r="D59" s="2">
        <v>43</v>
      </c>
      <c r="E59" s="3">
        <f t="shared" ref="E59:E61" si="22">$E58-($E$57-$E$62)/5</f>
        <v>3922.6000000000004</v>
      </c>
      <c r="G59" s="2">
        <v>43</v>
      </c>
      <c r="H59" s="3">
        <f t="shared" ref="H59:H61" si="23">ROUND($E59, 0)</f>
        <v>3923</v>
      </c>
      <c r="J59" s="8" t="str">
        <f t="shared" si="0"/>
        <v>{3923, 43},</v>
      </c>
    </row>
    <row r="60" spans="4:10">
      <c r="D60" s="2">
        <v>42</v>
      </c>
      <c r="E60" s="3">
        <f t="shared" si="22"/>
        <v>3919.4000000000005</v>
      </c>
      <c r="G60" s="2">
        <v>42</v>
      </c>
      <c r="H60" s="3">
        <f t="shared" si="23"/>
        <v>3919</v>
      </c>
      <c r="J60" s="8" t="str">
        <f t="shared" si="0"/>
        <v>{3919, 42},</v>
      </c>
    </row>
    <row r="61" spans="4:10">
      <c r="D61" s="2">
        <v>41</v>
      </c>
      <c r="E61" s="3">
        <f t="shared" si="22"/>
        <v>3916.2000000000007</v>
      </c>
      <c r="G61" s="2">
        <v>41</v>
      </c>
      <c r="H61" s="3">
        <f t="shared" si="23"/>
        <v>3916</v>
      </c>
      <c r="J61" s="8" t="str">
        <f t="shared" si="0"/>
        <v>{3916, 41},</v>
      </c>
    </row>
    <row r="62" spans="4:10">
      <c r="D62" s="6">
        <v>40</v>
      </c>
      <c r="E62" s="6">
        <f>$B$14</f>
        <v>3913</v>
      </c>
      <c r="G62" s="6">
        <v>40</v>
      </c>
      <c r="H62" s="6">
        <f>$B$14</f>
        <v>3913</v>
      </c>
      <c r="J62" s="8" t="str">
        <f t="shared" si="0"/>
        <v>{3913, 40},</v>
      </c>
    </row>
    <row r="63" spans="4:10">
      <c r="D63" s="2">
        <v>39</v>
      </c>
      <c r="E63" s="3">
        <f>$E62-($E$62-$E$67)/5</f>
        <v>3910.4</v>
      </c>
      <c r="G63" s="2">
        <v>39</v>
      </c>
      <c r="H63" s="3">
        <f>ROUND($E63, 0)</f>
        <v>3910</v>
      </c>
      <c r="J63" s="8" t="str">
        <f t="shared" si="0"/>
        <v>{3910, 39},</v>
      </c>
    </row>
    <row r="64" spans="4:10">
      <c r="D64" s="2">
        <v>38</v>
      </c>
      <c r="E64" s="3">
        <f t="shared" ref="E64:E66" si="24">$E63-($E$62-$E$67)/5</f>
        <v>3907.8</v>
      </c>
      <c r="G64" s="2">
        <v>38</v>
      </c>
      <c r="H64" s="3">
        <f t="shared" ref="H64:H66" si="25">ROUND($E64, 0)</f>
        <v>3908</v>
      </c>
      <c r="J64" s="8" t="str">
        <f t="shared" si="0"/>
        <v>{3908, 38},</v>
      </c>
    </row>
    <row r="65" spans="4:10">
      <c r="D65" s="2">
        <v>37</v>
      </c>
      <c r="E65" s="3">
        <f t="shared" si="24"/>
        <v>3905.2000000000003</v>
      </c>
      <c r="G65" s="2">
        <v>37</v>
      </c>
      <c r="H65" s="3">
        <f t="shared" si="25"/>
        <v>3905</v>
      </c>
      <c r="J65" s="8" t="str">
        <f t="shared" si="0"/>
        <v>{3905, 37},</v>
      </c>
    </row>
    <row r="66" spans="4:10">
      <c r="D66" s="2">
        <v>36</v>
      </c>
      <c r="E66" s="3">
        <f t="shared" si="24"/>
        <v>3902.6000000000004</v>
      </c>
      <c r="G66" s="2">
        <v>36</v>
      </c>
      <c r="H66" s="3">
        <f t="shared" si="25"/>
        <v>3903</v>
      </c>
      <c r="J66" s="8" t="str">
        <f t="shared" si="0"/>
        <v>{3903, 36},</v>
      </c>
    </row>
    <row r="67" spans="4:10">
      <c r="D67" s="6">
        <v>35</v>
      </c>
      <c r="E67" s="6">
        <f>$B$15</f>
        <v>3900</v>
      </c>
      <c r="G67" s="6">
        <v>35</v>
      </c>
      <c r="H67" s="6">
        <f>$B$15</f>
        <v>3900</v>
      </c>
      <c r="J67" s="8" t="str">
        <f t="shared" ref="J67:J102" si="26">"{" &amp; $H67 &amp; ", " &amp; $G67 &amp; "},"</f>
        <v>{3900, 35},</v>
      </c>
    </row>
    <row r="68" spans="4:10">
      <c r="D68" s="2">
        <v>34</v>
      </c>
      <c r="E68" s="3">
        <f>$E67-($E$67-$E$72)/5</f>
        <v>3897.8</v>
      </c>
      <c r="G68" s="2">
        <v>34</v>
      </c>
      <c r="H68" s="3">
        <f>ROUND($E68, 0)</f>
        <v>3898</v>
      </c>
      <c r="J68" s="8" t="str">
        <f t="shared" si="26"/>
        <v>{3898, 34},</v>
      </c>
    </row>
    <row r="69" spans="4:10">
      <c r="D69" s="2">
        <v>33</v>
      </c>
      <c r="E69" s="3">
        <f t="shared" ref="E69:E71" si="27">$E68-($E$67-$E$72)/5</f>
        <v>3895.6000000000004</v>
      </c>
      <c r="G69" s="2">
        <v>33</v>
      </c>
      <c r="H69" s="3">
        <f t="shared" ref="H69:H71" si="28">ROUND($E69, 0)</f>
        <v>3896</v>
      </c>
      <c r="J69" s="8" t="str">
        <f t="shared" si="26"/>
        <v>{3896, 33},</v>
      </c>
    </row>
    <row r="70" spans="4:10">
      <c r="D70" s="2">
        <v>32</v>
      </c>
      <c r="E70" s="3">
        <f t="shared" si="27"/>
        <v>3893.4000000000005</v>
      </c>
      <c r="G70" s="2">
        <v>32</v>
      </c>
      <c r="H70" s="3">
        <f t="shared" si="28"/>
        <v>3893</v>
      </c>
      <c r="J70" s="8" t="str">
        <f t="shared" si="26"/>
        <v>{3893, 32},</v>
      </c>
    </row>
    <row r="71" spans="4:10">
      <c r="D71" s="2">
        <v>31</v>
      </c>
      <c r="E71" s="3">
        <f t="shared" si="27"/>
        <v>3891.2000000000007</v>
      </c>
      <c r="G71" s="2">
        <v>31</v>
      </c>
      <c r="H71" s="3">
        <f t="shared" si="28"/>
        <v>3891</v>
      </c>
      <c r="J71" s="8" t="str">
        <f t="shared" si="26"/>
        <v>{3891, 31},</v>
      </c>
    </row>
    <row r="72" spans="4:10">
      <c r="D72" s="6">
        <v>30</v>
      </c>
      <c r="E72" s="6">
        <f>$B$16</f>
        <v>3889</v>
      </c>
      <c r="G72" s="6">
        <v>30</v>
      </c>
      <c r="H72" s="6">
        <f>$B$16</f>
        <v>3889</v>
      </c>
      <c r="J72" s="8" t="str">
        <f t="shared" si="26"/>
        <v>{3889, 30},</v>
      </c>
    </row>
    <row r="73" spans="4:10">
      <c r="D73" s="2">
        <v>29</v>
      </c>
      <c r="E73" s="3">
        <f>$E72-($E$72-$E$77)/5</f>
        <v>3887.4</v>
      </c>
      <c r="G73" s="2">
        <v>29</v>
      </c>
      <c r="H73" s="3">
        <f>ROUND($E73, 0)</f>
        <v>3887</v>
      </c>
      <c r="J73" s="8" t="str">
        <f t="shared" si="26"/>
        <v>{3887, 29},</v>
      </c>
    </row>
    <row r="74" spans="4:10">
      <c r="D74" s="2">
        <v>28</v>
      </c>
      <c r="E74" s="3">
        <f t="shared" ref="E74:E76" si="29">$E73-($E$72-$E$77)/5</f>
        <v>3885.8</v>
      </c>
      <c r="G74" s="2">
        <v>28</v>
      </c>
      <c r="H74" s="3">
        <f t="shared" ref="H74:H76" si="30">ROUND($E74, 0)</f>
        <v>3886</v>
      </c>
      <c r="J74" s="8" t="str">
        <f t="shared" si="26"/>
        <v>{3886, 28},</v>
      </c>
    </row>
    <row r="75" spans="4:10">
      <c r="D75" s="2">
        <v>27</v>
      </c>
      <c r="E75" s="3">
        <f t="shared" si="29"/>
        <v>3884.2000000000003</v>
      </c>
      <c r="G75" s="2">
        <v>27</v>
      </c>
      <c r="H75" s="3">
        <f t="shared" si="30"/>
        <v>3884</v>
      </c>
      <c r="J75" s="8" t="str">
        <f t="shared" si="26"/>
        <v>{3884, 27},</v>
      </c>
    </row>
    <row r="76" spans="4:10">
      <c r="D76" s="2">
        <v>26</v>
      </c>
      <c r="E76" s="3">
        <f t="shared" si="29"/>
        <v>3882.6000000000004</v>
      </c>
      <c r="G76" s="2">
        <v>26</v>
      </c>
      <c r="H76" s="3">
        <f t="shared" si="30"/>
        <v>3883</v>
      </c>
      <c r="J76" s="8" t="str">
        <f t="shared" si="26"/>
        <v>{3883, 26},</v>
      </c>
    </row>
    <row r="77" spans="4:10">
      <c r="D77" s="6">
        <v>25</v>
      </c>
      <c r="E77" s="6">
        <f>$B$17</f>
        <v>3881</v>
      </c>
      <c r="G77" s="6">
        <v>25</v>
      </c>
      <c r="H77" s="6">
        <f>$B$17</f>
        <v>3881</v>
      </c>
      <c r="J77" s="8" t="str">
        <f t="shared" si="26"/>
        <v>{3881, 25},</v>
      </c>
    </row>
    <row r="78" spans="4:10">
      <c r="D78" s="2">
        <v>24</v>
      </c>
      <c r="E78" s="3">
        <f>$E77-($E$77-$E$82)/5</f>
        <v>3878</v>
      </c>
      <c r="G78" s="2">
        <v>24</v>
      </c>
      <c r="H78" s="3">
        <f>ROUND($E78, 0)</f>
        <v>3878</v>
      </c>
      <c r="J78" s="8" t="str">
        <f t="shared" si="26"/>
        <v>{3878, 24},</v>
      </c>
    </row>
    <row r="79" spans="4:10">
      <c r="D79" s="2">
        <v>23</v>
      </c>
      <c r="E79" s="3">
        <f t="shared" ref="E79:E81" si="31">$E78-($E$77-$E$82)/5</f>
        <v>3875</v>
      </c>
      <c r="G79" s="2">
        <v>23</v>
      </c>
      <c r="H79" s="3">
        <f t="shared" ref="H79:H81" si="32">ROUND($E79, 0)</f>
        <v>3875</v>
      </c>
      <c r="J79" s="8" t="str">
        <f t="shared" si="26"/>
        <v>{3875, 23},</v>
      </c>
    </row>
    <row r="80" spans="4:10">
      <c r="D80" s="2">
        <v>22</v>
      </c>
      <c r="E80" s="3">
        <f t="shared" si="31"/>
        <v>3872</v>
      </c>
      <c r="G80" s="2">
        <v>22</v>
      </c>
      <c r="H80" s="3">
        <f t="shared" si="32"/>
        <v>3872</v>
      </c>
      <c r="J80" s="8" t="str">
        <f t="shared" si="26"/>
        <v>{3872, 22},</v>
      </c>
    </row>
    <row r="81" spans="4:10">
      <c r="D81" s="2">
        <v>21</v>
      </c>
      <c r="E81" s="3">
        <f t="shared" si="31"/>
        <v>3869</v>
      </c>
      <c r="G81" s="2">
        <v>21</v>
      </c>
      <c r="H81" s="3">
        <f t="shared" si="32"/>
        <v>3869</v>
      </c>
      <c r="J81" s="8" t="str">
        <f t="shared" si="26"/>
        <v>{3869, 21},</v>
      </c>
    </row>
    <row r="82" spans="4:10">
      <c r="D82" s="6">
        <v>20</v>
      </c>
      <c r="E82" s="6">
        <f>$B$18</f>
        <v>3866</v>
      </c>
      <c r="G82" s="6">
        <v>20</v>
      </c>
      <c r="H82" s="6">
        <f>$B$18</f>
        <v>3866</v>
      </c>
      <c r="J82" s="8" t="str">
        <f t="shared" si="26"/>
        <v>{3866, 20},</v>
      </c>
    </row>
    <row r="83" spans="4:10">
      <c r="D83" s="2">
        <v>19</v>
      </c>
      <c r="E83" s="3">
        <f>$E82-($E$82-$E$87)/5</f>
        <v>3859</v>
      </c>
      <c r="G83" s="2">
        <v>19</v>
      </c>
      <c r="H83" s="3">
        <f>ROUND($E83, 0)</f>
        <v>3859</v>
      </c>
      <c r="J83" s="8" t="str">
        <f t="shared" si="26"/>
        <v>{3859, 19},</v>
      </c>
    </row>
    <row r="84" spans="4:10">
      <c r="D84" s="2">
        <v>18</v>
      </c>
      <c r="E84" s="3">
        <f t="shared" ref="E84:E86" si="33">$E83-($E$82-$E$87)/5</f>
        <v>3852</v>
      </c>
      <c r="G84" s="2">
        <v>18</v>
      </c>
      <c r="H84" s="3">
        <f t="shared" ref="H84:H86" si="34">ROUND($E84, 0)</f>
        <v>3852</v>
      </c>
      <c r="J84" s="8" t="str">
        <f t="shared" si="26"/>
        <v>{3852, 18},</v>
      </c>
    </row>
    <row r="85" spans="4:10">
      <c r="D85" s="2">
        <v>17</v>
      </c>
      <c r="E85" s="3">
        <f t="shared" si="33"/>
        <v>3845</v>
      </c>
      <c r="G85" s="2">
        <v>17</v>
      </c>
      <c r="H85" s="3">
        <f t="shared" si="34"/>
        <v>3845</v>
      </c>
      <c r="J85" s="8" t="str">
        <f t="shared" si="26"/>
        <v>{3845, 17},</v>
      </c>
    </row>
    <row r="86" spans="4:10">
      <c r="D86" s="2">
        <v>16</v>
      </c>
      <c r="E86" s="3">
        <f t="shared" si="33"/>
        <v>3838</v>
      </c>
      <c r="G86" s="2">
        <v>16</v>
      </c>
      <c r="H86" s="3">
        <f t="shared" si="34"/>
        <v>3838</v>
      </c>
      <c r="J86" s="8" t="str">
        <f t="shared" si="26"/>
        <v>{3838, 16},</v>
      </c>
    </row>
    <row r="87" spans="4:10">
      <c r="D87" s="6">
        <v>15</v>
      </c>
      <c r="E87" s="6">
        <f>$B$19</f>
        <v>3831</v>
      </c>
      <c r="G87" s="6">
        <v>15</v>
      </c>
      <c r="H87" s="6">
        <f>$B$19</f>
        <v>3831</v>
      </c>
      <c r="J87" s="8" t="str">
        <f t="shared" si="26"/>
        <v>{3831, 15},</v>
      </c>
    </row>
    <row r="88" spans="4:10">
      <c r="D88" s="2">
        <v>14</v>
      </c>
      <c r="E88" s="3">
        <f>$E87-($E$87-$E$92)/5</f>
        <v>3824.2</v>
      </c>
      <c r="G88" s="2">
        <v>14</v>
      </c>
      <c r="H88" s="3">
        <f>ROUND($E88, 0)</f>
        <v>3824</v>
      </c>
      <c r="J88" s="8" t="str">
        <f t="shared" si="26"/>
        <v>{3824, 14},</v>
      </c>
    </row>
    <row r="89" spans="4:10">
      <c r="D89" s="2">
        <v>13</v>
      </c>
      <c r="E89" s="3">
        <f t="shared" ref="E89:E91" si="35">$E88-($E$87-$E$92)/5</f>
        <v>3817.3999999999996</v>
      </c>
      <c r="G89" s="2">
        <v>13</v>
      </c>
      <c r="H89" s="3">
        <f t="shared" ref="H89:H91" si="36">ROUND($E89, 0)</f>
        <v>3817</v>
      </c>
      <c r="J89" s="8" t="str">
        <f t="shared" si="26"/>
        <v>{3817, 13},</v>
      </c>
    </row>
    <row r="90" spans="4:10">
      <c r="D90" s="2">
        <v>12</v>
      </c>
      <c r="E90" s="3">
        <f t="shared" si="35"/>
        <v>3810.5999999999995</v>
      </c>
      <c r="G90" s="2">
        <v>12</v>
      </c>
      <c r="H90" s="3">
        <f t="shared" si="36"/>
        <v>3811</v>
      </c>
      <c r="J90" s="8" t="str">
        <f t="shared" si="26"/>
        <v>{3811, 12},</v>
      </c>
    </row>
    <row r="91" spans="4:10">
      <c r="D91" s="2">
        <v>11</v>
      </c>
      <c r="E91" s="3">
        <f t="shared" si="35"/>
        <v>3803.7999999999993</v>
      </c>
      <c r="G91" s="2">
        <v>11</v>
      </c>
      <c r="H91" s="3">
        <f t="shared" si="36"/>
        <v>3804</v>
      </c>
      <c r="J91" s="8" t="str">
        <f t="shared" si="26"/>
        <v>{3804, 11},</v>
      </c>
    </row>
    <row r="92" spans="4:10">
      <c r="D92" s="6">
        <v>10</v>
      </c>
      <c r="E92" s="6">
        <f>$B$20</f>
        <v>3797</v>
      </c>
      <c r="G92" s="6">
        <v>10</v>
      </c>
      <c r="H92" s="6">
        <f>$B$20</f>
        <v>3797</v>
      </c>
      <c r="J92" s="8" t="str">
        <f t="shared" si="26"/>
        <v>{3797, 10},</v>
      </c>
    </row>
    <row r="93" spans="4:10">
      <c r="D93" s="2">
        <v>9</v>
      </c>
      <c r="E93" s="3">
        <f>$E92-($E$92-$E$97)/5</f>
        <v>3792.8</v>
      </c>
      <c r="G93" s="2">
        <v>9</v>
      </c>
      <c r="H93" s="3">
        <f>ROUND($E93, 0)</f>
        <v>3793</v>
      </c>
      <c r="J93" s="8" t="str">
        <f t="shared" si="26"/>
        <v>{3793, 9},</v>
      </c>
    </row>
    <row r="94" spans="4:10">
      <c r="D94" s="2">
        <v>8</v>
      </c>
      <c r="E94" s="3">
        <f t="shared" ref="E94:E97" si="37">$E93-($E$92-$E$97)/5</f>
        <v>3788.6000000000004</v>
      </c>
      <c r="G94" s="2">
        <v>8</v>
      </c>
      <c r="H94" s="3">
        <f t="shared" ref="H94:H96" si="38">ROUND($E94, 0)</f>
        <v>3789</v>
      </c>
      <c r="J94" s="8" t="str">
        <f t="shared" si="26"/>
        <v>{3789, 8},</v>
      </c>
    </row>
    <row r="95" spans="4:10">
      <c r="D95" s="2">
        <v>7</v>
      </c>
      <c r="E95" s="3">
        <f t="shared" si="37"/>
        <v>3784.4000000000005</v>
      </c>
      <c r="G95" s="2">
        <v>7</v>
      </c>
      <c r="H95" s="3">
        <f t="shared" si="38"/>
        <v>3784</v>
      </c>
      <c r="J95" s="8" t="str">
        <f t="shared" si="26"/>
        <v>{3784, 7},</v>
      </c>
    </row>
    <row r="96" spans="4:10">
      <c r="D96" s="2">
        <v>6</v>
      </c>
      <c r="E96" s="3">
        <f t="shared" si="37"/>
        <v>3780.2000000000007</v>
      </c>
      <c r="G96" s="2">
        <v>6</v>
      </c>
      <c r="H96" s="3">
        <f t="shared" si="38"/>
        <v>3780</v>
      </c>
      <c r="J96" s="8" t="str">
        <f t="shared" si="26"/>
        <v>{3780, 6},</v>
      </c>
    </row>
    <row r="97" spans="4:10">
      <c r="D97" s="6">
        <v>5</v>
      </c>
      <c r="E97" s="6">
        <f>$B$21</f>
        <v>3776</v>
      </c>
      <c r="G97" s="6">
        <v>5</v>
      </c>
      <c r="H97" s="6">
        <f>$B$21</f>
        <v>3776</v>
      </c>
      <c r="J97" s="8" t="str">
        <f t="shared" si="26"/>
        <v>{3776, 5},</v>
      </c>
    </row>
    <row r="98" spans="4:10">
      <c r="D98" s="2">
        <v>4</v>
      </c>
      <c r="E98" s="3">
        <f>$E97-($E$92-$E$97)/5</f>
        <v>3771.8</v>
      </c>
      <c r="G98" s="2">
        <v>4</v>
      </c>
      <c r="H98" s="3">
        <f>ROUND($E98, 0)</f>
        <v>3772</v>
      </c>
      <c r="J98" s="8" t="str">
        <f t="shared" si="26"/>
        <v>{3772, 4},</v>
      </c>
    </row>
    <row r="99" spans="4:10">
      <c r="D99" s="2">
        <v>3</v>
      </c>
      <c r="E99" s="3">
        <f t="shared" ref="E99:E101" si="39">$E98-($E$92-$E$97)/5</f>
        <v>3767.6000000000004</v>
      </c>
      <c r="G99" s="2">
        <v>3</v>
      </c>
      <c r="H99" s="3">
        <f t="shared" ref="H99:H101" si="40">ROUND($E99, 0)</f>
        <v>3768</v>
      </c>
      <c r="J99" s="8" t="str">
        <f t="shared" si="26"/>
        <v>{3768, 3},</v>
      </c>
    </row>
    <row r="100" spans="4:10">
      <c r="D100" s="2">
        <v>2</v>
      </c>
      <c r="E100" s="3">
        <f t="shared" si="39"/>
        <v>3763.4000000000005</v>
      </c>
      <c r="G100" s="2">
        <v>2</v>
      </c>
      <c r="H100" s="3">
        <f t="shared" si="40"/>
        <v>3763</v>
      </c>
      <c r="J100" s="8" t="str">
        <f t="shared" si="26"/>
        <v>{3763, 2},</v>
      </c>
    </row>
    <row r="101" spans="4:10">
      <c r="D101" s="2">
        <v>1</v>
      </c>
      <c r="E101" s="3">
        <f t="shared" si="39"/>
        <v>3759.2000000000007</v>
      </c>
      <c r="G101" s="2">
        <v>1</v>
      </c>
      <c r="H101" s="3">
        <f t="shared" si="40"/>
        <v>3759</v>
      </c>
      <c r="J101" s="8" t="str">
        <f t="shared" si="26"/>
        <v>{3759, 1},</v>
      </c>
    </row>
    <row r="102" spans="4:10">
      <c r="D102" s="6">
        <v>0</v>
      </c>
      <c r="E102" s="6">
        <f>$B$22</f>
        <v>3377</v>
      </c>
      <c r="G102" s="6">
        <v>0</v>
      </c>
      <c r="H102" s="6">
        <f>$B$22</f>
        <v>3377</v>
      </c>
      <c r="J102" s="8" t="str">
        <f t="shared" si="26"/>
        <v>{3377, 0},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02"/>
  <sheetViews>
    <sheetView workbookViewId="0">
      <selection activeCell="J1" sqref="J1"/>
    </sheetView>
  </sheetViews>
  <sheetFormatPr baseColWidth="10" defaultRowHeight="15"/>
  <cols>
    <col min="10" max="10" width="13.28515625" bestFit="1" customWidth="1"/>
  </cols>
  <sheetData>
    <row r="1" spans="1:10">
      <c r="A1" s="1" t="s">
        <v>0</v>
      </c>
      <c r="B1" s="4" t="s">
        <v>1</v>
      </c>
      <c r="D1" s="5" t="s">
        <v>0</v>
      </c>
      <c r="E1" s="4" t="s">
        <v>1</v>
      </c>
      <c r="G1" s="5" t="s">
        <v>0</v>
      </c>
      <c r="H1" s="4" t="s">
        <v>1</v>
      </c>
      <c r="J1" s="7" t="s">
        <v>2</v>
      </c>
    </row>
    <row r="2" spans="1:10">
      <c r="A2" s="2">
        <v>100</v>
      </c>
      <c r="B2" s="3">
        <v>4203</v>
      </c>
      <c r="D2" s="6">
        <v>100</v>
      </c>
      <c r="E2" s="6">
        <f>$B$2</f>
        <v>4203</v>
      </c>
      <c r="G2" s="6">
        <v>100</v>
      </c>
      <c r="H2" s="6">
        <f>$B$2</f>
        <v>4203</v>
      </c>
      <c r="J2" s="8" t="str">
        <f>"{" &amp; $H2 &amp; ", " &amp; $G2 &amp; "},"</f>
        <v>{4203, 100},</v>
      </c>
    </row>
    <row r="3" spans="1:10">
      <c r="A3" s="2">
        <v>95</v>
      </c>
      <c r="B3" s="3">
        <v>4189</v>
      </c>
      <c r="D3" s="2">
        <v>99</v>
      </c>
      <c r="E3" s="3">
        <f>$E2-($E$2-$E$7)/5</f>
        <v>4200.2</v>
      </c>
      <c r="G3" s="2">
        <v>99</v>
      </c>
      <c r="H3" s="3">
        <f>ROUND($E3, 0)</f>
        <v>4200</v>
      </c>
      <c r="J3" s="8" t="str">
        <f t="shared" ref="J3:J66" si="0">"{" &amp; $H3 &amp; ", " &amp; $G3 &amp; "},"</f>
        <v>{4200, 99},</v>
      </c>
    </row>
    <row r="4" spans="1:10">
      <c r="A4" s="2">
        <v>90</v>
      </c>
      <c r="B4" s="3">
        <v>4176</v>
      </c>
      <c r="D4" s="2">
        <v>98</v>
      </c>
      <c r="E4" s="3">
        <f t="shared" ref="E4:E6" si="1">$E3-($E$2-$E$7)/5</f>
        <v>4197.3999999999996</v>
      </c>
      <c r="G4" s="2">
        <v>98</v>
      </c>
      <c r="H4" s="3">
        <f>ROUND($E4, 0)</f>
        <v>4197</v>
      </c>
      <c r="J4" s="8" t="str">
        <f t="shared" si="0"/>
        <v>{4197, 98},</v>
      </c>
    </row>
    <row r="5" spans="1:10">
      <c r="A5" s="2">
        <v>85</v>
      </c>
      <c r="B5" s="3">
        <v>4160</v>
      </c>
      <c r="D5" s="2">
        <v>97</v>
      </c>
      <c r="E5" s="3">
        <f t="shared" si="1"/>
        <v>4194.5999999999995</v>
      </c>
      <c r="G5" s="2">
        <v>97</v>
      </c>
      <c r="H5" s="3">
        <f>ROUND($E5, 0)</f>
        <v>4195</v>
      </c>
      <c r="J5" s="8" t="str">
        <f t="shared" si="0"/>
        <v>{4195, 97},</v>
      </c>
    </row>
    <row r="6" spans="1:10">
      <c r="A6" s="2">
        <v>80</v>
      </c>
      <c r="B6" s="3">
        <v>4139</v>
      </c>
      <c r="D6" s="2">
        <v>96</v>
      </c>
      <c r="E6" s="3">
        <f t="shared" si="1"/>
        <v>4191.7999999999993</v>
      </c>
      <c r="G6" s="2">
        <v>96</v>
      </c>
      <c r="H6" s="3">
        <f>ROUND($E6, 0)</f>
        <v>4192</v>
      </c>
      <c r="J6" s="8" t="str">
        <f t="shared" si="0"/>
        <v>{4192, 96},</v>
      </c>
    </row>
    <row r="7" spans="1:10">
      <c r="A7" s="2">
        <v>75</v>
      </c>
      <c r="B7" s="3">
        <v>4128</v>
      </c>
      <c r="D7" s="6">
        <v>95</v>
      </c>
      <c r="E7" s="6">
        <f>$B$3</f>
        <v>4189</v>
      </c>
      <c r="G7" s="6">
        <v>95</v>
      </c>
      <c r="H7" s="6">
        <f>$B$3</f>
        <v>4189</v>
      </c>
      <c r="J7" s="8" t="str">
        <f t="shared" si="0"/>
        <v>{4189, 95},</v>
      </c>
    </row>
    <row r="8" spans="1:10">
      <c r="A8" s="2">
        <v>70</v>
      </c>
      <c r="B8" s="3">
        <v>4115</v>
      </c>
      <c r="D8" s="2">
        <v>94</v>
      </c>
      <c r="E8" s="3">
        <f>$E7-($E$7-$E$12)/5</f>
        <v>4186.3999999999996</v>
      </c>
      <c r="G8" s="2">
        <v>94</v>
      </c>
      <c r="H8" s="3">
        <f>ROUND($E8, 0)</f>
        <v>4186</v>
      </c>
      <c r="J8" s="8" t="str">
        <f t="shared" si="0"/>
        <v>{4186, 94},</v>
      </c>
    </row>
    <row r="9" spans="1:10">
      <c r="A9" s="2">
        <v>65</v>
      </c>
      <c r="B9" s="3">
        <v>4088</v>
      </c>
      <c r="D9" s="2">
        <v>93</v>
      </c>
      <c r="E9" s="3">
        <f t="shared" ref="E9:E11" si="2">$E8-($E$7-$E$12)/5</f>
        <v>4183.7999999999993</v>
      </c>
      <c r="G9" s="2">
        <v>93</v>
      </c>
      <c r="H9" s="3">
        <f t="shared" ref="H9:H11" si="3">ROUND($E9, 0)</f>
        <v>4184</v>
      </c>
      <c r="J9" s="8" t="str">
        <f t="shared" si="0"/>
        <v>{4184, 93},</v>
      </c>
    </row>
    <row r="10" spans="1:10">
      <c r="A10" s="2">
        <v>60</v>
      </c>
      <c r="B10" s="3">
        <v>4059</v>
      </c>
      <c r="D10" s="2">
        <v>92</v>
      </c>
      <c r="E10" s="3">
        <f t="shared" si="2"/>
        <v>4181.1999999999989</v>
      </c>
      <c r="G10" s="2">
        <v>92</v>
      </c>
      <c r="H10" s="3">
        <f t="shared" si="3"/>
        <v>4181</v>
      </c>
      <c r="J10" s="8" t="str">
        <f t="shared" si="0"/>
        <v>{4181, 92},</v>
      </c>
    </row>
    <row r="11" spans="1:10">
      <c r="A11" s="2">
        <v>55</v>
      </c>
      <c r="B11" s="3">
        <v>4035</v>
      </c>
      <c r="D11" s="2">
        <v>91</v>
      </c>
      <c r="E11" s="3">
        <f t="shared" si="2"/>
        <v>4178.5999999999985</v>
      </c>
      <c r="G11" s="2">
        <v>91</v>
      </c>
      <c r="H11" s="3">
        <f t="shared" si="3"/>
        <v>4179</v>
      </c>
      <c r="J11" s="8" t="str">
        <f t="shared" si="0"/>
        <v>{4179, 91},</v>
      </c>
    </row>
    <row r="12" spans="1:10">
      <c r="A12" s="2">
        <v>50</v>
      </c>
      <c r="B12" s="3">
        <v>4016</v>
      </c>
      <c r="D12" s="6">
        <v>90</v>
      </c>
      <c r="E12" s="6">
        <f>$B$4</f>
        <v>4176</v>
      </c>
      <c r="G12" s="6">
        <v>90</v>
      </c>
      <c r="H12" s="6">
        <f>$B$4</f>
        <v>4176</v>
      </c>
      <c r="J12" s="8" t="str">
        <f t="shared" si="0"/>
        <v>{4176, 90},</v>
      </c>
    </row>
    <row r="13" spans="1:10">
      <c r="A13" s="2">
        <v>45</v>
      </c>
      <c r="B13" s="3">
        <v>3998</v>
      </c>
      <c r="D13" s="2">
        <v>89</v>
      </c>
      <c r="E13" s="3">
        <f>$E12-($E$12-$E$17)/5</f>
        <v>4172.8</v>
      </c>
      <c r="G13" s="2">
        <v>89</v>
      </c>
      <c r="H13" s="3">
        <f>ROUND($E13, 0)</f>
        <v>4173</v>
      </c>
      <c r="J13" s="8" t="str">
        <f t="shared" si="0"/>
        <v>{4173, 89},</v>
      </c>
    </row>
    <row r="14" spans="1:10">
      <c r="A14" s="2">
        <v>40</v>
      </c>
      <c r="B14" s="3">
        <v>3984</v>
      </c>
      <c r="D14" s="2">
        <v>88</v>
      </c>
      <c r="E14" s="3">
        <f t="shared" ref="E14:E16" si="4">$E13-($E$12-$E$17)/5</f>
        <v>4169.6000000000004</v>
      </c>
      <c r="G14" s="2">
        <v>88</v>
      </c>
      <c r="H14" s="3">
        <f t="shared" ref="H14:H16" si="5">ROUND($E14, 0)</f>
        <v>4170</v>
      </c>
      <c r="J14" s="8" t="str">
        <f t="shared" si="0"/>
        <v>{4170, 88},</v>
      </c>
    </row>
    <row r="15" spans="1:10">
      <c r="A15" s="2">
        <v>35</v>
      </c>
      <c r="B15" s="3">
        <v>3971</v>
      </c>
      <c r="D15" s="2">
        <v>87</v>
      </c>
      <c r="E15" s="3">
        <f t="shared" si="4"/>
        <v>4166.4000000000005</v>
      </c>
      <c r="G15" s="2">
        <v>87</v>
      </c>
      <c r="H15" s="3">
        <f t="shared" si="5"/>
        <v>4166</v>
      </c>
      <c r="J15" s="8" t="str">
        <f t="shared" si="0"/>
        <v>{4166, 87},</v>
      </c>
    </row>
    <row r="16" spans="1:10">
      <c r="A16" s="2">
        <v>30</v>
      </c>
      <c r="B16" s="3">
        <v>3955</v>
      </c>
      <c r="D16" s="2">
        <v>86</v>
      </c>
      <c r="E16" s="3">
        <f t="shared" si="4"/>
        <v>4163.2000000000007</v>
      </c>
      <c r="G16" s="2">
        <v>86</v>
      </c>
      <c r="H16" s="3">
        <f t="shared" si="5"/>
        <v>4163</v>
      </c>
      <c r="J16" s="8" t="str">
        <f t="shared" si="0"/>
        <v>{4163, 86},</v>
      </c>
    </row>
    <row r="17" spans="1:10">
      <c r="A17" s="2">
        <v>25</v>
      </c>
      <c r="B17" s="3">
        <v>3942</v>
      </c>
      <c r="D17" s="6">
        <v>85</v>
      </c>
      <c r="E17" s="6">
        <f>$B$5</f>
        <v>4160</v>
      </c>
      <c r="G17" s="6">
        <v>85</v>
      </c>
      <c r="H17" s="6">
        <f>$B$5</f>
        <v>4160</v>
      </c>
      <c r="J17" s="8" t="str">
        <f t="shared" si="0"/>
        <v>{4160, 85},</v>
      </c>
    </row>
    <row r="18" spans="1:10">
      <c r="A18" s="2">
        <v>20</v>
      </c>
      <c r="B18" s="3">
        <v>3923</v>
      </c>
      <c r="D18" s="2">
        <v>84</v>
      </c>
      <c r="E18" s="3">
        <f>$E17-($E$17-$E$22)/5</f>
        <v>4155.8</v>
      </c>
      <c r="G18" s="2">
        <v>84</v>
      </c>
      <c r="H18" s="3">
        <f>ROUND($E18, 0)</f>
        <v>4156</v>
      </c>
      <c r="J18" s="8" t="str">
        <f t="shared" si="0"/>
        <v>{4156, 84},</v>
      </c>
    </row>
    <row r="19" spans="1:10">
      <c r="A19" s="2">
        <v>15</v>
      </c>
      <c r="B19" s="3">
        <v>3891</v>
      </c>
      <c r="D19" s="2">
        <v>83</v>
      </c>
      <c r="E19" s="3">
        <f t="shared" ref="E19:E21" si="6">$E18-($E$17-$E$22)/5</f>
        <v>4151.6000000000004</v>
      </c>
      <c r="G19" s="2">
        <v>83</v>
      </c>
      <c r="H19" s="3">
        <f t="shared" ref="H19:H21" si="7">ROUND($E19, 0)</f>
        <v>4152</v>
      </c>
      <c r="J19" s="8" t="str">
        <f t="shared" si="0"/>
        <v>{4152, 83},</v>
      </c>
    </row>
    <row r="20" spans="1:10">
      <c r="A20" s="2">
        <v>10</v>
      </c>
      <c r="B20" s="3">
        <v>3851</v>
      </c>
      <c r="D20" s="2">
        <v>82</v>
      </c>
      <c r="E20" s="3">
        <f t="shared" si="6"/>
        <v>4147.4000000000005</v>
      </c>
      <c r="G20" s="2">
        <v>82</v>
      </c>
      <c r="H20" s="3">
        <f t="shared" si="7"/>
        <v>4147</v>
      </c>
      <c r="J20" s="8" t="str">
        <f t="shared" si="0"/>
        <v>{4147, 82},</v>
      </c>
    </row>
    <row r="21" spans="1:10">
      <c r="A21" s="2">
        <v>5</v>
      </c>
      <c r="B21" s="3">
        <v>3819</v>
      </c>
      <c r="D21" s="2">
        <v>81</v>
      </c>
      <c r="E21" s="3">
        <f t="shared" si="6"/>
        <v>4143.2000000000007</v>
      </c>
      <c r="G21" s="2">
        <v>81</v>
      </c>
      <c r="H21" s="3">
        <f t="shared" si="7"/>
        <v>4143</v>
      </c>
      <c r="J21" s="8" t="str">
        <f t="shared" si="0"/>
        <v>{4143, 81},</v>
      </c>
    </row>
    <row r="22" spans="1:10">
      <c r="A22" s="2">
        <v>0</v>
      </c>
      <c r="B22" s="3">
        <v>3359</v>
      </c>
      <c r="D22" s="6">
        <v>80</v>
      </c>
      <c r="E22" s="6">
        <f>$B$6</f>
        <v>4139</v>
      </c>
      <c r="G22" s="6">
        <v>80</v>
      </c>
      <c r="H22" s="6">
        <f>$B$6</f>
        <v>4139</v>
      </c>
      <c r="J22" s="8" t="str">
        <f t="shared" si="0"/>
        <v>{4139, 80},</v>
      </c>
    </row>
    <row r="23" spans="1:10">
      <c r="D23" s="2">
        <v>79</v>
      </c>
      <c r="E23" s="3">
        <f>$E22-($E$22-$E$27)/5</f>
        <v>4136.8</v>
      </c>
      <c r="G23" s="2">
        <v>79</v>
      </c>
      <c r="H23" s="3">
        <f>ROUND($E23, 0)</f>
        <v>4137</v>
      </c>
      <c r="J23" s="8" t="str">
        <f t="shared" si="0"/>
        <v>{4137, 79},</v>
      </c>
    </row>
    <row r="24" spans="1:10">
      <c r="D24" s="2">
        <v>78</v>
      </c>
      <c r="E24" s="3">
        <f t="shared" ref="E24:E26" si="8">$E23-($E$22-$E$27)/5</f>
        <v>4134.6000000000004</v>
      </c>
      <c r="G24" s="2">
        <v>78</v>
      </c>
      <c r="H24" s="3">
        <f t="shared" ref="H24:H26" si="9">ROUND($E24, 0)</f>
        <v>4135</v>
      </c>
      <c r="J24" s="8" t="str">
        <f t="shared" si="0"/>
        <v>{4135, 78},</v>
      </c>
    </row>
    <row r="25" spans="1:10">
      <c r="D25" s="2">
        <v>77</v>
      </c>
      <c r="E25" s="3">
        <f t="shared" si="8"/>
        <v>4132.4000000000005</v>
      </c>
      <c r="G25" s="2">
        <v>77</v>
      </c>
      <c r="H25" s="3">
        <f t="shared" si="9"/>
        <v>4132</v>
      </c>
      <c r="J25" s="8" t="str">
        <f t="shared" si="0"/>
        <v>{4132, 77},</v>
      </c>
    </row>
    <row r="26" spans="1:10">
      <c r="D26" s="2">
        <v>76</v>
      </c>
      <c r="E26" s="3">
        <f t="shared" si="8"/>
        <v>4130.2000000000007</v>
      </c>
      <c r="G26" s="2">
        <v>76</v>
      </c>
      <c r="H26" s="3">
        <f t="shared" si="9"/>
        <v>4130</v>
      </c>
      <c r="J26" s="8" t="str">
        <f t="shared" si="0"/>
        <v>{4130, 76},</v>
      </c>
    </row>
    <row r="27" spans="1:10">
      <c r="D27" s="6">
        <v>75</v>
      </c>
      <c r="E27" s="6">
        <f>$B$7</f>
        <v>4128</v>
      </c>
      <c r="G27" s="6">
        <v>75</v>
      </c>
      <c r="H27" s="6">
        <f>$B$7</f>
        <v>4128</v>
      </c>
      <c r="J27" s="8" t="str">
        <f t="shared" si="0"/>
        <v>{4128, 75},</v>
      </c>
    </row>
    <row r="28" spans="1:10">
      <c r="D28" s="2">
        <v>74</v>
      </c>
      <c r="E28" s="3">
        <f>$E27-($E$27-$E$32)/5</f>
        <v>4125.3999999999996</v>
      </c>
      <c r="G28" s="2">
        <v>74</v>
      </c>
      <c r="H28" s="3">
        <f>ROUND($E28, 0)</f>
        <v>4125</v>
      </c>
      <c r="J28" s="8" t="str">
        <f t="shared" si="0"/>
        <v>{4125, 74},</v>
      </c>
    </row>
    <row r="29" spans="1:10">
      <c r="D29" s="2">
        <v>73</v>
      </c>
      <c r="E29" s="3">
        <f t="shared" ref="E29:E31" si="10">$E28-($E$27-$E$32)/5</f>
        <v>4122.7999999999993</v>
      </c>
      <c r="G29" s="2">
        <v>73</v>
      </c>
      <c r="H29" s="3">
        <f t="shared" ref="H29:H31" si="11">ROUND($E29, 0)</f>
        <v>4123</v>
      </c>
      <c r="J29" s="8" t="str">
        <f t="shared" si="0"/>
        <v>{4123, 73},</v>
      </c>
    </row>
    <row r="30" spans="1:10">
      <c r="D30" s="2">
        <v>72</v>
      </c>
      <c r="E30" s="3">
        <f t="shared" si="10"/>
        <v>4120.1999999999989</v>
      </c>
      <c r="G30" s="2">
        <v>72</v>
      </c>
      <c r="H30" s="3">
        <f t="shared" si="11"/>
        <v>4120</v>
      </c>
      <c r="J30" s="8" t="str">
        <f t="shared" si="0"/>
        <v>{4120, 72},</v>
      </c>
    </row>
    <row r="31" spans="1:10">
      <c r="D31" s="2">
        <v>71</v>
      </c>
      <c r="E31" s="3">
        <f t="shared" si="10"/>
        <v>4117.5999999999985</v>
      </c>
      <c r="G31" s="2">
        <v>71</v>
      </c>
      <c r="H31" s="3">
        <f t="shared" si="11"/>
        <v>4118</v>
      </c>
      <c r="J31" s="8" t="str">
        <f t="shared" si="0"/>
        <v>{4118, 71},</v>
      </c>
    </row>
    <row r="32" spans="1:10">
      <c r="D32" s="6">
        <v>70</v>
      </c>
      <c r="E32" s="6">
        <f>$B$8</f>
        <v>4115</v>
      </c>
      <c r="G32" s="6">
        <v>70</v>
      </c>
      <c r="H32" s="6">
        <f>$B$8</f>
        <v>4115</v>
      </c>
      <c r="J32" s="8" t="str">
        <f t="shared" si="0"/>
        <v>{4115, 70},</v>
      </c>
    </row>
    <row r="33" spans="4:10">
      <c r="D33" s="2">
        <v>69</v>
      </c>
      <c r="E33" s="3">
        <f>$E32-($E$32-$E$37)/5</f>
        <v>4109.6000000000004</v>
      </c>
      <c r="G33" s="2">
        <v>69</v>
      </c>
      <c r="H33" s="3">
        <f>ROUND($E33, 0)</f>
        <v>4110</v>
      </c>
      <c r="J33" s="8" t="str">
        <f t="shared" si="0"/>
        <v>{4110, 69},</v>
      </c>
    </row>
    <row r="34" spans="4:10">
      <c r="D34" s="2">
        <v>68</v>
      </c>
      <c r="E34" s="3">
        <f t="shared" ref="E34:E36" si="12">$E33-($E$32-$E$37)/5</f>
        <v>4104.2000000000007</v>
      </c>
      <c r="G34" s="2">
        <v>68</v>
      </c>
      <c r="H34" s="3">
        <f t="shared" ref="H34:H36" si="13">ROUND($E34, 0)</f>
        <v>4104</v>
      </c>
      <c r="J34" s="8" t="str">
        <f t="shared" si="0"/>
        <v>{4104, 68},</v>
      </c>
    </row>
    <row r="35" spans="4:10">
      <c r="D35" s="2">
        <v>67</v>
      </c>
      <c r="E35" s="3">
        <f t="shared" si="12"/>
        <v>4098.8000000000011</v>
      </c>
      <c r="G35" s="2">
        <v>67</v>
      </c>
      <c r="H35" s="3">
        <f t="shared" si="13"/>
        <v>4099</v>
      </c>
      <c r="J35" s="8" t="str">
        <f t="shared" si="0"/>
        <v>{4099, 67},</v>
      </c>
    </row>
    <row r="36" spans="4:10">
      <c r="D36" s="2">
        <v>66</v>
      </c>
      <c r="E36" s="3">
        <f t="shared" si="12"/>
        <v>4093.400000000001</v>
      </c>
      <c r="G36" s="2">
        <v>66</v>
      </c>
      <c r="H36" s="3">
        <f t="shared" si="13"/>
        <v>4093</v>
      </c>
      <c r="J36" s="8" t="str">
        <f t="shared" si="0"/>
        <v>{4093, 66},</v>
      </c>
    </row>
    <row r="37" spans="4:10">
      <c r="D37" s="6">
        <v>65</v>
      </c>
      <c r="E37" s="6">
        <f>$B$9</f>
        <v>4088</v>
      </c>
      <c r="G37" s="6">
        <v>65</v>
      </c>
      <c r="H37" s="6">
        <f>$B$9</f>
        <v>4088</v>
      </c>
      <c r="J37" s="8" t="str">
        <f t="shared" si="0"/>
        <v>{4088, 65},</v>
      </c>
    </row>
    <row r="38" spans="4:10">
      <c r="D38" s="2">
        <v>64</v>
      </c>
      <c r="E38" s="3">
        <f>$E37-($E$37-$E$42)/5</f>
        <v>4082.2</v>
      </c>
      <c r="G38" s="2">
        <v>64</v>
      </c>
      <c r="H38" s="3">
        <f>ROUND($E38, 0)</f>
        <v>4082</v>
      </c>
      <c r="J38" s="8" t="str">
        <f t="shared" si="0"/>
        <v>{4082, 64},</v>
      </c>
    </row>
    <row r="39" spans="4:10">
      <c r="D39" s="2">
        <v>63</v>
      </c>
      <c r="E39" s="3">
        <f t="shared" ref="E39:E40" si="14">$E38-($E$37-$E$42)/5</f>
        <v>4076.3999999999996</v>
      </c>
      <c r="G39" s="2">
        <v>63</v>
      </c>
      <c r="H39" s="3">
        <f t="shared" ref="H39:H41" si="15">ROUND($E39, 0)</f>
        <v>4076</v>
      </c>
      <c r="J39" s="8" t="str">
        <f t="shared" si="0"/>
        <v>{4076, 63},</v>
      </c>
    </row>
    <row r="40" spans="4:10">
      <c r="D40" s="2">
        <v>62</v>
      </c>
      <c r="E40" s="3">
        <f t="shared" si="14"/>
        <v>4070.5999999999995</v>
      </c>
      <c r="G40" s="2">
        <v>62</v>
      </c>
      <c r="H40" s="3">
        <f t="shared" si="15"/>
        <v>4071</v>
      </c>
      <c r="J40" s="8" t="str">
        <f t="shared" si="0"/>
        <v>{4071, 62},</v>
      </c>
    </row>
    <row r="41" spans="4:10">
      <c r="D41" s="2">
        <v>61</v>
      </c>
      <c r="E41" s="3">
        <f>$E40-($E$37-$E$42)/5</f>
        <v>4064.7999999999993</v>
      </c>
      <c r="G41" s="2">
        <v>61</v>
      </c>
      <c r="H41" s="3">
        <f t="shared" si="15"/>
        <v>4065</v>
      </c>
      <c r="J41" s="8" t="str">
        <f t="shared" si="0"/>
        <v>{4065, 61},</v>
      </c>
    </row>
    <row r="42" spans="4:10">
      <c r="D42" s="6">
        <v>60</v>
      </c>
      <c r="E42" s="6">
        <f>$B$10</f>
        <v>4059</v>
      </c>
      <c r="G42" s="6">
        <v>60</v>
      </c>
      <c r="H42" s="6">
        <f>$B$10</f>
        <v>4059</v>
      </c>
      <c r="J42" s="8" t="str">
        <f t="shared" si="0"/>
        <v>{4059, 60},</v>
      </c>
    </row>
    <row r="43" spans="4:10">
      <c r="D43" s="2">
        <v>59</v>
      </c>
      <c r="E43" s="3">
        <f>$E42-($E$42-$E$47)/5</f>
        <v>4054.2</v>
      </c>
      <c r="G43" s="2">
        <v>59</v>
      </c>
      <c r="H43" s="3">
        <f>ROUND($E43, 0)</f>
        <v>4054</v>
      </c>
      <c r="J43" s="8" t="str">
        <f t="shared" si="0"/>
        <v>{4054, 59},</v>
      </c>
    </row>
    <row r="44" spans="4:10">
      <c r="D44" s="2">
        <v>58</v>
      </c>
      <c r="E44" s="3">
        <f t="shared" ref="E44:E46" si="16">$E43-($E$42-$E$47)/5</f>
        <v>4049.3999999999996</v>
      </c>
      <c r="G44" s="2">
        <v>58</v>
      </c>
      <c r="H44" s="3">
        <f t="shared" ref="H44:H46" si="17">ROUND($E44, 0)</f>
        <v>4049</v>
      </c>
      <c r="J44" s="8" t="str">
        <f t="shared" si="0"/>
        <v>{4049, 58},</v>
      </c>
    </row>
    <row r="45" spans="4:10">
      <c r="D45" s="2">
        <v>57</v>
      </c>
      <c r="E45" s="3">
        <f t="shared" si="16"/>
        <v>4044.5999999999995</v>
      </c>
      <c r="G45" s="2">
        <v>57</v>
      </c>
      <c r="H45" s="3">
        <f t="shared" si="17"/>
        <v>4045</v>
      </c>
      <c r="J45" s="8" t="str">
        <f t="shared" si="0"/>
        <v>{4045, 57},</v>
      </c>
    </row>
    <row r="46" spans="4:10">
      <c r="D46" s="2">
        <v>56</v>
      </c>
      <c r="E46" s="3">
        <f t="shared" si="16"/>
        <v>4039.7999999999993</v>
      </c>
      <c r="G46" s="2">
        <v>56</v>
      </c>
      <c r="H46" s="3">
        <f t="shared" si="17"/>
        <v>4040</v>
      </c>
      <c r="J46" s="8" t="str">
        <f t="shared" si="0"/>
        <v>{4040, 56},</v>
      </c>
    </row>
    <row r="47" spans="4:10">
      <c r="D47" s="6">
        <v>55</v>
      </c>
      <c r="E47" s="6">
        <f>$B$11</f>
        <v>4035</v>
      </c>
      <c r="G47" s="6">
        <v>55</v>
      </c>
      <c r="H47" s="6">
        <f>$B$11</f>
        <v>4035</v>
      </c>
      <c r="J47" s="8" t="str">
        <f t="shared" si="0"/>
        <v>{4035, 55},</v>
      </c>
    </row>
    <row r="48" spans="4:10">
      <c r="D48" s="2">
        <v>54</v>
      </c>
      <c r="E48" s="3">
        <f>$E47-($E$47-$E$52)/5</f>
        <v>4031.2</v>
      </c>
      <c r="G48" s="2">
        <v>54</v>
      </c>
      <c r="H48" s="3">
        <f>ROUND($E48, 0)</f>
        <v>4031</v>
      </c>
      <c r="J48" s="8" t="str">
        <f t="shared" si="0"/>
        <v>{4031, 54},</v>
      </c>
    </row>
    <row r="49" spans="4:10">
      <c r="D49" s="2">
        <v>53</v>
      </c>
      <c r="E49" s="3">
        <f t="shared" ref="E49:E51" si="18">$E48-($E$47-$E$52)/5</f>
        <v>4027.3999999999996</v>
      </c>
      <c r="G49" s="2">
        <v>53</v>
      </c>
      <c r="H49" s="3">
        <f t="shared" ref="H49:H51" si="19">ROUND($E49, 0)</f>
        <v>4027</v>
      </c>
      <c r="J49" s="8" t="str">
        <f t="shared" si="0"/>
        <v>{4027, 53},</v>
      </c>
    </row>
    <row r="50" spans="4:10">
      <c r="D50" s="2">
        <v>52</v>
      </c>
      <c r="E50" s="3">
        <f t="shared" si="18"/>
        <v>4023.5999999999995</v>
      </c>
      <c r="G50" s="2">
        <v>52</v>
      </c>
      <c r="H50" s="3">
        <f t="shared" si="19"/>
        <v>4024</v>
      </c>
      <c r="J50" s="8" t="str">
        <f t="shared" si="0"/>
        <v>{4024, 52},</v>
      </c>
    </row>
    <row r="51" spans="4:10">
      <c r="D51" s="2">
        <v>51</v>
      </c>
      <c r="E51" s="3">
        <f t="shared" si="18"/>
        <v>4019.7999999999993</v>
      </c>
      <c r="G51" s="2">
        <v>51</v>
      </c>
      <c r="H51" s="3">
        <f t="shared" si="19"/>
        <v>4020</v>
      </c>
      <c r="J51" s="8" t="str">
        <f t="shared" si="0"/>
        <v>{4020, 51},</v>
      </c>
    </row>
    <row r="52" spans="4:10">
      <c r="D52" s="6">
        <v>50</v>
      </c>
      <c r="E52" s="6">
        <f>$B$12</f>
        <v>4016</v>
      </c>
      <c r="G52" s="6">
        <v>50</v>
      </c>
      <c r="H52" s="6">
        <f>$B$12</f>
        <v>4016</v>
      </c>
      <c r="J52" s="8" t="str">
        <f t="shared" si="0"/>
        <v>{4016, 50},</v>
      </c>
    </row>
    <row r="53" spans="4:10">
      <c r="D53" s="2">
        <v>49</v>
      </c>
      <c r="E53" s="3">
        <f>$E52-($E$52-$E$57)/5</f>
        <v>4012.4</v>
      </c>
      <c r="G53" s="2">
        <v>49</v>
      </c>
      <c r="H53" s="3">
        <f>ROUND($E53, 0)</f>
        <v>4012</v>
      </c>
      <c r="J53" s="8" t="str">
        <f t="shared" si="0"/>
        <v>{4012, 49},</v>
      </c>
    </row>
    <row r="54" spans="4:10">
      <c r="D54" s="2">
        <v>48</v>
      </c>
      <c r="E54" s="3">
        <f t="shared" ref="E54:E56" si="20">$E53-($E$52-$E$57)/5</f>
        <v>4008.8</v>
      </c>
      <c r="G54" s="2">
        <v>48</v>
      </c>
      <c r="H54" s="3">
        <f t="shared" ref="H54:H56" si="21">ROUND($E54, 0)</f>
        <v>4009</v>
      </c>
      <c r="J54" s="8" t="str">
        <f t="shared" si="0"/>
        <v>{4009, 48},</v>
      </c>
    </row>
    <row r="55" spans="4:10">
      <c r="D55" s="2">
        <v>47</v>
      </c>
      <c r="E55" s="3">
        <f t="shared" si="20"/>
        <v>4005.2000000000003</v>
      </c>
      <c r="G55" s="2">
        <v>47</v>
      </c>
      <c r="H55" s="3">
        <f t="shared" si="21"/>
        <v>4005</v>
      </c>
      <c r="J55" s="8" t="str">
        <f t="shared" si="0"/>
        <v>{4005, 47},</v>
      </c>
    </row>
    <row r="56" spans="4:10">
      <c r="D56" s="2">
        <v>46</v>
      </c>
      <c r="E56" s="3">
        <f t="shared" si="20"/>
        <v>4001.6000000000004</v>
      </c>
      <c r="G56" s="2">
        <v>46</v>
      </c>
      <c r="H56" s="3">
        <f t="shared" si="21"/>
        <v>4002</v>
      </c>
      <c r="J56" s="8" t="str">
        <f t="shared" si="0"/>
        <v>{4002, 46},</v>
      </c>
    </row>
    <row r="57" spans="4:10">
      <c r="D57" s="6">
        <v>45</v>
      </c>
      <c r="E57" s="6">
        <f>$B$13</f>
        <v>3998</v>
      </c>
      <c r="G57" s="6">
        <v>45</v>
      </c>
      <c r="H57" s="6">
        <f>$B$13</f>
        <v>3998</v>
      </c>
      <c r="J57" s="8" t="str">
        <f t="shared" si="0"/>
        <v>{3998, 45},</v>
      </c>
    </row>
    <row r="58" spans="4:10">
      <c r="D58" s="2">
        <v>44</v>
      </c>
      <c r="E58" s="3">
        <f>$E57-($E$57-$E$62)/5</f>
        <v>3995.2</v>
      </c>
      <c r="G58" s="2">
        <v>44</v>
      </c>
      <c r="H58" s="3">
        <f>ROUND($E58, 0)</f>
        <v>3995</v>
      </c>
      <c r="J58" s="8" t="str">
        <f t="shared" si="0"/>
        <v>{3995, 44},</v>
      </c>
    </row>
    <row r="59" spans="4:10">
      <c r="D59" s="2">
        <v>43</v>
      </c>
      <c r="E59" s="3">
        <f t="shared" ref="E59:E61" si="22">$E58-($E$57-$E$62)/5</f>
        <v>3992.3999999999996</v>
      </c>
      <c r="G59" s="2">
        <v>43</v>
      </c>
      <c r="H59" s="3">
        <f t="shared" ref="H59:H61" si="23">ROUND($E59, 0)</f>
        <v>3992</v>
      </c>
      <c r="J59" s="8" t="str">
        <f t="shared" si="0"/>
        <v>{3992, 43},</v>
      </c>
    </row>
    <row r="60" spans="4:10">
      <c r="D60" s="2">
        <v>42</v>
      </c>
      <c r="E60" s="3">
        <f t="shared" si="22"/>
        <v>3989.5999999999995</v>
      </c>
      <c r="G60" s="2">
        <v>42</v>
      </c>
      <c r="H60" s="3">
        <f t="shared" si="23"/>
        <v>3990</v>
      </c>
      <c r="J60" s="8" t="str">
        <f t="shared" si="0"/>
        <v>{3990, 42},</v>
      </c>
    </row>
    <row r="61" spans="4:10">
      <c r="D61" s="2">
        <v>41</v>
      </c>
      <c r="E61" s="3">
        <f t="shared" si="22"/>
        <v>3986.7999999999993</v>
      </c>
      <c r="G61" s="2">
        <v>41</v>
      </c>
      <c r="H61" s="3">
        <f t="shared" si="23"/>
        <v>3987</v>
      </c>
      <c r="J61" s="8" t="str">
        <f t="shared" si="0"/>
        <v>{3987, 41},</v>
      </c>
    </row>
    <row r="62" spans="4:10">
      <c r="D62" s="6">
        <v>40</v>
      </c>
      <c r="E62" s="6">
        <f>$B$14</f>
        <v>3984</v>
      </c>
      <c r="G62" s="6">
        <v>40</v>
      </c>
      <c r="H62" s="6">
        <f>$B$14</f>
        <v>3984</v>
      </c>
      <c r="J62" s="8" t="str">
        <f t="shared" si="0"/>
        <v>{3984, 40},</v>
      </c>
    </row>
    <row r="63" spans="4:10">
      <c r="D63" s="2">
        <v>39</v>
      </c>
      <c r="E63" s="3">
        <f>$E62-($E$62-$E$67)/5</f>
        <v>3981.4</v>
      </c>
      <c r="G63" s="2">
        <v>39</v>
      </c>
      <c r="H63" s="3">
        <f>ROUND($E63, 0)</f>
        <v>3981</v>
      </c>
      <c r="J63" s="8" t="str">
        <f t="shared" si="0"/>
        <v>{3981, 39},</v>
      </c>
    </row>
    <row r="64" spans="4:10">
      <c r="D64" s="2">
        <v>38</v>
      </c>
      <c r="E64" s="3">
        <f t="shared" ref="E64:E66" si="24">$E63-($E$62-$E$67)/5</f>
        <v>3978.8</v>
      </c>
      <c r="G64" s="2">
        <v>38</v>
      </c>
      <c r="H64" s="3">
        <f t="shared" ref="H64:H66" si="25">ROUND($E64, 0)</f>
        <v>3979</v>
      </c>
      <c r="J64" s="8" t="str">
        <f t="shared" si="0"/>
        <v>{3979, 38},</v>
      </c>
    </row>
    <row r="65" spans="4:10">
      <c r="D65" s="2">
        <v>37</v>
      </c>
      <c r="E65" s="3">
        <f t="shared" si="24"/>
        <v>3976.2000000000003</v>
      </c>
      <c r="G65" s="2">
        <v>37</v>
      </c>
      <c r="H65" s="3">
        <f t="shared" si="25"/>
        <v>3976</v>
      </c>
      <c r="J65" s="8" t="str">
        <f t="shared" si="0"/>
        <v>{3976, 37},</v>
      </c>
    </row>
    <row r="66" spans="4:10">
      <c r="D66" s="2">
        <v>36</v>
      </c>
      <c r="E66" s="3">
        <f t="shared" si="24"/>
        <v>3973.6000000000004</v>
      </c>
      <c r="G66" s="2">
        <v>36</v>
      </c>
      <c r="H66" s="3">
        <f t="shared" si="25"/>
        <v>3974</v>
      </c>
      <c r="J66" s="8" t="str">
        <f t="shared" si="0"/>
        <v>{3974, 36},</v>
      </c>
    </row>
    <row r="67" spans="4:10">
      <c r="D67" s="6">
        <v>35</v>
      </c>
      <c r="E67" s="6">
        <f>$B$15</f>
        <v>3971</v>
      </c>
      <c r="G67" s="6">
        <v>35</v>
      </c>
      <c r="H67" s="6">
        <f>$B$15</f>
        <v>3971</v>
      </c>
      <c r="J67" s="8" t="str">
        <f t="shared" ref="J67:J102" si="26">"{" &amp; $H67 &amp; ", " &amp; $G67 &amp; "},"</f>
        <v>{3971, 35},</v>
      </c>
    </row>
    <row r="68" spans="4:10">
      <c r="D68" s="2">
        <v>34</v>
      </c>
      <c r="E68" s="3">
        <f>$E67-($E$67-$E$72)/5</f>
        <v>3967.8</v>
      </c>
      <c r="G68" s="2">
        <v>34</v>
      </c>
      <c r="H68" s="3">
        <f>ROUND($E68, 0)</f>
        <v>3968</v>
      </c>
      <c r="J68" s="8" t="str">
        <f t="shared" si="26"/>
        <v>{3968, 34},</v>
      </c>
    </row>
    <row r="69" spans="4:10">
      <c r="D69" s="2">
        <v>33</v>
      </c>
      <c r="E69" s="3">
        <f t="shared" ref="E69:E71" si="27">$E68-($E$67-$E$72)/5</f>
        <v>3964.6000000000004</v>
      </c>
      <c r="G69" s="2">
        <v>33</v>
      </c>
      <c r="H69" s="3">
        <f t="shared" ref="H69:H71" si="28">ROUND($E69, 0)</f>
        <v>3965</v>
      </c>
      <c r="J69" s="8" t="str">
        <f t="shared" si="26"/>
        <v>{3965, 33},</v>
      </c>
    </row>
    <row r="70" spans="4:10">
      <c r="D70" s="2">
        <v>32</v>
      </c>
      <c r="E70" s="3">
        <f t="shared" si="27"/>
        <v>3961.4000000000005</v>
      </c>
      <c r="G70" s="2">
        <v>32</v>
      </c>
      <c r="H70" s="3">
        <f t="shared" si="28"/>
        <v>3961</v>
      </c>
      <c r="J70" s="8" t="str">
        <f t="shared" si="26"/>
        <v>{3961, 32},</v>
      </c>
    </row>
    <row r="71" spans="4:10">
      <c r="D71" s="2">
        <v>31</v>
      </c>
      <c r="E71" s="3">
        <f t="shared" si="27"/>
        <v>3958.2000000000007</v>
      </c>
      <c r="G71" s="2">
        <v>31</v>
      </c>
      <c r="H71" s="3">
        <f t="shared" si="28"/>
        <v>3958</v>
      </c>
      <c r="J71" s="8" t="str">
        <f t="shared" si="26"/>
        <v>{3958, 31},</v>
      </c>
    </row>
    <row r="72" spans="4:10">
      <c r="D72" s="6">
        <v>30</v>
      </c>
      <c r="E72" s="6">
        <f>$B$16</f>
        <v>3955</v>
      </c>
      <c r="G72" s="6">
        <v>30</v>
      </c>
      <c r="H72" s="6">
        <f>$B$16</f>
        <v>3955</v>
      </c>
      <c r="J72" s="8" t="str">
        <f t="shared" si="26"/>
        <v>{3955, 30},</v>
      </c>
    </row>
    <row r="73" spans="4:10">
      <c r="D73" s="2">
        <v>29</v>
      </c>
      <c r="E73" s="3">
        <f>$E72-($E$72-$E$77)/5</f>
        <v>3952.4</v>
      </c>
      <c r="G73" s="2">
        <v>29</v>
      </c>
      <c r="H73" s="3">
        <f>ROUND($E73, 0)</f>
        <v>3952</v>
      </c>
      <c r="J73" s="8" t="str">
        <f t="shared" si="26"/>
        <v>{3952, 29},</v>
      </c>
    </row>
    <row r="74" spans="4:10">
      <c r="D74" s="2">
        <v>28</v>
      </c>
      <c r="E74" s="3">
        <f t="shared" ref="E74:E76" si="29">$E73-($E$72-$E$77)/5</f>
        <v>3949.8</v>
      </c>
      <c r="G74" s="2">
        <v>28</v>
      </c>
      <c r="H74" s="3">
        <f t="shared" ref="H74:H76" si="30">ROUND($E74, 0)</f>
        <v>3950</v>
      </c>
      <c r="J74" s="8" t="str">
        <f t="shared" si="26"/>
        <v>{3950, 28},</v>
      </c>
    </row>
    <row r="75" spans="4:10">
      <c r="D75" s="2">
        <v>27</v>
      </c>
      <c r="E75" s="3">
        <f t="shared" si="29"/>
        <v>3947.2000000000003</v>
      </c>
      <c r="G75" s="2">
        <v>27</v>
      </c>
      <c r="H75" s="3">
        <f t="shared" si="30"/>
        <v>3947</v>
      </c>
      <c r="J75" s="8" t="str">
        <f t="shared" si="26"/>
        <v>{3947, 27},</v>
      </c>
    </row>
    <row r="76" spans="4:10">
      <c r="D76" s="2">
        <v>26</v>
      </c>
      <c r="E76" s="3">
        <f t="shared" si="29"/>
        <v>3944.6000000000004</v>
      </c>
      <c r="G76" s="2">
        <v>26</v>
      </c>
      <c r="H76" s="3">
        <f t="shared" si="30"/>
        <v>3945</v>
      </c>
      <c r="J76" s="8" t="str">
        <f t="shared" si="26"/>
        <v>{3945, 26},</v>
      </c>
    </row>
    <row r="77" spans="4:10">
      <c r="D77" s="6">
        <v>25</v>
      </c>
      <c r="E77" s="6">
        <f>$B$17</f>
        <v>3942</v>
      </c>
      <c r="G77" s="6">
        <v>25</v>
      </c>
      <c r="H77" s="6">
        <f>$B$17</f>
        <v>3942</v>
      </c>
      <c r="J77" s="8" t="str">
        <f t="shared" si="26"/>
        <v>{3942, 25},</v>
      </c>
    </row>
    <row r="78" spans="4:10">
      <c r="D78" s="2">
        <v>24</v>
      </c>
      <c r="E78" s="3">
        <f>$E77-($E$77-$E$82)/5</f>
        <v>3938.2</v>
      </c>
      <c r="G78" s="2">
        <v>24</v>
      </c>
      <c r="H78" s="3">
        <f>ROUND($E78, 0)</f>
        <v>3938</v>
      </c>
      <c r="J78" s="8" t="str">
        <f t="shared" si="26"/>
        <v>{3938, 24},</v>
      </c>
    </row>
    <row r="79" spans="4:10">
      <c r="D79" s="2">
        <v>23</v>
      </c>
      <c r="E79" s="3">
        <f t="shared" ref="E79:E81" si="31">$E78-($E$77-$E$82)/5</f>
        <v>3934.3999999999996</v>
      </c>
      <c r="G79" s="2">
        <v>23</v>
      </c>
      <c r="H79" s="3">
        <f t="shared" ref="H79:H81" si="32">ROUND($E79, 0)</f>
        <v>3934</v>
      </c>
      <c r="J79" s="8" t="str">
        <f t="shared" si="26"/>
        <v>{3934, 23},</v>
      </c>
    </row>
    <row r="80" spans="4:10">
      <c r="D80" s="2">
        <v>22</v>
      </c>
      <c r="E80" s="3">
        <f t="shared" si="31"/>
        <v>3930.5999999999995</v>
      </c>
      <c r="G80" s="2">
        <v>22</v>
      </c>
      <c r="H80" s="3">
        <f t="shared" si="32"/>
        <v>3931</v>
      </c>
      <c r="J80" s="8" t="str">
        <f t="shared" si="26"/>
        <v>{3931, 22},</v>
      </c>
    </row>
    <row r="81" spans="4:10">
      <c r="D81" s="2">
        <v>21</v>
      </c>
      <c r="E81" s="3">
        <f t="shared" si="31"/>
        <v>3926.7999999999993</v>
      </c>
      <c r="G81" s="2">
        <v>21</v>
      </c>
      <c r="H81" s="3">
        <f t="shared" si="32"/>
        <v>3927</v>
      </c>
      <c r="J81" s="8" t="str">
        <f t="shared" si="26"/>
        <v>{3927, 21},</v>
      </c>
    </row>
    <row r="82" spans="4:10">
      <c r="D82" s="6">
        <v>20</v>
      </c>
      <c r="E82" s="6">
        <f>$B$18</f>
        <v>3923</v>
      </c>
      <c r="G82" s="6">
        <v>20</v>
      </c>
      <c r="H82" s="6">
        <f>$B$18</f>
        <v>3923</v>
      </c>
      <c r="J82" s="8" t="str">
        <f t="shared" si="26"/>
        <v>{3923, 20},</v>
      </c>
    </row>
    <row r="83" spans="4:10">
      <c r="D83" s="2">
        <v>19</v>
      </c>
      <c r="E83" s="3">
        <f>$E82-($E$82-$E$87)/5</f>
        <v>3916.6</v>
      </c>
      <c r="G83" s="2">
        <v>19</v>
      </c>
      <c r="H83" s="3">
        <f>ROUND($E83, 0)</f>
        <v>3917</v>
      </c>
      <c r="J83" s="8" t="str">
        <f t="shared" si="26"/>
        <v>{3917, 19},</v>
      </c>
    </row>
    <row r="84" spans="4:10">
      <c r="D84" s="2">
        <v>18</v>
      </c>
      <c r="E84" s="3">
        <f t="shared" ref="E84:E86" si="33">$E83-($E$82-$E$87)/5</f>
        <v>3910.2</v>
      </c>
      <c r="G84" s="2">
        <v>18</v>
      </c>
      <c r="H84" s="3">
        <f t="shared" ref="H84:H86" si="34">ROUND($E84, 0)</f>
        <v>3910</v>
      </c>
      <c r="J84" s="8" t="str">
        <f t="shared" si="26"/>
        <v>{3910, 18},</v>
      </c>
    </row>
    <row r="85" spans="4:10">
      <c r="D85" s="2">
        <v>17</v>
      </c>
      <c r="E85" s="3">
        <f t="shared" si="33"/>
        <v>3903.7999999999997</v>
      </c>
      <c r="G85" s="2">
        <v>17</v>
      </c>
      <c r="H85" s="3">
        <f t="shared" si="34"/>
        <v>3904</v>
      </c>
      <c r="J85" s="8" t="str">
        <f t="shared" si="26"/>
        <v>{3904, 17},</v>
      </c>
    </row>
    <row r="86" spans="4:10">
      <c r="D86" s="2">
        <v>16</v>
      </c>
      <c r="E86" s="3">
        <f t="shared" si="33"/>
        <v>3897.3999999999996</v>
      </c>
      <c r="G86" s="2">
        <v>16</v>
      </c>
      <c r="H86" s="3">
        <f t="shared" si="34"/>
        <v>3897</v>
      </c>
      <c r="J86" s="8" t="str">
        <f t="shared" si="26"/>
        <v>{3897, 16},</v>
      </c>
    </row>
    <row r="87" spans="4:10">
      <c r="D87" s="6">
        <v>15</v>
      </c>
      <c r="E87" s="6">
        <f>$B$19</f>
        <v>3891</v>
      </c>
      <c r="G87" s="6">
        <v>15</v>
      </c>
      <c r="H87" s="6">
        <f>$B$19</f>
        <v>3891</v>
      </c>
      <c r="J87" s="8" t="str">
        <f t="shared" si="26"/>
        <v>{3891, 15},</v>
      </c>
    </row>
    <row r="88" spans="4:10">
      <c r="D88" s="2">
        <v>14</v>
      </c>
      <c r="E88" s="3">
        <f>$E87-($E$87-$E$92)/5</f>
        <v>3883</v>
      </c>
      <c r="G88" s="2">
        <v>14</v>
      </c>
      <c r="H88" s="3">
        <f>ROUND($E88, 0)</f>
        <v>3883</v>
      </c>
      <c r="J88" s="8" t="str">
        <f t="shared" si="26"/>
        <v>{3883, 14},</v>
      </c>
    </row>
    <row r="89" spans="4:10">
      <c r="D89" s="2">
        <v>13</v>
      </c>
      <c r="E89" s="3">
        <f t="shared" ref="E89:E91" si="35">$E88-($E$87-$E$92)/5</f>
        <v>3875</v>
      </c>
      <c r="G89" s="2">
        <v>13</v>
      </c>
      <c r="H89" s="3">
        <f t="shared" ref="H89:H91" si="36">ROUND($E89, 0)</f>
        <v>3875</v>
      </c>
      <c r="J89" s="8" t="str">
        <f t="shared" si="26"/>
        <v>{3875, 13},</v>
      </c>
    </row>
    <row r="90" spans="4:10">
      <c r="D90" s="2">
        <v>12</v>
      </c>
      <c r="E90" s="3">
        <f t="shared" si="35"/>
        <v>3867</v>
      </c>
      <c r="G90" s="2">
        <v>12</v>
      </c>
      <c r="H90" s="3">
        <f t="shared" si="36"/>
        <v>3867</v>
      </c>
      <c r="J90" s="8" t="str">
        <f t="shared" si="26"/>
        <v>{3867, 12},</v>
      </c>
    </row>
    <row r="91" spans="4:10">
      <c r="D91" s="2">
        <v>11</v>
      </c>
      <c r="E91" s="3">
        <f t="shared" si="35"/>
        <v>3859</v>
      </c>
      <c r="G91" s="2">
        <v>11</v>
      </c>
      <c r="H91" s="3">
        <f t="shared" si="36"/>
        <v>3859</v>
      </c>
      <c r="J91" s="8" t="str">
        <f t="shared" si="26"/>
        <v>{3859, 11},</v>
      </c>
    </row>
    <row r="92" spans="4:10">
      <c r="D92" s="6">
        <v>10</v>
      </c>
      <c r="E92" s="6">
        <f>$B$20</f>
        <v>3851</v>
      </c>
      <c r="G92" s="6">
        <v>10</v>
      </c>
      <c r="H92" s="6">
        <f>$B$20</f>
        <v>3851</v>
      </c>
      <c r="J92" s="8" t="str">
        <f t="shared" si="26"/>
        <v>{3851, 10},</v>
      </c>
    </row>
    <row r="93" spans="4:10">
      <c r="D93" s="2">
        <v>9</v>
      </c>
      <c r="E93" s="3">
        <f>$E92-($E$92-$E$97)/5</f>
        <v>3844.6</v>
      </c>
      <c r="G93" s="2">
        <v>9</v>
      </c>
      <c r="H93" s="3">
        <f>ROUND($E93, 0)</f>
        <v>3845</v>
      </c>
      <c r="J93" s="8" t="str">
        <f t="shared" si="26"/>
        <v>{3845, 9},</v>
      </c>
    </row>
    <row r="94" spans="4:10">
      <c r="D94" s="2">
        <v>8</v>
      </c>
      <c r="E94" s="3">
        <f t="shared" ref="E94:E97" si="37">$E93-($E$92-$E$97)/5</f>
        <v>3838.2</v>
      </c>
      <c r="G94" s="2">
        <v>8</v>
      </c>
      <c r="H94" s="3">
        <f t="shared" ref="H94:H96" si="38">ROUND($E94, 0)</f>
        <v>3838</v>
      </c>
      <c r="J94" s="8" t="str">
        <f t="shared" si="26"/>
        <v>{3838, 8},</v>
      </c>
    </row>
    <row r="95" spans="4:10">
      <c r="D95" s="2">
        <v>7</v>
      </c>
      <c r="E95" s="3">
        <f t="shared" si="37"/>
        <v>3831.7999999999997</v>
      </c>
      <c r="G95" s="2">
        <v>7</v>
      </c>
      <c r="H95" s="3">
        <f t="shared" si="38"/>
        <v>3832</v>
      </c>
      <c r="J95" s="8" t="str">
        <f t="shared" si="26"/>
        <v>{3832, 7},</v>
      </c>
    </row>
    <row r="96" spans="4:10">
      <c r="D96" s="2">
        <v>6</v>
      </c>
      <c r="E96" s="3">
        <f t="shared" si="37"/>
        <v>3825.3999999999996</v>
      </c>
      <c r="G96" s="2">
        <v>6</v>
      </c>
      <c r="H96" s="3">
        <f t="shared" si="38"/>
        <v>3825</v>
      </c>
      <c r="J96" s="8" t="str">
        <f t="shared" si="26"/>
        <v>{3825, 6},</v>
      </c>
    </row>
    <row r="97" spans="4:10">
      <c r="D97" s="6">
        <v>5</v>
      </c>
      <c r="E97" s="6">
        <f>$B$21</f>
        <v>3819</v>
      </c>
      <c r="G97" s="6">
        <v>5</v>
      </c>
      <c r="H97" s="6">
        <f>$B$21</f>
        <v>3819</v>
      </c>
      <c r="J97" s="8" t="str">
        <f t="shared" si="26"/>
        <v>{3819, 5},</v>
      </c>
    </row>
    <row r="98" spans="4:10">
      <c r="D98" s="2">
        <v>4</v>
      </c>
      <c r="E98" s="3">
        <f>$E97-($E$92-$E$97)/5</f>
        <v>3812.6</v>
      </c>
      <c r="G98" s="2">
        <v>4</v>
      </c>
      <c r="H98" s="3">
        <f>ROUND($E98, 0)</f>
        <v>3813</v>
      </c>
      <c r="J98" s="8" t="str">
        <f t="shared" si="26"/>
        <v>{3813, 4},</v>
      </c>
    </row>
    <row r="99" spans="4:10">
      <c r="D99" s="2">
        <v>3</v>
      </c>
      <c r="E99" s="3">
        <f t="shared" ref="E99:E101" si="39">$E98-($E$92-$E$97)/5</f>
        <v>3806.2</v>
      </c>
      <c r="G99" s="2">
        <v>3</v>
      </c>
      <c r="H99" s="3">
        <f t="shared" ref="H99:H101" si="40">ROUND($E99, 0)</f>
        <v>3806</v>
      </c>
      <c r="J99" s="8" t="str">
        <f t="shared" si="26"/>
        <v>{3806, 3},</v>
      </c>
    </row>
    <row r="100" spans="4:10">
      <c r="D100" s="2">
        <v>2</v>
      </c>
      <c r="E100" s="3">
        <f t="shared" si="39"/>
        <v>3799.7999999999997</v>
      </c>
      <c r="G100" s="2">
        <v>2</v>
      </c>
      <c r="H100" s="3">
        <f t="shared" si="40"/>
        <v>3800</v>
      </c>
      <c r="J100" s="8" t="str">
        <f t="shared" si="26"/>
        <v>{3800, 2},</v>
      </c>
    </row>
    <row r="101" spans="4:10">
      <c r="D101" s="2">
        <v>1</v>
      </c>
      <c r="E101" s="3">
        <f t="shared" si="39"/>
        <v>3793.3999999999996</v>
      </c>
      <c r="G101" s="2">
        <v>1</v>
      </c>
      <c r="H101" s="3">
        <f t="shared" si="40"/>
        <v>3793</v>
      </c>
      <c r="J101" s="8" t="str">
        <f t="shared" si="26"/>
        <v>{3793, 1},</v>
      </c>
    </row>
    <row r="102" spans="4:10">
      <c r="D102" s="6">
        <v>0</v>
      </c>
      <c r="E102" s="6">
        <f>$B$22</f>
        <v>3359</v>
      </c>
      <c r="G102" s="6">
        <v>0</v>
      </c>
      <c r="H102" s="6">
        <f>$B$22</f>
        <v>3359</v>
      </c>
      <c r="J102" s="8" t="str">
        <f t="shared" si="26"/>
        <v>{3359, 0},</v>
      </c>
    </row>
  </sheetData>
  <pageMargins left="0.7" right="0.7" top="0.78740157499999996" bottom="0.78740157499999996" header="0.3" footer="0.3"/>
  <ignoredErrors>
    <ignoredError sqref="H7 E97 H97 H92 H87 H82 H77 H72 H67 H62 H57 H52 H47 H42 H37 H32 H27 H22 H17 H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dsg_25C_10mA_table</vt:lpstr>
      <vt:lpstr>dsg_25C_100mA_table</vt:lpstr>
      <vt:lpstr>dsg_25C_300mA_table</vt:lpstr>
      <vt:lpstr>dsg_25C_500mA_table</vt:lpstr>
      <vt:lpstr>chg_25C_500mA_table</vt:lpstr>
      <vt:lpstr>chg_25C_900mA_table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TechnoLover_#</dc:creator>
  <cp:lastModifiedBy>TechnoLover_#</cp:lastModifiedBy>
  <dcterms:created xsi:type="dcterms:W3CDTF">2011-10-10T12:57:37Z</dcterms:created>
  <dcterms:modified xsi:type="dcterms:W3CDTF">2011-10-10T20:33:57Z</dcterms:modified>
</cp:coreProperties>
</file>