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\Docu recenti\LSHTM\Other modules\Intro to R\data\"/>
    </mc:Choice>
  </mc:AlternateContent>
  <xr:revisionPtr revIDLastSave="0" documentId="13_ncr:1_{FC5E02D3-9E1B-4EC8-BE53-B7BDC8DCF0ED}" xr6:coauthVersionLast="47" xr6:coauthVersionMax="47" xr10:uidLastSave="{00000000-0000-0000-0000-000000000000}"/>
  <bookViews>
    <workbookView xWindow="-108" yWindow="-108" windowWidth="23256" windowHeight="12576" activeTab="3" xr2:uid="{14D5A314-1769-4EA8-A42B-2F548DFA4C65}"/>
  </bookViews>
  <sheets>
    <sheet name="site5" sheetId="1" r:id="rId1"/>
    <sheet name="site7" sheetId="3" r:id="rId2"/>
    <sheet name="site8" sheetId="5" r:id="rId3"/>
    <sheet name="cfupcr" sheetId="9" r:id="rId4"/>
    <sheet name="Sheet1" sheetId="10" r:id="rId5"/>
    <sheet name="demographics" sheetId="8" r:id="rId6"/>
    <sheet name="meds" sheetId="6" r:id="rId7"/>
    <sheet name="outcomes" sheetId="7" r:id="rId8"/>
    <sheet name="dictionary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<sst xmlns="http://schemas.openxmlformats.org/spreadsheetml/2006/main" count="510" uniqueCount="260">
  <si>
    <t>id</t>
  </si>
  <si>
    <t>bdg_0</t>
  </si>
  <si>
    <t>bdg_12</t>
  </si>
  <si>
    <t>bdg_24</t>
  </si>
  <si>
    <t>bdg_48</t>
  </si>
  <si>
    <t>bdg_36</t>
  </si>
  <si>
    <t>bdg_72</t>
  </si>
  <si>
    <t>bdg_168</t>
  </si>
  <si>
    <t>species</t>
  </si>
  <si>
    <t>albicans</t>
  </si>
  <si>
    <t>glabrata</t>
  </si>
  <si>
    <t>krusei</t>
  </si>
  <si>
    <t>parapsilosis</t>
  </si>
  <si>
    <t>dubliniensis</t>
  </si>
  <si>
    <t>auris</t>
  </si>
  <si>
    <t>Participant ID. The first digit indicates the site.</t>
  </si>
  <si>
    <t>type</t>
  </si>
  <si>
    <t>description</t>
  </si>
  <si>
    <t>integer</t>
  </si>
  <si>
    <t>Beta-D-glucan result at 12h since start of sampling</t>
  </si>
  <si>
    <t>Beta-D-glucan result at 24h since start of sampling</t>
  </si>
  <si>
    <t>Beta-D-glucan result at 36h since start of sampling</t>
  </si>
  <si>
    <t>Beta-D-glucan result at 48h since start of sampling</t>
  </si>
  <si>
    <t>Beta-D-glucan result at 72h since start of sampling</t>
  </si>
  <si>
    <t>Beta-D-glucan result at D7 since start of sampling</t>
  </si>
  <si>
    <t>Beta-D-glucan result at start of sampling</t>
  </si>
  <si>
    <t>min</t>
  </si>
  <si>
    <t>max</t>
  </si>
  <si>
    <t>unit</t>
  </si>
  <si>
    <t>albicans, glabrata, dubliniensis, parapsilosis, krusei, auris</t>
  </si>
  <si>
    <t>levels</t>
  </si>
  <si>
    <t>pg/mL</t>
  </si>
  <si>
    <t>Candida species causing candidaemia</t>
  </si>
  <si>
    <t>isolate</t>
  </si>
  <si>
    <t>anidulafungin</t>
  </si>
  <si>
    <t>fluconazole</t>
  </si>
  <si>
    <t>nystatin</t>
  </si>
  <si>
    <t>survived</t>
  </si>
  <si>
    <t>no</t>
  </si>
  <si>
    <t>yes, no</t>
  </si>
  <si>
    <t>Antifungal medication received</t>
  </si>
  <si>
    <t>Did they survive until end of follow-up?</t>
  </si>
  <si>
    <t>days</t>
  </si>
  <si>
    <t>antifungal</t>
  </si>
  <si>
    <t>Days of treatment with each antifungal</t>
  </si>
  <si>
    <t>anidulafungin, fluconazole, nystatin. If a patient didn't received an antifungal, they're not listed.</t>
  </si>
  <si>
    <t>age</t>
  </si>
  <si>
    <t>gender</t>
  </si>
  <si>
    <t>ethnicity</t>
  </si>
  <si>
    <t>m</t>
  </si>
  <si>
    <t>f</t>
  </si>
  <si>
    <t>White British</t>
  </si>
  <si>
    <t>White Other</t>
  </si>
  <si>
    <t>White Irish</t>
  </si>
  <si>
    <t>Asian or Asian British</t>
  </si>
  <si>
    <t>Black or Black British</t>
  </si>
  <si>
    <t>Mixed or Other</t>
  </si>
  <si>
    <t>nb</t>
  </si>
  <si>
    <t>positive</t>
  </si>
  <si>
    <t>negative</t>
  </si>
  <si>
    <t>positive, negative</t>
  </si>
  <si>
    <t>colony-forming units per mL</t>
  </si>
  <si>
    <t>years</t>
  </si>
  <si>
    <t>White British, White Irish, White Other, Asian or Asian British, Black or Black British, Mixed or Other</t>
  </si>
  <si>
    <t>Age at enrolment</t>
  </si>
  <si>
    <t>Gender (as recorded in medical notes)</t>
  </si>
  <si>
    <t>f = Female, m = Male, nb = Non-Binary</t>
  </si>
  <si>
    <t>Ethnicity (as recorded in GP record)</t>
  </si>
  <si>
    <t>key</t>
  </si>
  <si>
    <t>5014-1</t>
  </si>
  <si>
    <t>5014-2</t>
  </si>
  <si>
    <t>5014-3</t>
  </si>
  <si>
    <t>5023-1</t>
  </si>
  <si>
    <t>5028-1</t>
  </si>
  <si>
    <t>5049-1</t>
  </si>
  <si>
    <t>5063-1</t>
  </si>
  <si>
    <t>5082-1</t>
  </si>
  <si>
    <t>5099-1</t>
  </si>
  <si>
    <t>5117-1</t>
  </si>
  <si>
    <t>7020-1</t>
  </si>
  <si>
    <t>7022-1</t>
  </si>
  <si>
    <t>7028-1</t>
  </si>
  <si>
    <t>7038-1</t>
  </si>
  <si>
    <t>7047-1</t>
  </si>
  <si>
    <t>7054-1</t>
  </si>
  <si>
    <t>7065-1</t>
  </si>
  <si>
    <t>7068-1</t>
  </si>
  <si>
    <t>7093-1</t>
  </si>
  <si>
    <t>7096-1</t>
  </si>
  <si>
    <t>8003-1</t>
  </si>
  <si>
    <t>8015-1</t>
  </si>
  <si>
    <t>8028-1</t>
  </si>
  <si>
    <t>8029-1</t>
  </si>
  <si>
    <t>8035-1</t>
  </si>
  <si>
    <t>8037-1</t>
  </si>
  <si>
    <t>8044-1</t>
  </si>
  <si>
    <t>8071-1</t>
  </si>
  <si>
    <t>8072-1</t>
  </si>
  <si>
    <t>8091-1</t>
  </si>
  <si>
    <t>8097-1</t>
  </si>
  <si>
    <t>8105-1</t>
  </si>
  <si>
    <t>8115-1</t>
  </si>
  <si>
    <t>8117-1</t>
  </si>
  <si>
    <t>8120-1</t>
  </si>
  <si>
    <t>5082-2</t>
  </si>
  <si>
    <t>7038-3</t>
  </si>
  <si>
    <t>7096-2</t>
  </si>
  <si>
    <t>8037-2</t>
  </si>
  <si>
    <t>8091-2</t>
  </si>
  <si>
    <t>8120-2</t>
  </si>
  <si>
    <t>Unique key for each id-antifungal combination</t>
  </si>
  <si>
    <t>column_name</t>
  </si>
  <si>
    <t>categorical</t>
  </si>
  <si>
    <t>hours_A</t>
  </si>
  <si>
    <t>hours_B</t>
  </si>
  <si>
    <t>cfu_A</t>
  </si>
  <si>
    <t>cfu_B</t>
  </si>
  <si>
    <t>pcr_A</t>
  </si>
  <si>
    <t>pcr_B</t>
  </si>
  <si>
    <t>Time between diagnosis and collection of sample A</t>
  </si>
  <si>
    <t>Time between diagnosis and collection of sample B</t>
  </si>
  <si>
    <t>numeric</t>
  </si>
  <si>
    <t>hours</t>
  </si>
  <si>
    <t>Colony-forming units from sample A</t>
  </si>
  <si>
    <t>Colony-forming units from sample B</t>
  </si>
  <si>
    <t>PCR result from sample A</t>
  </si>
  <si>
    <t>PCR result from sample B</t>
  </si>
  <si>
    <t>hours_C</t>
  </si>
  <si>
    <t>cfu_C</t>
  </si>
  <si>
    <t>pcr_C</t>
  </si>
  <si>
    <t>Time between diagnosis and collection of sample C</t>
  </si>
  <si>
    <t>Colony-forming units from sample C</t>
  </si>
  <si>
    <t>PCR result from sample C</t>
  </si>
  <si>
    <t>10:11</t>
  </si>
  <si>
    <t>09:50</t>
  </si>
  <si>
    <t>09:01</t>
  </si>
  <si>
    <t>17:07</t>
  </si>
  <si>
    <t>17:18</t>
  </si>
  <si>
    <t>17:27</t>
  </si>
  <si>
    <t>09:24</t>
  </si>
  <si>
    <t>10:06</t>
  </si>
  <si>
    <t>12:06</t>
  </si>
  <si>
    <t>09:18</t>
  </si>
  <si>
    <t>11:59</t>
  </si>
  <si>
    <t>14:12</t>
  </si>
  <si>
    <t>16:34</t>
  </si>
  <si>
    <t>10:01</t>
  </si>
  <si>
    <t>12:05</t>
  </si>
  <si>
    <t>10:43</t>
  </si>
  <si>
    <t>16:10</t>
  </si>
  <si>
    <t>16:50</t>
  </si>
  <si>
    <t>15:24</t>
  </si>
  <si>
    <t>18:55</t>
  </si>
  <si>
    <t>15:13</t>
  </si>
  <si>
    <t>15:51</t>
  </si>
  <si>
    <t>10:46</t>
  </si>
  <si>
    <t>12:26</t>
  </si>
  <si>
    <t>17:56</t>
  </si>
  <si>
    <t>19:11</t>
  </si>
  <si>
    <t>15:47</t>
  </si>
  <si>
    <t>19:44</t>
  </si>
  <si>
    <t>10:42</t>
  </si>
  <si>
    <t>16:24</t>
  </si>
  <si>
    <t>12:45</t>
  </si>
  <si>
    <t>11:03</t>
  </si>
  <si>
    <t>08:31</t>
  </si>
  <si>
    <t>08:39</t>
  </si>
  <si>
    <t>08:30</t>
  </si>
  <si>
    <t>08:11</t>
  </si>
  <si>
    <t>09:19</t>
  </si>
  <si>
    <t>08:22</t>
  </si>
  <si>
    <t>09:48</t>
  </si>
  <si>
    <t>16:01</t>
  </si>
  <si>
    <t>timing_A</t>
  </si>
  <si>
    <t>timing_B</t>
  </si>
  <si>
    <t>timing_C</t>
  </si>
  <si>
    <t>13/09/2020</t>
  </si>
  <si>
    <t>14/09/2020</t>
  </si>
  <si>
    <t>16/09/2020</t>
  </si>
  <si>
    <t>08/11/2020</t>
  </si>
  <si>
    <t>10/11/2020</t>
  </si>
  <si>
    <t>26/01/2021</t>
  </si>
  <si>
    <t>27/01/2021</t>
  </si>
  <si>
    <t>29/01/2021</t>
  </si>
  <si>
    <t>14/05/2021</t>
  </si>
  <si>
    <t>15/05/2021</t>
  </si>
  <si>
    <t>17/05/2021</t>
  </si>
  <si>
    <t>18/05/2021</t>
  </si>
  <si>
    <t>19/05/2021</t>
  </si>
  <si>
    <t>21/05/2021</t>
  </si>
  <si>
    <t>26/05/2021</t>
  </si>
  <si>
    <t>27/05/2021</t>
  </si>
  <si>
    <t>19/07/2021</t>
  </si>
  <si>
    <t>20/07/2021</t>
  </si>
  <si>
    <t>22/07/2021</t>
  </si>
  <si>
    <t>08/11/2021</t>
  </si>
  <si>
    <t>09/11/2021</t>
  </si>
  <si>
    <t>11/11/2021</t>
  </si>
  <si>
    <t>10/11/2021</t>
  </si>
  <si>
    <t>13/11/2021</t>
  </si>
  <si>
    <t>05/03/2022</t>
  </si>
  <si>
    <t>06/03/2022</t>
  </si>
  <si>
    <t>03/05/2022</t>
  </si>
  <si>
    <t>04/05/2022</t>
  </si>
  <si>
    <t>07/05/2022</t>
  </si>
  <si>
    <t>08/05/2022</t>
  </si>
  <si>
    <t>10/05/2022</t>
  </si>
  <si>
    <t>17/06/2022</t>
  </si>
  <si>
    <t>18/06/2022</t>
  </si>
  <si>
    <t>20/06/2022</t>
  </si>
  <si>
    <t>29/08/2022</t>
  </si>
  <si>
    <t>30/08/2022</t>
  </si>
  <si>
    <t>01/09/2022</t>
  </si>
  <si>
    <t>13/09/2022</t>
  </si>
  <si>
    <t>14/09/2022</t>
  </si>
  <si>
    <t>27/09/2022</t>
  </si>
  <si>
    <t>28/09/2022</t>
  </si>
  <si>
    <t>13/09/2020 09:50</t>
  </si>
  <si>
    <t>14/09/2020 10:43</t>
  </si>
  <si>
    <t>16/09/2020 12:26</t>
  </si>
  <si>
    <t xml:space="preserve"> </t>
  </si>
  <si>
    <t>08/11/2020 16:10</t>
  </si>
  <si>
    <t>10/11/2020 17:56</t>
  </si>
  <si>
    <t>26/01/2021 17:07</t>
  </si>
  <si>
    <t>27/01/2021 16:50</t>
  </si>
  <si>
    <t>29/01/2021 19:11</t>
  </si>
  <si>
    <t>14/05/2021 17:18</t>
  </si>
  <si>
    <t>15/05/2021 15:24</t>
  </si>
  <si>
    <t>17/05/2021 15:47</t>
  </si>
  <si>
    <t>18/05/2021 17:27</t>
  </si>
  <si>
    <t>19/05/2021 18:55</t>
  </si>
  <si>
    <t>21/05/2021 19:44</t>
  </si>
  <si>
    <t>26/05/2021 09:24</t>
  </si>
  <si>
    <t>27/05/2021 10:11</t>
  </si>
  <si>
    <t>19/07/2021 10:06</t>
  </si>
  <si>
    <t>20/07/2021 12:45</t>
  </si>
  <si>
    <t>22/07/2021 08:22</t>
  </si>
  <si>
    <t>08/11/2021 12:06</t>
  </si>
  <si>
    <t>09/11/2021 11:03</t>
  </si>
  <si>
    <t>11/11/2021 12:05</t>
  </si>
  <si>
    <t>10/11/2021 09:18</t>
  </si>
  <si>
    <t>11/11/2021 08:31</t>
  </si>
  <si>
    <t>13/11/2021 09:48</t>
  </si>
  <si>
    <t>05/03/2022 11:59</t>
  </si>
  <si>
    <t>06/03/2022 08:39</t>
  </si>
  <si>
    <t>03/05/2022 10:11</t>
  </si>
  <si>
    <t>04/05/2022 08:30</t>
  </si>
  <si>
    <t>07/05/2022 09:01</t>
  </si>
  <si>
    <t>08/05/2022 08:11</t>
  </si>
  <si>
    <t>10/05/2022 10:42</t>
  </si>
  <si>
    <t>17/06/2022 14:12</t>
  </si>
  <si>
    <t>18/06/2022 15:13</t>
  </si>
  <si>
    <t>20/06/2022 16:01</t>
  </si>
  <si>
    <t>29/08/2022 16:34</t>
  </si>
  <si>
    <t>30/08/2022 15:51</t>
  </si>
  <si>
    <t>01/09/2022 16:24</t>
  </si>
  <si>
    <t>13/09/2022 10:01</t>
  </si>
  <si>
    <t>14/09/2022 09:19</t>
  </si>
  <si>
    <t>27/09/2022 12:05</t>
  </si>
  <si>
    <t>28/09/2022 10:46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</si>
</sst>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Font="1" applyBorder="1"/>
    <xf numFmtId="0" fontId="0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Font="1" applyBorder="1"/>
    <xf numFmtId="0" fontId="0" fillId="0" borderId="0" xfId="0" applyBorder="1"/>
    <xf numFmtId="0" fontId="3" fillId="0" borderId="5" xfId="0" applyFont="1" applyBorder="1"/>
    <xf numFmtId="0" fontId="0" fillId="0" borderId="0" xfId="0" applyFill="1" applyBorder="1"/>
    <xf numFmtId="0" fontId="4" fillId="0" borderId="4" xfId="0" applyFont="1" applyBorder="1"/>
    <xf numFmtId="0" fontId="1" fillId="3" borderId="0" xfId="0" applyFont="1" applyFill="1" applyBorder="1"/>
    <xf numFmtId="0" fontId="1" fillId="4" borderId="0" xfId="0" applyFont="1" applyFill="1" applyBorder="1"/>
    <xf numFmtId="49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68FF5-B559-4799-A86E-F9148FD9450E}" name="Table1" displayName="Table1" ref="A1:I6" totalsRowShown="0" headerRowDxfId="15">
  <autoFilter ref="A1:I6" xr:uid="{68168FF5-B559-4799-A86E-F9148FD9450E}"/>
  <sortState xmlns:xlrd2="http://schemas.microsoft.com/office/spreadsheetml/2017/richdata2" ref="A2:I6">
    <sortCondition ref="A1:A6"/>
  </sortState>
  <tableColumns count="9">
    <tableColumn id="1" xr3:uid="{B9812ED7-9B3A-428A-A1B7-C95F9F37FEBD}" name="id"/>
    <tableColumn id="2" xr3:uid="{715BBEC5-B571-427A-AE5A-87618BC03759}" name="species"/>
    <tableColumn id="3" xr3:uid="{92DC679A-3472-4623-8B07-AC8D33005BE7}" name="bdg_0"/>
    <tableColumn id="4" xr3:uid="{A7EC6B2F-34B1-439A-BE43-7CDE9392FAB5}" name="bdg_12"/>
    <tableColumn id="5" xr3:uid="{23DF73EE-20E3-442B-8072-257DA1557C41}" name="bdg_24"/>
    <tableColumn id="6" xr3:uid="{028D0FAB-9BE1-4C0D-8128-00310A51BD87}" name="bdg_36"/>
    <tableColumn id="7" xr3:uid="{C34C8DAD-02A9-4E07-97FE-429489838BCC}" name="bdg_48"/>
    <tableColumn id="8" xr3:uid="{6E397474-7031-4535-BCA7-1ED5DA5D4DD4}" name="bdg_72"/>
    <tableColumn id="9" xr3:uid="{597FF51D-D279-4C9F-91BA-A0E6CDF5DE5D}" name="bdg_16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1A32DE-05DC-4BD5-9885-61CC852FD47F}" name="Table13" displayName="Table13" ref="A1:I6" totalsRowShown="0" headerRowDxfId="14">
  <autoFilter ref="A1:I6" xr:uid="{68168FF5-B559-4799-A86E-F9148FD9450E}"/>
  <sortState xmlns:xlrd2="http://schemas.microsoft.com/office/spreadsheetml/2017/richdata2" ref="A2:I6">
    <sortCondition ref="A1:A6"/>
  </sortState>
  <tableColumns count="9">
    <tableColumn id="1" xr3:uid="{ED4CFF78-2E2E-4674-BBFE-88F4BB5DA319}" name="id"/>
    <tableColumn id="2" xr3:uid="{1016F299-8F23-46D0-B0F7-259640C63CDB}" name="species"/>
    <tableColumn id="3" xr3:uid="{C62B1DA7-10B2-4741-B956-7E03FC6F7D85}" name="bdg_0"/>
    <tableColumn id="4" xr3:uid="{CD02184A-0302-44B0-BA9F-1FB8AAE32EBB}" name="bdg_12"/>
    <tableColumn id="5" xr3:uid="{C2EFF127-FF96-4A35-A31D-4B88E6DC378B}" name="bdg_24"/>
    <tableColumn id="6" xr3:uid="{AEB626F1-82E9-4302-9986-1B3993008310}" name="bdg_36"/>
    <tableColumn id="7" xr3:uid="{E38CB856-323E-4ADE-A7D1-4BF92BE1D33C}" name="bdg_48"/>
    <tableColumn id="8" xr3:uid="{60D88DD8-DA56-4FC3-B348-6ECC618757EE}" name="bdg_72"/>
    <tableColumn id="9" xr3:uid="{FF20FEEC-4B3A-475B-8590-77293D12A78B}" name="bdg_16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4F4ADC-72F5-48F4-B45E-8F4A3DEBBED9}" name="Table135" displayName="Table135" ref="A1:I7" totalsRowShown="0" headerRowDxfId="13">
  <autoFilter ref="A1:I7" xr:uid="{68168FF5-B559-4799-A86E-F9148FD9450E}"/>
  <sortState xmlns:xlrd2="http://schemas.microsoft.com/office/spreadsheetml/2017/richdata2" ref="A2:I7">
    <sortCondition ref="A1:A7"/>
  </sortState>
  <tableColumns count="9">
    <tableColumn id="1" xr3:uid="{188E2938-4521-43E7-AFB8-6854E8A3B749}" name="id"/>
    <tableColumn id="2" xr3:uid="{E3CC10D4-BFB3-45D8-AE88-E6350D3DF878}" name="isolate"/>
    <tableColumn id="3" xr3:uid="{C82CCB1B-42C4-4CCF-A3DD-78492F31CC8A}" name="bdg_0"/>
    <tableColumn id="4" xr3:uid="{FE042A90-DC14-4FE0-B25C-25B898DC2FBD}" name="bdg_12"/>
    <tableColumn id="5" xr3:uid="{D4CF8E8F-A2D0-4935-BFBE-623569CAC0D2}" name="bdg_24"/>
    <tableColumn id="6" xr3:uid="{53098EE1-D550-49E6-A921-13402BB373BF}" name="bdg_36"/>
    <tableColumn id="7" xr3:uid="{06EBDE01-DF5C-44E2-B864-7C2F89435DDB}" name="bdg_48"/>
    <tableColumn id="8" xr3:uid="{C5A0C97B-6B21-4FBC-862F-A6DC85C8D41A}" name="bdg_72"/>
    <tableColumn id="9" xr3:uid="{DFEB7886-6278-4ED4-8B6D-0A37CA020127}" name="bdg_16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C82EF9-6D84-43A4-98EF-41348BA1F177}" name="Table8" displayName="Table8" ref="A1:J17" totalsRowShown="0">
  <autoFilter ref="A1:J17" xr:uid="{0FC82EF9-6D84-43A4-98EF-41348BA1F177}"/>
  <sortState xmlns:xlrd2="http://schemas.microsoft.com/office/spreadsheetml/2017/richdata2" ref="A2:I17">
    <sortCondition ref="A1:A17"/>
  </sortState>
  <tableColumns count="10">
    <tableColumn id="1" xr3:uid="{4418CE48-AFF2-44BC-BC35-C1529D6FCB28}" name="id" dataDxfId="12"/>
    <tableColumn id="6" xr3:uid="{505E0C62-C0BD-4131-A34A-4E9299C924EA}" name="timing_A" dataDxfId="11"/>
    <tableColumn id="2" xr3:uid="{BC468704-2F4D-42F5-96DC-4A134186C448}" name="cfu_A"/>
    <tableColumn id="4" xr3:uid="{3ADBEE5A-75C9-4D28-AD1E-1072A9C420E3}" name="pcr_A"/>
    <tableColumn id="7" xr3:uid="{2CAEB8DC-8F75-409B-9B52-4459DF24D317}" name="timing_B" dataDxfId="10"/>
    <tableColumn id="3" xr3:uid="{4CBD3CB7-F0FA-47A5-B6E5-26B6C89FF1AD}" name="cfu_B"/>
    <tableColumn id="5" xr3:uid="{3C715A7C-AD04-4E8B-9FAB-E1D295D7854B}" name="pcr_B"/>
    <tableColumn id="8" xr3:uid="{C6B2030B-E38E-4508-85A5-20E3E3AA466F}" name="timing_C"/>
    <tableColumn id="9" xr3:uid="{CCD58E8C-526A-417C-B55F-2C0D54CA6D84}" name="cfu_C"/>
    <tableColumn id="10" xr3:uid="{5DF1CB63-9D8A-4CE1-A3BC-5B904CA96821}" name="pcr_C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6A6888-5239-47FD-9FC5-52C67F0C2078}" name="Table7" displayName="Table7" ref="A1:D37" totalsRowShown="0">
  <autoFilter ref="A1:D37" xr:uid="{F46A6888-5239-47FD-9FC5-52C67F0C2078}"/>
  <sortState xmlns:xlrd2="http://schemas.microsoft.com/office/spreadsheetml/2017/richdata2" ref="A2:D37">
    <sortCondition ref="A1:A37"/>
  </sortState>
  <tableColumns count="4">
    <tableColumn id="1" xr3:uid="{A180E23C-3E6B-4007-A7A9-8451863B5E71}" name="id" dataDxfId="9"/>
    <tableColumn id="2" xr3:uid="{03228A0A-D7E5-41DE-B455-9AE7F0DBB73B}" name="age"/>
    <tableColumn id="3" xr3:uid="{BA9019B4-42E5-4C87-ADEC-8B6307902E22}" name="gender"/>
    <tableColumn id="4" xr3:uid="{5E9BC603-C9B6-4384-B27E-E3982EDBD9E4}" name="ethnicity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DD4F60-D985-4B4B-BE92-860960190477}" name="Table5" displayName="Table5" ref="A1:D42" totalsRowShown="0">
  <autoFilter ref="A1:D42" xr:uid="{D5DD4F60-D985-4B4B-BE92-860960190477}"/>
  <tableColumns count="4">
    <tableColumn id="3" xr3:uid="{54F80402-8AF4-44BB-998D-F4A71993A62E}" name="key" dataDxfId="8"/>
    <tableColumn id="1" xr3:uid="{A1B1617B-BDFE-4C18-A308-7C340941DDC6}" name="id" dataDxfId="7"/>
    <tableColumn id="2" xr3:uid="{E79F0FD7-41F7-4554-A30E-C9CA6A76A93E}" name="antifungal"/>
    <tableColumn id="4" xr3:uid="{5F65A447-9844-46E8-8FF2-B9A44D5DB3CA}" name="days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2E4A70-3781-4CB8-9A15-E71C88CC1992}" name="Table57" displayName="Table57" ref="A1:B15" totalsRowShown="0">
  <autoFilter ref="A1:B15" xr:uid="{D5DD4F60-D985-4B4B-BE92-860960190477}"/>
  <sortState xmlns:xlrd2="http://schemas.microsoft.com/office/spreadsheetml/2017/richdata2" ref="A2:B15">
    <sortCondition ref="B1:B15"/>
  </sortState>
  <tableColumns count="2">
    <tableColumn id="1" xr3:uid="{22B6A064-4CD2-4A7C-8FAF-D710B96E6161}" name="id"/>
    <tableColumn id="3" xr3:uid="{1BEF4672-F187-4A8B-B219-208476BB90B5}" name="survived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5EF3C5-4A5B-4CCB-9064-D6484314F71E}" name="Table3" displayName="Table3" ref="A1:G26" totalsRowShown="0" headerRowDxfId="6">
  <autoFilter ref="A1:G26" xr:uid="{855EF3C5-4A5B-4CCB-9064-D6484314F71E}"/>
  <tableColumns count="7">
    <tableColumn id="1" xr3:uid="{5F4874F4-2B72-42C9-9EE6-31F0AC2B2CEC}" name="column_name" dataDxfId="5"/>
    <tableColumn id="2" xr3:uid="{18F80510-C616-4664-ABE0-836F04F1A520}" name="description"/>
    <tableColumn id="3" xr3:uid="{A7EB40BC-F077-4AB9-B4A6-22F290512067}" name="type"/>
    <tableColumn id="4" xr3:uid="{CE6AF2D8-23ED-490D-9B30-7902AE045AE5}" name="min" dataDxfId="4"/>
    <tableColumn id="5" xr3:uid="{EEA40043-365C-4B03-A4E4-6D31D64183ED}" name="max"/>
    <tableColumn id="7" xr3:uid="{7A5AE604-97EC-43CC-A995-BC2E6741363F}" name="unit"/>
    <tableColumn id="6" xr3:uid="{1C7F4C1C-E756-40EE-9F11-10783BC11E99}" name="level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ADD2-BE48-4F3E-B927-1729205EEA7A}">
  <dimension ref="A1:I6"/>
  <sheetViews>
    <sheetView workbookViewId="0">
      <selection activeCell="B24" sqref="B24"/>
    </sheetView>
  </sheetViews>
  <sheetFormatPr defaultRowHeight="14.4" x14ac:dyDescent="0.3"/>
  <cols>
    <col min="2" max="2" width="12.88671875" customWidth="1"/>
    <col min="4" max="8" width="9.109375" customWidth="1"/>
    <col min="9" max="9" width="10.109375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</row>
    <row r="2" spans="1:9" x14ac:dyDescent="0.3">
      <c r="A2">
        <v>5014</v>
      </c>
      <c r="B2" t="s">
        <v>9</v>
      </c>
      <c r="C2">
        <v>115</v>
      </c>
      <c r="D2">
        <v>127</v>
      </c>
      <c r="E2">
        <v>115</v>
      </c>
      <c r="F2">
        <v>127</v>
      </c>
      <c r="G2">
        <v>117</v>
      </c>
      <c r="H2">
        <v>73</v>
      </c>
      <c r="I2">
        <v>49</v>
      </c>
    </row>
    <row r="3" spans="1:9" x14ac:dyDescent="0.3">
      <c r="A3">
        <v>5063</v>
      </c>
      <c r="B3" t="s">
        <v>9</v>
      </c>
      <c r="C3">
        <v>116</v>
      </c>
      <c r="D3">
        <v>120</v>
      </c>
      <c r="F3">
        <v>91</v>
      </c>
      <c r="G3">
        <v>82</v>
      </c>
      <c r="H3">
        <v>93</v>
      </c>
      <c r="I3">
        <v>62</v>
      </c>
    </row>
    <row r="4" spans="1:9" x14ac:dyDescent="0.3">
      <c r="A4">
        <v>5082</v>
      </c>
      <c r="B4" t="s">
        <v>11</v>
      </c>
      <c r="C4">
        <v>102</v>
      </c>
      <c r="E4">
        <v>126</v>
      </c>
      <c r="F4">
        <v>113</v>
      </c>
      <c r="G4">
        <v>148</v>
      </c>
    </row>
    <row r="5" spans="1:9" x14ac:dyDescent="0.3">
      <c r="A5">
        <v>5099</v>
      </c>
      <c r="B5" t="s">
        <v>12</v>
      </c>
      <c r="C5">
        <v>151</v>
      </c>
      <c r="D5">
        <v>130</v>
      </c>
      <c r="E5">
        <v>97</v>
      </c>
      <c r="F5">
        <v>86</v>
      </c>
      <c r="G5">
        <v>76</v>
      </c>
      <c r="H5">
        <v>68</v>
      </c>
      <c r="I5">
        <v>44</v>
      </c>
    </row>
    <row r="6" spans="1:9" x14ac:dyDescent="0.3">
      <c r="A6">
        <v>5117</v>
      </c>
      <c r="B6" t="s">
        <v>10</v>
      </c>
      <c r="C6">
        <v>39</v>
      </c>
      <c r="D6">
        <v>8</v>
      </c>
      <c r="E6">
        <v>2</v>
      </c>
      <c r="F6">
        <v>5</v>
      </c>
      <c r="G6">
        <v>7</v>
      </c>
      <c r="H6">
        <v>8</v>
      </c>
      <c r="I6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57B6-0456-4A28-B320-105ED895B9C0}">
  <dimension ref="A1:I6"/>
  <sheetViews>
    <sheetView workbookViewId="0">
      <selection activeCell="G15" sqref="G15"/>
    </sheetView>
  </sheetViews>
  <sheetFormatPr defaultRowHeight="14.4" x14ac:dyDescent="0.3"/>
  <cols>
    <col min="2" max="2" width="12.88671875" customWidth="1"/>
    <col min="4" max="8" width="9.109375" customWidth="1"/>
    <col min="9" max="9" width="10.109375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</row>
    <row r="2" spans="1:9" x14ac:dyDescent="0.3">
      <c r="A2">
        <v>7020</v>
      </c>
      <c r="B2" t="s">
        <v>10</v>
      </c>
      <c r="C2">
        <v>50</v>
      </c>
      <c r="D2">
        <v>43</v>
      </c>
      <c r="E2">
        <v>26</v>
      </c>
      <c r="F2">
        <v>5</v>
      </c>
    </row>
    <row r="3" spans="1:9" x14ac:dyDescent="0.3">
      <c r="A3">
        <v>7028</v>
      </c>
      <c r="B3" t="s">
        <v>9</v>
      </c>
      <c r="C3">
        <v>75</v>
      </c>
      <c r="D3">
        <v>105</v>
      </c>
      <c r="E3">
        <v>105</v>
      </c>
      <c r="F3">
        <v>106</v>
      </c>
      <c r="G3">
        <v>104</v>
      </c>
      <c r="H3">
        <v>79</v>
      </c>
      <c r="I3">
        <v>53</v>
      </c>
    </row>
    <row r="4" spans="1:9" x14ac:dyDescent="0.3">
      <c r="A4">
        <v>7038</v>
      </c>
      <c r="B4" t="s">
        <v>11</v>
      </c>
      <c r="C4">
        <v>78</v>
      </c>
      <c r="D4">
        <v>104</v>
      </c>
      <c r="E4">
        <v>75</v>
      </c>
      <c r="F4">
        <v>82</v>
      </c>
      <c r="G4">
        <v>94</v>
      </c>
      <c r="H4">
        <v>64</v>
      </c>
      <c r="I4">
        <v>43</v>
      </c>
    </row>
    <row r="5" spans="1:9" x14ac:dyDescent="0.3">
      <c r="A5">
        <v>7068</v>
      </c>
      <c r="B5" t="s">
        <v>12</v>
      </c>
      <c r="C5">
        <v>195</v>
      </c>
      <c r="D5">
        <v>165</v>
      </c>
      <c r="E5">
        <v>158</v>
      </c>
      <c r="G5">
        <v>113</v>
      </c>
      <c r="H5">
        <v>78</v>
      </c>
      <c r="I5">
        <v>52</v>
      </c>
    </row>
    <row r="6" spans="1:9" x14ac:dyDescent="0.3">
      <c r="A6">
        <v>7096</v>
      </c>
      <c r="B6" t="s">
        <v>14</v>
      </c>
      <c r="C6">
        <v>47</v>
      </c>
      <c r="E6">
        <v>42</v>
      </c>
      <c r="F6">
        <v>43</v>
      </c>
      <c r="G6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007A-E9BC-4B40-894B-D76D46DD664E}">
  <dimension ref="A1:I7"/>
  <sheetViews>
    <sheetView workbookViewId="0">
      <selection activeCell="J14" sqref="J14"/>
    </sheetView>
  </sheetViews>
  <sheetFormatPr defaultRowHeight="14.4" x14ac:dyDescent="0.3"/>
  <cols>
    <col min="2" max="2" width="12.88671875" customWidth="1"/>
    <col min="4" max="8" width="9.109375" customWidth="1"/>
    <col min="9" max="9" width="10.109375" customWidth="1"/>
  </cols>
  <sheetData>
    <row r="1" spans="1:9" x14ac:dyDescent="0.3">
      <c r="A1" s="1" t="s">
        <v>0</v>
      </c>
      <c r="B1" s="1" t="s">
        <v>33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</row>
    <row r="2" spans="1:9" x14ac:dyDescent="0.3">
      <c r="A2">
        <v>8003</v>
      </c>
      <c r="B2" t="s">
        <v>11</v>
      </c>
      <c r="C2">
        <v>88</v>
      </c>
      <c r="D2">
        <v>115</v>
      </c>
      <c r="E2">
        <v>77</v>
      </c>
      <c r="F2">
        <v>77</v>
      </c>
      <c r="G2">
        <v>90</v>
      </c>
    </row>
    <row r="3" spans="1:9" x14ac:dyDescent="0.3">
      <c r="A3">
        <v>8028</v>
      </c>
      <c r="B3" t="s">
        <v>9</v>
      </c>
      <c r="C3">
        <v>80</v>
      </c>
      <c r="D3">
        <v>110</v>
      </c>
      <c r="E3">
        <v>97</v>
      </c>
      <c r="F3">
        <v>103</v>
      </c>
      <c r="G3">
        <v>113</v>
      </c>
      <c r="H3">
        <v>70</v>
      </c>
      <c r="I3">
        <v>50</v>
      </c>
    </row>
    <row r="4" spans="1:9" x14ac:dyDescent="0.3">
      <c r="A4">
        <v>8029</v>
      </c>
      <c r="B4" t="s">
        <v>10</v>
      </c>
      <c r="C4">
        <v>36</v>
      </c>
      <c r="E4">
        <v>37</v>
      </c>
      <c r="F4">
        <v>42</v>
      </c>
      <c r="G4">
        <v>25</v>
      </c>
      <c r="H4">
        <v>12</v>
      </c>
      <c r="I4">
        <v>11</v>
      </c>
    </row>
    <row r="5" spans="1:9" x14ac:dyDescent="0.3">
      <c r="A5">
        <v>8035</v>
      </c>
      <c r="B5" t="s">
        <v>14</v>
      </c>
      <c r="C5">
        <v>8</v>
      </c>
      <c r="D5">
        <v>7</v>
      </c>
      <c r="E5">
        <v>12</v>
      </c>
      <c r="F5">
        <v>8</v>
      </c>
      <c r="G5">
        <v>6</v>
      </c>
      <c r="H5">
        <v>4</v>
      </c>
      <c r="I5">
        <v>8</v>
      </c>
    </row>
    <row r="6" spans="1:9" x14ac:dyDescent="0.3">
      <c r="A6">
        <v>8044</v>
      </c>
      <c r="B6" t="s">
        <v>9</v>
      </c>
      <c r="C6">
        <v>119</v>
      </c>
      <c r="D6">
        <v>126</v>
      </c>
      <c r="E6">
        <v>120</v>
      </c>
    </row>
    <row r="7" spans="1:9" x14ac:dyDescent="0.3">
      <c r="A7">
        <v>8120</v>
      </c>
      <c r="B7" t="s">
        <v>13</v>
      </c>
      <c r="C7">
        <v>105</v>
      </c>
      <c r="D7">
        <v>105</v>
      </c>
      <c r="E7">
        <v>106</v>
      </c>
      <c r="F7">
        <v>104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0A0A-0C76-471A-B738-5DA30E94A5DA}">
  <dimension ref="A1:K72"/>
  <sheetViews>
    <sheetView tabSelected="1" workbookViewId="0">
      <selection activeCell="O12" sqref="O12"/>
    </sheetView>
  </sheetViews>
  <sheetFormatPr defaultRowHeight="14.4" x14ac:dyDescent="0.3"/>
  <cols>
    <col min="1" max="1" width="8.88671875" style="8"/>
    <col min="2" max="2" width="16.44140625" style="8" customWidth="1"/>
    <col min="3" max="4" width="8.88671875" style="8"/>
    <col min="5" max="5" width="17.44140625" style="8" customWidth="1"/>
    <col min="7" max="7" width="8.88671875" style="8"/>
    <col min="8" max="8" width="17.5546875" style="8" customWidth="1"/>
    <col min="12" max="16384" width="8.88671875" style="8"/>
  </cols>
  <sheetData>
    <row r="1" spans="1:11" x14ac:dyDescent="0.3">
      <c r="A1" s="8" t="s">
        <v>0</v>
      </c>
      <c r="B1" s="8" t="s">
        <v>173</v>
      </c>
      <c r="C1" s="8" t="s">
        <v>115</v>
      </c>
      <c r="D1" s="8" t="s">
        <v>117</v>
      </c>
      <c r="E1" s="8" t="s">
        <v>174</v>
      </c>
      <c r="F1" s="8" t="s">
        <v>116</v>
      </c>
      <c r="G1" s="8" t="s">
        <v>118</v>
      </c>
      <c r="H1" s="8" t="s">
        <v>175</v>
      </c>
      <c r="I1" s="8" t="s">
        <v>128</v>
      </c>
      <c r="J1" s="8" t="s">
        <v>129</v>
      </c>
      <c r="K1" s="8"/>
    </row>
    <row r="2" spans="1:11" x14ac:dyDescent="0.3">
      <c r="A2" s="7">
        <v>5014</v>
      </c>
      <c r="B2" s="8" t="s">
        <v>217</v>
      </c>
      <c r="C2" s="8">
        <v>65</v>
      </c>
      <c r="D2" s="8" t="s">
        <v>58</v>
      </c>
      <c r="E2" s="8" t="s">
        <v>218</v>
      </c>
      <c r="F2" s="8">
        <v>32</v>
      </c>
      <c r="G2" s="8" t="s">
        <v>58</v>
      </c>
      <c r="H2" s="8" t="s">
        <v>219</v>
      </c>
      <c r="I2" s="8">
        <v>21</v>
      </c>
      <c r="J2" s="8" t="s">
        <v>58</v>
      </c>
      <c r="K2" s="8"/>
    </row>
    <row r="3" spans="1:11" x14ac:dyDescent="0.3">
      <c r="A3" s="7">
        <v>5063</v>
      </c>
      <c r="B3" s="8" t="s">
        <v>220</v>
      </c>
      <c r="E3" s="8" t="s">
        <v>221</v>
      </c>
      <c r="F3" s="8">
        <v>0</v>
      </c>
      <c r="G3" s="8" t="s">
        <v>59</v>
      </c>
      <c r="H3" s="8" t="s">
        <v>222</v>
      </c>
      <c r="I3" s="8">
        <v>0</v>
      </c>
      <c r="J3" s="8" t="s">
        <v>59</v>
      </c>
      <c r="K3" s="8"/>
    </row>
    <row r="4" spans="1:11" x14ac:dyDescent="0.3">
      <c r="A4" s="7">
        <v>5082</v>
      </c>
      <c r="B4" s="8" t="s">
        <v>223</v>
      </c>
      <c r="C4" s="8">
        <v>0</v>
      </c>
      <c r="D4" s="8" t="s">
        <v>58</v>
      </c>
      <c r="E4" s="8" t="s">
        <v>224</v>
      </c>
      <c r="F4" s="8">
        <v>0</v>
      </c>
      <c r="G4" s="8" t="s">
        <v>58</v>
      </c>
      <c r="H4" s="8" t="s">
        <v>225</v>
      </c>
      <c r="I4" s="8">
        <v>0</v>
      </c>
      <c r="J4" s="8" t="s">
        <v>59</v>
      </c>
      <c r="K4" s="8"/>
    </row>
    <row r="5" spans="1:11" x14ac:dyDescent="0.3">
      <c r="A5" s="7">
        <v>5099</v>
      </c>
      <c r="B5" s="8" t="s">
        <v>226</v>
      </c>
      <c r="C5" s="8">
        <v>48</v>
      </c>
      <c r="D5" s="8" t="s">
        <v>58</v>
      </c>
      <c r="E5" s="8" t="s">
        <v>227</v>
      </c>
      <c r="F5" s="8">
        <v>12</v>
      </c>
      <c r="G5" s="8" t="s">
        <v>58</v>
      </c>
      <c r="H5" s="8" t="s">
        <v>228</v>
      </c>
      <c r="I5" s="8">
        <v>0</v>
      </c>
      <c r="J5" s="8" t="s">
        <v>58</v>
      </c>
      <c r="K5" s="8"/>
    </row>
    <row r="6" spans="1:11" x14ac:dyDescent="0.3">
      <c r="A6" s="7">
        <v>5117</v>
      </c>
      <c r="B6" s="8" t="s">
        <v>229</v>
      </c>
      <c r="C6" s="8">
        <v>0</v>
      </c>
      <c r="D6" s="8" t="s">
        <v>59</v>
      </c>
      <c r="E6" s="8" t="s">
        <v>230</v>
      </c>
      <c r="F6" s="8">
        <v>0</v>
      </c>
      <c r="G6" s="8" t="s">
        <v>59</v>
      </c>
      <c r="H6" s="8" t="s">
        <v>231</v>
      </c>
      <c r="I6" s="8">
        <v>0</v>
      </c>
      <c r="J6" s="8" t="s">
        <v>59</v>
      </c>
      <c r="K6" s="8"/>
    </row>
    <row r="7" spans="1:11" x14ac:dyDescent="0.3">
      <c r="A7" s="7">
        <v>7020</v>
      </c>
      <c r="B7" s="8" t="s">
        <v>232</v>
      </c>
      <c r="C7" s="8">
        <v>71</v>
      </c>
      <c r="D7" s="8" t="s">
        <v>58</v>
      </c>
      <c r="E7" s="8" t="s">
        <v>233</v>
      </c>
      <c r="F7" s="8">
        <v>68</v>
      </c>
      <c r="G7" s="8" t="s">
        <v>58</v>
      </c>
      <c r="H7" s="8" t="s">
        <v>220</v>
      </c>
      <c r="I7" s="8"/>
      <c r="J7" s="8"/>
      <c r="K7" s="8"/>
    </row>
    <row r="8" spans="1:11" x14ac:dyDescent="0.3">
      <c r="A8" s="7">
        <v>7028</v>
      </c>
      <c r="B8" s="8" t="s">
        <v>234</v>
      </c>
      <c r="C8" s="8">
        <v>86</v>
      </c>
      <c r="D8" s="8" t="s">
        <v>58</v>
      </c>
      <c r="E8" s="8" t="s">
        <v>235</v>
      </c>
      <c r="F8" s="8">
        <v>52</v>
      </c>
      <c r="G8" s="8" t="s">
        <v>58</v>
      </c>
      <c r="H8" s="8" t="s">
        <v>236</v>
      </c>
      <c r="I8" s="8">
        <v>12</v>
      </c>
      <c r="J8" s="8" t="s">
        <v>58</v>
      </c>
      <c r="K8" s="8"/>
    </row>
    <row r="9" spans="1:11" x14ac:dyDescent="0.3">
      <c r="A9" s="7">
        <v>7038</v>
      </c>
      <c r="B9" s="8" t="s">
        <v>237</v>
      </c>
      <c r="C9" s="8">
        <v>0</v>
      </c>
      <c r="D9" s="8" t="s">
        <v>58</v>
      </c>
      <c r="E9" s="8" t="s">
        <v>238</v>
      </c>
      <c r="F9" s="8">
        <v>0</v>
      </c>
      <c r="G9" s="8" t="s">
        <v>59</v>
      </c>
      <c r="H9" s="8" t="s">
        <v>239</v>
      </c>
      <c r="I9" s="8">
        <v>0</v>
      </c>
      <c r="J9" s="8" t="s">
        <v>59</v>
      </c>
      <c r="K9" s="8"/>
    </row>
    <row r="10" spans="1:11" x14ac:dyDescent="0.3">
      <c r="A10" s="7">
        <v>7068</v>
      </c>
      <c r="B10" s="8" t="s">
        <v>240</v>
      </c>
      <c r="C10" s="8">
        <v>0</v>
      </c>
      <c r="D10" s="8" t="s">
        <v>59</v>
      </c>
      <c r="E10" s="8" t="s">
        <v>241</v>
      </c>
      <c r="F10" s="8">
        <v>0</v>
      </c>
      <c r="G10" s="8" t="s">
        <v>59</v>
      </c>
      <c r="H10" s="8" t="s">
        <v>242</v>
      </c>
      <c r="I10" s="8">
        <v>0</v>
      </c>
      <c r="J10" s="8" t="s">
        <v>59</v>
      </c>
      <c r="K10" s="8"/>
    </row>
    <row r="11" spans="1:11" x14ac:dyDescent="0.3">
      <c r="A11" s="7">
        <v>7096</v>
      </c>
      <c r="B11" s="8" t="s">
        <v>243</v>
      </c>
      <c r="C11" s="8">
        <v>0</v>
      </c>
      <c r="D11" s="8" t="s">
        <v>59</v>
      </c>
      <c r="E11" s="8" t="s">
        <v>244</v>
      </c>
      <c r="F11" s="8">
        <v>0</v>
      </c>
      <c r="G11" s="8" t="s">
        <v>59</v>
      </c>
      <c r="H11" s="8" t="s">
        <v>220</v>
      </c>
      <c r="I11" s="8"/>
      <c r="J11" s="8"/>
      <c r="K11" s="8"/>
    </row>
    <row r="12" spans="1:11" x14ac:dyDescent="0.3">
      <c r="A12" s="7">
        <v>8003</v>
      </c>
      <c r="B12" s="8" t="s">
        <v>245</v>
      </c>
      <c r="C12" s="8">
        <v>87</v>
      </c>
      <c r="D12" s="8" t="s">
        <v>58</v>
      </c>
      <c r="E12" s="8" t="s">
        <v>246</v>
      </c>
      <c r="F12" s="8">
        <v>80</v>
      </c>
      <c r="G12" s="8" t="s">
        <v>58</v>
      </c>
      <c r="H12" s="8" t="s">
        <v>220</v>
      </c>
      <c r="I12" s="8"/>
      <c r="J12" s="8"/>
      <c r="K12" s="8"/>
    </row>
    <row r="13" spans="1:11" x14ac:dyDescent="0.3">
      <c r="A13" s="7">
        <v>8028</v>
      </c>
      <c r="B13" s="8" t="s">
        <v>247</v>
      </c>
      <c r="C13" s="8">
        <v>0</v>
      </c>
      <c r="D13" s="8" t="s">
        <v>59</v>
      </c>
      <c r="E13" s="8" t="s">
        <v>248</v>
      </c>
      <c r="F13" s="8">
        <v>0</v>
      </c>
      <c r="G13" s="8" t="s">
        <v>59</v>
      </c>
      <c r="H13" s="8" t="s">
        <v>249</v>
      </c>
      <c r="I13" s="8">
        <v>0</v>
      </c>
      <c r="J13" s="8" t="s">
        <v>59</v>
      </c>
      <c r="K13" s="8"/>
    </row>
    <row r="14" spans="1:11" x14ac:dyDescent="0.3">
      <c r="A14" s="7">
        <v>8029</v>
      </c>
      <c r="B14" s="8" t="s">
        <v>250</v>
      </c>
      <c r="C14" s="8">
        <v>6</v>
      </c>
      <c r="D14" s="8" t="s">
        <v>58</v>
      </c>
      <c r="E14" s="8" t="s">
        <v>251</v>
      </c>
      <c r="F14" s="8">
        <v>5</v>
      </c>
      <c r="G14" s="8" t="s">
        <v>58</v>
      </c>
      <c r="H14" s="8" t="s">
        <v>252</v>
      </c>
      <c r="I14" s="8">
        <v>0</v>
      </c>
      <c r="J14" s="8" t="s">
        <v>59</v>
      </c>
      <c r="K14" s="8"/>
    </row>
    <row r="15" spans="1:11" x14ac:dyDescent="0.3">
      <c r="A15" s="7">
        <v>8035</v>
      </c>
      <c r="B15" s="8" t="s">
        <v>253</v>
      </c>
      <c r="C15" s="8">
        <v>68</v>
      </c>
      <c r="D15" s="8" t="s">
        <v>58</v>
      </c>
      <c r="E15" s="8" t="s">
        <v>254</v>
      </c>
      <c r="F15" s="8">
        <v>41</v>
      </c>
      <c r="G15" s="8" t="s">
        <v>58</v>
      </c>
      <c r="H15" s="8" t="s">
        <v>255</v>
      </c>
      <c r="I15" s="8">
        <v>34</v>
      </c>
      <c r="J15" s="8" t="s">
        <v>58</v>
      </c>
      <c r="K15" s="8"/>
    </row>
    <row r="16" spans="1:11" x14ac:dyDescent="0.3">
      <c r="A16" s="7">
        <v>8044</v>
      </c>
      <c r="B16" s="8" t="s">
        <v>256</v>
      </c>
      <c r="C16" s="8">
        <v>91</v>
      </c>
      <c r="D16" s="8" t="s">
        <v>58</v>
      </c>
      <c r="E16" s="8" t="s">
        <v>257</v>
      </c>
      <c r="F16" s="8">
        <v>122</v>
      </c>
      <c r="G16" s="8" t="s">
        <v>58</v>
      </c>
      <c r="H16" s="8" t="s">
        <v>220</v>
      </c>
      <c r="I16" s="8"/>
      <c r="J16" s="8"/>
      <c r="K16" s="8"/>
    </row>
    <row r="17" spans="1:11" x14ac:dyDescent="0.3">
      <c r="A17" s="7">
        <v>8120</v>
      </c>
      <c r="B17" s="8" t="s">
        <v>258</v>
      </c>
      <c r="C17" s="8">
        <v>64</v>
      </c>
      <c r="D17" s="8" t="s">
        <v>58</v>
      </c>
      <c r="E17" s="8" t="s">
        <v>259</v>
      </c>
      <c r="F17" s="8">
        <v>53</v>
      </c>
      <c r="G17" s="8" t="s">
        <v>58</v>
      </c>
      <c r="H17" s="8" t="s">
        <v>220</v>
      </c>
      <c r="I17" s="8"/>
      <c r="J17" s="8"/>
      <c r="K17" s="8"/>
    </row>
    <row r="18" spans="1:11" x14ac:dyDescent="0.3">
      <c r="A18" s="7"/>
    </row>
    <row r="19" spans="1:11" x14ac:dyDescent="0.3">
      <c r="A19" s="7"/>
    </row>
    <row r="20" spans="1:11" x14ac:dyDescent="0.3">
      <c r="A20" s="7"/>
    </row>
    <row r="21" spans="1:11" x14ac:dyDescent="0.3">
      <c r="A21" s="7"/>
    </row>
    <row r="22" spans="1:11" x14ac:dyDescent="0.3">
      <c r="A22" s="7"/>
    </row>
    <row r="23" spans="1:11" x14ac:dyDescent="0.3">
      <c r="A23" s="7"/>
    </row>
    <row r="24" spans="1:11" x14ac:dyDescent="0.3">
      <c r="A24" s="7"/>
    </row>
    <row r="25" spans="1:11" x14ac:dyDescent="0.3">
      <c r="A25" s="7"/>
    </row>
    <row r="26" spans="1:11" x14ac:dyDescent="0.3">
      <c r="A26" s="7"/>
    </row>
    <row r="27" spans="1:11" x14ac:dyDescent="0.3">
      <c r="A27" s="7"/>
    </row>
    <row r="28" spans="1:11" x14ac:dyDescent="0.3">
      <c r="A28" s="7"/>
    </row>
    <row r="29" spans="1:11" x14ac:dyDescent="0.3">
      <c r="A29" s="7"/>
    </row>
    <row r="30" spans="1:11" x14ac:dyDescent="0.3">
      <c r="A30" s="7"/>
    </row>
    <row r="31" spans="1:11" x14ac:dyDescent="0.3">
      <c r="A31" s="7"/>
    </row>
    <row r="32" spans="1:1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49" spans="6:11" x14ac:dyDescent="0.3">
      <c r="F49" s="8"/>
      <c r="I49" s="8"/>
      <c r="J49" s="8"/>
      <c r="K49" s="8"/>
    </row>
    <row r="50" spans="6:11" x14ac:dyDescent="0.3">
      <c r="F50" s="8"/>
      <c r="I50" s="8"/>
      <c r="J50" s="8"/>
      <c r="K50" s="8"/>
    </row>
    <row r="51" spans="6:11" x14ac:dyDescent="0.3">
      <c r="F51" s="8"/>
      <c r="I51" s="8"/>
      <c r="J51" s="8"/>
      <c r="K51" s="8"/>
    </row>
    <row r="52" spans="6:11" x14ac:dyDescent="0.3">
      <c r="F52" s="8"/>
      <c r="I52" s="8"/>
      <c r="J52" s="8"/>
      <c r="K52" s="8"/>
    </row>
    <row r="53" spans="6:11" x14ac:dyDescent="0.3">
      <c r="F53" s="8"/>
      <c r="I53" s="8"/>
      <c r="J53" s="8"/>
      <c r="K53" s="8"/>
    </row>
    <row r="54" spans="6:11" x14ac:dyDescent="0.3">
      <c r="F54" s="8"/>
      <c r="I54" s="8"/>
      <c r="J54" s="8"/>
      <c r="K54" s="8"/>
    </row>
    <row r="55" spans="6:11" x14ac:dyDescent="0.3">
      <c r="F55" s="8"/>
      <c r="I55" s="8"/>
      <c r="J55" s="8"/>
      <c r="K55" s="8"/>
    </row>
    <row r="56" spans="6:11" x14ac:dyDescent="0.3">
      <c r="F56" s="8"/>
      <c r="I56" s="8"/>
      <c r="J56" s="8"/>
      <c r="K56" s="8"/>
    </row>
    <row r="57" spans="6:11" x14ac:dyDescent="0.3">
      <c r="F57" s="8"/>
      <c r="I57" s="8"/>
      <c r="J57" s="8"/>
      <c r="K57" s="8"/>
    </row>
    <row r="58" spans="6:11" x14ac:dyDescent="0.3">
      <c r="F58" s="8"/>
      <c r="I58" s="8"/>
      <c r="J58" s="8"/>
      <c r="K58" s="8"/>
    </row>
    <row r="59" spans="6:11" x14ac:dyDescent="0.3">
      <c r="F59" s="8"/>
      <c r="I59" s="8"/>
      <c r="J59" s="8"/>
      <c r="K59" s="8"/>
    </row>
    <row r="60" spans="6:11" x14ac:dyDescent="0.3">
      <c r="F60" s="8"/>
      <c r="I60" s="8"/>
      <c r="J60" s="8"/>
      <c r="K60" s="8"/>
    </row>
    <row r="61" spans="6:11" x14ac:dyDescent="0.3">
      <c r="F61" s="8"/>
      <c r="I61" s="8"/>
      <c r="J61" s="8"/>
      <c r="K61" s="8"/>
    </row>
    <row r="62" spans="6:11" x14ac:dyDescent="0.3">
      <c r="F62" s="8"/>
      <c r="I62" s="8"/>
      <c r="J62" s="8"/>
      <c r="K62" s="8"/>
    </row>
    <row r="63" spans="6:11" x14ac:dyDescent="0.3">
      <c r="F63" s="8"/>
      <c r="I63" s="8"/>
      <c r="J63" s="8"/>
      <c r="K63" s="8"/>
    </row>
    <row r="64" spans="6:11" x14ac:dyDescent="0.3">
      <c r="F64" s="8"/>
      <c r="I64" s="8"/>
      <c r="J64" s="8"/>
      <c r="K64" s="8"/>
    </row>
    <row r="65" spans="6:11" x14ac:dyDescent="0.3">
      <c r="F65" s="8"/>
      <c r="I65" s="8"/>
      <c r="J65" s="8"/>
      <c r="K65" s="8"/>
    </row>
    <row r="66" spans="6:11" x14ac:dyDescent="0.3">
      <c r="F66" s="8"/>
      <c r="I66" s="8"/>
      <c r="J66" s="8"/>
      <c r="K66" s="8"/>
    </row>
    <row r="67" spans="6:11" x14ac:dyDescent="0.3">
      <c r="F67" s="8"/>
      <c r="I67" s="8"/>
      <c r="J67" s="8"/>
      <c r="K67" s="8"/>
    </row>
    <row r="68" spans="6:11" x14ac:dyDescent="0.3">
      <c r="F68" s="8"/>
      <c r="I68" s="8"/>
      <c r="J68" s="8"/>
      <c r="K68" s="8"/>
    </row>
    <row r="69" spans="6:11" x14ac:dyDescent="0.3">
      <c r="F69" s="8"/>
      <c r="I69" s="8"/>
      <c r="J69" s="8"/>
      <c r="K69" s="8"/>
    </row>
    <row r="70" spans="6:11" x14ac:dyDescent="0.3">
      <c r="F70" s="8"/>
      <c r="I70" s="8"/>
      <c r="J70" s="8"/>
      <c r="K70" s="8"/>
    </row>
    <row r="71" spans="6:11" x14ac:dyDescent="0.3">
      <c r="F71" s="8"/>
      <c r="I71" s="8"/>
      <c r="J71" s="8"/>
      <c r="K71" s="8"/>
    </row>
    <row r="72" spans="6:11" x14ac:dyDescent="0.3">
      <c r="F72" s="8"/>
      <c r="I72" s="8"/>
      <c r="J72" s="8"/>
      <c r="K72" s="8"/>
    </row>
  </sheetData>
  <phoneticPr fontId="5" type="noConversion"/>
  <conditionalFormatting sqref="A1:A37 A73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CA75-CC8C-4BC9-ABAD-9B69AFC67E20}">
  <dimension ref="A1:F16"/>
  <sheetViews>
    <sheetView workbookViewId="0">
      <selection activeCell="F1" sqref="A1:F16"/>
    </sheetView>
  </sheetViews>
  <sheetFormatPr defaultRowHeight="14.4" x14ac:dyDescent="0.3"/>
  <cols>
    <col min="1" max="16384" width="8.88671875" style="14"/>
  </cols>
  <sheetData>
    <row r="1" spans="1:6" x14ac:dyDescent="0.3">
      <c r="A1" s="14" t="s">
        <v>176</v>
      </c>
      <c r="B1" s="14" t="s">
        <v>134</v>
      </c>
      <c r="C1" s="14" t="s">
        <v>177</v>
      </c>
      <c r="D1" s="14" t="s">
        <v>148</v>
      </c>
      <c r="E1" s="14" t="s">
        <v>178</v>
      </c>
      <c r="F1" s="14" t="s">
        <v>156</v>
      </c>
    </row>
    <row r="2" spans="1:6" x14ac:dyDescent="0.3">
      <c r="C2" s="14" t="s">
        <v>179</v>
      </c>
      <c r="D2" s="14" t="s">
        <v>149</v>
      </c>
      <c r="E2" s="14" t="s">
        <v>180</v>
      </c>
      <c r="F2" s="14" t="s">
        <v>157</v>
      </c>
    </row>
    <row r="3" spans="1:6" x14ac:dyDescent="0.3">
      <c r="A3" s="14" t="s">
        <v>181</v>
      </c>
      <c r="B3" s="14" t="s">
        <v>136</v>
      </c>
      <c r="C3" s="14" t="s">
        <v>182</v>
      </c>
      <c r="D3" s="14" t="s">
        <v>150</v>
      </c>
      <c r="E3" s="14" t="s">
        <v>183</v>
      </c>
      <c r="F3" s="14" t="s">
        <v>158</v>
      </c>
    </row>
    <row r="4" spans="1:6" x14ac:dyDescent="0.3">
      <c r="A4" s="14" t="s">
        <v>184</v>
      </c>
      <c r="B4" s="14" t="s">
        <v>137</v>
      </c>
      <c r="C4" s="14" t="s">
        <v>185</v>
      </c>
      <c r="D4" s="14" t="s">
        <v>151</v>
      </c>
      <c r="E4" s="14" t="s">
        <v>186</v>
      </c>
      <c r="F4" s="14" t="s">
        <v>159</v>
      </c>
    </row>
    <row r="5" spans="1:6" x14ac:dyDescent="0.3">
      <c r="A5" s="14" t="s">
        <v>187</v>
      </c>
      <c r="B5" s="14" t="s">
        <v>138</v>
      </c>
      <c r="C5" s="14" t="s">
        <v>188</v>
      </c>
      <c r="D5" s="14" t="s">
        <v>152</v>
      </c>
      <c r="E5" s="14" t="s">
        <v>189</v>
      </c>
      <c r="F5" s="14" t="s">
        <v>160</v>
      </c>
    </row>
    <row r="6" spans="1:6" x14ac:dyDescent="0.3">
      <c r="A6" s="14" t="s">
        <v>190</v>
      </c>
      <c r="B6" s="14" t="s">
        <v>139</v>
      </c>
      <c r="C6" s="14" t="s">
        <v>191</v>
      </c>
      <c r="D6" s="14" t="s">
        <v>133</v>
      </c>
    </row>
    <row r="7" spans="1:6" x14ac:dyDescent="0.3">
      <c r="A7" s="14" t="s">
        <v>192</v>
      </c>
      <c r="B7" s="14" t="s">
        <v>140</v>
      </c>
      <c r="C7" s="14" t="s">
        <v>193</v>
      </c>
      <c r="D7" s="14" t="s">
        <v>163</v>
      </c>
      <c r="E7" s="14" t="s">
        <v>194</v>
      </c>
      <c r="F7" s="14" t="s">
        <v>170</v>
      </c>
    </row>
    <row r="8" spans="1:6" x14ac:dyDescent="0.3">
      <c r="A8" s="14" t="s">
        <v>195</v>
      </c>
      <c r="B8" s="14" t="s">
        <v>141</v>
      </c>
      <c r="C8" s="14" t="s">
        <v>196</v>
      </c>
      <c r="D8" s="14" t="s">
        <v>164</v>
      </c>
      <c r="E8" s="14" t="s">
        <v>197</v>
      </c>
      <c r="F8" s="14" t="s">
        <v>147</v>
      </c>
    </row>
    <row r="9" spans="1:6" x14ac:dyDescent="0.3">
      <c r="A9" s="14" t="s">
        <v>198</v>
      </c>
      <c r="B9" s="14" t="s">
        <v>142</v>
      </c>
      <c r="C9" s="14" t="s">
        <v>197</v>
      </c>
      <c r="D9" s="14" t="s">
        <v>165</v>
      </c>
      <c r="E9" s="14" t="s">
        <v>199</v>
      </c>
      <c r="F9" s="14" t="s">
        <v>171</v>
      </c>
    </row>
    <row r="10" spans="1:6" x14ac:dyDescent="0.3">
      <c r="A10" s="14" t="s">
        <v>200</v>
      </c>
      <c r="B10" s="14" t="s">
        <v>143</v>
      </c>
      <c r="C10" s="14" t="s">
        <v>201</v>
      </c>
      <c r="D10" s="14" t="s">
        <v>166</v>
      </c>
    </row>
    <row r="11" spans="1:6" x14ac:dyDescent="0.3">
      <c r="A11" s="14" t="s">
        <v>202</v>
      </c>
      <c r="B11" s="14" t="s">
        <v>133</v>
      </c>
      <c r="C11" s="14" t="s">
        <v>203</v>
      </c>
      <c r="D11" s="14" t="s">
        <v>167</v>
      </c>
    </row>
    <row r="12" spans="1:6" x14ac:dyDescent="0.3">
      <c r="A12" s="14" t="s">
        <v>204</v>
      </c>
      <c r="B12" s="14" t="s">
        <v>135</v>
      </c>
      <c r="C12" s="14" t="s">
        <v>205</v>
      </c>
      <c r="D12" s="14" t="s">
        <v>168</v>
      </c>
      <c r="E12" s="14" t="s">
        <v>206</v>
      </c>
      <c r="F12" s="14" t="s">
        <v>161</v>
      </c>
    </row>
    <row r="13" spans="1:6" x14ac:dyDescent="0.3">
      <c r="A13" s="14" t="s">
        <v>207</v>
      </c>
      <c r="B13" s="14" t="s">
        <v>144</v>
      </c>
      <c r="C13" s="14" t="s">
        <v>208</v>
      </c>
      <c r="D13" s="14" t="s">
        <v>153</v>
      </c>
      <c r="E13" s="14" t="s">
        <v>209</v>
      </c>
      <c r="F13" s="14" t="s">
        <v>172</v>
      </c>
    </row>
    <row r="14" spans="1:6" x14ac:dyDescent="0.3">
      <c r="A14" s="14" t="s">
        <v>210</v>
      </c>
      <c r="B14" s="14" t="s">
        <v>145</v>
      </c>
      <c r="C14" s="14" t="s">
        <v>211</v>
      </c>
      <c r="D14" s="14" t="s">
        <v>154</v>
      </c>
      <c r="E14" s="14" t="s">
        <v>212</v>
      </c>
      <c r="F14" s="14" t="s">
        <v>162</v>
      </c>
    </row>
    <row r="15" spans="1:6" x14ac:dyDescent="0.3">
      <c r="A15" s="14" t="s">
        <v>213</v>
      </c>
      <c r="B15" s="14" t="s">
        <v>146</v>
      </c>
      <c r="C15" s="14" t="s">
        <v>214</v>
      </c>
      <c r="D15" s="14" t="s">
        <v>169</v>
      </c>
    </row>
    <row r="16" spans="1:6" x14ac:dyDescent="0.3">
      <c r="A16" s="14" t="s">
        <v>215</v>
      </c>
      <c r="B16" s="14" t="s">
        <v>147</v>
      </c>
      <c r="C16" s="14" t="s">
        <v>216</v>
      </c>
      <c r="D16" s="14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4D7F-4BBB-4CDF-A58A-86034DADFC51}">
  <dimension ref="A1:D72"/>
  <sheetViews>
    <sheetView workbookViewId="0">
      <selection activeCell="D19" sqref="D19"/>
    </sheetView>
  </sheetViews>
  <sheetFormatPr defaultRowHeight="14.4" x14ac:dyDescent="0.3"/>
  <cols>
    <col min="1" max="3" width="8.88671875" style="8"/>
    <col min="4" max="4" width="21" style="8" customWidth="1"/>
    <col min="5" max="16384" width="8.88671875" style="8"/>
  </cols>
  <sheetData>
    <row r="1" spans="1:4" x14ac:dyDescent="0.3">
      <c r="A1" s="8" t="s">
        <v>0</v>
      </c>
      <c r="B1" s="8" t="s">
        <v>46</v>
      </c>
      <c r="C1" s="8" t="s">
        <v>47</v>
      </c>
      <c r="D1" s="8" t="s">
        <v>48</v>
      </c>
    </row>
    <row r="2" spans="1:4" x14ac:dyDescent="0.3">
      <c r="A2" s="7">
        <v>5014</v>
      </c>
      <c r="B2" s="8">
        <v>43</v>
      </c>
      <c r="C2" s="8" t="s">
        <v>49</v>
      </c>
      <c r="D2" s="8" t="s">
        <v>51</v>
      </c>
    </row>
    <row r="3" spans="1:4" x14ac:dyDescent="0.3">
      <c r="A3" s="7">
        <v>5023</v>
      </c>
      <c r="B3" s="8">
        <v>56</v>
      </c>
      <c r="C3" s="8" t="s">
        <v>50</v>
      </c>
      <c r="D3" s="8" t="s">
        <v>53</v>
      </c>
    </row>
    <row r="4" spans="1:4" x14ac:dyDescent="0.3">
      <c r="A4" s="7">
        <v>5028</v>
      </c>
      <c r="B4" s="8">
        <v>39</v>
      </c>
      <c r="C4" s="8" t="s">
        <v>50</v>
      </c>
      <c r="D4" s="10" t="s">
        <v>56</v>
      </c>
    </row>
    <row r="5" spans="1:4" x14ac:dyDescent="0.3">
      <c r="A5" s="7">
        <v>5042</v>
      </c>
      <c r="B5" s="8">
        <v>35</v>
      </c>
      <c r="C5" s="8" t="s">
        <v>57</v>
      </c>
      <c r="D5" s="8" t="s">
        <v>51</v>
      </c>
    </row>
    <row r="6" spans="1:4" x14ac:dyDescent="0.3">
      <c r="A6" s="7">
        <v>5049</v>
      </c>
      <c r="B6" s="8">
        <v>54</v>
      </c>
      <c r="C6" s="8" t="s">
        <v>49</v>
      </c>
      <c r="D6" s="10" t="s">
        <v>54</v>
      </c>
    </row>
    <row r="7" spans="1:4" x14ac:dyDescent="0.3">
      <c r="A7" s="7">
        <v>5063</v>
      </c>
      <c r="B7" s="8">
        <v>60</v>
      </c>
      <c r="C7" s="8" t="s">
        <v>49</v>
      </c>
      <c r="D7" s="8" t="s">
        <v>51</v>
      </c>
    </row>
    <row r="8" spans="1:4" x14ac:dyDescent="0.3">
      <c r="A8" s="7">
        <v>5082</v>
      </c>
      <c r="B8" s="8">
        <v>51</v>
      </c>
      <c r="C8" s="8" t="s">
        <v>50</v>
      </c>
      <c r="D8" s="10" t="s">
        <v>55</v>
      </c>
    </row>
    <row r="9" spans="1:4" x14ac:dyDescent="0.3">
      <c r="A9" s="7">
        <v>5099</v>
      </c>
      <c r="B9" s="8">
        <v>54</v>
      </c>
      <c r="C9" s="8" t="s">
        <v>49</v>
      </c>
      <c r="D9" s="8" t="s">
        <v>52</v>
      </c>
    </row>
    <row r="10" spans="1:4" x14ac:dyDescent="0.3">
      <c r="A10" s="7">
        <v>5117</v>
      </c>
      <c r="B10" s="8">
        <v>35</v>
      </c>
      <c r="C10" s="8" t="s">
        <v>50</v>
      </c>
      <c r="D10" s="10" t="s">
        <v>54</v>
      </c>
    </row>
    <row r="11" spans="1:4" x14ac:dyDescent="0.3">
      <c r="A11" s="7">
        <v>7020</v>
      </c>
      <c r="B11" s="8">
        <v>49</v>
      </c>
      <c r="C11" s="8" t="s">
        <v>49</v>
      </c>
      <c r="D11" s="8" t="s">
        <v>51</v>
      </c>
    </row>
    <row r="12" spans="1:4" x14ac:dyDescent="0.3">
      <c r="A12" s="7">
        <v>7022</v>
      </c>
      <c r="B12" s="8">
        <v>83</v>
      </c>
      <c r="C12" s="8" t="s">
        <v>49</v>
      </c>
      <c r="D12" s="8" t="s">
        <v>51</v>
      </c>
    </row>
    <row r="13" spans="1:4" x14ac:dyDescent="0.3">
      <c r="A13" s="7">
        <v>7028</v>
      </c>
      <c r="B13" s="8">
        <v>59</v>
      </c>
      <c r="C13" s="8" t="s">
        <v>49</v>
      </c>
      <c r="D13" s="8" t="s">
        <v>51</v>
      </c>
    </row>
    <row r="14" spans="1:4" x14ac:dyDescent="0.3">
      <c r="A14" s="7">
        <v>7038</v>
      </c>
      <c r="B14" s="8">
        <v>48</v>
      </c>
      <c r="C14" s="8" t="s">
        <v>49</v>
      </c>
      <c r="D14" s="8" t="s">
        <v>52</v>
      </c>
    </row>
    <row r="15" spans="1:4" x14ac:dyDescent="0.3">
      <c r="A15" s="7">
        <v>7047</v>
      </c>
      <c r="B15" s="8">
        <v>54</v>
      </c>
      <c r="C15" s="8" t="s">
        <v>49</v>
      </c>
      <c r="D15" s="8" t="s">
        <v>51</v>
      </c>
    </row>
    <row r="16" spans="1:4" x14ac:dyDescent="0.3">
      <c r="A16" s="7">
        <v>7054</v>
      </c>
      <c r="B16" s="8">
        <v>41</v>
      </c>
      <c r="C16" s="8" t="s">
        <v>50</v>
      </c>
      <c r="D16" s="10" t="s">
        <v>55</v>
      </c>
    </row>
    <row r="17" spans="1:4" x14ac:dyDescent="0.3">
      <c r="A17" s="7">
        <v>7065</v>
      </c>
      <c r="B17" s="8">
        <v>69</v>
      </c>
      <c r="C17" s="8" t="s">
        <v>50</v>
      </c>
      <c r="D17" s="8" t="s">
        <v>52</v>
      </c>
    </row>
    <row r="18" spans="1:4" x14ac:dyDescent="0.3">
      <c r="A18" s="7">
        <v>7068</v>
      </c>
      <c r="B18" s="8">
        <v>57</v>
      </c>
      <c r="C18" s="8" t="s">
        <v>49</v>
      </c>
      <c r="D18" s="8" t="s">
        <v>52</v>
      </c>
    </row>
    <row r="19" spans="1:4" x14ac:dyDescent="0.3">
      <c r="A19" s="7">
        <v>7088</v>
      </c>
      <c r="B19" s="8">
        <v>55</v>
      </c>
      <c r="C19" s="8" t="s">
        <v>50</v>
      </c>
      <c r="D19" s="8" t="s">
        <v>51</v>
      </c>
    </row>
    <row r="20" spans="1:4" x14ac:dyDescent="0.3">
      <c r="A20" s="7">
        <v>7093</v>
      </c>
      <c r="B20" s="8">
        <v>38</v>
      </c>
      <c r="C20" s="8" t="s">
        <v>50</v>
      </c>
      <c r="D20" s="10" t="s">
        <v>55</v>
      </c>
    </row>
    <row r="21" spans="1:4" x14ac:dyDescent="0.3">
      <c r="A21" s="7">
        <v>7096</v>
      </c>
      <c r="B21" s="8">
        <v>33</v>
      </c>
      <c r="C21" s="8" t="s">
        <v>49</v>
      </c>
      <c r="D21" s="8" t="s">
        <v>52</v>
      </c>
    </row>
    <row r="22" spans="1:4" x14ac:dyDescent="0.3">
      <c r="A22" s="7">
        <v>8003</v>
      </c>
      <c r="B22" s="8">
        <v>61</v>
      </c>
      <c r="C22" s="8" t="s">
        <v>49</v>
      </c>
      <c r="D22" s="8" t="s">
        <v>51</v>
      </c>
    </row>
    <row r="23" spans="1:4" x14ac:dyDescent="0.3">
      <c r="A23" s="7">
        <v>8015</v>
      </c>
      <c r="B23" s="8">
        <v>49</v>
      </c>
      <c r="C23" s="8" t="s">
        <v>50</v>
      </c>
      <c r="D23" s="10" t="s">
        <v>56</v>
      </c>
    </row>
    <row r="24" spans="1:4" x14ac:dyDescent="0.3">
      <c r="A24" s="7">
        <v>8028</v>
      </c>
      <c r="B24" s="8">
        <v>79</v>
      </c>
      <c r="C24" s="8" t="s">
        <v>49</v>
      </c>
      <c r="D24" s="10" t="s">
        <v>55</v>
      </c>
    </row>
    <row r="25" spans="1:4" x14ac:dyDescent="0.3">
      <c r="A25" s="7">
        <v>8029</v>
      </c>
      <c r="B25" s="8">
        <v>63</v>
      </c>
      <c r="C25" s="8" t="s">
        <v>49</v>
      </c>
      <c r="D25" s="8" t="s">
        <v>51</v>
      </c>
    </row>
    <row r="26" spans="1:4" x14ac:dyDescent="0.3">
      <c r="A26" s="7">
        <v>8035</v>
      </c>
      <c r="B26" s="8">
        <v>46</v>
      </c>
      <c r="C26" s="8" t="s">
        <v>50</v>
      </c>
      <c r="D26" s="10" t="s">
        <v>54</v>
      </c>
    </row>
    <row r="27" spans="1:4" x14ac:dyDescent="0.3">
      <c r="A27" s="7">
        <v>8037</v>
      </c>
      <c r="B27" s="8">
        <v>92</v>
      </c>
      <c r="C27" s="8" t="s">
        <v>49</v>
      </c>
      <c r="D27" s="10" t="s">
        <v>54</v>
      </c>
    </row>
    <row r="28" spans="1:4" x14ac:dyDescent="0.3">
      <c r="A28" s="7">
        <v>8044</v>
      </c>
      <c r="B28" s="8">
        <v>67</v>
      </c>
      <c r="C28" s="8" t="s">
        <v>50</v>
      </c>
      <c r="D28" s="8" t="s">
        <v>51</v>
      </c>
    </row>
    <row r="29" spans="1:4" x14ac:dyDescent="0.3">
      <c r="A29" s="7">
        <v>8071</v>
      </c>
      <c r="B29" s="8">
        <v>53</v>
      </c>
      <c r="C29" s="8" t="s">
        <v>49</v>
      </c>
      <c r="D29" s="8" t="s">
        <v>51</v>
      </c>
    </row>
    <row r="30" spans="1:4" x14ac:dyDescent="0.3">
      <c r="A30" s="7">
        <v>8072</v>
      </c>
      <c r="B30" s="8">
        <v>62</v>
      </c>
      <c r="C30" s="8" t="s">
        <v>49</v>
      </c>
      <c r="D30" s="10" t="s">
        <v>55</v>
      </c>
    </row>
    <row r="31" spans="1:4" x14ac:dyDescent="0.3">
      <c r="A31" s="7">
        <v>8076</v>
      </c>
      <c r="B31" s="8">
        <v>39</v>
      </c>
      <c r="C31" s="8" t="s">
        <v>49</v>
      </c>
      <c r="D31" s="10" t="s">
        <v>54</v>
      </c>
    </row>
    <row r="32" spans="1:4" x14ac:dyDescent="0.3">
      <c r="A32" s="7">
        <v>8091</v>
      </c>
      <c r="B32" s="8">
        <v>44</v>
      </c>
      <c r="C32" s="8" t="s">
        <v>49</v>
      </c>
      <c r="D32" s="8" t="s">
        <v>51</v>
      </c>
    </row>
    <row r="33" spans="1:4" x14ac:dyDescent="0.3">
      <c r="A33" s="7">
        <v>8097</v>
      </c>
      <c r="B33" s="8">
        <v>68</v>
      </c>
      <c r="C33" s="8" t="s">
        <v>49</v>
      </c>
      <c r="D33" s="10" t="s">
        <v>54</v>
      </c>
    </row>
    <row r="34" spans="1:4" x14ac:dyDescent="0.3">
      <c r="A34" s="7">
        <v>8105</v>
      </c>
      <c r="B34" s="8">
        <v>49</v>
      </c>
      <c r="C34" s="8" t="s">
        <v>49</v>
      </c>
      <c r="D34" s="8" t="s">
        <v>51</v>
      </c>
    </row>
    <row r="35" spans="1:4" x14ac:dyDescent="0.3">
      <c r="A35" s="7">
        <v>8115</v>
      </c>
      <c r="B35" s="8">
        <v>48</v>
      </c>
      <c r="C35" s="8" t="s">
        <v>49</v>
      </c>
      <c r="D35" s="8" t="s">
        <v>51</v>
      </c>
    </row>
    <row r="36" spans="1:4" x14ac:dyDescent="0.3">
      <c r="A36" s="7">
        <v>8117</v>
      </c>
      <c r="B36" s="8">
        <v>54</v>
      </c>
      <c r="C36" s="8" t="s">
        <v>49</v>
      </c>
      <c r="D36" s="10" t="s">
        <v>56</v>
      </c>
    </row>
    <row r="37" spans="1:4" x14ac:dyDescent="0.3">
      <c r="A37" s="7">
        <v>8120</v>
      </c>
      <c r="B37" s="8">
        <v>58</v>
      </c>
      <c r="C37" s="8" t="s">
        <v>49</v>
      </c>
      <c r="D37" s="8" t="s">
        <v>51</v>
      </c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</sheetData>
  <conditionalFormatting sqref="A1:A37 A73:A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17E3-2144-49FA-B6FF-4C477E241DD2}">
  <dimension ref="A1:D42"/>
  <sheetViews>
    <sheetView workbookViewId="0">
      <selection activeCell="E17" sqref="E17"/>
    </sheetView>
  </sheetViews>
  <sheetFormatPr defaultRowHeight="14.4" x14ac:dyDescent="0.3"/>
  <cols>
    <col min="2" max="2" width="8.88671875" style="8"/>
    <col min="3" max="3" width="15.5546875" style="8" customWidth="1"/>
    <col min="4" max="4" width="15.33203125" style="8" customWidth="1"/>
    <col min="5" max="5" width="20.6640625" style="8" customWidth="1"/>
    <col min="6" max="16384" width="8.88671875" style="8"/>
  </cols>
  <sheetData>
    <row r="1" spans="1:4" x14ac:dyDescent="0.3">
      <c r="A1" s="8" t="s">
        <v>68</v>
      </c>
      <c r="B1" s="8" t="s">
        <v>0</v>
      </c>
      <c r="C1" s="8" t="s">
        <v>43</v>
      </c>
      <c r="D1" s="8" t="s">
        <v>42</v>
      </c>
    </row>
    <row r="2" spans="1:4" x14ac:dyDescent="0.3">
      <c r="A2" s="8" t="s">
        <v>69</v>
      </c>
      <c r="B2" s="7">
        <v>5014</v>
      </c>
      <c r="C2" s="8" t="s">
        <v>34</v>
      </c>
      <c r="D2" s="8">
        <v>12</v>
      </c>
    </row>
    <row r="3" spans="1:4" x14ac:dyDescent="0.3">
      <c r="A3" s="8" t="s">
        <v>70</v>
      </c>
      <c r="B3" s="7">
        <v>5014</v>
      </c>
      <c r="C3" s="8" t="s">
        <v>36</v>
      </c>
      <c r="D3" s="8">
        <v>14</v>
      </c>
    </row>
    <row r="4" spans="1:4" x14ac:dyDescent="0.3">
      <c r="A4" s="10" t="s">
        <v>71</v>
      </c>
      <c r="B4" s="7">
        <v>5014</v>
      </c>
      <c r="C4" s="8" t="s">
        <v>35</v>
      </c>
      <c r="D4" s="8">
        <v>2</v>
      </c>
    </row>
    <row r="5" spans="1:4" x14ac:dyDescent="0.3">
      <c r="A5" s="8" t="s">
        <v>72</v>
      </c>
      <c r="B5" s="7">
        <v>5023</v>
      </c>
      <c r="C5" s="8" t="s">
        <v>34</v>
      </c>
      <c r="D5" s="8">
        <v>14</v>
      </c>
    </row>
    <row r="6" spans="1:4" x14ac:dyDescent="0.3">
      <c r="A6" s="8" t="s">
        <v>73</v>
      </c>
      <c r="B6" s="8">
        <v>5028</v>
      </c>
      <c r="C6" s="8" t="s">
        <v>36</v>
      </c>
      <c r="D6" s="8">
        <v>14</v>
      </c>
    </row>
    <row r="7" spans="1:4" x14ac:dyDescent="0.3">
      <c r="A7" s="8" t="s">
        <v>74</v>
      </c>
      <c r="B7" s="7">
        <v>5049</v>
      </c>
      <c r="C7" s="8" t="s">
        <v>35</v>
      </c>
      <c r="D7" s="8">
        <v>5</v>
      </c>
    </row>
    <row r="8" spans="1:4" x14ac:dyDescent="0.3">
      <c r="A8" s="8" t="s">
        <v>75</v>
      </c>
      <c r="B8" s="7">
        <v>5063</v>
      </c>
      <c r="C8" s="8" t="s">
        <v>34</v>
      </c>
      <c r="D8" s="8">
        <v>11</v>
      </c>
    </row>
    <row r="9" spans="1:4" x14ac:dyDescent="0.3">
      <c r="A9" s="8" t="s">
        <v>76</v>
      </c>
      <c r="B9" s="7">
        <v>5082</v>
      </c>
      <c r="C9" s="8" t="s">
        <v>34</v>
      </c>
      <c r="D9" s="8">
        <v>2</v>
      </c>
    </row>
    <row r="10" spans="1:4" x14ac:dyDescent="0.3">
      <c r="A10" s="8" t="s">
        <v>104</v>
      </c>
      <c r="B10" s="7">
        <v>5082</v>
      </c>
      <c r="C10" s="8" t="s">
        <v>35</v>
      </c>
      <c r="D10" s="8">
        <v>17</v>
      </c>
    </row>
    <row r="11" spans="1:4" x14ac:dyDescent="0.3">
      <c r="A11" s="8" t="s">
        <v>77</v>
      </c>
      <c r="B11" s="7">
        <v>5099</v>
      </c>
      <c r="C11" s="8" t="s">
        <v>34</v>
      </c>
      <c r="D11" s="8">
        <v>7</v>
      </c>
    </row>
    <row r="12" spans="1:4" x14ac:dyDescent="0.3">
      <c r="A12" s="8" t="s">
        <v>78</v>
      </c>
      <c r="B12" s="7">
        <v>5117</v>
      </c>
      <c r="C12" s="8" t="s">
        <v>34</v>
      </c>
      <c r="D12" s="8">
        <v>8</v>
      </c>
    </row>
    <row r="13" spans="1:4" x14ac:dyDescent="0.3">
      <c r="A13" s="8" t="s">
        <v>79</v>
      </c>
      <c r="B13" s="7">
        <v>7020</v>
      </c>
      <c r="C13" s="8" t="s">
        <v>35</v>
      </c>
      <c r="D13" s="8">
        <v>30</v>
      </c>
    </row>
    <row r="14" spans="1:4" x14ac:dyDescent="0.3">
      <c r="A14" s="8" t="s">
        <v>80</v>
      </c>
      <c r="B14" s="8">
        <v>7022</v>
      </c>
      <c r="C14" s="8" t="s">
        <v>34</v>
      </c>
      <c r="D14" s="8">
        <v>14</v>
      </c>
    </row>
    <row r="15" spans="1:4" x14ac:dyDescent="0.3">
      <c r="A15" s="8" t="s">
        <v>81</v>
      </c>
      <c r="B15" s="7">
        <v>7028</v>
      </c>
      <c r="C15" s="8" t="s">
        <v>34</v>
      </c>
      <c r="D15" s="8">
        <v>13</v>
      </c>
    </row>
    <row r="16" spans="1:4" x14ac:dyDescent="0.3">
      <c r="A16" s="8" t="s">
        <v>82</v>
      </c>
      <c r="B16" s="7">
        <v>7038</v>
      </c>
      <c r="C16" s="8" t="s">
        <v>34</v>
      </c>
      <c r="D16" s="8">
        <v>8</v>
      </c>
    </row>
    <row r="17" spans="1:4" x14ac:dyDescent="0.3">
      <c r="A17" s="8" t="s">
        <v>105</v>
      </c>
      <c r="B17" s="7">
        <v>7038</v>
      </c>
      <c r="C17" s="8" t="s">
        <v>35</v>
      </c>
      <c r="D17" s="8">
        <v>12</v>
      </c>
    </row>
    <row r="18" spans="1:4" x14ac:dyDescent="0.3">
      <c r="A18" s="8" t="s">
        <v>83</v>
      </c>
      <c r="B18" s="7">
        <v>7047</v>
      </c>
      <c r="C18" s="8" t="s">
        <v>34</v>
      </c>
      <c r="D18" s="8">
        <v>9</v>
      </c>
    </row>
    <row r="19" spans="1:4" x14ac:dyDescent="0.3">
      <c r="A19" s="8" t="s">
        <v>84</v>
      </c>
      <c r="B19" s="7">
        <v>7054</v>
      </c>
      <c r="C19" s="8" t="s">
        <v>34</v>
      </c>
      <c r="D19" s="8">
        <v>12</v>
      </c>
    </row>
    <row r="20" spans="1:4" x14ac:dyDescent="0.3">
      <c r="A20" s="8" t="s">
        <v>85</v>
      </c>
      <c r="B20" s="8">
        <v>7065</v>
      </c>
      <c r="C20" s="8" t="s">
        <v>35</v>
      </c>
      <c r="D20" s="8">
        <v>12</v>
      </c>
    </row>
    <row r="21" spans="1:4" x14ac:dyDescent="0.3">
      <c r="A21" s="8" t="s">
        <v>86</v>
      </c>
      <c r="B21" s="7">
        <v>7068</v>
      </c>
      <c r="C21" s="8" t="s">
        <v>34</v>
      </c>
      <c r="D21" s="8">
        <v>14</v>
      </c>
    </row>
    <row r="22" spans="1:4" x14ac:dyDescent="0.3">
      <c r="A22" s="8" t="s">
        <v>87</v>
      </c>
      <c r="B22" s="8">
        <v>7093</v>
      </c>
      <c r="C22" s="8" t="s">
        <v>36</v>
      </c>
      <c r="D22" s="8">
        <v>7</v>
      </c>
    </row>
    <row r="23" spans="1:4" x14ac:dyDescent="0.3">
      <c r="A23" s="8" t="s">
        <v>88</v>
      </c>
      <c r="B23" s="7">
        <v>7096</v>
      </c>
      <c r="C23" s="8" t="s">
        <v>34</v>
      </c>
      <c r="D23" s="8">
        <v>1</v>
      </c>
    </row>
    <row r="24" spans="1:4" x14ac:dyDescent="0.3">
      <c r="A24" s="8" t="s">
        <v>106</v>
      </c>
      <c r="B24" s="7">
        <v>7096</v>
      </c>
      <c r="C24" s="8" t="s">
        <v>35</v>
      </c>
      <c r="D24" s="8">
        <v>13</v>
      </c>
    </row>
    <row r="25" spans="1:4" x14ac:dyDescent="0.3">
      <c r="A25" s="8" t="s">
        <v>89</v>
      </c>
      <c r="B25" s="7">
        <v>8003</v>
      </c>
      <c r="C25" s="8" t="s">
        <v>34</v>
      </c>
      <c r="D25" s="8">
        <v>14</v>
      </c>
    </row>
    <row r="26" spans="1:4" x14ac:dyDescent="0.3">
      <c r="A26" s="8" t="s">
        <v>90</v>
      </c>
      <c r="B26" s="8">
        <v>8015</v>
      </c>
      <c r="C26" s="8" t="s">
        <v>35</v>
      </c>
      <c r="D26" s="8">
        <v>28</v>
      </c>
    </row>
    <row r="27" spans="1:4" x14ac:dyDescent="0.3">
      <c r="A27" s="8" t="s">
        <v>91</v>
      </c>
      <c r="B27" s="7">
        <v>8028</v>
      </c>
      <c r="C27" s="8" t="s">
        <v>34</v>
      </c>
      <c r="D27" s="8">
        <v>14</v>
      </c>
    </row>
    <row r="28" spans="1:4" x14ac:dyDescent="0.3">
      <c r="A28" s="8" t="s">
        <v>92</v>
      </c>
      <c r="B28" s="7">
        <v>8029</v>
      </c>
      <c r="C28" s="8" t="s">
        <v>34</v>
      </c>
      <c r="D28" s="8">
        <v>12</v>
      </c>
    </row>
    <row r="29" spans="1:4" x14ac:dyDescent="0.3">
      <c r="A29" s="8" t="s">
        <v>93</v>
      </c>
      <c r="B29" s="7">
        <v>8035</v>
      </c>
      <c r="C29" s="8" t="s">
        <v>35</v>
      </c>
      <c r="D29" s="8">
        <v>18</v>
      </c>
    </row>
    <row r="30" spans="1:4" x14ac:dyDescent="0.3">
      <c r="A30" s="8" t="s">
        <v>94</v>
      </c>
      <c r="B30" s="7">
        <v>8037</v>
      </c>
      <c r="C30" s="8" t="s">
        <v>34</v>
      </c>
      <c r="D30" s="8">
        <v>3</v>
      </c>
    </row>
    <row r="31" spans="1:4" x14ac:dyDescent="0.3">
      <c r="A31" s="8" t="s">
        <v>107</v>
      </c>
      <c r="B31" s="7">
        <v>8037</v>
      </c>
      <c r="C31" s="8" t="s">
        <v>35</v>
      </c>
      <c r="D31" s="8">
        <v>17</v>
      </c>
    </row>
    <row r="32" spans="1:4" x14ac:dyDescent="0.3">
      <c r="A32" s="8" t="s">
        <v>95</v>
      </c>
      <c r="B32" s="7">
        <v>8044</v>
      </c>
      <c r="C32" s="8" t="s">
        <v>34</v>
      </c>
      <c r="D32" s="8">
        <v>8</v>
      </c>
    </row>
    <row r="33" spans="1:4" x14ac:dyDescent="0.3">
      <c r="A33" s="8" t="s">
        <v>96</v>
      </c>
      <c r="B33" s="7">
        <v>8071</v>
      </c>
      <c r="C33" s="8" t="s">
        <v>34</v>
      </c>
      <c r="D33" s="8">
        <v>14</v>
      </c>
    </row>
    <row r="34" spans="1:4" x14ac:dyDescent="0.3">
      <c r="A34" s="8" t="s">
        <v>97</v>
      </c>
      <c r="B34" s="7">
        <v>8072</v>
      </c>
      <c r="C34" s="8" t="s">
        <v>34</v>
      </c>
      <c r="D34" s="8">
        <v>14</v>
      </c>
    </row>
    <row r="35" spans="1:4" x14ac:dyDescent="0.3">
      <c r="A35" s="8" t="s">
        <v>98</v>
      </c>
      <c r="B35" s="8">
        <v>8091</v>
      </c>
      <c r="C35" s="8" t="s">
        <v>36</v>
      </c>
      <c r="D35" s="8">
        <v>1</v>
      </c>
    </row>
    <row r="36" spans="1:4" x14ac:dyDescent="0.3">
      <c r="A36" s="8" t="s">
        <v>108</v>
      </c>
      <c r="B36" s="8">
        <v>8091</v>
      </c>
      <c r="C36" s="8" t="s">
        <v>35</v>
      </c>
      <c r="D36" s="8">
        <v>13</v>
      </c>
    </row>
    <row r="37" spans="1:4" x14ac:dyDescent="0.3">
      <c r="A37" s="8" t="s">
        <v>99</v>
      </c>
      <c r="B37" s="8">
        <v>8097</v>
      </c>
      <c r="C37" s="8" t="s">
        <v>36</v>
      </c>
      <c r="D37" s="8">
        <v>14</v>
      </c>
    </row>
    <row r="38" spans="1:4" x14ac:dyDescent="0.3">
      <c r="A38" s="8" t="s">
        <v>100</v>
      </c>
      <c r="B38" s="7">
        <v>8105</v>
      </c>
      <c r="C38" s="8" t="s">
        <v>34</v>
      </c>
      <c r="D38" s="8">
        <v>13</v>
      </c>
    </row>
    <row r="39" spans="1:4" x14ac:dyDescent="0.3">
      <c r="A39" s="8" t="s">
        <v>101</v>
      </c>
      <c r="B39" s="7">
        <v>8115</v>
      </c>
      <c r="C39" s="8" t="s">
        <v>34</v>
      </c>
      <c r="D39" s="8">
        <v>14</v>
      </c>
    </row>
    <row r="40" spans="1:4" x14ac:dyDescent="0.3">
      <c r="A40" s="8" t="s">
        <v>102</v>
      </c>
      <c r="B40" s="8">
        <v>8117</v>
      </c>
      <c r="C40" s="8" t="s">
        <v>34</v>
      </c>
      <c r="D40" s="8">
        <v>12</v>
      </c>
    </row>
    <row r="41" spans="1:4" x14ac:dyDescent="0.3">
      <c r="A41" s="8" t="s">
        <v>103</v>
      </c>
      <c r="B41" s="7">
        <v>8120</v>
      </c>
      <c r="C41" s="8" t="s">
        <v>34</v>
      </c>
      <c r="D41" s="8">
        <v>5</v>
      </c>
    </row>
    <row r="42" spans="1:4" x14ac:dyDescent="0.3">
      <c r="A42" s="8" t="s">
        <v>109</v>
      </c>
      <c r="B42" s="8">
        <v>8120</v>
      </c>
      <c r="C42" s="8" t="s">
        <v>35</v>
      </c>
      <c r="D42" s="8">
        <v>4</v>
      </c>
    </row>
  </sheetData>
  <sortState xmlns:xlrd2="http://schemas.microsoft.com/office/spreadsheetml/2017/richdata2" ref="B2:B26">
    <sortCondition ref="B2:B26"/>
  </sortState>
  <conditionalFormatting sqref="B1:B42 B43:C1048576">
    <cfRule type="duplicateValues" dxfId="1" priority="1"/>
  </conditionalFormatting>
  <conditionalFormatting sqref="B43:C43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F8B2-082B-4C80-8FCD-F987E3A02309}">
  <dimension ref="A1:B15"/>
  <sheetViews>
    <sheetView workbookViewId="0">
      <selection activeCell="E24" sqref="E24"/>
    </sheetView>
  </sheetViews>
  <sheetFormatPr defaultRowHeight="14.4" x14ac:dyDescent="0.3"/>
  <cols>
    <col min="1" max="1" width="8.88671875" style="8"/>
    <col min="2" max="2" width="10.77734375" style="8" customWidth="1"/>
    <col min="3" max="16384" width="8.88671875" style="8"/>
  </cols>
  <sheetData>
    <row r="1" spans="1:2" x14ac:dyDescent="0.3">
      <c r="A1" s="8" t="s">
        <v>0</v>
      </c>
      <c r="B1" s="8" t="s">
        <v>37</v>
      </c>
    </row>
    <row r="2" spans="1:2" x14ac:dyDescent="0.3">
      <c r="A2" s="8">
        <v>5028</v>
      </c>
      <c r="B2" s="8" t="s">
        <v>38</v>
      </c>
    </row>
    <row r="3" spans="1:2" x14ac:dyDescent="0.3">
      <c r="A3" s="8">
        <v>5042</v>
      </c>
      <c r="B3" s="8" t="s">
        <v>38</v>
      </c>
    </row>
    <row r="4" spans="1:2" x14ac:dyDescent="0.3">
      <c r="A4" s="7">
        <v>5063</v>
      </c>
      <c r="B4" s="8" t="s">
        <v>38</v>
      </c>
    </row>
    <row r="5" spans="1:2" x14ac:dyDescent="0.3">
      <c r="A5" s="7">
        <v>7020</v>
      </c>
      <c r="B5" s="8" t="s">
        <v>38</v>
      </c>
    </row>
    <row r="6" spans="1:2" x14ac:dyDescent="0.3">
      <c r="A6" s="8">
        <v>7088</v>
      </c>
      <c r="B6" s="8" t="s">
        <v>38</v>
      </c>
    </row>
    <row r="7" spans="1:2" x14ac:dyDescent="0.3">
      <c r="A7" s="7">
        <v>7096</v>
      </c>
      <c r="B7" s="8" t="s">
        <v>38</v>
      </c>
    </row>
    <row r="8" spans="1:2" x14ac:dyDescent="0.3">
      <c r="A8" s="7">
        <v>8003</v>
      </c>
      <c r="B8" s="8" t="s">
        <v>38</v>
      </c>
    </row>
    <row r="9" spans="1:2" x14ac:dyDescent="0.3">
      <c r="A9" s="8">
        <v>8015</v>
      </c>
      <c r="B9" s="8" t="s">
        <v>38</v>
      </c>
    </row>
    <row r="10" spans="1:2" x14ac:dyDescent="0.3">
      <c r="A10" s="7">
        <v>8028</v>
      </c>
      <c r="B10" s="8" t="s">
        <v>38</v>
      </c>
    </row>
    <row r="11" spans="1:2" x14ac:dyDescent="0.3">
      <c r="A11" s="7">
        <v>8029</v>
      </c>
      <c r="B11" s="8" t="s">
        <v>38</v>
      </c>
    </row>
    <row r="12" spans="1:2" x14ac:dyDescent="0.3">
      <c r="A12" s="7">
        <v>8044</v>
      </c>
      <c r="B12" s="8" t="s">
        <v>38</v>
      </c>
    </row>
    <row r="13" spans="1:2" x14ac:dyDescent="0.3">
      <c r="A13" s="8">
        <v>8076</v>
      </c>
      <c r="B13" s="8" t="s">
        <v>38</v>
      </c>
    </row>
    <row r="14" spans="1:2" x14ac:dyDescent="0.3">
      <c r="A14" s="8">
        <v>8091</v>
      </c>
      <c r="B14" s="8" t="s">
        <v>38</v>
      </c>
    </row>
    <row r="15" spans="1:2" x14ac:dyDescent="0.3">
      <c r="A15" s="7">
        <v>8120</v>
      </c>
      <c r="B15" s="8" t="s">
        <v>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15F5-BEFC-4C61-B3B6-F47FDC49FB77}">
  <dimension ref="A1:G26"/>
  <sheetViews>
    <sheetView workbookViewId="0">
      <selection activeCell="B14" sqref="B14"/>
    </sheetView>
  </sheetViews>
  <sheetFormatPr defaultRowHeight="14.4" x14ac:dyDescent="0.3"/>
  <cols>
    <col min="1" max="1" width="14.21875" customWidth="1"/>
    <col min="2" max="2" width="44.5546875" customWidth="1"/>
    <col min="3" max="3" width="11.77734375" customWidth="1"/>
    <col min="6" max="6" width="24.21875" customWidth="1"/>
    <col min="7" max="7" width="83.77734375" customWidth="1"/>
    <col min="8" max="8" width="8.88671875" customWidth="1"/>
  </cols>
  <sheetData>
    <row r="1" spans="1:7" x14ac:dyDescent="0.3">
      <c r="A1" s="1" t="s">
        <v>111</v>
      </c>
      <c r="B1" s="1" t="s">
        <v>17</v>
      </c>
      <c r="C1" s="1" t="s">
        <v>16</v>
      </c>
      <c r="D1" s="1" t="s">
        <v>26</v>
      </c>
      <c r="E1" s="1" t="s">
        <v>27</v>
      </c>
      <c r="F1" s="1" t="s">
        <v>28</v>
      </c>
      <c r="G1" s="1" t="s">
        <v>30</v>
      </c>
    </row>
    <row r="2" spans="1:7" x14ac:dyDescent="0.3">
      <c r="A2" s="4" t="s">
        <v>0</v>
      </c>
      <c r="B2" t="s">
        <v>15</v>
      </c>
      <c r="C2" t="s">
        <v>18</v>
      </c>
      <c r="D2" s="2">
        <v>5000</v>
      </c>
      <c r="E2">
        <v>8999</v>
      </c>
    </row>
    <row r="3" spans="1:7" x14ac:dyDescent="0.3">
      <c r="A3" s="5" t="s">
        <v>8</v>
      </c>
      <c r="B3" t="s">
        <v>32</v>
      </c>
      <c r="C3" t="s">
        <v>112</v>
      </c>
      <c r="D3" s="3"/>
      <c r="G3" t="s">
        <v>29</v>
      </c>
    </row>
    <row r="4" spans="1:7" x14ac:dyDescent="0.3">
      <c r="A4" s="5" t="s">
        <v>1</v>
      </c>
      <c r="B4" t="s">
        <v>25</v>
      </c>
      <c r="C4" t="s">
        <v>18</v>
      </c>
      <c r="D4" s="3">
        <v>0</v>
      </c>
      <c r="E4">
        <v>520</v>
      </c>
      <c r="F4" t="s">
        <v>31</v>
      </c>
    </row>
    <row r="5" spans="1:7" x14ac:dyDescent="0.3">
      <c r="A5" s="5" t="s">
        <v>2</v>
      </c>
      <c r="B5" t="s">
        <v>19</v>
      </c>
      <c r="C5" t="s">
        <v>18</v>
      </c>
      <c r="D5" s="3">
        <v>0</v>
      </c>
      <c r="E5">
        <v>520</v>
      </c>
      <c r="F5" t="s">
        <v>31</v>
      </c>
    </row>
    <row r="6" spans="1:7" x14ac:dyDescent="0.3">
      <c r="A6" s="5" t="s">
        <v>3</v>
      </c>
      <c r="B6" t="s">
        <v>20</v>
      </c>
      <c r="C6" t="s">
        <v>18</v>
      </c>
      <c r="D6" s="3">
        <v>0</v>
      </c>
      <c r="E6">
        <v>520</v>
      </c>
      <c r="F6" t="s">
        <v>31</v>
      </c>
    </row>
    <row r="7" spans="1:7" x14ac:dyDescent="0.3">
      <c r="A7" s="5" t="s">
        <v>5</v>
      </c>
      <c r="B7" t="s">
        <v>21</v>
      </c>
      <c r="C7" t="s">
        <v>18</v>
      </c>
      <c r="D7" s="3">
        <v>0</v>
      </c>
      <c r="E7">
        <v>520</v>
      </c>
      <c r="F7" t="s">
        <v>31</v>
      </c>
    </row>
    <row r="8" spans="1:7" x14ac:dyDescent="0.3">
      <c r="A8" s="5" t="s">
        <v>4</v>
      </c>
      <c r="B8" t="s">
        <v>22</v>
      </c>
      <c r="C8" t="s">
        <v>18</v>
      </c>
      <c r="D8" s="3">
        <v>0</v>
      </c>
      <c r="E8">
        <v>520</v>
      </c>
      <c r="F8" t="s">
        <v>31</v>
      </c>
    </row>
    <row r="9" spans="1:7" x14ac:dyDescent="0.3">
      <c r="A9" s="5" t="s">
        <v>6</v>
      </c>
      <c r="B9" t="s">
        <v>23</v>
      </c>
      <c r="C9" t="s">
        <v>18</v>
      </c>
      <c r="D9" s="3">
        <v>0</v>
      </c>
      <c r="E9">
        <v>520</v>
      </c>
      <c r="F9" t="s">
        <v>31</v>
      </c>
    </row>
    <row r="10" spans="1:7" x14ac:dyDescent="0.3">
      <c r="A10" s="6" t="s">
        <v>7</v>
      </c>
      <c r="B10" t="s">
        <v>24</v>
      </c>
      <c r="C10" t="s">
        <v>18</v>
      </c>
      <c r="D10" s="3">
        <v>0</v>
      </c>
      <c r="E10">
        <v>520</v>
      </c>
      <c r="F10" t="s">
        <v>31</v>
      </c>
    </row>
    <row r="11" spans="1:7" x14ac:dyDescent="0.3">
      <c r="A11" s="11" t="s">
        <v>113</v>
      </c>
      <c r="B11" t="s">
        <v>119</v>
      </c>
      <c r="C11" t="s">
        <v>121</v>
      </c>
      <c r="D11">
        <v>0</v>
      </c>
      <c r="E11">
        <v>4</v>
      </c>
      <c r="F11" t="s">
        <v>122</v>
      </c>
    </row>
    <row r="12" spans="1:7" x14ac:dyDescent="0.3">
      <c r="A12" s="11" t="s">
        <v>115</v>
      </c>
      <c r="B12" t="s">
        <v>123</v>
      </c>
      <c r="C12" t="s">
        <v>18</v>
      </c>
      <c r="D12">
        <v>0</v>
      </c>
      <c r="E12">
        <v>200</v>
      </c>
      <c r="F12" t="s">
        <v>61</v>
      </c>
    </row>
    <row r="13" spans="1:7" x14ac:dyDescent="0.3">
      <c r="A13" s="11" t="s">
        <v>117</v>
      </c>
      <c r="B13" t="s">
        <v>125</v>
      </c>
      <c r="C13" t="s">
        <v>112</v>
      </c>
      <c r="G13" t="s">
        <v>60</v>
      </c>
    </row>
    <row r="14" spans="1:7" x14ac:dyDescent="0.3">
      <c r="A14" s="11" t="s">
        <v>114</v>
      </c>
      <c r="B14" t="s">
        <v>120</v>
      </c>
      <c r="C14" t="s">
        <v>121</v>
      </c>
      <c r="D14">
        <v>20</v>
      </c>
      <c r="E14">
        <v>24</v>
      </c>
      <c r="F14" t="s">
        <v>122</v>
      </c>
    </row>
    <row r="15" spans="1:7" x14ac:dyDescent="0.3">
      <c r="A15" s="11" t="s">
        <v>116</v>
      </c>
      <c r="B15" t="s">
        <v>124</v>
      </c>
      <c r="C15" t="s">
        <v>18</v>
      </c>
      <c r="D15">
        <v>0</v>
      </c>
      <c r="E15">
        <v>200</v>
      </c>
      <c r="F15" t="s">
        <v>61</v>
      </c>
    </row>
    <row r="16" spans="1:7" x14ac:dyDescent="0.3">
      <c r="A16" s="11" t="s">
        <v>118</v>
      </c>
      <c r="B16" t="s">
        <v>126</v>
      </c>
      <c r="C16" t="s">
        <v>112</v>
      </c>
      <c r="G16" t="s">
        <v>60</v>
      </c>
    </row>
    <row r="17" spans="1:7" x14ac:dyDescent="0.3">
      <c r="A17" s="11" t="s">
        <v>127</v>
      </c>
      <c r="B17" t="s">
        <v>130</v>
      </c>
      <c r="C17" t="s">
        <v>121</v>
      </c>
      <c r="D17">
        <v>20</v>
      </c>
      <c r="E17">
        <v>24</v>
      </c>
      <c r="F17" t="s">
        <v>122</v>
      </c>
    </row>
    <row r="18" spans="1:7" x14ac:dyDescent="0.3">
      <c r="A18" s="11" t="s">
        <v>128</v>
      </c>
      <c r="B18" t="s">
        <v>131</v>
      </c>
      <c r="C18" t="s">
        <v>18</v>
      </c>
      <c r="D18">
        <v>0</v>
      </c>
      <c r="E18">
        <v>200</v>
      </c>
      <c r="F18" t="s">
        <v>61</v>
      </c>
    </row>
    <row r="19" spans="1:7" x14ac:dyDescent="0.3">
      <c r="A19" s="11" t="s">
        <v>129</v>
      </c>
      <c r="B19" t="s">
        <v>132</v>
      </c>
      <c r="C19" t="s">
        <v>112</v>
      </c>
      <c r="G19" t="s">
        <v>60</v>
      </c>
    </row>
    <row r="20" spans="1:7" x14ac:dyDescent="0.3">
      <c r="A20" s="9" t="s">
        <v>46</v>
      </c>
      <c r="B20" t="s">
        <v>64</v>
      </c>
      <c r="C20" t="s">
        <v>18</v>
      </c>
      <c r="D20">
        <v>0</v>
      </c>
      <c r="E20">
        <v>125</v>
      </c>
      <c r="F20" t="s">
        <v>62</v>
      </c>
    </row>
    <row r="21" spans="1:7" x14ac:dyDescent="0.3">
      <c r="A21" s="9" t="s">
        <v>47</v>
      </c>
      <c r="B21" t="s">
        <v>65</v>
      </c>
      <c r="C21" t="s">
        <v>112</v>
      </c>
      <c r="G21" t="s">
        <v>66</v>
      </c>
    </row>
    <row r="22" spans="1:7" x14ac:dyDescent="0.3">
      <c r="A22" s="9" t="s">
        <v>48</v>
      </c>
      <c r="B22" t="s">
        <v>67</v>
      </c>
      <c r="C22" t="s">
        <v>112</v>
      </c>
      <c r="G22" t="s">
        <v>63</v>
      </c>
    </row>
    <row r="23" spans="1:7" x14ac:dyDescent="0.3">
      <c r="A23" s="13" t="s">
        <v>68</v>
      </c>
      <c r="B23" t="s">
        <v>110</v>
      </c>
      <c r="C23" t="s">
        <v>112</v>
      </c>
      <c r="D23" s="3"/>
    </row>
    <row r="24" spans="1:7" x14ac:dyDescent="0.3">
      <c r="A24" s="13" t="s">
        <v>43</v>
      </c>
      <c r="B24" t="s">
        <v>40</v>
      </c>
      <c r="C24" t="s">
        <v>112</v>
      </c>
      <c r="D24" s="3"/>
      <c r="G24" t="s">
        <v>45</v>
      </c>
    </row>
    <row r="25" spans="1:7" x14ac:dyDescent="0.3">
      <c r="A25" s="13" t="s">
        <v>42</v>
      </c>
      <c r="B25" t="s">
        <v>44</v>
      </c>
      <c r="C25" t="s">
        <v>18</v>
      </c>
      <c r="D25" s="3">
        <v>1</v>
      </c>
      <c r="E25">
        <v>40</v>
      </c>
      <c r="F25" t="s">
        <v>42</v>
      </c>
    </row>
    <row r="26" spans="1:7" x14ac:dyDescent="0.3">
      <c r="A26" s="12" t="s">
        <v>37</v>
      </c>
      <c r="B26" t="s">
        <v>41</v>
      </c>
      <c r="C26" t="s">
        <v>112</v>
      </c>
      <c r="D26" s="3"/>
      <c r="G26" t="s">
        <v>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site5</vt:lpstr>
      <vt:lpstr>site7</vt:lpstr>
      <vt:lpstr>site8</vt:lpstr>
      <vt:lpstr>cfupcr</vt:lpstr>
      <vt:lpstr>Sheet1</vt:lpstr>
      <vt:lpstr>demographics</vt:lpstr>
      <vt:lpstr>meds</vt:lpstr>
      <vt:lpstr>outcomes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Mazzella</dc:creator>
  <cp:lastModifiedBy>Andrea Mazzella</cp:lastModifiedBy>
  <dcterms:created xsi:type="dcterms:W3CDTF">2022-09-15T18:34:31Z</dcterms:created>
  <dcterms:modified xsi:type="dcterms:W3CDTF">2022-09-18T14:30:28Z</dcterms:modified>
</cp:coreProperties>
</file>