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1570" windowHeight="7980" activeTab="1"/>
  </bookViews>
  <sheets>
    <sheet name="Buram" sheetId="5" r:id="rId1"/>
    <sheet name="User" sheetId="2" r:id="rId2"/>
    <sheet name="Step UAT" sheetId="1" r:id="rId3"/>
    <sheet name="CL FICO" sheetId="3" r:id="rId4"/>
    <sheet name="CL MM" sheetId="4" r:id="rId5"/>
    <sheet name="CL PM" sheetId="7" r:id="rId6"/>
    <sheet name="CL PP" sheetId="8" r:id="rId7"/>
    <sheet name="CL SD" sheetId="9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9" l="1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4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3" i="4" l="1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4" i="4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5" i="3"/>
  <c r="G6" i="3"/>
  <c r="G7" i="3"/>
  <c r="G8" i="3"/>
  <c r="G9" i="3"/>
  <c r="G10" i="3"/>
  <c r="G11" i="3"/>
  <c r="G12" i="3"/>
  <c r="G13" i="3"/>
  <c r="G4" i="3" l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</calcChain>
</file>

<file path=xl/sharedStrings.xml><?xml version="1.0" encoding="utf-8"?>
<sst xmlns="http://schemas.openxmlformats.org/spreadsheetml/2006/main" count="1830" uniqueCount="682">
  <si>
    <t>INSERT INTO `m_uat_step`(`no_scn`, `no_step`, `bp_step`, `tcode_step`, `modul_step`, `user_step`) VALUES ([value-1],[value-2],[value-3],[value-4],[value-5],[value-6])</t>
  </si>
  <si>
    <t>PP02</t>
  </si>
  <si>
    <t>Bon Permintaan Manual</t>
  </si>
  <si>
    <t>MANUAL</t>
  </si>
  <si>
    <t>Create PR</t>
  </si>
  <si>
    <t>ME51N</t>
  </si>
  <si>
    <t>ME55</t>
  </si>
  <si>
    <t>ME21N</t>
  </si>
  <si>
    <t>ME28</t>
  </si>
  <si>
    <t>ME22N</t>
  </si>
  <si>
    <t>ZMMRPT001</t>
  </si>
  <si>
    <t>MIGO</t>
  </si>
  <si>
    <t>Losses Pembelian</t>
  </si>
  <si>
    <t>ZMMENH012</t>
  </si>
  <si>
    <t>Transfer SLOC LIQUID</t>
  </si>
  <si>
    <t>Print LPB</t>
  </si>
  <si>
    <t>MIRO</t>
  </si>
  <si>
    <t>FBCJ</t>
  </si>
  <si>
    <t>F-42</t>
  </si>
  <si>
    <t>F-44</t>
  </si>
  <si>
    <t>Release PR (diwakilkan oleh Akuntansi)</t>
  </si>
  <si>
    <t>Create PO</t>
  </si>
  <si>
    <t>Cetak PO - 1</t>
  </si>
  <si>
    <t>Cetak PO - 2</t>
  </si>
  <si>
    <t>LPB Bahan Baku Liquid</t>
  </si>
  <si>
    <t>Pengakuan Hutang</t>
  </si>
  <si>
    <t>Pelunasan Hutang via Cash</t>
  </si>
  <si>
    <t>Pelunasan Hutang via Bank</t>
  </si>
  <si>
    <t>Clear Hutang</t>
  </si>
  <si>
    <t>PP</t>
  </si>
  <si>
    <t>INSERT INTO m_uat_step(no_scn,no_step,bp_step,tcode_step,modul_step,user_step) VALUES ('</t>
  </si>
  <si>
    <t>Marketing</t>
  </si>
  <si>
    <t>Gudang</t>
  </si>
  <si>
    <t>Kepala Filling</t>
  </si>
  <si>
    <t>Pembelian</t>
  </si>
  <si>
    <t>Manager/GM/Direktur</t>
  </si>
  <si>
    <t>Akuntansi</t>
  </si>
  <si>
    <t>Kasir</t>
  </si>
  <si>
    <t>Release PO (Hubungi tim untuk release PO)</t>
  </si>
  <si>
    <t>INSERT INTO m_uat_step(no_scn,no_step,bp_step,tcode_step,modul_step,user_step) VALUES ('PP02','1','Bon Permintaan Manual','MANUAL','PP','Marketing');</t>
  </si>
  <si>
    <t>INSERT INTO m_uat_step(no_scn,no_step,bp_step,tcode_step,modul_step,user_step) VALUES ('PP02','2','Create PR','ME51N','PP','Gudang');</t>
  </si>
  <si>
    <t>INSERT INTO m_uat_step(no_scn,no_step,bp_step,tcode_step,modul_step,user_step) VALUES ('PP02','3','Release PR (diwakilkan oleh Akuntansi)','ME55','PP','Kepala Filling');</t>
  </si>
  <si>
    <t>INSERT INTO m_uat_step(no_scn,no_step,bp_step,tcode_step,modul_step,user_step) VALUES ('PP02','4','Create PO','ME21N','PP','Pembelian');</t>
  </si>
  <si>
    <t>INSERT INTO m_uat_step(no_scn,no_step,bp_step,tcode_step,modul_step,user_step) VALUES ('PP02','5','Release PO (Hubungi tim untuk release PO)','ME28','PP','Manager/GM/Direktur');</t>
  </si>
  <si>
    <t>INSERT INTO m_uat_step(no_scn,no_step,bp_step,tcode_step,modul_step,user_step) VALUES ('PP02','6','Cetak PO - 1','ME22N','PP','Pembelian');</t>
  </si>
  <si>
    <t>INSERT INTO m_uat_step(no_scn,no_step,bp_step,tcode_step,modul_step,user_step) VALUES ('PP02','7','Cetak PO - 2','ZMMRPT001','PP','Pembelian');</t>
  </si>
  <si>
    <t>INSERT INTO m_uat_step(no_scn,no_step,bp_step,tcode_step,modul_step,user_step) VALUES ('PP02','8','LPB Bahan Baku Liquid','MIGO','PP','Gudang');</t>
  </si>
  <si>
    <t>INSERT INTO m_uat_step(no_scn,no_step,bp_step,tcode_step,modul_step,user_step) VALUES ('PP02','9','Losses Pembelian','ZMMENH012','PP','Gudang');</t>
  </si>
  <si>
    <t>INSERT INTO m_uat_step(no_scn,no_step,bp_step,tcode_step,modul_step,user_step) VALUES ('PP02','10','Transfer SLOC LIQUID','ZMMENH012','PP','Gudang');</t>
  </si>
  <si>
    <t>INSERT INTO m_uat_step(no_scn,no_step,bp_step,tcode_step,modul_step,user_step) VALUES ('PP02','11','Print LPB','ZMMRPT001','PP','Gudang');</t>
  </si>
  <si>
    <t>INSERT INTO m_uat_step(no_scn,no_step,bp_step,tcode_step,modul_step,user_step) VALUES ('PP02','12','Pengakuan Hutang','MIRO','PP','Akuntansi');</t>
  </si>
  <si>
    <t>INSERT INTO m_uat_step(no_scn,no_step,bp_step,tcode_step,modul_step,user_step) VALUES ('PP02','13','Pelunasan Hutang via Cash','FBCJ','PP','Kasir');</t>
  </si>
  <si>
    <t>INSERT INTO m_uat_step(no_scn,no_step,bp_step,tcode_step,modul_step,user_step) VALUES ('PP02','14','Pelunasan Hutang via Bank','F-42','PP','Kasir');</t>
  </si>
  <si>
    <t>INSERT INTO m_uat_step(no_scn,no_step,bp_step,tcode_step,modul_step,user_step) VALUES ('PP02','15','Clear Hutang','F-44','PP','Akuntansi');</t>
  </si>
  <si>
    <t>INSERT INTO `user`(`userno`, `userid`, `userpwd`, `userlname`, `usermodul`, `chg_by`, `chg_date`) VALUES ([value-1],[value-2],[value-3],[value-4],[value-5],[value-6],[value-7])</t>
  </si>
  <si>
    <t>Sony</t>
  </si>
  <si>
    <t>Nurnia</t>
  </si>
  <si>
    <t>Ferry</t>
  </si>
  <si>
    <t>Tjandra</t>
  </si>
  <si>
    <t>Faris</t>
  </si>
  <si>
    <t>Johan</t>
  </si>
  <si>
    <t>Andrean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</si>
  <si>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</si>
  <si>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</si>
  <si>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</si>
  <si>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</si>
  <si>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</si>
  <si>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</si>
  <si>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</si>
  <si>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</si>
  <si>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</si>
  <si>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</si>
  <si>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</si>
  <si>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</si>
  <si>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</si>
  <si>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</si>
  <si>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</si>
  <si>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sony</t>
  </si>
  <si>
    <t>ferry</t>
  </si>
  <si>
    <t>faris</t>
  </si>
  <si>
    <t>johan</t>
  </si>
  <si>
    <t>tjandra</t>
  </si>
  <si>
    <t>andrean</t>
  </si>
  <si>
    <t>nurnia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</si>
  <si>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</si>
  <si>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</si>
  <si>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</si>
  <si>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</si>
  <si>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</si>
  <si>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</si>
  <si>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</si>
  <si>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</si>
  <si>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</si>
  <si>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</si>
  <si>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</si>
  <si>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</si>
  <si>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</si>
  <si>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</si>
  <si>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</si>
  <si>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ABAP</t>
  </si>
  <si>
    <t>BASIS</t>
  </si>
  <si>
    <t>FICO</t>
  </si>
  <si>
    <t>MM</t>
  </si>
  <si>
    <t>PM</t>
  </si>
  <si>
    <t>SD</t>
  </si>
  <si>
    <t>INSERT INTO user(userno,userid,userpwd,userlname,usermodul) VALUES ('</t>
  </si>
  <si>
    <t>INSERT INTO `m_check`(`c_id`, `ctype`, `ctypedesc`, `ctcode`, `ctable`, `cstat`, `cmodul`, `chg_by`, `chg_date`) VALUES ([value-1],[value-2],[value-3],[value-4],[value-5],[value-6],[value-7],[value-8],[value-9])</t>
  </si>
  <si>
    <t>INSERT INTO m_check(ctype,ctypedesc,ctcode,ctable,cstat,cmodul) VALUES ('</t>
  </si>
  <si>
    <t>Define BA</t>
  </si>
  <si>
    <t>Assign Business Area to Consolidation Business Area</t>
  </si>
  <si>
    <t>Define House Banks</t>
  </si>
  <si>
    <t>Set Up Cash Journal</t>
  </si>
  <si>
    <t>Create, Change, Delete Business Transactions</t>
  </si>
  <si>
    <t>Validation in Accounting Documents (workbench req.)</t>
  </si>
  <si>
    <t>Specify Transfer Date/Last Closed Fiscal Year</t>
  </si>
  <si>
    <t>Specify Last Period Posted in Prv.System (Transf.During FY)</t>
  </si>
  <si>
    <t>Define Cash Management Account Name</t>
  </si>
  <si>
    <t>Maintain Structure</t>
  </si>
  <si>
    <t>Create Plan Distribution</t>
  </si>
  <si>
    <t>Create Plan Assessment</t>
  </si>
  <si>
    <t>Edit Automatic Account Assignment</t>
  </si>
  <si>
    <t>Create Actual Distribution</t>
  </si>
  <si>
    <t>Create Actual Assessment</t>
  </si>
  <si>
    <t>Define Overhead Groups</t>
  </si>
  <si>
    <t xml:space="preserve">Check Special Procurement Types </t>
  </si>
  <si>
    <t>Define Cost-Accounting-Relevant Default Values for Order Types and Plants</t>
  </si>
  <si>
    <t>Activate Generation of Cost Log in Repetitive Manufacturing</t>
  </si>
  <si>
    <t>Define Default Variance Keys for Plants</t>
  </si>
  <si>
    <t>Define Goods Received Valuation for Order Delivery</t>
  </si>
  <si>
    <t>Configure Dynamic Price Changes</t>
  </si>
  <si>
    <t>Define Order Type-Dependent Parameters</t>
  </si>
  <si>
    <t>Order Type - Dependent Parameters</t>
  </si>
  <si>
    <t>Valuation Variant for Order Costing</t>
  </si>
  <si>
    <t>General Version Define</t>
  </si>
  <si>
    <t>Mapping cost center untuk transaksi input Profit Segment</t>
  </si>
  <si>
    <t>Mapping GL Account Cash Clrg/Bank utk UJB</t>
  </si>
  <si>
    <t>Daftar no sertifikat UJB yg berlaku</t>
  </si>
  <si>
    <t>Enterprise Structure</t>
  </si>
  <si>
    <t>Financial Accounting (Bank Accounting)</t>
  </si>
  <si>
    <t>Financial Accounting (Asset Accounting)</t>
  </si>
  <si>
    <t>Financial Supply Chain Mgmt (Cash &amp; Liquidity)</t>
  </si>
  <si>
    <t>Controlling (Cost Center Acct)</t>
  </si>
  <si>
    <t>Product Cost Controlling (Prd Cost Planning)</t>
  </si>
  <si>
    <t>Product Cost Controlling</t>
  </si>
  <si>
    <t>Product Cost Controlling (Cost Obj Controlling)</t>
  </si>
  <si>
    <t>Product Cost Controlling (Simulatenous Costing)</t>
  </si>
  <si>
    <t>Product Cost Controlling (Actual Costing/Ml)</t>
  </si>
  <si>
    <t>Profitability Analysis (Ent. Controlling)</t>
  </si>
  <si>
    <t>Maintain Table View</t>
  </si>
  <si>
    <t>SPRO</t>
  </si>
  <si>
    <t>FI12</t>
  </si>
  <si>
    <t>FBCJC0</t>
  </si>
  <si>
    <t>FBCJC2</t>
  </si>
  <si>
    <t>OB28</t>
  </si>
  <si>
    <t>OAYC</t>
  </si>
  <si>
    <t>KSV7</t>
  </si>
  <si>
    <t>KSU7</t>
  </si>
  <si>
    <t>OKB9</t>
  </si>
  <si>
    <t>KSV1</t>
  </si>
  <si>
    <t>KSU1</t>
  </si>
  <si>
    <t>OKZ2</t>
  </si>
  <si>
    <t>OKVW</t>
  </si>
  <si>
    <t>COR4</t>
  </si>
  <si>
    <t>OPL8</t>
  </si>
  <si>
    <t>OPK9</t>
  </si>
  <si>
    <t>OKEV</t>
  </si>
  <si>
    <t>SM30</t>
  </si>
  <si>
    <t>V_TGSB</t>
  </si>
  <si>
    <t>V_GSB_A</t>
  </si>
  <si>
    <t>V_T093C_08</t>
  </si>
  <si>
    <t>V_T035D</t>
  </si>
  <si>
    <t>V_T038</t>
  </si>
  <si>
    <t>V460A</t>
  </si>
  <si>
    <t>V_T399X_PC</t>
  </si>
  <si>
    <t>V_T437D_F</t>
  </si>
  <si>
    <t>V_TCO10</t>
  </si>
  <si>
    <t>V_T001K_PR</t>
  </si>
  <si>
    <t>ZMAPCOSTCENTER</t>
  </si>
  <si>
    <t>ZREG_UJB_MAPV</t>
  </si>
  <si>
    <t>ZUJB_NUMRANGE</t>
  </si>
  <si>
    <t>Create</t>
  </si>
  <si>
    <t>Check</t>
  </si>
  <si>
    <t>File Checklist PP</t>
  </si>
  <si>
    <t>Check Only</t>
  </si>
  <si>
    <t>Check Only (PP)</t>
  </si>
  <si>
    <t>INSERT INTO m_check(ctype,ctypedesc,ctcode,ctable,cstat,cmodul) VALUES ('Enterprise Structure','Define BA','SPRO','V_TGSB','Create','FICO');</t>
  </si>
  <si>
    <t>INSERT INTO m_check(ctype,ctypedesc,ctcode,ctable,cstat,cmodul) VALUES ('Enterprise Structure','Assign Business Area to Consolidation Business Area','SPRO','V_GSB_A','Check','FICO');</t>
  </si>
  <si>
    <t>INSERT INTO m_check(ctype,ctypedesc,ctcode,ctable,cstat,cmodul) VALUES ('Financial Accounting (Bank Accounting)','Define House Banks','FI12','','Create','FICO');</t>
  </si>
  <si>
    <t>INSERT INTO m_check(ctype,ctypedesc,ctcode,ctable,cstat,cmodul) VALUES ('Financial Accounting (Bank Accounting)','Set Up Cash Journal','FBCJC0','','Create','FICO');</t>
  </si>
  <si>
    <t>INSERT INTO m_check(ctype,ctypedesc,ctcode,ctable,cstat,cmodul) VALUES ('Financial Accounting (Bank Accounting)','Create, Change, Delete Business Transactions','FBCJC2','','Create','FICO');</t>
  </si>
  <si>
    <t>INSERT INTO m_check(ctype,ctypedesc,ctcode,ctable,cstat,cmodul) VALUES ('Financial Accounting (Bank Accounting)','Validation in Accounting Documents (workbench req.)','OB28','','Create','FICO');</t>
  </si>
  <si>
    <t>INSERT INTO m_check(ctype,ctypedesc,ctcode,ctable,cstat,cmodul) VALUES ('Financial Accounting (Asset Accounting)','Specify Transfer Date/Last Closed Fiscal Year','SPRO','V_T093C_08','Create','FICO');</t>
  </si>
  <si>
    <t>INSERT INTO m_check(ctype,ctypedesc,ctcode,ctable,cstat,cmodul) VALUES ('Financial Accounting (Asset Accounting)','Specify Last Period Posted in Prv.System (Transf.During FY)','OAYC','','Create','FICO');</t>
  </si>
  <si>
    <t>INSERT INTO m_check(ctype,ctypedesc,ctcode,ctable,cstat,cmodul) VALUES ('Financial Supply Chain Mgmt (Cash &amp; Liquidity)','Define Cash Management Account Name','SPRO','V_T035D','Create','FICO');</t>
  </si>
  <si>
    <t>INSERT INTO m_check(ctype,ctypedesc,ctcode,ctable,cstat,cmodul) VALUES ('Financial Supply Chain Mgmt (Cash &amp; Liquidity)','Maintain Structure','SPRO','V_T038','Create','FICO');</t>
  </si>
  <si>
    <t>INSERT INTO m_check(ctype,ctypedesc,ctcode,ctable,cstat,cmodul) VALUES ('Controlling (Cost Center Acct)','Create Plan Distribution','KSV7','','File Checklist PP','FICO');</t>
  </si>
  <si>
    <t>INSERT INTO m_check(ctype,ctypedesc,ctcode,ctable,cstat,cmodul) VALUES ('Controlling (Cost Center Acct)','Create Plan Assessment','KSU7','','File Checklist PP','FICO');</t>
  </si>
  <si>
    <t>INSERT INTO m_check(ctype,ctypedesc,ctcode,ctable,cstat,cmodul) VALUES ('Controlling (Cost Center Acct)','Edit Automatic Account Assignment','OKB9','','Create','FICO');</t>
  </si>
  <si>
    <t>INSERT INTO m_check(ctype,ctypedesc,ctcode,ctable,cstat,cmodul) VALUES ('Controlling (Cost Center Acct)','Create Actual Distribution','KSV1','','File Checklist PP','FICO');</t>
  </si>
  <si>
    <t>INSERT INTO m_check(ctype,ctypedesc,ctcode,ctable,cstat,cmodul) VALUES ('Controlling (Cost Center Acct)','Create Actual Assessment','KSU1','','File Checklist PP','FICO');</t>
  </si>
  <si>
    <t>INSERT INTO m_check(ctype,ctypedesc,ctcode,ctable,cstat,cmodul) VALUES ('Product Cost Controlling (Prd Cost Planning)','Define Overhead Groups','OKZ2','','Create','FICO');</t>
  </si>
  <si>
    <t>INSERT INTO m_check(ctype,ctypedesc,ctcode,ctable,cstat,cmodul) VALUES ('Product Cost Controlling','Check Special Procurement Types ','SPRO','V460A','Check Only','FICO');</t>
  </si>
  <si>
    <t>INSERT INTO m_check(ctype,ctypedesc,ctcode,ctable,cstat,cmodul) VALUES ('Product Cost Controlling (Cost Obj Controlling)','Define Cost-Accounting-Relevant Default Values for Order Types and Plants','SPRO','V_T399X_PC','Create','FICO');</t>
  </si>
  <si>
    <t>INSERT INTO m_check(ctype,ctypedesc,ctcode,ctable,cstat,cmodul) VALUES ('Product Cost Controlling (Simulatenous Costing)','Activate Generation of Cost Log in Repetitive Manufacturing','SPRO','V_T437D_F','Create','FICO');</t>
  </si>
  <si>
    <t>INSERT INTO m_check(ctype,ctypedesc,ctcode,ctable,cstat,cmodul) VALUES ('Product Cost Controlling','Define Default Variance Keys for Plants','OKVW','','Create','FICO');</t>
  </si>
  <si>
    <t>INSERT INTO m_check(ctype,ctypedesc,ctcode,ctable,cstat,cmodul) VALUES ('Product Cost Controlling','Define Goods Received Valuation for Order Delivery','SPRO','V_TCO10','Create','FICO');</t>
  </si>
  <si>
    <t>INSERT INTO m_check(ctype,ctypedesc,ctcode,ctable,cstat,cmodul) VALUES ('Product Cost Controlling (Actual Costing/Ml)','Configure Dynamic Price Changes','SPRO','V_T001K_PR','Check Only','FICO');</t>
  </si>
  <si>
    <t>INSERT INTO m_check(ctype,ctypedesc,ctcode,ctable,cstat,cmodul) VALUES ('Profitability Analysis (Ent. Controlling)','Define Order Type-Dependent Parameters','COR4','','Check Only (PP)','FICO');</t>
  </si>
  <si>
    <t>INSERT INTO m_check(ctype,ctypedesc,ctcode,ctable,cstat,cmodul) VALUES ('Profitability Analysis (Ent. Controlling)','Order Type - Dependent Parameters','OPL8','','Check Only (PP)','FICO');</t>
  </si>
  <si>
    <t>INSERT INTO m_check(ctype,ctypedesc,ctcode,ctable,cstat,cmodul) VALUES ('Profitability Analysis (Ent. Controlling)','Valuation Variant for Order Costing','OPK9','','Check Only (PP)','FICO');</t>
  </si>
  <si>
    <t>INSERT INTO m_check(ctype,ctypedesc,ctcode,ctable,cstat,cmodul) VALUES ('Profitability Analysis (Ent. Controlling)','General Version Define','OKEV','','Check Only','FICO');</t>
  </si>
  <si>
    <t>INSERT INTO m_check(ctype,ctypedesc,ctcode,ctable,cstat,cmodul) VALUES ('Maintain Table View','Mapping cost center untuk transaksi input Profit Segment','SM30','ZMAPCOSTCENTER','Create','FICO');</t>
  </si>
  <si>
    <t>INSERT INTO m_check(ctype,ctypedesc,ctcode,ctable,cstat,cmodul) VALUES ('Maintain Table View','Mapping GL Account Cash Clrg/Bank utk UJB','SM30','ZREG_UJB_MAPV','Create','FICO');</t>
  </si>
  <si>
    <t>INSERT INTO m_check(ctype,ctypedesc,ctcode,ctable,cstat,cmodul) VALUES ('Maintain Table View','Daftar no sertifikat UJB yg berlaku','SM30','ZUJB_NUMRANGE','Create','FICO');</t>
  </si>
  <si>
    <t>Plant</t>
  </si>
  <si>
    <t>OX10</t>
  </si>
  <si>
    <t>Plant Parameters</t>
  </si>
  <si>
    <t>V_159L</t>
  </si>
  <si>
    <t>Assign plant ke company code</t>
  </si>
  <si>
    <t>OX18</t>
  </si>
  <si>
    <t>Assign BA ke plant dan divisi</t>
  </si>
  <si>
    <t>OMJ7</t>
  </si>
  <si>
    <t>Create &amp; Assign Porg ke Plant</t>
  </si>
  <si>
    <t>OX08 ; OX17</t>
  </si>
  <si>
    <t>Create Purchasing group</t>
  </si>
  <si>
    <t>OME4</t>
  </si>
  <si>
    <t>Storage Location</t>
  </si>
  <si>
    <t>OX09</t>
  </si>
  <si>
    <t>Create/Check TOP (Term Of Payment)</t>
  </si>
  <si>
    <t>OME2</t>
  </si>
  <si>
    <t xml:space="preserve">Assign standard purchasing organization to plant </t>
  </si>
  <si>
    <t>V_001W_E</t>
  </si>
  <si>
    <t>Define Stock Determinationgroup</t>
  </si>
  <si>
    <t>OSPX</t>
  </si>
  <si>
    <t>Assign Stock Determination Rule in Production Order</t>
  </si>
  <si>
    <t>OPJ2</t>
  </si>
  <si>
    <t>Define Control Data for Pull List</t>
  </si>
  <si>
    <t>Assign Stock Determination Rule in Pull list</t>
  </si>
  <si>
    <t>V_T435W_BF</t>
  </si>
  <si>
    <t>Define Storage Location MRP per Plant</t>
  </si>
  <si>
    <t>V_T001L_D</t>
  </si>
  <si>
    <t>Account deteremnination for valuation areas</t>
  </si>
  <si>
    <t>OMWD</t>
  </si>
  <si>
    <t>Setting field selection material type</t>
  </si>
  <si>
    <t>Create/Check Unit of Measure</t>
  </si>
  <si>
    <t>CUNI</t>
  </si>
  <si>
    <t>Create material group</t>
  </si>
  <si>
    <t>OMSF</t>
  </si>
  <si>
    <t>Configure Split valuation</t>
  </si>
  <si>
    <t>OMWC</t>
  </si>
  <si>
    <t xml:space="preserve">Define Attributes of Material Types              </t>
  </si>
  <si>
    <t>T134M</t>
  </si>
  <si>
    <t>Modify/Define MRP Type</t>
  </si>
  <si>
    <t>Create type PURCHASE REQUISITION (Number, Link)</t>
  </si>
  <si>
    <t>V_162</t>
  </si>
  <si>
    <t>Create type PURCHASE ORDER (Number, Link)</t>
  </si>
  <si>
    <t>Create &amp; Check Schema Prosedure                       *</t>
  </si>
  <si>
    <t>V_TMKE</t>
  </si>
  <si>
    <t>Create/Define condition type PO                               *</t>
  </si>
  <si>
    <t>V_T685A</t>
  </si>
  <si>
    <t>ZPRD, ZRAW, ZSPR, ZSUP</t>
  </si>
  <si>
    <t>Carry Out Overall Maint of MRP Groups</t>
  </si>
  <si>
    <t>OMD1</t>
  </si>
  <si>
    <t>Define MRP Group for Each Material Type</t>
  </si>
  <si>
    <t>V_TMW00</t>
  </si>
  <si>
    <t>PIC ZPRD, PIC ZRAW, PIC ZSPR, PIC ZSUP</t>
  </si>
  <si>
    <t xml:space="preserve">Define MRP Controllers                           </t>
  </si>
  <si>
    <t>V_T024D</t>
  </si>
  <si>
    <t xml:space="preserve">Define Special Procurement Types                 </t>
  </si>
  <si>
    <t>Carry Out Overall Maintenance of Plant Parameter</t>
  </si>
  <si>
    <t>V438M</t>
  </si>
  <si>
    <t xml:space="preserve">Define Document Life                             </t>
  </si>
  <si>
    <t>V_159R</t>
  </si>
  <si>
    <t>Maintain account assigment category</t>
  </si>
  <si>
    <t>Purchase Requisition, Release Procedure, Procedure with Classification, Set Up Procedure with Classification</t>
  </si>
  <si>
    <t>V_T16FS</t>
  </si>
  <si>
    <t>Create release strategy PURCHASE REQUISITION</t>
  </si>
  <si>
    <t>T16FK</t>
  </si>
  <si>
    <t>Create release CODE PURCHASE ORDER</t>
  </si>
  <si>
    <t>VV_T16FC_2</t>
  </si>
  <si>
    <t>Create release strategy PURCHASE ORDER</t>
  </si>
  <si>
    <t>Create/check movement type</t>
  </si>
  <si>
    <t>OMJJ</t>
  </si>
  <si>
    <t>Configure automatic posting</t>
  </si>
  <si>
    <t>OBYC</t>
  </si>
  <si>
    <t>Create reason for movement</t>
  </si>
  <si>
    <t>V_157L</t>
  </si>
  <si>
    <t>Defaul value of doc type</t>
  </si>
  <si>
    <t>V_T160</t>
  </si>
  <si>
    <t>Set tolerance limits</t>
  </si>
  <si>
    <t>V_169G</t>
  </si>
  <si>
    <t>Define permissible partner role per accout group</t>
  </si>
  <si>
    <t>Set Check for duplicate invoice</t>
  </si>
  <si>
    <t>Maintai default value per tax code</t>
  </si>
  <si>
    <t>V_169V_ST</t>
  </si>
  <si>
    <t>Allow freezing of book inventory balance in stor loc</t>
  </si>
  <si>
    <t>Define text type for header text</t>
  </si>
  <si>
    <t>Maintain tabel/field program Tcode SM30 CLIENT 400</t>
  </si>
  <si>
    <t>-</t>
  </si>
  <si>
    <t>Maintain MM02</t>
  </si>
  <si>
    <t>MM02</t>
  </si>
  <si>
    <t>MARA-XCHPF</t>
  </si>
  <si>
    <t>MM02 / MM17</t>
  </si>
  <si>
    <t>Maintain Release PR/PO</t>
  </si>
  <si>
    <t>CL20N</t>
  </si>
  <si>
    <t>CL24N</t>
  </si>
  <si>
    <t>Variant Report</t>
  </si>
  <si>
    <t>ZMMSQVI_RMD</t>
  </si>
  <si>
    <t>Enterprise Structure (Logistic General)</t>
  </si>
  <si>
    <t>ZPRRELEASE</t>
  </si>
  <si>
    <t>ZPORELEASE</t>
  </si>
  <si>
    <t>ZNKEND</t>
  </si>
  <si>
    <t>Kombinasi PR</t>
  </si>
  <si>
    <t>Kombinasi PR Interbranch &amp; STO</t>
  </si>
  <si>
    <t>Kombinasi PO</t>
  </si>
  <si>
    <t>Kombinasi PO Interbranch &amp; STO</t>
  </si>
  <si>
    <t>Nopol Kend Botolan u/ TTBK, Packing</t>
  </si>
  <si>
    <t>Field 'with qty Structure' terkait KKF3</t>
  </si>
  <si>
    <t>Field Material Original Terkait KKF3</t>
  </si>
  <si>
    <t>Trading field</t>
  </si>
  <si>
    <t>Field Volume botol MP, MC, MS</t>
  </si>
  <si>
    <t>Batch management botol BMC</t>
  </si>
  <si>
    <t>Revenue Stream (copy plant lain)</t>
  </si>
  <si>
    <t>Assign Objects to Classes → Class Type : 032 FRG_EKKO [223]</t>
  </si>
  <si>
    <t>Assign Objects to Classes → FRG_EBAN</t>
  </si>
  <si>
    <t>Assign Objects/Classes to Class → FRG_EKKO</t>
  </si>
  <si>
    <t>Assign Objects/Classes to Class → FRG_EBAN</t>
  </si>
  <si>
    <t>Assign Objects/Classes to Class → INTERBranch</t>
  </si>
  <si>
    <t>ZMMSQVI_RMD untuk interbranch</t>
  </si>
  <si>
    <t>INSERT INTO m_check(ctype,ctypedesc,ctcode,ctable,cstat,cmodul) VALUES ('Enterprise Structure (Logistic General)','Plant','OX10','','Create','MM');</t>
  </si>
  <si>
    <t>INSERT INTO m_check(ctype,ctypedesc,ctcode,ctable,cstat,cmodul) VALUES ('Enterprise Structure (Logistic General)','Plant Parameters','SM30','V_159L','Create','MM');</t>
  </si>
  <si>
    <t>INSERT INTO m_check(ctype,ctypedesc,ctcode,ctable,cstat,cmodul) VALUES ('Enterprise Structure (Logistic General)','Assign plant ke company code','OX18','','Create','MM');</t>
  </si>
  <si>
    <t>INSERT INTO m_check(ctype,ctypedesc,ctcode,ctable,cstat,cmodul) VALUES ('Enterprise Structure (Logistic General)','Assign BA ke plant dan divisi','OMJ7','','Create','MM');</t>
  </si>
  <si>
    <t>INSERT INTO m_check(ctype,ctypedesc,ctcode,ctable,cstat,cmodul) VALUES ('Enterprise Structure (Logistic General)','Create &amp; Assign Porg ke Plant','OX08 ; OX17','','Create','MM');</t>
  </si>
  <si>
    <t>INSERT INTO m_check(ctype,ctypedesc,ctcode,ctable,cstat,cmodul) VALUES ('Enterprise Structure (Logistic General)','Create Purchasing group','OME4','','Create','MM');</t>
  </si>
  <si>
    <t>INSERT INTO m_check(ctype,ctypedesc,ctcode,ctable,cstat,cmodul) VALUES ('Enterprise Structure (Logistic General)','Storage Location','OX09','','Create','MM');</t>
  </si>
  <si>
    <t>INSERT INTO m_check(ctype,ctypedesc,ctcode,ctable,cstat,cmodul) VALUES ('Enterprise Structure (Logistic General)','Create/Check TOP (Term Of Payment)','OME2','','Check Only','MM');</t>
  </si>
  <si>
    <t>INSERT INTO m_check(ctype,ctypedesc,ctcode,ctable,cstat,cmodul) VALUES ('Enterprise Structure (Logistic General)','Assign standard purchasing organization to plant ','SM30','V_001W_E','Create','MM');</t>
  </si>
  <si>
    <t>INSERT INTO m_check(ctype,ctypedesc,ctcode,ctable,cstat,cmodul) VALUES ('Enterprise Structure (Logistic General)','Define Stock Determinationgroup','OSPX','','Create','MM');</t>
  </si>
  <si>
    <t>INSERT INTO m_check(ctype,ctypedesc,ctcode,ctable,cstat,cmodul) VALUES ('Enterprise Structure (Logistic General)','Assign Stock Determination Rule in Production Order','OPJ2','','Create','MM');</t>
  </si>
  <si>
    <t>INSERT INTO m_check(ctype,ctypedesc,ctcode,ctable,cstat,cmodul) VALUES ('Enterprise Structure (Logistic General)','Define Control Data for Pull List','SPRO','','Create','MM');</t>
  </si>
  <si>
    <t>INSERT INTO m_check(ctype,ctypedesc,ctcode,ctable,cstat,cmodul) VALUES ('Enterprise Structure (Logistic General)','Assign Stock Determination Rule in Pull list','SM30','V_T435W_BF','Check Only','MM');</t>
  </si>
  <si>
    <t>INSERT INTO m_check(ctype,ctypedesc,ctcode,ctable,cstat,cmodul) VALUES ('Enterprise Structure (Logistic General)','Define Storage Location MRP per Plant','SM30','V_T001L_D','Create','MM');</t>
  </si>
  <si>
    <t>INSERT INTO m_check(ctype,ctypedesc,ctcode,ctable,cstat,cmodul) VALUES ('Enterprise Structure (Logistic General)','Account deteremnination for valuation areas','OMWD','','Check Only','MM');</t>
  </si>
  <si>
    <t>INSERT INTO m_check(ctype,ctypedesc,ctcode,ctable,cstat,cmodul) VALUES ('Setting field selection material type','Create/Check Unit of Measure','CUNI','','Check Only','MM');</t>
  </si>
  <si>
    <t>INSERT INTO m_check(ctype,ctypedesc,ctcode,ctable,cstat,cmodul) VALUES ('Setting field selection material type','Create material group','OMSF','','Check Only','MM');</t>
  </si>
  <si>
    <t>INSERT INTO m_check(ctype,ctypedesc,ctcode,ctable,cstat,cmodul) VALUES ('Setting field selection material type','Configure Split valuation','OMWC','','Create','MM');</t>
  </si>
  <si>
    <t>INSERT INTO m_check(ctype,ctypedesc,ctcode,ctable,cstat,cmodul) VALUES ('Modify/Define MRP Type','Create type PURCHASE REQUISITION (Number, Link)','V_162','','Check Only','MM');</t>
  </si>
  <si>
    <t>INSERT INTO m_check(ctype,ctypedesc,ctcode,ctable,cstat,cmodul) VALUES ('Modify/Define MRP Type','Create type PURCHASE ORDER (Number, Link)','V_162','','Check Only','MM');</t>
  </si>
  <si>
    <t>INSERT INTO m_check(ctype,ctypedesc,ctcode,ctable,cstat,cmodul) VALUES ('Modify/Define MRP Type','Carry Out Overall Maint of MRP Groups','ZPRD, ZRAW, ZSPR, ZSUP','OMD1','Create','MM');</t>
  </si>
  <si>
    <t>INSERT INTO m_check(ctype,ctypedesc,ctcode,ctable,cstat,cmodul) VALUES ('Modify/Define MRP Type','Define MRP Group for Each Material Type','V_TMW00','','Create','MM');</t>
  </si>
  <si>
    <t>INSERT INTO m_check(ctype,ctypedesc,ctcode,ctable,cstat,cmodul) VALUES ('Modify/Define MRP Type','Carry Out Overall Maintenance of Plant Parameter','V438M','','Create','MM');</t>
  </si>
  <si>
    <t>INSERT INTO m_check(ctype,ctypedesc,ctcode,ctable,cstat,cmodul) VALUES ('Maintain account assigment category','Purchase Requisition, Release Procedure, Procedure with Classification, Set Up Procedure with Classification','SPRO','V_T16FS','Create','MM');</t>
  </si>
  <si>
    <t>INSERT INTO m_check(ctype,ctypedesc,ctcode,ctable,cstat,cmodul) VALUES ('Maintain account assigment category','Create release strategy PURCHASE REQUISITION','T16FK','','Create','MM');</t>
  </si>
  <si>
    <t>INSERT INTO m_check(ctype,ctypedesc,ctcode,ctable,cstat,cmodul) VALUES ('Maintain account assigment category','Create release CODE PURCHASE ORDER','VV_T16FC_2','','Create','MM');</t>
  </si>
  <si>
    <t>INSERT INTO m_check(ctype,ctypedesc,ctcode,ctable,cstat,cmodul) VALUES ('Maintain account assigment category','Create release strategy PURCHASE ORDER','V_T16FS','','Create','MM');</t>
  </si>
  <si>
    <t>INSERT INTO m_check(ctype,ctypedesc,ctcode,ctable,cstat,cmodul) VALUES ('Maintain account assigment category','Create/check movement type','OMJJ','','Check Only','MM');</t>
  </si>
  <si>
    <t>INSERT INTO m_check(ctype,ctypedesc,ctcode,ctable,cstat,cmodul) VALUES ('Maintain account assigment category','Configure automatic posting','OBYC','','Check Only','MM');</t>
  </si>
  <si>
    <t>INSERT INTO m_check(ctype,ctypedesc,ctcode,ctable,cstat,cmodul) VALUES ('Maintain account assigment category','Create reason for movement','V_157L','','Check Only','MM');</t>
  </si>
  <si>
    <t>INSERT INTO m_check(ctype,ctypedesc,ctcode,ctable,cstat,cmodul) VALUES ('Maintain account assigment category','Defaul value of doc type','V_T160','','Check Only','MM');</t>
  </si>
  <si>
    <t>INSERT INTO m_check(ctype,ctypedesc,ctcode,ctable,cstat,cmodul) VALUES ('Maintain account assigment category','Set tolerance limits','V_169G','','Check Only','MM');</t>
  </si>
  <si>
    <t>INSERT INTO m_check(ctype,ctypedesc,ctcode,ctable,cstat,cmodul) VALUES ('Maintain account assigment category','Define permissible partner role per accout group','','','','MM');</t>
  </si>
  <si>
    <t>INSERT INTO m_check(ctype,ctypedesc,ctcode,ctable,cstat,cmodul) VALUES ('Maintain account assigment category','Set Check for duplicate invoice','','','','MM');</t>
  </si>
  <si>
    <t>INSERT INTO m_check(ctype,ctypedesc,ctcode,ctable,cstat,cmodul) VALUES ('Maintain account assigment category','Maintai default value per tax code','V_169V_ST','','Check Only','MM');</t>
  </si>
  <si>
    <t>INSERT INTO m_check(ctype,ctypedesc,ctcode,ctable,cstat,cmodul) VALUES ('Maintain account assigment category','Allow freezing of book inventory balance in stor loc','','','','MM');</t>
  </si>
  <si>
    <t>INSERT INTO m_check(ctype,ctypedesc,ctcode,ctable,cstat,cmodul) VALUES ('Maintain account assigment category','Define text type for header text','','','','MM');</t>
  </si>
  <si>
    <t>INSERT INTO m_check(ctype,ctypedesc,ctcode,ctable,cstat,cmodul) VALUES ('Maintain tabel/field program Tcode SM30 CLIENT 400','Kombinasi PR','SM30','ZPRRELEASE','Check Only','MM');</t>
  </si>
  <si>
    <t>INSERT INTO m_check(ctype,ctypedesc,ctcode,ctable,cstat,cmodul) VALUES ('Maintain tabel/field program Tcode SM30 CLIENT 400','Kombinasi PR Interbranch &amp; STO','SM30','ZPRRELEASE','Check Only','MM');</t>
  </si>
  <si>
    <t>INSERT INTO m_check(ctype,ctypedesc,ctcode,ctable,cstat,cmodul) VALUES ('Maintain tabel/field program Tcode SM30 CLIENT 400','Kombinasi PO','SM30','ZPORELEASE','Check Only','MM');</t>
  </si>
  <si>
    <t>INSERT INTO m_check(ctype,ctypedesc,ctcode,ctable,cstat,cmodul) VALUES ('Maintain tabel/field program Tcode SM30 CLIENT 400','Kombinasi PO Interbranch &amp; STO','SM30','ZPORELEASE','Check Only','MM');</t>
  </si>
  <si>
    <t>INSERT INTO m_check(ctype,ctypedesc,ctcode,ctable,cstat,cmodul) VALUES ('Maintain tabel/field program Tcode SM30 CLIENT 400','Nopol Kend Botolan u/ TTBK, Packing','SM30','ZNKEND','-','MM');</t>
  </si>
  <si>
    <t>INSERT INTO m_check(ctype,ctypedesc,ctcode,ctable,cstat,cmodul) VALUES ('Maintain MM02','Field Material Original Terkait KKF3','MM02','','-','MM');</t>
  </si>
  <si>
    <t>INSERT INTO m_check(ctype,ctypedesc,ctcode,ctable,cstat,cmodul) VALUES ('Maintain MM02','Trading field','MM02','','-','MM');</t>
  </si>
  <si>
    <t>INSERT INTO m_check(ctype,ctypedesc,ctcode,ctable,cstat,cmodul) VALUES ('Maintain MM02','Field Volume botol MP, MC, MS','MM02','','-','MM');</t>
  </si>
  <si>
    <t>INSERT INTO m_check(ctype,ctypedesc,ctcode,ctable,cstat,cmodul) VALUES ('MARA-XCHPF','Batch management botol BMC','MM02 / MM17','','-','MM');</t>
  </si>
  <si>
    <t>INSERT INTO m_check(ctype,ctypedesc,ctcode,ctable,cstat,cmodul) VALUES ('MARA-XCHPF','Revenue Stream (copy plant lain)','MM02 / MM17','','-','MM');</t>
  </si>
  <si>
    <t>INSERT INTO m_check(ctype,ctypedesc,ctcode,ctable,cstat,cmodul) VALUES ('Maintain Release PR/PO','Assign Objects to Classes → Class Type : 032 FRG_EKKO [223]','CL20N','','Create','MM');</t>
  </si>
  <si>
    <t>INSERT INTO m_check(ctype,ctypedesc,ctcode,ctable,cstat,cmodul) VALUES ('Maintain Release PR/PO','Assign Objects to Classes → FRG_EBAN','CL20N','','Create','MM');</t>
  </si>
  <si>
    <t>INSERT INTO m_check(ctype,ctypedesc,ctcode,ctable,cstat,cmodul) VALUES ('Maintain Release PR/PO','Assign Objects/Classes to Class → FRG_EKKO','CL24N','','Create','MM');</t>
  </si>
  <si>
    <t>INSERT INTO m_check(ctype,ctypedesc,ctcode,ctable,cstat,cmodul) VALUES ('Maintain Release PR/PO','Assign Objects/Classes to Class → FRG_EBAN','CL24N','','Create','MM');</t>
  </si>
  <si>
    <t>INSERT INTO m_check(ctype,ctypedesc,ctcode,ctable,cstat,cmodul) VALUES ('Maintain Release PR/PO','Assign Objects/Classes to Class → INTERBranch','CL24N','','Create','MM');</t>
  </si>
  <si>
    <t>INSERT INTO m_check(ctype,ctypedesc,ctcode,ctable,cstat,cmodul) VALUES ('Variant Report','ZMMSQVI_RMD untuk interbranch','ZMMSQVI_RMD','','Create','MM');</t>
  </si>
  <si>
    <t>Create &amp; Check Schema Prosedure</t>
  </si>
  <si>
    <t>Define Attributes of Material Types</t>
  </si>
  <si>
    <t>Create/Define condition type PO</t>
  </si>
  <si>
    <t>Define MRP Controllers</t>
  </si>
  <si>
    <t>Define Document Life</t>
  </si>
  <si>
    <t>INSERT INTO m_check(ctype,ctypedesc,ctcode,ctable,cstat,cmodul) VALUES ('Setting field selection material type','Define Attributes of Material Types','T134M','','Create','MM');</t>
  </si>
  <si>
    <t>INSERT INTO m_check(ctype,ctypedesc,ctcode,ctable,cstat,cmodul) VALUES ('Modify/Define MRP Type','Create &amp; Check Schema Prosedure','V_TMKE','','Check Only','MM');</t>
  </si>
  <si>
    <t>INSERT INTO m_check(ctype,ctypedesc,ctcode,ctable,cstat,cmodul) VALUES ('Modify/Define MRP Type','Create/Define condition type PO','V_T685A','','Check Only','MM');</t>
  </si>
  <si>
    <t>INSERT INTO m_check(ctype,ctypedesc,ctcode,ctable,cstat,cmodul) VALUES ('Modify/Define MRP Type','Define MRP Controllers','PIC ZPRD, PIC ZRAW, PIC ZSPR, PIC ZSUP','V_T024D','Create','MM');</t>
  </si>
  <si>
    <t>INSERT INTO m_check(ctype,ctypedesc,ctcode,ctable,cstat,cmodul) VALUES ('Modify/Define MRP Type','Define Document Life','V_159R','','Create','MM');</t>
  </si>
  <si>
    <t>Define Special Procurement Types</t>
  </si>
  <si>
    <t>INSERT INTO m_check(ctype,ctypedesc,ctcode,ctable,cstat,cmodul) VALUES ('Modify/Define MRP Type','Define Special Procurement Types','V460A','','Create','MM');</t>
  </si>
  <si>
    <t>Field with qty Structure terkait KKF3</t>
  </si>
  <si>
    <t>INSERT INTO m_check(ctype,ctypedesc,ctcode,ctable,cstat,cmodul) VALUES ('Maintain MM02','Field with qty Structure terkait KKF3','MM02','','-','MM');</t>
  </si>
  <si>
    <t>Maintain Maintenance Planning Plant</t>
  </si>
  <si>
    <t>Assign Maintenance Planning Plant to Maintenance Plant</t>
  </si>
  <si>
    <t>Planner Groups</t>
  </si>
  <si>
    <t>Maintenance Planner Groups</t>
  </si>
  <si>
    <t>Employees Responsible for Work Centers</t>
  </si>
  <si>
    <t>Assign Order Types to Maintenance Plants</t>
  </si>
  <si>
    <t>Default Order Types for Maintenance Items</t>
  </si>
  <si>
    <t>Maintain Default Values for Control Keys for Order Types</t>
  </si>
  <si>
    <t>Assign Costing parameters and Result Analysis Keys</t>
  </si>
  <si>
    <t>Change Docs, Collective Purc.Req.Indicator, Operation No.Interval</t>
  </si>
  <si>
    <t>Documentation for Goods Movement for the Order</t>
  </si>
  <si>
    <t>Inspection Control</t>
  </si>
  <si>
    <t>Default Values for Component Item Categories</t>
  </si>
  <si>
    <t>Activate Default Value for Current Date as Basic date</t>
  </si>
  <si>
    <t>Default Values for Units for Operation</t>
  </si>
  <si>
    <t>Set Scheduling Paramaters</t>
  </si>
  <si>
    <t>Control Parameters for Completion Confirmations</t>
  </si>
  <si>
    <t>Master Data PM</t>
  </si>
  <si>
    <t>Notifikasi</t>
  </si>
  <si>
    <t>Maintenance Order</t>
  </si>
  <si>
    <t>OIOD</t>
  </si>
  <si>
    <t>OIO6</t>
  </si>
  <si>
    <t>OIOF</t>
  </si>
  <si>
    <t>OIOI</t>
  </si>
  <si>
    <t>OIO9</t>
  </si>
  <si>
    <t>OPU7</t>
  </si>
  <si>
    <t>Define</t>
  </si>
  <si>
    <t>Assign</t>
  </si>
  <si>
    <t>Check or Define</t>
  </si>
  <si>
    <t xml:space="preserve">Check  </t>
  </si>
  <si>
    <t>Assign "PM01"</t>
  </si>
  <si>
    <t>Tick</t>
  </si>
  <si>
    <t>INSERT INTO m_check(ctype,ctypedesc,ctcode,ctable,cstat,cmodul) VALUES ('Master Data PM','Maintain Maintenance Planning Plant','SPRO','','Define','PM');</t>
  </si>
  <si>
    <t>INSERT INTO m_check(ctype,ctypedesc,ctcode,ctable,cstat,cmodul) VALUES ('Master Data PM','Assign Maintenance Planning Plant to Maintenance Plant','SPRO','','Assign','PM');</t>
  </si>
  <si>
    <t>INSERT INTO m_check(ctype,ctypedesc,ctcode,ctable,cstat,cmodul) VALUES ('Master Data PM','Planner Groups','SPRO','','Define','PM');</t>
  </si>
  <si>
    <t>INSERT INTO m_check(ctype,ctypedesc,ctcode,ctable,cstat,cmodul) VALUES ('Master Data PM','Maintenance Planner Groups','SPRO','','Check or Define','PM');</t>
  </si>
  <si>
    <t>INSERT INTO m_check(ctype,ctypedesc,ctcode,ctable,cstat,cmodul) VALUES ('Master Data PM','Employees Responsible for Work Centers','SPRO','','Define','PM');</t>
  </si>
  <si>
    <t>INSERT INTO m_check(ctype,ctypedesc,ctcode,ctable,cstat,cmodul) VALUES ('Notifikasi','Planner Groups','SPRO','','Check  ','PM');</t>
  </si>
  <si>
    <t>INSERT INTO m_check(ctype,ctypedesc,ctcode,ctable,cstat,cmodul) VALUES ('Maintenance Order','Assign Order Types to Maintenance Plants','OIOD','','Create','PM');</t>
  </si>
  <si>
    <t>INSERT INTO m_check(ctype,ctypedesc,ctcode,ctable,cstat,cmodul) VALUES ('Maintenance Order','Default Order Types for Maintenance Items','SPRO','','Assign','PM');</t>
  </si>
  <si>
    <t>INSERT INTO m_check(ctype,ctypedesc,ctcode,ctable,cstat,cmodul) VALUES ('Maintenance Order','Maintain Default Values for Control Keys for Order Types','OIO6','','Assign "PM01"','PM');</t>
  </si>
  <si>
    <t>INSERT INTO m_check(ctype,ctypedesc,ctcode,ctable,cstat,cmodul) VALUES ('Maintenance Order','Assign Costing parameters and Result Analysis Keys','OIOF','','Assign "PM01"','PM');</t>
  </si>
  <si>
    <t>INSERT INTO m_check(ctype,ctypedesc,ctcode,ctable,cstat,cmodul) VALUES ('Maintenance Order','Change Docs, Collective Purc.Req.Indicator, Operation No.Interval','SPRO','','Assign','PM');</t>
  </si>
  <si>
    <t>INSERT INTO m_check(ctype,ctypedesc,ctcode,ctable,cstat,cmodul) VALUES ('Maintenance Order','Documentation for Goods Movement for the Order','SPRO','','Tick','PM');</t>
  </si>
  <si>
    <t>INSERT INTO m_check(ctype,ctypedesc,ctcode,ctable,cstat,cmodul) VALUES ('Maintenance Order','Inspection Control','OIOI','','Define','PM');</t>
  </si>
  <si>
    <t>INSERT INTO m_check(ctype,ctypedesc,ctcode,ctable,cstat,cmodul) VALUES ('Maintenance Order','Default Values for Component Item Categories','SPRO','','Define','PM');</t>
  </si>
  <si>
    <t>INSERT INTO m_check(ctype,ctypedesc,ctcode,ctable,cstat,cmodul) VALUES ('Maintenance Order','Activate Default Value for Current Date as Basic date','SPRO','','Tick','PM');</t>
  </si>
  <si>
    <t>INSERT INTO m_check(ctype,ctypedesc,ctcode,ctable,cstat,cmodul) VALUES ('Maintenance Order','Default Values for Units for Operation','OIO9','','Define','PM');</t>
  </si>
  <si>
    <t>INSERT INTO m_check(ctype,ctypedesc,ctcode,ctable,cstat,cmodul) VALUES ('Maintenance Order','Set Scheduling Paramaters','OPU7','','Define','PM');</t>
  </si>
  <si>
    <t>INSERT INTO m_check(ctype,ctypedesc,ctcode,ctable,cstat,cmodul) VALUES ('Maintenance Order','Control Parameters for Completion Confirmations','SPRO','','Define','PM');</t>
  </si>
  <si>
    <t xml:space="preserve">General </t>
  </si>
  <si>
    <t>OP4A</t>
  </si>
  <si>
    <t>Define Shift Sequence</t>
  </si>
  <si>
    <t>OPJH</t>
  </si>
  <si>
    <t>Define Order Types</t>
  </si>
  <si>
    <t>MRP, Production Order</t>
  </si>
  <si>
    <t>OPU3 ( 2*/ 1*/ 3* ) RWK,SER</t>
  </si>
  <si>
    <t xml:space="preserve">Define scheduling parameters for Production orders </t>
  </si>
  <si>
    <t>OPU5</t>
  </si>
  <si>
    <t xml:space="preserve">Define scheduling parameters for planned orders </t>
  </si>
  <si>
    <t>OPKP ( 00001, 00002 )</t>
  </si>
  <si>
    <t>Production Scheduling Profiles</t>
  </si>
  <si>
    <t>OPJ9</t>
  </si>
  <si>
    <t>Production Scheduler</t>
  </si>
  <si>
    <t>OMD0 ( mrp..... )</t>
  </si>
  <si>
    <t>OPPZ ( Z* ....  )</t>
  </si>
  <si>
    <t>Carryout Overall Maintenance of MRP Group</t>
  </si>
  <si>
    <t>OM0E ( nama plant )</t>
  </si>
  <si>
    <t>Define Scope of Total Planning</t>
  </si>
  <si>
    <t>SPRO Production – MRP – Planning – Define Creation Indicator</t>
  </si>
  <si>
    <t>Define MRP Creation Indicator</t>
  </si>
  <si>
    <t>OPL8 ( 2*/1*/3* )</t>
  </si>
  <si>
    <t>Define Order Type-Dependent Parameter</t>
  </si>
  <si>
    <t>Tambahan centang PP01, Implementation</t>
  </si>
  <si>
    <t>centang</t>
  </si>
  <si>
    <t>OPK4 (2*/1*/3* )</t>
  </si>
  <si>
    <t>Define Confirmation Parameter</t>
  </si>
  <si>
    <t>OPJG</t>
  </si>
  <si>
    <t>Define Default Value</t>
  </si>
  <si>
    <t>OPJK</t>
  </si>
  <si>
    <t>Maintain Checking Control</t>
  </si>
  <si>
    <t>OMDU</t>
  </si>
  <si>
    <t>Activate MRP dan Set up Planning File</t>
  </si>
  <si>
    <t>OPPE</t>
  </si>
  <si>
    <t>Define Order Type for Conversion to Production/Process Order</t>
  </si>
  <si>
    <t>OPPR</t>
  </si>
  <si>
    <t>Define MRP group for each Material group</t>
  </si>
  <si>
    <t>OMDX</t>
  </si>
  <si>
    <t>Define Planning Horizon</t>
  </si>
  <si>
    <t>SPRO – Production – MRP – Schedulling &amp; Capacity Parameter – Parameter for Determining Basic Dates</t>
  </si>
  <si>
    <t>Define parameter for determining basic dates</t>
  </si>
  <si>
    <t>OPPJ</t>
  </si>
  <si>
    <t>Define available check for component</t>
  </si>
  <si>
    <t>OPPQ</t>
  </si>
  <si>
    <t>Maintain carry out maintenance all</t>
  </si>
  <si>
    <t>alll maint</t>
  </si>
  <si>
    <t>OPCH</t>
  </si>
  <si>
    <t>Set Up Production Scheduler Group</t>
  </si>
  <si>
    <t>CORY</t>
  </si>
  <si>
    <t xml:space="preserve">Define Production Scheduling for Process Orders </t>
  </si>
  <si>
    <t>SPRO Production – Basic Data – Work Center  – General Data – Determine Person Responsible</t>
  </si>
  <si>
    <t>Determinine Person Responsible – work Center</t>
  </si>
  <si>
    <t>valuation variants order costing</t>
  </si>
  <si>
    <t>Order type - dependent parameters</t>
  </si>
  <si>
    <t xml:space="preserve">Maintain tabel/field program </t>
  </si>
  <si>
    <t>ZBOTOL_SLOC</t>
  </si>
  <si>
    <t>Sloc Kode Material</t>
  </si>
  <si>
    <t>ZCAP_BOTOL</t>
  </si>
  <si>
    <t>Kode + isi Botol</t>
  </si>
  <si>
    <t>ZLIVE_PP</t>
  </si>
  <si>
    <t>LIVE PP</t>
  </si>
  <si>
    <t>ZLIVE_BATCH</t>
  </si>
  <si>
    <t>LIVE PP + BATCH</t>
  </si>
  <si>
    <t>Maintain tabel/field program</t>
  </si>
  <si>
    <t>ZPPENH016</t>
  </si>
  <si>
    <t>Kapasitas Design, Kapasitas Commisioning</t>
  </si>
  <si>
    <t>Kapasitas Produksi</t>
  </si>
  <si>
    <t>Mode ASP 1/ 2</t>
  </si>
  <si>
    <t>Mode ASP</t>
  </si>
  <si>
    <t>Kode material Mixed Gas Bahan baku yang dipakai Mixed Gas</t>
  </si>
  <si>
    <t>Bahan Baku Mixed Gas</t>
  </si>
  <si>
    <t>Sloc mixed Gas</t>
  </si>
  <si>
    <t>Map Plant dan sloc mixed Gas</t>
  </si>
  <si>
    <t>Produksi Pipeline yang ada</t>
  </si>
  <si>
    <t>Mapping SlocPipeline</t>
  </si>
  <si>
    <t>Sloc tangki yang dipakai produksi</t>
  </si>
  <si>
    <t>Mapping Sloc tangki</t>
  </si>
  <si>
    <t>Mapping mobil distribusi yang dipakai per kode material</t>
  </si>
  <si>
    <t>Mapping Sloc transfer</t>
  </si>
  <si>
    <t>Mapping report PP yg dikirim lewat email</t>
  </si>
  <si>
    <t>Mapping report PP</t>
  </si>
  <si>
    <t>Via Email</t>
  </si>
  <si>
    <t>INSERT INTO m_check(ctype,ctypedesc,ctcode,ctable,cstat,cmodul) VALUES ('General ','Define Shift Sequence','OP4A','','','PP');</t>
  </si>
  <si>
    <t>INSERT INTO m_check(ctype,ctypedesc,ctcode,ctable,cstat,cmodul) VALUES ('General ','Define Order Types','OPJH','','','PP');</t>
  </si>
  <si>
    <t>INSERT INTO m_check(ctype,ctypedesc,ctcode,ctable,cstat,cmodul) VALUES ('MRP, Production Order','Define scheduling parameters for Production orders ','OPU3 ( 2*/ 1*/ 3* ) RWK,SER','','Create','PP');</t>
  </si>
  <si>
    <t>INSERT INTO m_check(ctype,ctypedesc,ctcode,ctable,cstat,cmodul) VALUES ('MRP, Production Order','Define scheduling parameters for planned orders ','OPU5','','Create','PP');</t>
  </si>
  <si>
    <t>INSERT INTO m_check(ctype,ctypedesc,ctcode,ctable,cstat,cmodul) VALUES ('MRP, Production Order','Production Scheduling Profiles','OPKP ( 00001, 00002 )','','Create','PP');</t>
  </si>
  <si>
    <t>INSERT INTO m_check(ctype,ctypedesc,ctcode,ctable,cstat,cmodul) VALUES ('MRP, Production Order','Production Scheduler','OPJ9','','Create','PP');</t>
  </si>
  <si>
    <t>INSERT INTO m_check(ctype,ctypedesc,ctcode,ctable,cstat,cmodul) VALUES ('MRP, Production Order','Define MRP Controllers','OMD0 ( mrp..... )','','Create','PP');</t>
  </si>
  <si>
    <t>INSERT INTO m_check(ctype,ctypedesc,ctcode,ctable,cstat,cmodul) VALUES ('MRP, Production Order','Carryout Overall Maintenance of MRP Group','OPPZ ( Z* ....  )','','Create','PP');</t>
  </si>
  <si>
    <t>INSERT INTO m_check(ctype,ctypedesc,ctcode,ctable,cstat,cmodul) VALUES ('MRP, Production Order','Define Scope of Total Planning','OM0E ( nama plant )','','Create','PP');</t>
  </si>
  <si>
    <t>INSERT INTO m_check(ctype,ctypedesc,ctcode,ctable,cstat,cmodul) VALUES ('MRP, Production Order','Define MRP Creation Indicator','SPRO Production – MRP – Planning – Define Creation Indicator','','Create','PP');</t>
  </si>
  <si>
    <t>INSERT INTO m_check(ctype,ctypedesc,ctcode,ctable,cstat,cmodul) VALUES ('MRP, Production Order','Define Order Type-Dependent Parameter','OPL8 ( 2*/1*/3* )','','Create','PP');</t>
  </si>
  <si>
    <t>INSERT INTO m_check(ctype,ctypedesc,ctcode,ctable,cstat,cmodul) VALUES ('MRP, Production Order','Tambahan centang PP01, Implementation','','','Check','PP');</t>
  </si>
  <si>
    <t>INSERT INTO m_check(ctype,ctypedesc,ctcode,ctable,cstat,cmodul) VALUES ('MRP, Production Order','Define Confirmation Parameter','OPK4 (2*/1*/3* )','','Create','PP');</t>
  </si>
  <si>
    <t>INSERT INTO m_check(ctype,ctypedesc,ctcode,ctable,cstat,cmodul) VALUES ('MRP, Production Order','Define Default Value','OPJG','','Create','PP');</t>
  </si>
  <si>
    <t>INSERT INTO m_check(ctype,ctypedesc,ctcode,ctable,cstat,cmodul) VALUES ('MRP, Production Order','Maintain Checking Control','OPJK','','Create','PP');</t>
  </si>
  <si>
    <t>INSERT INTO m_check(ctype,ctypedesc,ctcode,ctable,cstat,cmodul) VALUES ('MRP, Production Order','Activate MRP dan Set up Planning File','OMDU','','Check','PP');</t>
  </si>
  <si>
    <t>INSERT INTO m_check(ctype,ctypedesc,ctcode,ctable,cstat,cmodul) VALUES ('MRP, Production Order','Define Order Type for Conversion to Production/Process Order','OPPE','','Create','PP');</t>
  </si>
  <si>
    <t>INSERT INTO m_check(ctype,ctypedesc,ctcode,ctable,cstat,cmodul) VALUES ('MRP, Production Order','Define MRP group for each Material group','OPPR','','Create','PP');</t>
  </si>
  <si>
    <t>INSERT INTO m_check(ctype,ctypedesc,ctcode,ctable,cstat,cmodul) VALUES ('MRP, Production Order','Define Planning Horizon','OMDX','','Create','PP');</t>
  </si>
  <si>
    <t>INSERT INTO m_check(ctype,ctypedesc,ctcode,ctable,cstat,cmodul) VALUES ('MRP, Production Order','Define parameter for determining basic dates','SPRO – Production – MRP – Schedulling &amp; Capacity Parameter – Parameter for Determining Basic Dates','','Check','PP');</t>
  </si>
  <si>
    <t>INSERT INTO m_check(ctype,ctypedesc,ctcode,ctable,cstat,cmodul) VALUES ('MRP, Production Order','Define available check for component','OPPJ','','Create','PP');</t>
  </si>
  <si>
    <t>INSERT INTO m_check(ctype,ctypedesc,ctcode,ctable,cstat,cmodul) VALUES ('MRP, Production Order','Maintain carry out maintenance all','OPPQ','','alll maint','PP');</t>
  </si>
  <si>
    <t>INSERT INTO m_check(ctype,ctypedesc,ctcode,ctable,cstat,cmodul) VALUES ('MRP, Production Order','Set Up Production Scheduler Group','OPCH','','Create','PP');</t>
  </si>
  <si>
    <t>INSERT INTO m_check(ctype,ctypedesc,ctcode,ctable,cstat,cmodul) VALUES ('MRP, Production Order','Define Production Scheduling for Process Orders ','CORY','','Create','PP');</t>
  </si>
  <si>
    <t>INSERT INTO m_check(ctype,ctypedesc,ctcode,ctable,cstat,cmodul) VALUES ('MRP, Production Order','Determinine Person Responsible – work Center','SPRO Production – Basic Data – Work Center  – General Data – Determine Person Responsible','','Create','PP');</t>
  </si>
  <si>
    <t>INSERT INTO m_check(ctype,ctypedesc,ctcode,ctable,cstat,cmodul) VALUES ('MRP, Production Order','valuation variants order costing','OPK9','','Create','PP');</t>
  </si>
  <si>
    <t>INSERT INTO m_check(ctype,ctypedesc,ctcode,ctable,cstat,cmodul) VALUES ('MRP, Production Order','Order type - dependent parameters','COR4','','Create','PP');</t>
  </si>
  <si>
    <t>INSERT INTO m_check(ctype,ctypedesc,ctcode,ctable,cstat,cmodul) VALUES ('Maintain tabel/field program ','Sloc Kode Material','SM30','ZBOTOL_SLOC','Check Only','PP');</t>
  </si>
  <si>
    <t>INSERT INTO m_check(ctype,ctypedesc,ctcode,ctable,cstat,cmodul) VALUES ('Maintain tabel/field program ','Kode + isi Botol','SM30','ZCAP_BOTOL','Check Only','PP');</t>
  </si>
  <si>
    <t>INSERT INTO m_check(ctype,ctypedesc,ctcode,ctable,cstat,cmodul) VALUES ('Maintain tabel/field program ','LIVE PP','SM30','ZLIVE_PP','centang','PP');</t>
  </si>
  <si>
    <t>INSERT INTO m_check(ctype,ctypedesc,ctcode,ctable,cstat,cmodul) VALUES ('Maintain tabel/field program ','LIVE PP + BATCH','SM30','ZLIVE_BATCH','centang','PP');</t>
  </si>
  <si>
    <t>INSERT INTO m_check(ctype,ctypedesc,ctcode,ctable,cstat,cmodul) VALUES ('Maintain tabel/field program','Kapasitas Produksi','ZPPENH016','Kapasitas Design, Kapasitas Commisioning','Create','PP');</t>
  </si>
  <si>
    <t>INSERT INTO m_check(ctype,ctypedesc,ctcode,ctable,cstat,cmodul) VALUES ('Maintain tabel/field program','Mode ASP','ZPPENH016','Mode ASP 1/ 2','Create','PP');</t>
  </si>
  <si>
    <t>INSERT INTO m_check(ctype,ctypedesc,ctcode,ctable,cstat,cmodul) VALUES ('Maintain tabel/field program','Bahan Baku Mixed Gas','ZPPENH016','Kode material Mixed Gas Bahan baku yang dipakai Mixed Gas','Create','PP');</t>
  </si>
  <si>
    <t>INSERT INTO m_check(ctype,ctypedesc,ctcode,ctable,cstat,cmodul) VALUES ('Maintain tabel/field program','Map Plant dan sloc mixed Gas','ZPPENH016','Sloc mixed Gas','Create','PP');</t>
  </si>
  <si>
    <t>INSERT INTO m_check(ctype,ctypedesc,ctcode,ctable,cstat,cmodul) VALUES ('Maintain tabel/field program','Mapping SlocPipeline','ZPPENH016','Produksi Pipeline yang ada','Create','PP');</t>
  </si>
  <si>
    <t>INSERT INTO m_check(ctype,ctypedesc,ctcode,ctable,cstat,cmodul) VALUES ('Maintain tabel/field program','Mapping Sloc tangki','ZPPENH016','Sloc tangki yang dipakai produksi','Create','PP');</t>
  </si>
  <si>
    <t>INSERT INTO m_check(ctype,ctypedesc,ctcode,ctable,cstat,cmodul) VALUES ('Maintain tabel/field program','Mapping Sloc transfer','ZPPENH016','Mapping mobil distribusi yang dipakai per kode material','Create','PP');</t>
  </si>
  <si>
    <t>INSERT INTO m_check(ctype,ctypedesc,ctcode,ctable,cstat,cmodul) VALUES ('Maintain tabel/field program','Mapping report PP','ZPPENH016','Mapping report PP yg dikirim lewat email','Via Email','PP');</t>
  </si>
  <si>
    <t>Define company</t>
  </si>
  <si>
    <t>Define Credit Control Area</t>
  </si>
  <si>
    <t>Define Business Area</t>
  </si>
  <si>
    <t>Define Plant</t>
  </si>
  <si>
    <t>Define Division</t>
  </si>
  <si>
    <t>Define, copy, delete, check sales organization</t>
  </si>
  <si>
    <t>Define, copy, delete, check distribution channel</t>
  </si>
  <si>
    <t>Maintain sales office</t>
  </si>
  <si>
    <t>Define, copy, delete, check shipping point</t>
  </si>
  <si>
    <t>Assign Business Area to Plant/Valuation Area and Division</t>
  </si>
  <si>
    <t>Assign sales organization to company code</t>
  </si>
  <si>
    <t>Assign distribution channel to sales organization</t>
  </si>
  <si>
    <t>Assign division to sales organization</t>
  </si>
  <si>
    <t>Set up sales area</t>
  </si>
  <si>
    <t>Assign sales office to sales area</t>
  </si>
  <si>
    <t>Assign sales organization - distribution channel - plant</t>
  </si>
  <si>
    <t>Assign sales area to credit control area</t>
  </si>
  <si>
    <t>Define Rules By Sales Area</t>
  </si>
  <si>
    <t>Assign Business Area To Plant And Division</t>
  </si>
  <si>
    <t>Assign shipping point to plant</t>
  </si>
  <si>
    <t>Assign Update Group at Item Level</t>
  </si>
  <si>
    <t>Assign Update Group at Header Level</t>
  </si>
  <si>
    <t>Combine distribution channels</t>
  </si>
  <si>
    <t>Combine divisions</t>
  </si>
  <si>
    <t>Define Pricing Procedure Determination</t>
  </si>
  <si>
    <t>Define Pricing Procedure Determination (IB)</t>
  </si>
  <si>
    <t>Maintain Sales Tax Identification Number Determination</t>
  </si>
  <si>
    <t>1 – Cust.Grp/MaterialGrp/AcctKey</t>
  </si>
  <si>
    <t>3 – Material Grp/Acct Key</t>
  </si>
  <si>
    <t>5 – Acct Key</t>
  </si>
  <si>
    <t>501 – Sales org./Ord.reason/Acct key</t>
  </si>
  <si>
    <t>Combine sales organizations</t>
  </si>
  <si>
    <t>Assign sales order types permitted for sales areas</t>
  </si>
  <si>
    <t>Assign Default View To User</t>
  </si>
  <si>
    <t>Shipping Points Determination</t>
  </si>
  <si>
    <t>Define Number Ranges For Sales Documents</t>
  </si>
  <si>
    <t>Assign MWST = 0%</t>
  </si>
  <si>
    <t>BOM MP</t>
  </si>
  <si>
    <t>BOM MR</t>
  </si>
  <si>
    <t>Create Customer</t>
  </si>
  <si>
    <t>Table View Sloc</t>
  </si>
  <si>
    <t>Tabel Numrange SD</t>
  </si>
  <si>
    <t>Tabel Release Credit</t>
  </si>
  <si>
    <t>Tabel Release Pricing</t>
  </si>
  <si>
    <t>Tabel User Release Pricing</t>
  </si>
  <si>
    <t>Table SJ hrs GI</t>
  </si>
  <si>
    <t>Tabel Sign Invoice</t>
  </si>
  <si>
    <t>Tabel Sign Surat Jalan</t>
  </si>
  <si>
    <t>Tabel Kendaraan</t>
  </si>
  <si>
    <t>Tabel SPK</t>
  </si>
  <si>
    <t>Tabel packing</t>
  </si>
  <si>
    <t>Tabel group</t>
  </si>
  <si>
    <t>Tabel Number Botol Asset</t>
  </si>
  <si>
    <t>Tabel Number Botol Pinjaman</t>
  </si>
  <si>
    <t>Tabel Batch</t>
  </si>
  <si>
    <t>Tabel pemusatan</t>
  </si>
  <si>
    <t>Tabel Customer Antar Grup</t>
  </si>
  <si>
    <t>Table exit saldo MR</t>
  </si>
  <si>
    <t>Table exit SN Btl MG</t>
  </si>
  <si>
    <t>Table Bgrnd btl MR (BMC)</t>
  </si>
  <si>
    <t>Tabel F.Pajak</t>
  </si>
  <si>
    <t>Tabel area sirkulasi btl</t>
  </si>
  <si>
    <t>Tabel daerah cust</t>
  </si>
  <si>
    <t>Table Bgrnd btl MR</t>
  </si>
  <si>
    <t>Table report Asset Btl</t>
  </si>
  <si>
    <t>Enterprise Structure (Financial Accounting)</t>
  </si>
  <si>
    <t>Enterprise Structure (Logistics-Plant)</t>
  </si>
  <si>
    <t>Enterprise Structure (Logistics-Division)</t>
  </si>
  <si>
    <t>Enterprise Structure (Sales &amp; Distribution)</t>
  </si>
  <si>
    <t>Enterprise Structure (Logistics Execution)</t>
  </si>
  <si>
    <t>Enterprise Structure (Logistics General)</t>
  </si>
  <si>
    <t>OX15</t>
  </si>
  <si>
    <t>OB45</t>
  </si>
  <si>
    <t>OX03</t>
  </si>
  <si>
    <t>OVXD</t>
  </si>
  <si>
    <t>OVX5</t>
  </si>
  <si>
    <t>OVXI</t>
  </si>
  <si>
    <t>OVX1</t>
  </si>
  <si>
    <t>V_TSPA</t>
  </si>
  <si>
    <t>V_TVKO</t>
  </si>
  <si>
    <t>V_TVTW</t>
  </si>
  <si>
    <t>V_TVBUR</t>
  </si>
  <si>
    <t>V_TVST</t>
  </si>
  <si>
    <t>INSERT INTO m_check(ctype,ctypedesc,ctcode,ctable,cstat,cmodul) VALUES ('Enterprise Structure (Financial Accounting)','Define company','OX15','','Check Only','SD');</t>
  </si>
  <si>
    <t>INSERT INTO m_check(ctype,ctypedesc,ctcode,ctable,cstat,cmodul) VALUES ('Enterprise Structure (Financial Accounting)','Define Credit Control Area','OB45','','Check Only','SD');</t>
  </si>
  <si>
    <t>INSERT INTO m_check(ctype,ctypedesc,ctcode,ctable,cstat,cmodul) VALUES ('Enterprise Structure (Financial Accounting)','Define Business Area','OX03','','Check Only','SD');</t>
  </si>
  <si>
    <t>INSERT INTO m_check(ctype,ctypedesc,ctcode,ctable,cstat,cmodul) VALUES ('Enterprise Structure (Logistics-Plant)','Define Plant','OX10','','Check Only','SD');</t>
  </si>
  <si>
    <t>INSERT INTO m_check(ctype,ctypedesc,ctcode,ctable,cstat,cmodul) VALUES ('Enterprise Structure (Logistics-Division)','Define Division','OVXD','V_TSPA','Check Only','SD');</t>
  </si>
  <si>
    <t>INSERT INTO m_check(ctype,ctypedesc,ctcode,ctable,cstat,cmodul) VALUES ('Enterprise Structure (Sales &amp; Distribution)','Define, copy, delete, check sales organization','OVX5','V_TVKO','Create','SD');</t>
  </si>
  <si>
    <t>INSERT INTO m_check(ctype,ctypedesc,ctcode,ctable,cstat,cmodul) VALUES ('Enterprise Structure (Sales &amp; Distribution)','Define, copy, delete, check distribution channel','OVXI','V_TVTW','Check Only','SD');</t>
  </si>
  <si>
    <t>INSERT INTO m_check(ctype,ctypedesc,ctcode,ctable,cstat,cmodul) VALUES ('Enterprise Structure (Sales &amp; Distribution)','Maintain sales office','OVX1','V_TVBUR','Create','SD');</t>
  </si>
  <si>
    <t>INSERT INTO m_check(ctype,ctypedesc,ctcode,ctable,cstat,cmodul) VALUES ('Enterprise Structure (Logistics Execution)','Define, copy, delete, check shipping point','OVXD','V_TVST','Create','SD');</t>
  </si>
  <si>
    <t>INSERT INTO m_check(ctype,ctypedesc,ctcode,ctable,cstat,cmodul) VALUES ('Enterprise Structure (Logistics General)','Assign Business Area to Plant/Valuation Area and Division','OMJ7','','Create','SD');</t>
  </si>
  <si>
    <t>INSERT INTO user(userno,userid,userpwd,userlname,usermodul) VALUES ('2','Sony','sony','Sony','ABAP');</t>
  </si>
  <si>
    <t>INSERT INTO user(userno,userid,userpwd,userlname,usermodul) VALUES ('3','Ferry','ferry','Ferry','ABAP');</t>
  </si>
  <si>
    <t>INSERT INTO user(userno,userid,userpwd,userlname,usermodul) VALUES ('4','Faris','faris','Faris','ABAP');</t>
  </si>
  <si>
    <t>INSERT INTO user(userno,userid,userpwd,userlname,usermodul) VALUES ('5','Johan','johan','Johan','ABAP');</t>
  </si>
  <si>
    <t>INSERT INTO user(userno,userid,userpwd,userlname,usermodul) VALUES ('6','Tjandra','tjandra','Tjandra','BASIS');</t>
  </si>
  <si>
    <t>INSERT INTO user(userno,userid,userpwd,userlname,usermodul) VALUES ('7','Andrean','andrean','Andrean','BASIS');</t>
  </si>
  <si>
    <t>INSERT INTO user(userno,userid,userpwd,userlname,usermodul) VALUES ('8','Nurnia','nurnia','Nurnia','FICO');</t>
  </si>
  <si>
    <t>INSERT INTO user(userno,userid,userpwd,userlname,usermodul) VALUES ('9','Yohanes','yohanes','Yohanes','FICO');</t>
  </si>
  <si>
    <t>INSERT INTO user(userno,userid,userpwd,userlname,usermodul) VALUES ('10','Putra','putra','Putra','FICO');</t>
  </si>
  <si>
    <t>INSERT INTO user(userno,userid,userpwd,userlname,usermodul) VALUES ('11','Aris','aris','Aris','FICO');</t>
  </si>
  <si>
    <t>INSERT INTO user(userno,userid,userpwd,userlname,usermodul) VALUES ('12','Purwandi','purwandi','Purwandi','MM');</t>
  </si>
  <si>
    <t>INSERT INTO user(userno,userid,userpwd,userlname,usermodul) VALUES ('13','Nino','nino','Nino','MM');</t>
  </si>
  <si>
    <t>INSERT INTO user(userno,userid,userpwd,userlname,usermodul) VALUES ('14','Thomas','thomas','Thomas','MM');</t>
  </si>
  <si>
    <t>INSERT INTO user(userno,userid,userpwd,userlname,usermodul) VALUES ('15','Zamroni','zamroni','Zamroni','PM');</t>
  </si>
  <si>
    <t>INSERT INTO user(userno,userid,userpwd,userlname,usermodul) VALUES ('16','Achmad','achmad','Achmad','PM');</t>
  </si>
  <si>
    <t>INSERT INTO user(userno,userid,userpwd,userlname,usermodul) VALUES ('17','Rita','rita','Rita','PP');</t>
  </si>
  <si>
    <t>INSERT INTO user(userno,userid,userpwd,userlname,usermodul) VALUES ('18','Fitri','fitri','Fitri','PP');</t>
  </si>
  <si>
    <t>INSERT INTO user(userno,userid,userpwd,userlname,usermodul) VALUES ('19','Abta','abta','Abta','PP');</t>
  </si>
  <si>
    <t>INSERT INTO user(userno,userid,userpwd,userlname,usermodul) VALUES ('20','Rendra','rendra','Rendra','SD');</t>
  </si>
  <si>
    <t>INSERT INTO user(userno,userid,userpwd,userlname,usermodul) VALUES ('21','Suyanto','suyanto','Suyanto','SD');</t>
  </si>
  <si>
    <t>INSERT INTO user(userno,userid,userpwd,userlname,usermodul) VALUES ('22','Alex','alex','Alex','SD');</t>
  </si>
  <si>
    <t>INSERT INTO user(userno,userid,userpwd,userlname,usermodul) VALUES ('23','Wasti','wasti','Wasti','SD');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</si>
</sst>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0"/>
      <name val="Tahoma"/>
      <family val="2"/>
      <charset val="1"/>
    </font>
    <font>
      <sz val="10"/>
      <color indexed="12"/>
      <name val="Tahoma"/>
      <family val="2"/>
    </font>
    <font>
      <sz val="10"/>
      <color indexed="12"/>
      <name val="Tahoma"/>
      <family val="2"/>
      <charset val="1"/>
    </font>
    <font>
      <sz val="10"/>
      <color indexed="10"/>
      <name val="Tahoma"/>
      <family val="2"/>
    </font>
    <font>
      <sz val="10"/>
      <color indexed="10"/>
      <name val="Tahoma"/>
      <family val="2"/>
      <charset val="1"/>
    </font>
    <font>
      <sz val="10"/>
      <color indexed="8"/>
      <name val="Tahoma"/>
      <family val="2"/>
      <charset val="1"/>
    </font>
    <font>
      <sz val="10.5"/>
      <name val="Tahoma"/>
      <family val="2"/>
      <charset val="1"/>
    </font>
    <font>
      <sz val="11"/>
      <color indexed="8"/>
      <name val="Calibri"/>
      <family val="2"/>
      <charset val="1"/>
    </font>
    <font>
      <sz val="11"/>
      <color indexed="62"/>
      <name val="Tahoma"/>
      <family val="2"/>
      <charset val="1"/>
    </font>
    <font>
      <sz val="11"/>
      <color indexed="8"/>
      <name val="Tahoma"/>
      <family val="2"/>
      <charset val="1"/>
    </font>
    <font>
      <sz val="11"/>
      <name val="Tahoma"/>
      <family val="2"/>
      <charset val="1"/>
    </font>
    <font>
      <b/>
      <sz val="11"/>
      <color indexed="8"/>
      <name val="Tahoma"/>
      <family val="2"/>
      <charset val="1"/>
    </font>
    <font>
      <b/>
      <sz val="10"/>
      <color indexed="62"/>
      <name val="Tahoma"/>
      <family val="2"/>
    </font>
    <font>
      <sz val="10"/>
      <color indexed="62"/>
      <name val="Tahoma"/>
      <family val="2"/>
      <charset val="1"/>
    </font>
    <font>
      <sz val="11"/>
      <color indexed="56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indexed="13"/>
        <bgColor indexed="3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2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10" fillId="0" borderId="4" xfId="0" applyFont="1" applyBorder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2" fillId="0" borderId="0" xfId="0" applyFont="1" applyBorder="1" applyAlignment="1"/>
    <xf numFmtId="0" fontId="1" fillId="0" borderId="0" xfId="0" applyFont="1" applyBorder="1" applyAlignment="1"/>
    <xf numFmtId="0" fontId="14" fillId="0" borderId="2" xfId="1" applyFont="1" applyFill="1" applyBorder="1" applyAlignment="1"/>
    <xf numFmtId="164" fontId="11" fillId="2" borderId="5" xfId="0" applyNumberFormat="1" applyFont="1" applyFill="1" applyBorder="1" applyAlignment="1">
      <alignment horizontal="left" vertical="center"/>
    </xf>
    <xf numFmtId="0" fontId="13" fillId="0" borderId="4" xfId="1" applyFont="1" applyBorder="1" applyAlignment="1"/>
    <xf numFmtId="0" fontId="14" fillId="0" borderId="6" xfId="1" applyFont="1" applyBorder="1" applyAlignment="1">
      <alignment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3" fillId="0" borderId="4" xfId="1" applyFont="1" applyBorder="1" applyAlignment="1">
      <alignment vertical="center"/>
    </xf>
    <xf numFmtId="0" fontId="14" fillId="0" borderId="7" xfId="1" applyFont="1" applyBorder="1" applyAlignment="1">
      <alignment vertical="center"/>
    </xf>
    <xf numFmtId="164" fontId="11" fillId="0" borderId="5" xfId="0" applyNumberFormat="1" applyFont="1" applyFill="1" applyBorder="1" applyAlignment="1">
      <alignment horizontal="left" vertical="center"/>
    </xf>
    <xf numFmtId="0" fontId="14" fillId="0" borderId="2" xfId="1" applyFont="1" applyBorder="1" applyAlignment="1">
      <alignment vertical="center"/>
    </xf>
    <xf numFmtId="0" fontId="13" fillId="0" borderId="2" xfId="1" applyFont="1" applyBorder="1" applyAlignment="1"/>
    <xf numFmtId="0" fontId="13" fillId="0" borderId="2" xfId="1" applyFont="1" applyBorder="1" applyAlignment="1">
      <alignment vertical="center"/>
    </xf>
    <xf numFmtId="0" fontId="13" fillId="0" borderId="2" xfId="1" applyFont="1" applyFill="1" applyBorder="1" applyAlignment="1">
      <alignment vertical="center"/>
    </xf>
    <xf numFmtId="0" fontId="13" fillId="0" borderId="4" xfId="1" applyFont="1" applyFill="1" applyBorder="1" applyAlignment="1">
      <alignment vertical="center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0" fontId="16" fillId="0" borderId="9" xfId="1" applyFont="1" applyBorder="1" applyAlignment="1">
      <alignment vertical="center"/>
    </xf>
    <xf numFmtId="0" fontId="13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vertical="center"/>
    </xf>
    <xf numFmtId="0" fontId="13" fillId="0" borderId="13" xfId="1" applyFont="1" applyBorder="1" applyAlignment="1">
      <alignment vertical="center"/>
    </xf>
    <xf numFmtId="0" fontId="14" fillId="0" borderId="14" xfId="1" applyFont="1" applyBorder="1" applyAlignment="1">
      <alignment vertical="center"/>
    </xf>
    <xf numFmtId="0" fontId="14" fillId="0" borderId="15" xfId="1" applyFont="1" applyBorder="1" applyAlignment="1">
      <alignment vertical="center"/>
    </xf>
    <xf numFmtId="164" fontId="15" fillId="0" borderId="16" xfId="0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vertical="center"/>
    </xf>
    <xf numFmtId="0" fontId="13" fillId="3" borderId="4" xfId="1" applyFont="1" applyFill="1" applyBorder="1" applyAlignment="1">
      <alignment vertical="center"/>
    </xf>
    <xf numFmtId="0" fontId="13" fillId="0" borderId="17" xfId="1" applyFont="1" applyBorder="1" applyAlignment="1">
      <alignment horizontal="center" vertical="center"/>
    </xf>
    <xf numFmtId="0" fontId="13" fillId="0" borderId="11" xfId="1" applyFont="1" applyBorder="1" applyAlignment="1"/>
    <xf numFmtId="0" fontId="13" fillId="0" borderId="6" xfId="1" applyFont="1" applyBorder="1" applyAlignment="1">
      <alignment vertical="center"/>
    </xf>
    <xf numFmtId="164" fontId="14" fillId="0" borderId="18" xfId="1" applyNumberFormat="1" applyFont="1" applyFill="1" applyBorder="1" applyAlignment="1">
      <alignment horizontal="left" vertical="center"/>
    </xf>
    <xf numFmtId="164" fontId="13" fillId="0" borderId="18" xfId="1" applyNumberFormat="1" applyFont="1" applyFill="1" applyBorder="1" applyAlignment="1">
      <alignment horizontal="left" vertical="center"/>
    </xf>
    <xf numFmtId="164" fontId="17" fillId="0" borderId="18" xfId="1" applyNumberFormat="1" applyFont="1" applyFill="1" applyBorder="1" applyAlignment="1">
      <alignment horizontal="left" vertical="center"/>
    </xf>
    <xf numFmtId="164" fontId="18" fillId="0" borderId="18" xfId="1" applyNumberFormat="1" applyFont="1" applyFill="1" applyBorder="1" applyAlignment="1">
      <alignment horizontal="left" vertical="center"/>
    </xf>
    <xf numFmtId="0" fontId="5" fillId="0" borderId="4" xfId="0" applyFont="1" applyBorder="1" applyAlignment="1"/>
    <xf numFmtId="0" fontId="5" fillId="4" borderId="12" xfId="0" applyFont="1" applyFill="1" applyBorder="1" applyAlignment="1">
      <alignment horizontal="left" vertical="center"/>
    </xf>
    <xf numFmtId="0" fontId="19" fillId="0" borderId="4" xfId="0" applyFont="1" applyBorder="1" applyAlignment="1"/>
    <xf numFmtId="0" fontId="10" fillId="3" borderId="4" xfId="0" applyFont="1" applyFill="1" applyBorder="1" applyAlignment="1"/>
    <xf numFmtId="164" fontId="5" fillId="0" borderId="4" xfId="0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5" fillId="3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0" fillId="3" borderId="0" xfId="0" applyFill="1"/>
    <xf numFmtId="0" fontId="1" fillId="3" borderId="0" xfId="0" applyFon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01"/>
  <sheetViews>
    <sheetView topLeftCell="A65" workbookViewId="0">
      <selection activeCell="A63" sqref="A63:E101"/>
    </sheetView>
  </sheetViews>
  <sheetFormatPr defaultRowHeight="15" x14ac:dyDescent="0.25"/>
  <cols>
    <col min="1" max="1" width="21.7109375" customWidth="1"/>
    <col min="2" max="2" width="48.5703125" customWidth="1"/>
    <col min="3" max="4" width="18.28515625" bestFit="1" customWidth="1"/>
    <col min="5" max="5" width="10" bestFit="1" customWidth="1"/>
    <col min="8" max="8" width="25.140625" bestFit="1" customWidth="1"/>
    <col min="9" max="9" width="61.140625" bestFit="1" customWidth="1"/>
    <col min="10" max="10" width="40.5703125" customWidth="1"/>
    <col min="11" max="11" width="11.42578125" bestFit="1" customWidth="1"/>
  </cols>
  <sheetData>
    <row r="1" spans="1:5" x14ac:dyDescent="0.25">
      <c r="A1" s="7" t="s">
        <v>308</v>
      </c>
      <c r="B1" s="7" t="s">
        <v>214</v>
      </c>
      <c r="C1" s="8" t="s">
        <v>215</v>
      </c>
      <c r="D1" s="8"/>
      <c r="E1" s="9" t="s">
        <v>180</v>
      </c>
    </row>
    <row r="2" spans="1:5" x14ac:dyDescent="0.25">
      <c r="A2" s="7" t="s">
        <v>308</v>
      </c>
      <c r="B2" s="7" t="s">
        <v>216</v>
      </c>
      <c r="C2" s="8" t="s">
        <v>166</v>
      </c>
      <c r="D2" s="8" t="s">
        <v>217</v>
      </c>
      <c r="E2" s="9" t="s">
        <v>180</v>
      </c>
    </row>
    <row r="3" spans="1:5" x14ac:dyDescent="0.25">
      <c r="A3" s="7" t="s">
        <v>308</v>
      </c>
      <c r="B3" s="10" t="s">
        <v>218</v>
      </c>
      <c r="C3" s="6" t="s">
        <v>219</v>
      </c>
      <c r="D3" s="6"/>
      <c r="E3" s="9" t="s">
        <v>180</v>
      </c>
    </row>
    <row r="4" spans="1:5" x14ac:dyDescent="0.25">
      <c r="A4" s="7" t="s">
        <v>308</v>
      </c>
      <c r="B4" s="10" t="s">
        <v>220</v>
      </c>
      <c r="C4" s="6" t="s">
        <v>221</v>
      </c>
      <c r="D4" s="6"/>
      <c r="E4" s="9" t="s">
        <v>180</v>
      </c>
    </row>
    <row r="5" spans="1:5" x14ac:dyDescent="0.25">
      <c r="A5" s="7" t="s">
        <v>308</v>
      </c>
      <c r="B5" s="10" t="s">
        <v>222</v>
      </c>
      <c r="C5" s="6" t="s">
        <v>223</v>
      </c>
      <c r="D5" s="6"/>
      <c r="E5" s="9" t="s">
        <v>180</v>
      </c>
    </row>
    <row r="6" spans="1:5" x14ac:dyDescent="0.25">
      <c r="A6" s="7" t="s">
        <v>308</v>
      </c>
      <c r="B6" s="10" t="s">
        <v>224</v>
      </c>
      <c r="C6" s="6" t="s">
        <v>225</v>
      </c>
      <c r="D6" s="6"/>
      <c r="E6" s="9" t="s">
        <v>180</v>
      </c>
    </row>
    <row r="7" spans="1:5" x14ac:dyDescent="0.25">
      <c r="A7" s="7" t="s">
        <v>308</v>
      </c>
      <c r="B7" s="10" t="s">
        <v>226</v>
      </c>
      <c r="C7" s="6" t="s">
        <v>227</v>
      </c>
      <c r="D7" s="6"/>
      <c r="E7" s="9" t="s">
        <v>180</v>
      </c>
    </row>
    <row r="8" spans="1:5" x14ac:dyDescent="0.25">
      <c r="A8" s="7" t="s">
        <v>308</v>
      </c>
      <c r="B8" s="10" t="s">
        <v>228</v>
      </c>
      <c r="C8" s="6" t="s">
        <v>229</v>
      </c>
      <c r="D8" s="6"/>
      <c r="E8" s="9" t="s">
        <v>183</v>
      </c>
    </row>
    <row r="9" spans="1:5" x14ac:dyDescent="0.25">
      <c r="A9" s="7" t="s">
        <v>308</v>
      </c>
      <c r="B9" s="11" t="s">
        <v>230</v>
      </c>
      <c r="C9" s="6" t="s">
        <v>166</v>
      </c>
      <c r="D9" s="6" t="s">
        <v>231</v>
      </c>
      <c r="E9" s="9" t="s">
        <v>180</v>
      </c>
    </row>
    <row r="10" spans="1:5" x14ac:dyDescent="0.25">
      <c r="A10" s="7" t="s">
        <v>308</v>
      </c>
      <c r="B10" s="12" t="s">
        <v>232</v>
      </c>
      <c r="C10" s="13" t="s">
        <v>233</v>
      </c>
      <c r="D10" s="13"/>
      <c r="E10" s="14" t="s">
        <v>180</v>
      </c>
    </row>
    <row r="11" spans="1:5" x14ac:dyDescent="0.25">
      <c r="A11" s="7" t="s">
        <v>308</v>
      </c>
      <c r="B11" s="12" t="s">
        <v>234</v>
      </c>
      <c r="C11" s="13" t="s">
        <v>235</v>
      </c>
      <c r="D11" s="13"/>
      <c r="E11" s="14" t="s">
        <v>180</v>
      </c>
    </row>
    <row r="12" spans="1:5" x14ac:dyDescent="0.25">
      <c r="A12" s="7" t="s">
        <v>308</v>
      </c>
      <c r="B12" s="15" t="s">
        <v>236</v>
      </c>
      <c r="C12" s="16" t="s">
        <v>149</v>
      </c>
      <c r="D12" s="16"/>
      <c r="E12" s="17" t="s">
        <v>180</v>
      </c>
    </row>
    <row r="13" spans="1:5" x14ac:dyDescent="0.25">
      <c r="A13" s="7" t="s">
        <v>308</v>
      </c>
      <c r="B13" s="12" t="s">
        <v>237</v>
      </c>
      <c r="C13" s="13" t="s">
        <v>166</v>
      </c>
      <c r="D13" s="13" t="s">
        <v>238</v>
      </c>
      <c r="E13" s="14" t="s">
        <v>183</v>
      </c>
    </row>
    <row r="14" spans="1:5" x14ac:dyDescent="0.25">
      <c r="A14" s="7" t="s">
        <v>308</v>
      </c>
      <c r="B14" s="12" t="s">
        <v>239</v>
      </c>
      <c r="C14" s="13" t="s">
        <v>166</v>
      </c>
      <c r="D14" s="13" t="s">
        <v>240</v>
      </c>
      <c r="E14" s="14" t="s">
        <v>180</v>
      </c>
    </row>
    <row r="15" spans="1:5" x14ac:dyDescent="0.25">
      <c r="A15" s="7" t="s">
        <v>308</v>
      </c>
      <c r="B15" s="12" t="s">
        <v>241</v>
      </c>
      <c r="C15" s="13" t="s">
        <v>242</v>
      </c>
      <c r="D15" s="13"/>
      <c r="E15" s="14" t="s">
        <v>183</v>
      </c>
    </row>
    <row r="16" spans="1:5" x14ac:dyDescent="0.25">
      <c r="A16" s="10" t="s">
        <v>243</v>
      </c>
      <c r="B16" s="10" t="s">
        <v>244</v>
      </c>
      <c r="C16" s="6" t="s">
        <v>245</v>
      </c>
      <c r="D16" s="6"/>
      <c r="E16" s="9" t="s">
        <v>183</v>
      </c>
    </row>
    <row r="17" spans="1:5" x14ac:dyDescent="0.25">
      <c r="A17" s="10" t="s">
        <v>243</v>
      </c>
      <c r="B17" s="10" t="s">
        <v>246</v>
      </c>
      <c r="C17" s="6" t="s">
        <v>247</v>
      </c>
      <c r="D17" s="6"/>
      <c r="E17" s="9" t="s">
        <v>183</v>
      </c>
    </row>
    <row r="18" spans="1:5" x14ac:dyDescent="0.25">
      <c r="A18" s="10" t="s">
        <v>243</v>
      </c>
      <c r="B18" s="15" t="s">
        <v>248</v>
      </c>
      <c r="C18" s="16" t="s">
        <v>249</v>
      </c>
      <c r="D18" s="16"/>
      <c r="E18" s="17" t="s">
        <v>180</v>
      </c>
    </row>
    <row r="19" spans="1:5" x14ac:dyDescent="0.25">
      <c r="A19" s="10" t="s">
        <v>243</v>
      </c>
      <c r="B19" s="10" t="s">
        <v>250</v>
      </c>
      <c r="C19" s="6" t="s">
        <v>251</v>
      </c>
      <c r="D19" s="6"/>
      <c r="E19" s="9" t="s">
        <v>180</v>
      </c>
    </row>
    <row r="20" spans="1:5" x14ac:dyDescent="0.25">
      <c r="A20" s="10" t="s">
        <v>252</v>
      </c>
      <c r="B20" s="10" t="s">
        <v>253</v>
      </c>
      <c r="C20" s="6" t="s">
        <v>254</v>
      </c>
      <c r="D20" s="6"/>
      <c r="E20" s="9" t="s">
        <v>183</v>
      </c>
    </row>
    <row r="21" spans="1:5" x14ac:dyDescent="0.25">
      <c r="A21" s="10" t="s">
        <v>252</v>
      </c>
      <c r="B21" s="10" t="s">
        <v>255</v>
      </c>
      <c r="C21" s="6" t="s">
        <v>254</v>
      </c>
      <c r="D21" s="6"/>
      <c r="E21" s="9" t="s">
        <v>183</v>
      </c>
    </row>
    <row r="22" spans="1:5" x14ac:dyDescent="0.25">
      <c r="A22" s="10" t="s">
        <v>252</v>
      </c>
      <c r="B22" s="10" t="s">
        <v>256</v>
      </c>
      <c r="C22" s="6" t="s">
        <v>257</v>
      </c>
      <c r="D22" s="6"/>
      <c r="E22" s="9" t="s">
        <v>183</v>
      </c>
    </row>
    <row r="23" spans="1:5" x14ac:dyDescent="0.25">
      <c r="A23" s="10" t="s">
        <v>252</v>
      </c>
      <c r="B23" s="10" t="s">
        <v>258</v>
      </c>
      <c r="C23" s="6" t="s">
        <v>259</v>
      </c>
      <c r="D23" s="6"/>
      <c r="E23" s="9" t="s">
        <v>183</v>
      </c>
    </row>
    <row r="24" spans="1:5" x14ac:dyDescent="0.25">
      <c r="A24" s="10" t="s">
        <v>252</v>
      </c>
      <c r="B24" s="10" t="s">
        <v>261</v>
      </c>
      <c r="C24" s="10" t="s">
        <v>260</v>
      </c>
      <c r="D24" s="6" t="s">
        <v>262</v>
      </c>
      <c r="E24" s="9" t="s">
        <v>180</v>
      </c>
    </row>
    <row r="25" spans="1:5" x14ac:dyDescent="0.25">
      <c r="A25" s="10" t="s">
        <v>252</v>
      </c>
      <c r="B25" s="10" t="s">
        <v>263</v>
      </c>
      <c r="C25" s="6" t="s">
        <v>264</v>
      </c>
      <c r="D25" s="6"/>
      <c r="E25" s="9" t="s">
        <v>180</v>
      </c>
    </row>
    <row r="26" spans="1:5" x14ac:dyDescent="0.25">
      <c r="A26" s="10" t="s">
        <v>252</v>
      </c>
      <c r="B26" s="10" t="s">
        <v>266</v>
      </c>
      <c r="C26" s="10" t="s">
        <v>265</v>
      </c>
      <c r="D26" s="6" t="s">
        <v>267</v>
      </c>
      <c r="E26" s="9" t="s">
        <v>180</v>
      </c>
    </row>
    <row r="27" spans="1:5" x14ac:dyDescent="0.25">
      <c r="A27" s="10" t="s">
        <v>252</v>
      </c>
      <c r="B27" s="10" t="s">
        <v>268</v>
      </c>
      <c r="C27" s="6" t="s">
        <v>172</v>
      </c>
      <c r="D27" s="6"/>
      <c r="E27" s="9" t="s">
        <v>180</v>
      </c>
    </row>
    <row r="28" spans="1:5" x14ac:dyDescent="0.25">
      <c r="A28" s="10" t="s">
        <v>252</v>
      </c>
      <c r="B28" s="10" t="s">
        <v>269</v>
      </c>
      <c r="C28" s="6" t="s">
        <v>270</v>
      </c>
      <c r="D28" s="6"/>
      <c r="E28" s="9" t="s">
        <v>180</v>
      </c>
    </row>
    <row r="29" spans="1:5" x14ac:dyDescent="0.25">
      <c r="A29" s="10" t="s">
        <v>252</v>
      </c>
      <c r="B29" s="10" t="s">
        <v>271</v>
      </c>
      <c r="C29" s="6" t="s">
        <v>272</v>
      </c>
      <c r="D29" s="6"/>
      <c r="E29" s="9" t="s">
        <v>180</v>
      </c>
    </row>
    <row r="30" spans="1:5" x14ac:dyDescent="0.25">
      <c r="A30" s="18" t="s">
        <v>273</v>
      </c>
      <c r="B30" s="11" t="s">
        <v>274</v>
      </c>
      <c r="C30" s="6" t="s">
        <v>149</v>
      </c>
      <c r="D30" s="6" t="s">
        <v>275</v>
      </c>
      <c r="E30" s="9" t="s">
        <v>180</v>
      </c>
    </row>
    <row r="31" spans="1:5" x14ac:dyDescent="0.25">
      <c r="A31" s="18" t="s">
        <v>273</v>
      </c>
      <c r="B31" s="10" t="s">
        <v>276</v>
      </c>
      <c r="C31" s="6" t="s">
        <v>277</v>
      </c>
      <c r="D31" s="6"/>
      <c r="E31" s="9" t="s">
        <v>180</v>
      </c>
    </row>
    <row r="32" spans="1:5" x14ac:dyDescent="0.25">
      <c r="A32" s="18" t="s">
        <v>273</v>
      </c>
      <c r="B32" s="10" t="s">
        <v>278</v>
      </c>
      <c r="C32" s="6" t="s">
        <v>279</v>
      </c>
      <c r="D32" s="6"/>
      <c r="E32" s="9" t="s">
        <v>180</v>
      </c>
    </row>
    <row r="33" spans="1:5" x14ac:dyDescent="0.25">
      <c r="A33" s="18" t="s">
        <v>273</v>
      </c>
      <c r="B33" s="10" t="s">
        <v>280</v>
      </c>
      <c r="C33" s="6" t="s">
        <v>275</v>
      </c>
      <c r="D33" s="6"/>
      <c r="E33" s="9" t="s">
        <v>180</v>
      </c>
    </row>
    <row r="34" spans="1:5" x14ac:dyDescent="0.25">
      <c r="A34" s="18" t="s">
        <v>273</v>
      </c>
      <c r="B34" s="19" t="s">
        <v>281</v>
      </c>
      <c r="C34" s="6" t="s">
        <v>282</v>
      </c>
      <c r="D34" s="6"/>
      <c r="E34" s="9" t="s">
        <v>183</v>
      </c>
    </row>
    <row r="35" spans="1:5" x14ac:dyDescent="0.25">
      <c r="A35" s="18" t="s">
        <v>273</v>
      </c>
      <c r="B35" s="19" t="s">
        <v>283</v>
      </c>
      <c r="C35" s="6" t="s">
        <v>284</v>
      </c>
      <c r="D35" s="6"/>
      <c r="E35" s="9" t="s">
        <v>183</v>
      </c>
    </row>
    <row r="36" spans="1:5" x14ac:dyDescent="0.25">
      <c r="A36" s="18" t="s">
        <v>273</v>
      </c>
      <c r="B36" s="20" t="s">
        <v>285</v>
      </c>
      <c r="C36" s="21" t="s">
        <v>286</v>
      </c>
      <c r="D36" s="21"/>
      <c r="E36" s="9" t="s">
        <v>183</v>
      </c>
    </row>
    <row r="37" spans="1:5" x14ac:dyDescent="0.25">
      <c r="A37" s="18" t="s">
        <v>273</v>
      </c>
      <c r="B37" s="22" t="s">
        <v>287</v>
      </c>
      <c r="C37" s="21" t="s">
        <v>288</v>
      </c>
      <c r="D37" s="21"/>
      <c r="E37" s="9" t="s">
        <v>183</v>
      </c>
    </row>
    <row r="38" spans="1:5" x14ac:dyDescent="0.25">
      <c r="A38" s="18" t="s">
        <v>273</v>
      </c>
      <c r="B38" s="23" t="s">
        <v>289</v>
      </c>
      <c r="C38" s="21" t="s">
        <v>290</v>
      </c>
      <c r="D38" s="21"/>
      <c r="E38" s="9" t="s">
        <v>183</v>
      </c>
    </row>
    <row r="39" spans="1:5" x14ac:dyDescent="0.25">
      <c r="A39" s="18" t="s">
        <v>273</v>
      </c>
      <c r="B39" s="20" t="s">
        <v>291</v>
      </c>
      <c r="C39" s="21"/>
      <c r="D39" s="21"/>
      <c r="E39" s="21"/>
    </row>
    <row r="40" spans="1:5" x14ac:dyDescent="0.25">
      <c r="A40" s="18" t="s">
        <v>273</v>
      </c>
      <c r="B40" s="20" t="s">
        <v>292</v>
      </c>
      <c r="C40" s="21"/>
      <c r="D40" s="21"/>
      <c r="E40" s="21"/>
    </row>
    <row r="41" spans="1:5" x14ac:dyDescent="0.25">
      <c r="A41" s="18" t="s">
        <v>273</v>
      </c>
      <c r="B41" s="20" t="s">
        <v>293</v>
      </c>
      <c r="C41" s="21" t="s">
        <v>294</v>
      </c>
      <c r="D41" s="21"/>
      <c r="E41" s="9" t="s">
        <v>183</v>
      </c>
    </row>
    <row r="42" spans="1:5" x14ac:dyDescent="0.25">
      <c r="A42" s="18" t="s">
        <v>273</v>
      </c>
      <c r="B42" s="20" t="s">
        <v>295</v>
      </c>
      <c r="C42" s="21"/>
      <c r="D42" s="21"/>
      <c r="E42" s="21"/>
    </row>
    <row r="43" spans="1:5" x14ac:dyDescent="0.25">
      <c r="A43" s="18" t="s">
        <v>273</v>
      </c>
      <c r="B43" s="20" t="s">
        <v>296</v>
      </c>
      <c r="C43" s="21"/>
      <c r="D43" s="21"/>
      <c r="E43" s="21"/>
    </row>
    <row r="44" spans="1:5" x14ac:dyDescent="0.25">
      <c r="A44" s="18" t="s">
        <v>297</v>
      </c>
      <c r="B44" s="25" t="s">
        <v>312</v>
      </c>
      <c r="C44" s="26" t="s">
        <v>166</v>
      </c>
      <c r="D44" s="26" t="s">
        <v>309</v>
      </c>
      <c r="E44" s="17" t="s">
        <v>183</v>
      </c>
    </row>
    <row r="45" spans="1:5" x14ac:dyDescent="0.25">
      <c r="A45" s="18" t="s">
        <v>297</v>
      </c>
      <c r="B45" s="27" t="s">
        <v>313</v>
      </c>
      <c r="C45" s="26" t="s">
        <v>166</v>
      </c>
      <c r="D45" s="28" t="s">
        <v>309</v>
      </c>
      <c r="E45" s="14" t="s">
        <v>183</v>
      </c>
    </row>
    <row r="46" spans="1:5" x14ac:dyDescent="0.25">
      <c r="A46" s="18" t="s">
        <v>297</v>
      </c>
      <c r="B46" s="25" t="s">
        <v>314</v>
      </c>
      <c r="C46" s="26" t="s">
        <v>166</v>
      </c>
      <c r="D46" s="26" t="s">
        <v>310</v>
      </c>
      <c r="E46" s="17" t="s">
        <v>183</v>
      </c>
    </row>
    <row r="47" spans="1:5" x14ac:dyDescent="0.25">
      <c r="A47" s="18" t="s">
        <v>297</v>
      </c>
      <c r="B47" s="27" t="s">
        <v>315</v>
      </c>
      <c r="C47" s="26" t="s">
        <v>166</v>
      </c>
      <c r="D47" s="28" t="s">
        <v>310</v>
      </c>
      <c r="E47" s="14" t="s">
        <v>183</v>
      </c>
    </row>
    <row r="48" spans="1:5" x14ac:dyDescent="0.25">
      <c r="A48" s="18" t="s">
        <v>297</v>
      </c>
      <c r="B48" s="29" t="s">
        <v>316</v>
      </c>
      <c r="C48" s="26" t="s">
        <v>166</v>
      </c>
      <c r="D48" s="30" t="s">
        <v>311</v>
      </c>
      <c r="E48" s="17" t="s">
        <v>298</v>
      </c>
    </row>
    <row r="49" spans="1:5" x14ac:dyDescent="0.25">
      <c r="A49" s="24" t="s">
        <v>299</v>
      </c>
      <c r="B49" s="24" t="s">
        <v>317</v>
      </c>
      <c r="C49" s="21" t="s">
        <v>300</v>
      </c>
      <c r="D49" s="21"/>
      <c r="E49" s="9" t="s">
        <v>298</v>
      </c>
    </row>
    <row r="50" spans="1:5" x14ac:dyDescent="0.25">
      <c r="A50" s="24" t="s">
        <v>299</v>
      </c>
      <c r="B50" s="20" t="s">
        <v>318</v>
      </c>
      <c r="C50" s="21" t="s">
        <v>300</v>
      </c>
      <c r="D50" s="21"/>
      <c r="E50" s="9" t="s">
        <v>298</v>
      </c>
    </row>
    <row r="51" spans="1:5" x14ac:dyDescent="0.25">
      <c r="A51" s="24" t="s">
        <v>299</v>
      </c>
      <c r="B51" s="24" t="s">
        <v>319</v>
      </c>
      <c r="C51" s="21" t="s">
        <v>300</v>
      </c>
      <c r="D51" s="21"/>
      <c r="E51" s="9" t="s">
        <v>298</v>
      </c>
    </row>
    <row r="52" spans="1:5" x14ac:dyDescent="0.25">
      <c r="A52" s="24" t="s">
        <v>299</v>
      </c>
      <c r="B52" s="24" t="s">
        <v>320</v>
      </c>
      <c r="C52" s="21" t="s">
        <v>300</v>
      </c>
      <c r="D52" s="21"/>
      <c r="E52" s="9" t="s">
        <v>298</v>
      </c>
    </row>
    <row r="53" spans="1:5" x14ac:dyDescent="0.25">
      <c r="A53" s="31" t="s">
        <v>301</v>
      </c>
      <c r="B53" s="31" t="s">
        <v>321</v>
      </c>
      <c r="C53" s="32" t="s">
        <v>302</v>
      </c>
      <c r="D53" s="32"/>
      <c r="E53" s="14" t="s">
        <v>298</v>
      </c>
    </row>
    <row r="54" spans="1:5" x14ac:dyDescent="0.25">
      <c r="A54" s="31" t="s">
        <v>301</v>
      </c>
      <c r="B54" s="31" t="s">
        <v>322</v>
      </c>
      <c r="C54" s="32" t="s">
        <v>302</v>
      </c>
      <c r="D54" s="32"/>
      <c r="E54" s="14" t="s">
        <v>298</v>
      </c>
    </row>
    <row r="55" spans="1:5" x14ac:dyDescent="0.25">
      <c r="A55" s="24" t="s">
        <v>303</v>
      </c>
      <c r="B55" s="33" t="s">
        <v>323</v>
      </c>
      <c r="C55" s="30" t="s">
        <v>304</v>
      </c>
      <c r="D55" s="30"/>
      <c r="E55" s="17" t="s">
        <v>180</v>
      </c>
    </row>
    <row r="56" spans="1:5" x14ac:dyDescent="0.25">
      <c r="A56" s="24" t="s">
        <v>303</v>
      </c>
      <c r="B56" s="33" t="s">
        <v>324</v>
      </c>
      <c r="C56" s="30" t="s">
        <v>304</v>
      </c>
      <c r="D56" s="30"/>
      <c r="E56" s="17" t="s">
        <v>180</v>
      </c>
    </row>
    <row r="57" spans="1:5" x14ac:dyDescent="0.25">
      <c r="A57" s="24" t="s">
        <v>303</v>
      </c>
      <c r="B57" s="33" t="s">
        <v>325</v>
      </c>
      <c r="C57" s="30" t="s">
        <v>305</v>
      </c>
      <c r="D57" s="30"/>
      <c r="E57" s="17" t="s">
        <v>180</v>
      </c>
    </row>
    <row r="58" spans="1:5" x14ac:dyDescent="0.25">
      <c r="A58" s="24" t="s">
        <v>303</v>
      </c>
      <c r="B58" s="33" t="s">
        <v>326</v>
      </c>
      <c r="C58" s="30" t="s">
        <v>305</v>
      </c>
      <c r="D58" s="30"/>
      <c r="E58" s="17" t="s">
        <v>180</v>
      </c>
    </row>
    <row r="59" spans="1:5" x14ac:dyDescent="0.25">
      <c r="A59" s="24" t="s">
        <v>303</v>
      </c>
      <c r="B59" s="33" t="s">
        <v>327</v>
      </c>
      <c r="C59" s="30" t="s">
        <v>305</v>
      </c>
      <c r="D59" s="30"/>
      <c r="E59" s="17" t="s">
        <v>180</v>
      </c>
    </row>
    <row r="60" spans="1:5" x14ac:dyDescent="0.25">
      <c r="A60" s="33" t="s">
        <v>306</v>
      </c>
      <c r="B60" s="33" t="s">
        <v>328</v>
      </c>
      <c r="C60" s="30" t="s">
        <v>307</v>
      </c>
      <c r="D60" s="30"/>
      <c r="E60" s="17" t="s">
        <v>180</v>
      </c>
    </row>
    <row r="63" spans="1:5" x14ac:dyDescent="0.25">
      <c r="A63" s="37" t="s">
        <v>446</v>
      </c>
      <c r="B63" s="39" t="s">
        <v>448</v>
      </c>
      <c r="C63" s="38" t="s">
        <v>447</v>
      </c>
      <c r="D63" s="40"/>
      <c r="E63" s="40"/>
    </row>
    <row r="64" spans="1:5" x14ac:dyDescent="0.25">
      <c r="A64" s="37" t="s">
        <v>446</v>
      </c>
      <c r="B64" s="42" t="s">
        <v>450</v>
      </c>
      <c r="C64" s="41" t="s">
        <v>449</v>
      </c>
      <c r="D64" s="40"/>
      <c r="E64" s="40"/>
    </row>
    <row r="65" spans="1:5" x14ac:dyDescent="0.25">
      <c r="A65" s="43" t="s">
        <v>451</v>
      </c>
      <c r="B65" s="44" t="s">
        <v>453</v>
      </c>
      <c r="C65" s="38" t="s">
        <v>452</v>
      </c>
      <c r="D65" s="40"/>
      <c r="E65" s="40" t="s">
        <v>180</v>
      </c>
    </row>
    <row r="66" spans="1:5" x14ac:dyDescent="0.25">
      <c r="A66" s="43" t="s">
        <v>451</v>
      </c>
      <c r="B66" s="44" t="s">
        <v>455</v>
      </c>
      <c r="C66" s="45" t="s">
        <v>454</v>
      </c>
      <c r="D66" s="40"/>
      <c r="E66" s="40" t="s">
        <v>180</v>
      </c>
    </row>
    <row r="67" spans="1:5" x14ac:dyDescent="0.25">
      <c r="A67" s="43" t="s">
        <v>451</v>
      </c>
      <c r="B67" s="44" t="s">
        <v>457</v>
      </c>
      <c r="C67" s="38" t="s">
        <v>456</v>
      </c>
      <c r="D67" s="40"/>
      <c r="E67" s="40" t="s">
        <v>180</v>
      </c>
    </row>
    <row r="68" spans="1:5" x14ac:dyDescent="0.25">
      <c r="A68" s="43" t="s">
        <v>451</v>
      </c>
      <c r="B68" s="44" t="s">
        <v>459</v>
      </c>
      <c r="C68" s="46" t="s">
        <v>458</v>
      </c>
      <c r="D68" s="40"/>
      <c r="E68" s="40" t="s">
        <v>180</v>
      </c>
    </row>
    <row r="69" spans="1:5" x14ac:dyDescent="0.25">
      <c r="A69" s="43" t="s">
        <v>451</v>
      </c>
      <c r="B69" s="36" t="s">
        <v>385</v>
      </c>
      <c r="C69" s="47" t="s">
        <v>460</v>
      </c>
      <c r="D69" s="40"/>
      <c r="E69" s="40" t="s">
        <v>180</v>
      </c>
    </row>
    <row r="70" spans="1:5" x14ac:dyDescent="0.25">
      <c r="A70" s="43" t="s">
        <v>451</v>
      </c>
      <c r="B70" s="36" t="s">
        <v>462</v>
      </c>
      <c r="C70" s="47" t="s">
        <v>461</v>
      </c>
      <c r="D70" s="40"/>
      <c r="E70" s="40" t="s">
        <v>180</v>
      </c>
    </row>
    <row r="71" spans="1:5" x14ac:dyDescent="0.25">
      <c r="A71" s="43" t="s">
        <v>451</v>
      </c>
      <c r="B71" s="44" t="s">
        <v>464</v>
      </c>
      <c r="C71" s="46" t="s">
        <v>463</v>
      </c>
      <c r="D71" s="40"/>
      <c r="E71" s="40" t="s">
        <v>180</v>
      </c>
    </row>
    <row r="72" spans="1:5" x14ac:dyDescent="0.25">
      <c r="A72" s="43" t="s">
        <v>451</v>
      </c>
      <c r="B72" s="49" t="s">
        <v>466</v>
      </c>
      <c r="C72" s="48" t="s">
        <v>465</v>
      </c>
      <c r="D72" s="40"/>
      <c r="E72" s="40" t="s">
        <v>180</v>
      </c>
    </row>
    <row r="73" spans="1:5" x14ac:dyDescent="0.25">
      <c r="A73" s="43" t="s">
        <v>451</v>
      </c>
      <c r="B73" s="50" t="s">
        <v>468</v>
      </c>
      <c r="C73" s="38" t="s">
        <v>467</v>
      </c>
      <c r="D73" s="40"/>
      <c r="E73" s="40" t="s">
        <v>180</v>
      </c>
    </row>
    <row r="74" spans="1:5" x14ac:dyDescent="0.25">
      <c r="A74" s="43" t="s">
        <v>451</v>
      </c>
      <c r="B74" s="51" t="s">
        <v>469</v>
      </c>
      <c r="C74" s="38"/>
      <c r="D74" s="52"/>
      <c r="E74" s="52" t="s">
        <v>181</v>
      </c>
    </row>
    <row r="75" spans="1:5" x14ac:dyDescent="0.25">
      <c r="A75" s="43" t="s">
        <v>451</v>
      </c>
      <c r="B75" s="50" t="s">
        <v>472</v>
      </c>
      <c r="C75" s="38" t="s">
        <v>471</v>
      </c>
      <c r="D75" s="40"/>
      <c r="E75" s="40" t="s">
        <v>180</v>
      </c>
    </row>
    <row r="76" spans="1:5" x14ac:dyDescent="0.25">
      <c r="A76" s="43" t="s">
        <v>451</v>
      </c>
      <c r="B76" s="50" t="s">
        <v>474</v>
      </c>
      <c r="C76" s="53" t="s">
        <v>473</v>
      </c>
      <c r="D76" s="40"/>
      <c r="E76" s="40" t="s">
        <v>180</v>
      </c>
    </row>
    <row r="77" spans="1:5" x14ac:dyDescent="0.25">
      <c r="A77" s="43" t="s">
        <v>451</v>
      </c>
      <c r="B77" s="55" t="s">
        <v>476</v>
      </c>
      <c r="C77" s="54" t="s">
        <v>475</v>
      </c>
      <c r="D77" s="40"/>
      <c r="E77" s="40" t="s">
        <v>180</v>
      </c>
    </row>
    <row r="78" spans="1:5" x14ac:dyDescent="0.25">
      <c r="A78" s="43" t="s">
        <v>451</v>
      </c>
      <c r="B78" s="55" t="s">
        <v>478</v>
      </c>
      <c r="C78" s="54" t="s">
        <v>477</v>
      </c>
      <c r="D78" s="52"/>
      <c r="E78" s="52" t="s">
        <v>181</v>
      </c>
    </row>
    <row r="79" spans="1:5" x14ac:dyDescent="0.25">
      <c r="A79" s="43" t="s">
        <v>451</v>
      </c>
      <c r="B79" s="56" t="s">
        <v>480</v>
      </c>
      <c r="C79" s="38" t="s">
        <v>479</v>
      </c>
      <c r="D79" s="57"/>
      <c r="E79" s="57" t="s">
        <v>180</v>
      </c>
    </row>
    <row r="80" spans="1:5" x14ac:dyDescent="0.25">
      <c r="A80" s="43" t="s">
        <v>451</v>
      </c>
      <c r="B80" s="58" t="s">
        <v>482</v>
      </c>
      <c r="C80" s="41" t="s">
        <v>481</v>
      </c>
      <c r="D80" s="40"/>
      <c r="E80" s="40" t="s">
        <v>180</v>
      </c>
    </row>
    <row r="81" spans="1:5" x14ac:dyDescent="0.25">
      <c r="A81" s="43" t="s">
        <v>451</v>
      </c>
      <c r="B81" s="58" t="s">
        <v>484</v>
      </c>
      <c r="C81" s="41" t="s">
        <v>483</v>
      </c>
      <c r="D81" s="40"/>
      <c r="E81" s="40" t="s">
        <v>180</v>
      </c>
    </row>
    <row r="82" spans="1:5" x14ac:dyDescent="0.25">
      <c r="A82" s="43" t="s">
        <v>451</v>
      </c>
      <c r="B82" s="58" t="s">
        <v>486</v>
      </c>
      <c r="C82" s="59" t="s">
        <v>485</v>
      </c>
      <c r="D82" s="52"/>
      <c r="E82" s="52" t="s">
        <v>181</v>
      </c>
    </row>
    <row r="83" spans="1:5" x14ac:dyDescent="0.25">
      <c r="A83" s="43" t="s">
        <v>451</v>
      </c>
      <c r="B83" s="58" t="s">
        <v>488</v>
      </c>
      <c r="C83" s="41" t="s">
        <v>487</v>
      </c>
      <c r="D83" s="52"/>
      <c r="E83" s="52" t="s">
        <v>180</v>
      </c>
    </row>
    <row r="84" spans="1:5" x14ac:dyDescent="0.25">
      <c r="A84" s="43" t="s">
        <v>451</v>
      </c>
      <c r="B84" s="58" t="s">
        <v>490</v>
      </c>
      <c r="C84" s="41" t="s">
        <v>489</v>
      </c>
      <c r="D84" s="60"/>
      <c r="E84" s="60" t="s">
        <v>491</v>
      </c>
    </row>
    <row r="85" spans="1:5" x14ac:dyDescent="0.25">
      <c r="A85" s="43" t="s">
        <v>451</v>
      </c>
      <c r="B85" s="50" t="s">
        <v>493</v>
      </c>
      <c r="C85" s="61" t="s">
        <v>492</v>
      </c>
      <c r="D85" s="40"/>
      <c r="E85" s="40" t="s">
        <v>180</v>
      </c>
    </row>
    <row r="86" spans="1:5" x14ac:dyDescent="0.25">
      <c r="A86" s="43" t="s">
        <v>451</v>
      </c>
      <c r="B86" s="39" t="s">
        <v>495</v>
      </c>
      <c r="C86" s="62" t="s">
        <v>494</v>
      </c>
      <c r="D86" s="40"/>
      <c r="E86" s="40" t="s">
        <v>180</v>
      </c>
    </row>
    <row r="87" spans="1:5" x14ac:dyDescent="0.25">
      <c r="A87" s="43" t="s">
        <v>451</v>
      </c>
      <c r="B87" s="63" t="s">
        <v>497</v>
      </c>
      <c r="C87" s="41" t="s">
        <v>496</v>
      </c>
      <c r="D87" s="40"/>
      <c r="E87" s="40" t="s">
        <v>180</v>
      </c>
    </row>
    <row r="88" spans="1:5" x14ac:dyDescent="0.25">
      <c r="A88" s="43" t="s">
        <v>451</v>
      </c>
      <c r="B88" s="65" t="s">
        <v>498</v>
      </c>
      <c r="C88" s="64" t="s">
        <v>164</v>
      </c>
      <c r="D88" s="57"/>
      <c r="E88" s="57" t="s">
        <v>180</v>
      </c>
    </row>
    <row r="89" spans="1:5" x14ac:dyDescent="0.25">
      <c r="A89" s="43" t="s">
        <v>451</v>
      </c>
      <c r="B89" s="66" t="s">
        <v>499</v>
      </c>
      <c r="C89" s="38" t="s">
        <v>162</v>
      </c>
      <c r="D89" s="57"/>
      <c r="E89" s="57" t="s">
        <v>180</v>
      </c>
    </row>
    <row r="90" spans="1:5" x14ac:dyDescent="0.25">
      <c r="A90" s="68" t="s">
        <v>500</v>
      </c>
      <c r="B90" s="67" t="s">
        <v>502</v>
      </c>
      <c r="C90" s="69" t="s">
        <v>166</v>
      </c>
      <c r="D90" s="67" t="s">
        <v>501</v>
      </c>
      <c r="E90" s="40" t="s">
        <v>183</v>
      </c>
    </row>
    <row r="91" spans="1:5" x14ac:dyDescent="0.25">
      <c r="A91" s="68" t="s">
        <v>500</v>
      </c>
      <c r="B91" s="67" t="s">
        <v>504</v>
      </c>
      <c r="C91" s="69" t="s">
        <v>166</v>
      </c>
      <c r="D91" s="67" t="s">
        <v>503</v>
      </c>
      <c r="E91" s="40" t="s">
        <v>183</v>
      </c>
    </row>
    <row r="92" spans="1:5" x14ac:dyDescent="0.25">
      <c r="A92" s="68" t="s">
        <v>500</v>
      </c>
      <c r="B92" s="71" t="s">
        <v>506</v>
      </c>
      <c r="C92" s="69" t="s">
        <v>166</v>
      </c>
      <c r="D92" s="70" t="s">
        <v>505</v>
      </c>
      <c r="E92" s="52" t="s">
        <v>470</v>
      </c>
    </row>
    <row r="93" spans="1:5" x14ac:dyDescent="0.25">
      <c r="A93" s="68" t="s">
        <v>500</v>
      </c>
      <c r="B93" s="19" t="s">
        <v>508</v>
      </c>
      <c r="C93" s="69" t="s">
        <v>166</v>
      </c>
      <c r="D93" s="72" t="s">
        <v>507</v>
      </c>
      <c r="E93" s="52" t="s">
        <v>470</v>
      </c>
    </row>
    <row r="94" spans="1:5" x14ac:dyDescent="0.25">
      <c r="A94" s="74" t="s">
        <v>509</v>
      </c>
      <c r="B94" s="78" t="s">
        <v>512</v>
      </c>
      <c r="C94" s="75" t="s">
        <v>510</v>
      </c>
      <c r="D94" s="77" t="s">
        <v>511</v>
      </c>
      <c r="E94" s="40" t="s">
        <v>180</v>
      </c>
    </row>
    <row r="95" spans="1:5" x14ac:dyDescent="0.25">
      <c r="A95" s="74" t="s">
        <v>509</v>
      </c>
      <c r="B95" s="80" t="s">
        <v>514</v>
      </c>
      <c r="C95" s="75" t="s">
        <v>510</v>
      </c>
      <c r="D95" s="79" t="s">
        <v>513</v>
      </c>
      <c r="E95" s="40" t="s">
        <v>180</v>
      </c>
    </row>
    <row r="96" spans="1:5" x14ac:dyDescent="0.25">
      <c r="A96" s="74" t="s">
        <v>509</v>
      </c>
      <c r="B96" s="73" t="s">
        <v>516</v>
      </c>
      <c r="C96" s="75" t="s">
        <v>510</v>
      </c>
      <c r="D96" s="79" t="s">
        <v>515</v>
      </c>
      <c r="E96" s="40" t="s">
        <v>180</v>
      </c>
    </row>
    <row r="97" spans="1:5" x14ac:dyDescent="0.25">
      <c r="A97" s="74" t="s">
        <v>509</v>
      </c>
      <c r="B97" s="73" t="s">
        <v>518</v>
      </c>
      <c r="C97" s="75" t="s">
        <v>510</v>
      </c>
      <c r="D97" s="79" t="s">
        <v>517</v>
      </c>
      <c r="E97" s="40" t="s">
        <v>180</v>
      </c>
    </row>
    <row r="98" spans="1:5" x14ac:dyDescent="0.25">
      <c r="A98" s="74" t="s">
        <v>509</v>
      </c>
      <c r="B98" s="73" t="s">
        <v>520</v>
      </c>
      <c r="C98" s="75" t="s">
        <v>510</v>
      </c>
      <c r="D98" s="79" t="s">
        <v>519</v>
      </c>
      <c r="E98" s="40" t="s">
        <v>180</v>
      </c>
    </row>
    <row r="99" spans="1:5" x14ac:dyDescent="0.25">
      <c r="A99" s="74" t="s">
        <v>509</v>
      </c>
      <c r="B99" s="73" t="s">
        <v>522</v>
      </c>
      <c r="C99" s="75" t="s">
        <v>510</v>
      </c>
      <c r="D99" s="79" t="s">
        <v>521</v>
      </c>
      <c r="E99" s="40" t="s">
        <v>180</v>
      </c>
    </row>
    <row r="100" spans="1:5" x14ac:dyDescent="0.25">
      <c r="A100" s="74" t="s">
        <v>509</v>
      </c>
      <c r="B100" s="73" t="s">
        <v>524</v>
      </c>
      <c r="C100" s="75" t="s">
        <v>510</v>
      </c>
      <c r="D100" s="79" t="s">
        <v>523</v>
      </c>
      <c r="E100" s="40" t="s">
        <v>180</v>
      </c>
    </row>
    <row r="101" spans="1:5" x14ac:dyDescent="0.25">
      <c r="A101" s="74" t="s">
        <v>509</v>
      </c>
      <c r="B101" s="77" t="s">
        <v>526</v>
      </c>
      <c r="C101" s="75" t="s">
        <v>510</v>
      </c>
      <c r="D101" s="79" t="s">
        <v>525</v>
      </c>
      <c r="E101" s="76" t="s">
        <v>527</v>
      </c>
    </row>
  </sheetData>
  <dataValidations count="1">
    <dataValidation type="list" operator="equal" allowBlank="1" showErrorMessage="1" sqref="E41 E44:E60 E1:E38 D75:E77 D79:E81 D85:E89 E90:E91 E94:E100 D63:E73">
      <formula1>"Create,Check Only,-,,,"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4" sqref="H4:H25"/>
    </sheetView>
  </sheetViews>
  <sheetFormatPr defaultRowHeight="15" x14ac:dyDescent="0.25"/>
  <cols>
    <col min="3" max="3" width="9.140625" customWidth="1"/>
  </cols>
  <sheetData>
    <row r="1" spans="1:8" x14ac:dyDescent="0.25">
      <c r="A1" t="s">
        <v>54</v>
      </c>
    </row>
    <row r="2" spans="1:8" x14ac:dyDescent="0.25">
      <c r="A2" t="s">
        <v>105</v>
      </c>
    </row>
    <row r="4" spans="1:8" x14ac:dyDescent="0.25">
      <c r="A4">
        <v>2</v>
      </c>
      <c r="B4" t="s">
        <v>55</v>
      </c>
      <c r="C4" s="1" t="s">
        <v>77</v>
      </c>
      <c r="D4" t="s">
        <v>55</v>
      </c>
      <c r="E4" t="s">
        <v>99</v>
      </c>
      <c r="G4" t="str">
        <f>CONCATENATE($A$2,A4,"','",B4,"','",C4,"','",D4,"','",E4,"');")</f>
        <v>INSERT INTO user(userno,userid,userpwd,userlname,usermodul) VALUES ('2','Sony','sony','Sony','ABAP');</v>
      </c>
      <c r="H4" t="s">
        <v>660</v>
      </c>
    </row>
    <row r="5" spans="1:8" x14ac:dyDescent="0.25">
      <c r="A5">
        <v>3</v>
      </c>
      <c r="B5" t="s">
        <v>57</v>
      </c>
      <c r="C5" s="1" t="s">
        <v>78</v>
      </c>
      <c r="D5" t="s">
        <v>57</v>
      </c>
      <c r="E5" t="s">
        <v>99</v>
      </c>
      <c r="G5" t="str">
        <f t="shared" ref="G5:G25" si="0">CONCATENATE($A$2,A5,"','",B5,"','",C5,"','",D5,"','",E5,"');")</f>
        <v>INSERT INTO user(userno,userid,userpwd,userlname,usermodul) VALUES ('3','Ferry','ferry','Ferry','ABAP');</v>
      </c>
      <c r="H5" t="s">
        <v>661</v>
      </c>
    </row>
    <row r="6" spans="1:8" x14ac:dyDescent="0.25">
      <c r="A6">
        <v>4</v>
      </c>
      <c r="B6" t="s">
        <v>59</v>
      </c>
      <c r="C6" s="1" t="s">
        <v>79</v>
      </c>
      <c r="D6" t="s">
        <v>59</v>
      </c>
      <c r="E6" t="s">
        <v>99</v>
      </c>
      <c r="G6" t="str">
        <f t="shared" si="0"/>
        <v>INSERT INTO user(userno,userid,userpwd,userlname,usermodul) VALUES ('4','Faris','faris','Faris','ABAP');</v>
      </c>
      <c r="H6" t="s">
        <v>662</v>
      </c>
    </row>
    <row r="7" spans="1:8" x14ac:dyDescent="0.25">
      <c r="A7">
        <v>5</v>
      </c>
      <c r="B7" t="s">
        <v>60</v>
      </c>
      <c r="C7" s="1" t="s">
        <v>80</v>
      </c>
      <c r="D7" t="s">
        <v>60</v>
      </c>
      <c r="E7" t="s">
        <v>99</v>
      </c>
      <c r="G7" t="str">
        <f t="shared" si="0"/>
        <v>INSERT INTO user(userno,userid,userpwd,userlname,usermodul) VALUES ('5','Johan','johan','Johan','ABAP');</v>
      </c>
      <c r="H7" t="s">
        <v>663</v>
      </c>
    </row>
    <row r="8" spans="1:8" x14ac:dyDescent="0.25">
      <c r="A8">
        <v>6</v>
      </c>
      <c r="B8" t="s">
        <v>58</v>
      </c>
      <c r="C8" s="1" t="s">
        <v>81</v>
      </c>
      <c r="D8" t="s">
        <v>58</v>
      </c>
      <c r="E8" t="s">
        <v>100</v>
      </c>
      <c r="G8" t="str">
        <f t="shared" si="0"/>
        <v>INSERT INTO user(userno,userid,userpwd,userlname,usermodul) VALUES ('6','Tjandra','tjandra','Tjandra','BASIS');</v>
      </c>
      <c r="H8" t="s">
        <v>664</v>
      </c>
    </row>
    <row r="9" spans="1:8" x14ac:dyDescent="0.25">
      <c r="A9">
        <v>7</v>
      </c>
      <c r="B9" t="s">
        <v>61</v>
      </c>
      <c r="C9" s="1" t="s">
        <v>82</v>
      </c>
      <c r="D9" t="s">
        <v>61</v>
      </c>
      <c r="E9" t="s">
        <v>100</v>
      </c>
      <c r="G9" t="str">
        <f t="shared" si="0"/>
        <v>INSERT INTO user(userno,userid,userpwd,userlname,usermodul) VALUES ('7','Andrean','andrean','Andrean','BASIS');</v>
      </c>
      <c r="H9" t="s">
        <v>665</v>
      </c>
    </row>
    <row r="10" spans="1:8" x14ac:dyDescent="0.25">
      <c r="A10">
        <v>8</v>
      </c>
      <c r="B10" t="s">
        <v>56</v>
      </c>
      <c r="C10" s="1" t="s">
        <v>83</v>
      </c>
      <c r="D10" t="s">
        <v>56</v>
      </c>
      <c r="E10" t="s">
        <v>101</v>
      </c>
      <c r="G10" t="str">
        <f t="shared" si="0"/>
        <v>INSERT INTO user(userno,userid,userpwd,userlname,usermodul) VALUES ('8','Nurnia','nurnia','Nurnia','FICO');</v>
      </c>
      <c r="H10" t="s">
        <v>666</v>
      </c>
    </row>
    <row r="11" spans="1:8" x14ac:dyDescent="0.25">
      <c r="A11">
        <v>9</v>
      </c>
      <c r="B11" t="s">
        <v>62</v>
      </c>
      <c r="C11" s="1" t="s">
        <v>84</v>
      </c>
      <c r="D11" t="s">
        <v>62</v>
      </c>
      <c r="E11" t="s">
        <v>101</v>
      </c>
      <c r="G11" t="str">
        <f t="shared" si="0"/>
        <v>INSERT INTO user(userno,userid,userpwd,userlname,usermodul) VALUES ('9','Yohanes','yohanes','Yohanes','FICO');</v>
      </c>
      <c r="H11" t="s">
        <v>667</v>
      </c>
    </row>
    <row r="12" spans="1:8" x14ac:dyDescent="0.25">
      <c r="A12">
        <v>10</v>
      </c>
      <c r="B12" t="s">
        <v>63</v>
      </c>
      <c r="C12" s="1" t="s">
        <v>85</v>
      </c>
      <c r="D12" t="s">
        <v>63</v>
      </c>
      <c r="E12" t="s">
        <v>101</v>
      </c>
      <c r="G12" t="str">
        <f t="shared" si="0"/>
        <v>INSERT INTO user(userno,userid,userpwd,userlname,usermodul) VALUES ('10','Putra','putra','Putra','FICO');</v>
      </c>
      <c r="H12" t="s">
        <v>668</v>
      </c>
    </row>
    <row r="13" spans="1:8" x14ac:dyDescent="0.25">
      <c r="A13">
        <v>11</v>
      </c>
      <c r="B13" t="s">
        <v>64</v>
      </c>
      <c r="C13" s="1" t="s">
        <v>86</v>
      </c>
      <c r="D13" t="s">
        <v>64</v>
      </c>
      <c r="E13" t="s">
        <v>101</v>
      </c>
      <c r="G13" t="str">
        <f t="shared" si="0"/>
        <v>INSERT INTO user(userno,userid,userpwd,userlname,usermodul) VALUES ('11','Aris','aris','Aris','FICO');</v>
      </c>
      <c r="H13" t="s">
        <v>669</v>
      </c>
    </row>
    <row r="14" spans="1:8" x14ac:dyDescent="0.25">
      <c r="A14">
        <v>12</v>
      </c>
      <c r="B14" t="s">
        <v>65</v>
      </c>
      <c r="C14" s="1" t="s">
        <v>87</v>
      </c>
      <c r="D14" t="s">
        <v>65</v>
      </c>
      <c r="E14" t="s">
        <v>102</v>
      </c>
      <c r="G14" t="str">
        <f t="shared" si="0"/>
        <v>INSERT INTO user(userno,userid,userpwd,userlname,usermodul) VALUES ('12','Purwandi','purwandi','Purwandi','MM');</v>
      </c>
      <c r="H14" t="s">
        <v>670</v>
      </c>
    </row>
    <row r="15" spans="1:8" x14ac:dyDescent="0.25">
      <c r="A15">
        <v>13</v>
      </c>
      <c r="B15" t="s">
        <v>66</v>
      </c>
      <c r="C15" s="1" t="s">
        <v>88</v>
      </c>
      <c r="D15" t="s">
        <v>66</v>
      </c>
      <c r="E15" t="s">
        <v>102</v>
      </c>
      <c r="G15" t="str">
        <f t="shared" si="0"/>
        <v>INSERT INTO user(userno,userid,userpwd,userlname,usermodul) VALUES ('13','Nino','nino','Nino','MM');</v>
      </c>
      <c r="H15" t="s">
        <v>671</v>
      </c>
    </row>
    <row r="16" spans="1:8" x14ac:dyDescent="0.25">
      <c r="A16">
        <v>14</v>
      </c>
      <c r="B16" t="s">
        <v>67</v>
      </c>
      <c r="C16" s="1" t="s">
        <v>89</v>
      </c>
      <c r="D16" t="s">
        <v>67</v>
      </c>
      <c r="E16" t="s">
        <v>102</v>
      </c>
      <c r="G16" t="str">
        <f t="shared" si="0"/>
        <v>INSERT INTO user(userno,userid,userpwd,userlname,usermodul) VALUES ('14','Thomas','thomas','Thomas','MM');</v>
      </c>
      <c r="H16" t="s">
        <v>672</v>
      </c>
    </row>
    <row r="17" spans="1:8" x14ac:dyDescent="0.25">
      <c r="A17">
        <v>15</v>
      </c>
      <c r="B17" t="s">
        <v>68</v>
      </c>
      <c r="C17" s="1" t="s">
        <v>90</v>
      </c>
      <c r="D17" t="s">
        <v>68</v>
      </c>
      <c r="E17" t="s">
        <v>103</v>
      </c>
      <c r="G17" t="str">
        <f t="shared" si="0"/>
        <v>INSERT INTO user(userno,userid,userpwd,userlname,usermodul) VALUES ('15','Zamroni','zamroni','Zamroni','PM');</v>
      </c>
      <c r="H17" t="s">
        <v>673</v>
      </c>
    </row>
    <row r="18" spans="1:8" x14ac:dyDescent="0.25">
      <c r="A18">
        <v>16</v>
      </c>
      <c r="B18" t="s">
        <v>69</v>
      </c>
      <c r="C18" s="1" t="s">
        <v>91</v>
      </c>
      <c r="D18" t="s">
        <v>69</v>
      </c>
      <c r="E18" t="s">
        <v>103</v>
      </c>
      <c r="G18" t="str">
        <f t="shared" si="0"/>
        <v>INSERT INTO user(userno,userid,userpwd,userlname,usermodul) VALUES ('16','Achmad','achmad','Achmad','PM');</v>
      </c>
      <c r="H18" t="s">
        <v>674</v>
      </c>
    </row>
    <row r="19" spans="1:8" x14ac:dyDescent="0.25">
      <c r="A19">
        <v>17</v>
      </c>
      <c r="B19" t="s">
        <v>70</v>
      </c>
      <c r="C19" s="1" t="s">
        <v>92</v>
      </c>
      <c r="D19" t="s">
        <v>70</v>
      </c>
      <c r="E19" t="s">
        <v>29</v>
      </c>
      <c r="G19" t="str">
        <f t="shared" si="0"/>
        <v>INSERT INTO user(userno,userid,userpwd,userlname,usermodul) VALUES ('17','Rita','rita','Rita','PP');</v>
      </c>
      <c r="H19" t="s">
        <v>675</v>
      </c>
    </row>
    <row r="20" spans="1:8" x14ac:dyDescent="0.25">
      <c r="A20">
        <v>18</v>
      </c>
      <c r="B20" t="s">
        <v>71</v>
      </c>
      <c r="C20" s="1" t="s">
        <v>93</v>
      </c>
      <c r="D20" t="s">
        <v>71</v>
      </c>
      <c r="E20" t="s">
        <v>29</v>
      </c>
      <c r="G20" t="str">
        <f t="shared" si="0"/>
        <v>INSERT INTO user(userno,userid,userpwd,userlname,usermodul) VALUES ('18','Fitri','fitri','Fitri','PP');</v>
      </c>
      <c r="H20" t="s">
        <v>676</v>
      </c>
    </row>
    <row r="21" spans="1:8" x14ac:dyDescent="0.25">
      <c r="A21">
        <v>19</v>
      </c>
      <c r="B21" t="s">
        <v>72</v>
      </c>
      <c r="C21" s="1" t="s">
        <v>94</v>
      </c>
      <c r="D21" t="s">
        <v>72</v>
      </c>
      <c r="E21" t="s">
        <v>29</v>
      </c>
      <c r="G21" t="str">
        <f t="shared" si="0"/>
        <v>INSERT INTO user(userno,userid,userpwd,userlname,usermodul) VALUES ('19','Abta','abta','Abta','PP');</v>
      </c>
      <c r="H21" t="s">
        <v>677</v>
      </c>
    </row>
    <row r="22" spans="1:8" x14ac:dyDescent="0.25">
      <c r="A22">
        <v>20</v>
      </c>
      <c r="B22" t="s">
        <v>73</v>
      </c>
      <c r="C22" s="1" t="s">
        <v>95</v>
      </c>
      <c r="D22" t="s">
        <v>73</v>
      </c>
      <c r="E22" t="s">
        <v>104</v>
      </c>
      <c r="G22" t="str">
        <f t="shared" si="0"/>
        <v>INSERT INTO user(userno,userid,userpwd,userlname,usermodul) VALUES ('20','Rendra','rendra','Rendra','SD');</v>
      </c>
      <c r="H22" t="s">
        <v>678</v>
      </c>
    </row>
    <row r="23" spans="1:8" x14ac:dyDescent="0.25">
      <c r="A23">
        <v>21</v>
      </c>
      <c r="B23" t="s">
        <v>74</v>
      </c>
      <c r="C23" s="1" t="s">
        <v>96</v>
      </c>
      <c r="D23" t="s">
        <v>74</v>
      </c>
      <c r="E23" t="s">
        <v>104</v>
      </c>
      <c r="G23" t="str">
        <f t="shared" si="0"/>
        <v>INSERT INTO user(userno,userid,userpwd,userlname,usermodul) VALUES ('21','Suyanto','suyanto','Suyanto','SD');</v>
      </c>
      <c r="H23" t="s">
        <v>679</v>
      </c>
    </row>
    <row r="24" spans="1:8" x14ac:dyDescent="0.25">
      <c r="A24">
        <v>22</v>
      </c>
      <c r="B24" t="s">
        <v>75</v>
      </c>
      <c r="C24" s="1" t="s">
        <v>97</v>
      </c>
      <c r="D24" t="s">
        <v>75</v>
      </c>
      <c r="E24" t="s">
        <v>104</v>
      </c>
      <c r="G24" t="str">
        <f t="shared" si="0"/>
        <v>INSERT INTO user(userno,userid,userpwd,userlname,usermodul) VALUES ('22','Alex','alex','Alex','SD');</v>
      </c>
      <c r="H24" t="s">
        <v>680</v>
      </c>
    </row>
    <row r="25" spans="1:8" x14ac:dyDescent="0.25">
      <c r="A25">
        <v>23</v>
      </c>
      <c r="B25" t="s">
        <v>76</v>
      </c>
      <c r="C25" s="1" t="s">
        <v>98</v>
      </c>
      <c r="D25" t="s">
        <v>76</v>
      </c>
      <c r="E25" t="s">
        <v>104</v>
      </c>
      <c r="G25" t="str">
        <f t="shared" si="0"/>
        <v>INSERT INTO user(userno,userid,userpwd,userlname,usermodul) VALUES ('23','Wasti','wasti','Wasti','SD');</v>
      </c>
      <c r="H25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4" sqref="H4:H18"/>
    </sheetView>
  </sheetViews>
  <sheetFormatPr defaultRowHeight="15" x14ac:dyDescent="0.25"/>
  <cols>
    <col min="3" max="3" width="9.140625" customWidth="1"/>
  </cols>
  <sheetData>
    <row r="1" spans="1:8" x14ac:dyDescent="0.25">
      <c r="A1" t="s">
        <v>0</v>
      </c>
    </row>
    <row r="2" spans="1:8" x14ac:dyDescent="0.25">
      <c r="A2" t="s">
        <v>30</v>
      </c>
    </row>
    <row r="4" spans="1:8" x14ac:dyDescent="0.25">
      <c r="A4" t="s">
        <v>1</v>
      </c>
      <c r="B4">
        <v>1</v>
      </c>
      <c r="C4" t="s">
        <v>2</v>
      </c>
      <c r="D4" t="s">
        <v>3</v>
      </c>
      <c r="E4" t="s">
        <v>29</v>
      </c>
      <c r="F4" t="s">
        <v>31</v>
      </c>
      <c r="G4" t="str">
        <f>CONCATENATE($A$2,A4,"','",B4,"','",C4,"','",D4,"','",E4,"','",F4,"');")</f>
        <v>INSERT INTO m_uat_step(no_scn,no_step,bp_step,tcode_step,modul_step,user_step) VALUES ('PP02','1','Bon Permintaan Manual','MANUAL','PP','Marketing');</v>
      </c>
      <c r="H4" t="s">
        <v>39</v>
      </c>
    </row>
    <row r="5" spans="1:8" x14ac:dyDescent="0.25">
      <c r="A5" t="s">
        <v>1</v>
      </c>
      <c r="B5">
        <v>2</v>
      </c>
      <c r="C5" t="s">
        <v>4</v>
      </c>
      <c r="D5" t="s">
        <v>5</v>
      </c>
      <c r="E5" t="s">
        <v>29</v>
      </c>
      <c r="F5" t="s">
        <v>32</v>
      </c>
      <c r="G5" t="str">
        <f t="shared" ref="G5:G31" si="0">CONCATENATE($A$2,A5,"','",B5,"','",C5,"','",D5,"','",E5,"','",F5,"');")</f>
        <v>INSERT INTO m_uat_step(no_scn,no_step,bp_step,tcode_step,modul_step,user_step) VALUES ('PP02','2','Create PR','ME51N','PP','Gudang');</v>
      </c>
      <c r="H5" t="s">
        <v>40</v>
      </c>
    </row>
    <row r="6" spans="1:8" x14ac:dyDescent="0.25">
      <c r="A6" t="s">
        <v>1</v>
      </c>
      <c r="B6">
        <v>3</v>
      </c>
      <c r="C6" t="s">
        <v>20</v>
      </c>
      <c r="D6" t="s">
        <v>6</v>
      </c>
      <c r="E6" t="s">
        <v>29</v>
      </c>
      <c r="F6" t="s">
        <v>33</v>
      </c>
      <c r="G6" t="str">
        <f t="shared" si="0"/>
        <v>INSERT INTO m_uat_step(no_scn,no_step,bp_step,tcode_step,modul_step,user_step) VALUES ('PP02','3','Release PR (diwakilkan oleh Akuntansi)','ME55','PP','Kepala Filling');</v>
      </c>
      <c r="H6" t="s">
        <v>41</v>
      </c>
    </row>
    <row r="7" spans="1:8" x14ac:dyDescent="0.25">
      <c r="A7" t="s">
        <v>1</v>
      </c>
      <c r="B7">
        <v>4</v>
      </c>
      <c r="C7" t="s">
        <v>21</v>
      </c>
      <c r="D7" t="s">
        <v>7</v>
      </c>
      <c r="E7" t="s">
        <v>29</v>
      </c>
      <c r="F7" t="s">
        <v>34</v>
      </c>
      <c r="G7" t="str">
        <f t="shared" si="0"/>
        <v>INSERT INTO m_uat_step(no_scn,no_step,bp_step,tcode_step,modul_step,user_step) VALUES ('PP02','4','Create PO','ME21N','PP','Pembelian');</v>
      </c>
      <c r="H7" t="s">
        <v>42</v>
      </c>
    </row>
    <row r="8" spans="1:8" x14ac:dyDescent="0.25">
      <c r="A8" t="s">
        <v>1</v>
      </c>
      <c r="B8">
        <v>5</v>
      </c>
      <c r="C8" t="s">
        <v>38</v>
      </c>
      <c r="D8" t="s">
        <v>8</v>
      </c>
      <c r="E8" t="s">
        <v>29</v>
      </c>
      <c r="F8" t="s">
        <v>35</v>
      </c>
      <c r="G8" t="str">
        <f t="shared" si="0"/>
        <v>INSERT INTO m_uat_step(no_scn,no_step,bp_step,tcode_step,modul_step,user_step) VALUES ('PP02','5','Release PO (Hubungi tim untuk release PO)','ME28','PP','Manager/GM/Direktur');</v>
      </c>
      <c r="H8" t="s">
        <v>43</v>
      </c>
    </row>
    <row r="9" spans="1:8" x14ac:dyDescent="0.25">
      <c r="A9" t="s">
        <v>1</v>
      </c>
      <c r="B9">
        <v>6</v>
      </c>
      <c r="C9" t="s">
        <v>22</v>
      </c>
      <c r="D9" t="s">
        <v>9</v>
      </c>
      <c r="E9" t="s">
        <v>29</v>
      </c>
      <c r="F9" t="s">
        <v>34</v>
      </c>
      <c r="G9" t="str">
        <f t="shared" si="0"/>
        <v>INSERT INTO m_uat_step(no_scn,no_step,bp_step,tcode_step,modul_step,user_step) VALUES ('PP02','6','Cetak PO - 1','ME22N','PP','Pembelian');</v>
      </c>
      <c r="H9" t="s">
        <v>44</v>
      </c>
    </row>
    <row r="10" spans="1:8" x14ac:dyDescent="0.25">
      <c r="A10" t="s">
        <v>1</v>
      </c>
      <c r="B10">
        <v>7</v>
      </c>
      <c r="C10" t="s">
        <v>23</v>
      </c>
      <c r="D10" t="s">
        <v>10</v>
      </c>
      <c r="E10" t="s">
        <v>29</v>
      </c>
      <c r="F10" t="s">
        <v>34</v>
      </c>
      <c r="G10" t="str">
        <f t="shared" si="0"/>
        <v>INSERT INTO m_uat_step(no_scn,no_step,bp_step,tcode_step,modul_step,user_step) VALUES ('PP02','7','Cetak PO - 2','ZMMRPT001','PP','Pembelian');</v>
      </c>
      <c r="H10" t="s">
        <v>45</v>
      </c>
    </row>
    <row r="11" spans="1:8" x14ac:dyDescent="0.25">
      <c r="A11" t="s">
        <v>1</v>
      </c>
      <c r="B11">
        <v>8</v>
      </c>
      <c r="C11" t="s">
        <v>24</v>
      </c>
      <c r="D11" t="s">
        <v>11</v>
      </c>
      <c r="E11" t="s">
        <v>29</v>
      </c>
      <c r="F11" t="s">
        <v>32</v>
      </c>
      <c r="G11" t="str">
        <f t="shared" si="0"/>
        <v>INSERT INTO m_uat_step(no_scn,no_step,bp_step,tcode_step,modul_step,user_step) VALUES ('PP02','8','LPB Bahan Baku Liquid','MIGO','PP','Gudang');</v>
      </c>
      <c r="H11" t="s">
        <v>46</v>
      </c>
    </row>
    <row r="12" spans="1:8" x14ac:dyDescent="0.25">
      <c r="A12" t="s">
        <v>1</v>
      </c>
      <c r="B12">
        <v>9</v>
      </c>
      <c r="C12" t="s">
        <v>12</v>
      </c>
      <c r="D12" t="s">
        <v>13</v>
      </c>
      <c r="E12" t="s">
        <v>29</v>
      </c>
      <c r="F12" t="s">
        <v>32</v>
      </c>
      <c r="G12" t="str">
        <f t="shared" si="0"/>
        <v>INSERT INTO m_uat_step(no_scn,no_step,bp_step,tcode_step,modul_step,user_step) VALUES ('PP02','9','Losses Pembelian','ZMMENH012','PP','Gudang');</v>
      </c>
      <c r="H12" t="s">
        <v>47</v>
      </c>
    </row>
    <row r="13" spans="1:8" x14ac:dyDescent="0.25">
      <c r="A13" t="s">
        <v>1</v>
      </c>
      <c r="B13">
        <v>10</v>
      </c>
      <c r="C13" t="s">
        <v>14</v>
      </c>
      <c r="D13" t="s">
        <v>13</v>
      </c>
      <c r="E13" t="s">
        <v>29</v>
      </c>
      <c r="F13" t="s">
        <v>32</v>
      </c>
      <c r="G13" t="str">
        <f t="shared" si="0"/>
        <v>INSERT INTO m_uat_step(no_scn,no_step,bp_step,tcode_step,modul_step,user_step) VALUES ('PP02','10','Transfer SLOC LIQUID','ZMMENH012','PP','Gudang');</v>
      </c>
      <c r="H13" t="s">
        <v>48</v>
      </c>
    </row>
    <row r="14" spans="1:8" x14ac:dyDescent="0.25">
      <c r="A14" t="s">
        <v>1</v>
      </c>
      <c r="B14">
        <v>11</v>
      </c>
      <c r="C14" t="s">
        <v>15</v>
      </c>
      <c r="D14" t="s">
        <v>10</v>
      </c>
      <c r="E14" t="s">
        <v>29</v>
      </c>
      <c r="F14" t="s">
        <v>32</v>
      </c>
      <c r="G14" t="str">
        <f t="shared" si="0"/>
        <v>INSERT INTO m_uat_step(no_scn,no_step,bp_step,tcode_step,modul_step,user_step) VALUES ('PP02','11','Print LPB','ZMMRPT001','PP','Gudang');</v>
      </c>
      <c r="H14" t="s">
        <v>49</v>
      </c>
    </row>
    <row r="15" spans="1:8" x14ac:dyDescent="0.25">
      <c r="A15" t="s">
        <v>1</v>
      </c>
      <c r="B15">
        <v>12</v>
      </c>
      <c r="C15" t="s">
        <v>25</v>
      </c>
      <c r="D15" t="s">
        <v>16</v>
      </c>
      <c r="E15" t="s">
        <v>29</v>
      </c>
      <c r="F15" t="s">
        <v>36</v>
      </c>
      <c r="G15" t="str">
        <f t="shared" si="0"/>
        <v>INSERT INTO m_uat_step(no_scn,no_step,bp_step,tcode_step,modul_step,user_step) VALUES ('PP02','12','Pengakuan Hutang','MIRO','PP','Akuntansi');</v>
      </c>
      <c r="H15" t="s">
        <v>50</v>
      </c>
    </row>
    <row r="16" spans="1:8" x14ac:dyDescent="0.25">
      <c r="A16" t="s">
        <v>1</v>
      </c>
      <c r="B16">
        <v>13</v>
      </c>
      <c r="C16" t="s">
        <v>26</v>
      </c>
      <c r="D16" t="s">
        <v>17</v>
      </c>
      <c r="E16" t="s">
        <v>29</v>
      </c>
      <c r="F16" t="s">
        <v>37</v>
      </c>
      <c r="G16" t="str">
        <f t="shared" si="0"/>
        <v>INSERT INTO m_uat_step(no_scn,no_step,bp_step,tcode_step,modul_step,user_step) VALUES ('PP02','13','Pelunasan Hutang via Cash','FBCJ','PP','Kasir');</v>
      </c>
      <c r="H16" t="s">
        <v>51</v>
      </c>
    </row>
    <row r="17" spans="1:8" x14ac:dyDescent="0.25">
      <c r="A17" t="s">
        <v>1</v>
      </c>
      <c r="B17">
        <v>14</v>
      </c>
      <c r="C17" t="s">
        <v>27</v>
      </c>
      <c r="D17" t="s">
        <v>18</v>
      </c>
      <c r="E17" t="s">
        <v>29</v>
      </c>
      <c r="F17" t="s">
        <v>37</v>
      </c>
      <c r="G17" t="str">
        <f t="shared" si="0"/>
        <v>INSERT INTO m_uat_step(no_scn,no_step,bp_step,tcode_step,modul_step,user_step) VALUES ('PP02','14','Pelunasan Hutang via Bank','F-42','PP','Kasir');</v>
      </c>
      <c r="H17" t="s">
        <v>52</v>
      </c>
    </row>
    <row r="18" spans="1:8" x14ac:dyDescent="0.25">
      <c r="A18" t="s">
        <v>1</v>
      </c>
      <c r="B18">
        <v>15</v>
      </c>
      <c r="C18" t="s">
        <v>28</v>
      </c>
      <c r="D18" t="s">
        <v>19</v>
      </c>
      <c r="E18" t="s">
        <v>29</v>
      </c>
      <c r="F18" t="s">
        <v>36</v>
      </c>
      <c r="G18" t="str">
        <f t="shared" si="0"/>
        <v>INSERT INTO m_uat_step(no_scn,no_step,bp_step,tcode_step,modul_step,user_step) VALUES ('PP02','15','Clear Hutang','F-44','PP','Akuntansi');</v>
      </c>
      <c r="H18" t="s">
        <v>53</v>
      </c>
    </row>
    <row r="19" spans="1:8" x14ac:dyDescent="0.25">
      <c r="A19" t="s">
        <v>1</v>
      </c>
      <c r="B19">
        <v>16</v>
      </c>
      <c r="E19" t="s">
        <v>29</v>
      </c>
      <c r="G19" t="str">
        <f t="shared" si="0"/>
        <v>INSERT INTO m_uat_step(no_scn,no_step,bp_step,tcode_step,modul_step,user_step) VALUES ('PP02','16','','','PP','');</v>
      </c>
    </row>
    <row r="20" spans="1:8" x14ac:dyDescent="0.25">
      <c r="A20" t="s">
        <v>1</v>
      </c>
      <c r="B20">
        <v>17</v>
      </c>
      <c r="E20" t="s">
        <v>29</v>
      </c>
      <c r="G20" t="str">
        <f t="shared" si="0"/>
        <v>INSERT INTO m_uat_step(no_scn,no_step,bp_step,tcode_step,modul_step,user_step) VALUES ('PP02','17','','','PP','');</v>
      </c>
    </row>
    <row r="21" spans="1:8" x14ac:dyDescent="0.25">
      <c r="A21" t="s">
        <v>1</v>
      </c>
      <c r="B21">
        <v>18</v>
      </c>
      <c r="E21" t="s">
        <v>29</v>
      </c>
      <c r="G21" t="str">
        <f t="shared" si="0"/>
        <v>INSERT INTO m_uat_step(no_scn,no_step,bp_step,tcode_step,modul_step,user_step) VALUES ('PP02','18','','','PP','');</v>
      </c>
    </row>
    <row r="22" spans="1:8" x14ac:dyDescent="0.25">
      <c r="A22" t="s">
        <v>1</v>
      </c>
      <c r="B22">
        <v>19</v>
      </c>
      <c r="E22" t="s">
        <v>29</v>
      </c>
      <c r="G22" t="str">
        <f t="shared" si="0"/>
        <v>INSERT INTO m_uat_step(no_scn,no_step,bp_step,tcode_step,modul_step,user_step) VALUES ('PP02','19','','','PP','');</v>
      </c>
    </row>
    <row r="23" spans="1:8" x14ac:dyDescent="0.25">
      <c r="A23" t="s">
        <v>1</v>
      </c>
      <c r="B23">
        <v>20</v>
      </c>
      <c r="E23" t="s">
        <v>29</v>
      </c>
      <c r="G23" t="str">
        <f t="shared" si="0"/>
        <v>INSERT INTO m_uat_step(no_scn,no_step,bp_step,tcode_step,modul_step,user_step) VALUES ('PP02','20','','','PP','');</v>
      </c>
    </row>
    <row r="24" spans="1:8" x14ac:dyDescent="0.25">
      <c r="A24" t="s">
        <v>1</v>
      </c>
      <c r="B24">
        <v>21</v>
      </c>
      <c r="E24" t="s">
        <v>29</v>
      </c>
      <c r="G24" t="str">
        <f t="shared" si="0"/>
        <v>INSERT INTO m_uat_step(no_scn,no_step,bp_step,tcode_step,modul_step,user_step) VALUES ('PP02','21','','','PP','');</v>
      </c>
    </row>
    <row r="25" spans="1:8" x14ac:dyDescent="0.25">
      <c r="A25" t="s">
        <v>1</v>
      </c>
      <c r="B25">
        <v>22</v>
      </c>
      <c r="E25" t="s">
        <v>29</v>
      </c>
      <c r="G25" t="str">
        <f t="shared" si="0"/>
        <v>INSERT INTO m_uat_step(no_scn,no_step,bp_step,tcode_step,modul_step,user_step) VALUES ('PP02','22','','','PP','');</v>
      </c>
    </row>
    <row r="26" spans="1:8" x14ac:dyDescent="0.25">
      <c r="A26" t="s">
        <v>1</v>
      </c>
      <c r="B26">
        <v>23</v>
      </c>
      <c r="E26" t="s">
        <v>29</v>
      </c>
      <c r="G26" t="str">
        <f t="shared" si="0"/>
        <v>INSERT INTO m_uat_step(no_scn,no_step,bp_step,tcode_step,modul_step,user_step) VALUES ('PP02','23','','','PP','');</v>
      </c>
    </row>
    <row r="27" spans="1:8" x14ac:dyDescent="0.25">
      <c r="A27" t="s">
        <v>1</v>
      </c>
      <c r="B27">
        <v>24</v>
      </c>
      <c r="E27" t="s">
        <v>29</v>
      </c>
      <c r="G27" t="str">
        <f t="shared" si="0"/>
        <v>INSERT INTO m_uat_step(no_scn,no_step,bp_step,tcode_step,modul_step,user_step) VALUES ('PP02','24','','','PP','');</v>
      </c>
    </row>
    <row r="28" spans="1:8" x14ac:dyDescent="0.25">
      <c r="A28" t="s">
        <v>1</v>
      </c>
      <c r="B28">
        <v>25</v>
      </c>
      <c r="E28" t="s">
        <v>29</v>
      </c>
      <c r="G28" t="str">
        <f t="shared" si="0"/>
        <v>INSERT INTO m_uat_step(no_scn,no_step,bp_step,tcode_step,modul_step,user_step) VALUES ('PP02','25','','','PP','');</v>
      </c>
    </row>
    <row r="29" spans="1:8" x14ac:dyDescent="0.25">
      <c r="A29" t="s">
        <v>1</v>
      </c>
      <c r="B29">
        <v>26</v>
      </c>
      <c r="E29" t="s">
        <v>29</v>
      </c>
      <c r="G29" t="str">
        <f t="shared" si="0"/>
        <v>INSERT INTO m_uat_step(no_scn,no_step,bp_step,tcode_step,modul_step,user_step) VALUES ('PP02','26','','','PP','');</v>
      </c>
    </row>
    <row r="30" spans="1:8" x14ac:dyDescent="0.25">
      <c r="A30" t="s">
        <v>1</v>
      </c>
      <c r="B30">
        <v>27</v>
      </c>
      <c r="E30" t="s">
        <v>29</v>
      </c>
      <c r="G30" t="str">
        <f t="shared" si="0"/>
        <v>INSERT INTO m_uat_step(no_scn,no_step,bp_step,tcode_step,modul_step,user_step) VALUES ('PP02','27','','','PP','');</v>
      </c>
    </row>
    <row r="31" spans="1:8" x14ac:dyDescent="0.25">
      <c r="A31" t="s">
        <v>1</v>
      </c>
      <c r="B31">
        <v>28</v>
      </c>
      <c r="E31" t="s">
        <v>29</v>
      </c>
      <c r="G31" t="str">
        <f t="shared" si="0"/>
        <v>INSERT INTO m_uat_step(no_scn,no_step,bp_step,tcode_step,modul_step,user_step) VALUES ('PP02','28','','','PP','');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8" sqref="H8:H3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137</v>
      </c>
      <c r="B4" t="s">
        <v>108</v>
      </c>
      <c r="C4" t="s">
        <v>149</v>
      </c>
      <c r="D4" s="2" t="s">
        <v>167</v>
      </c>
      <c r="E4" t="s">
        <v>180</v>
      </c>
      <c r="F4" t="s">
        <v>101</v>
      </c>
      <c r="G4" t="str">
        <f>CONCATENATE($A$2,A4,"','",B4,"','",C4,"','",D4,"','",E4,"','",F4,"');")</f>
        <v>INSERT INTO m_check(ctype,ctypedesc,ctcode,ctable,cstat,cmodul) VALUES ('Enterprise Structure','Define BA','SPRO','V_TGSB','Create','FICO');</v>
      </c>
      <c r="H4" t="s">
        <v>185</v>
      </c>
    </row>
    <row r="5" spans="1:8" x14ac:dyDescent="0.25">
      <c r="A5" t="s">
        <v>137</v>
      </c>
      <c r="B5" t="s">
        <v>109</v>
      </c>
      <c r="C5" t="s">
        <v>149</v>
      </c>
      <c r="D5" s="2" t="s">
        <v>168</v>
      </c>
      <c r="E5" t="s">
        <v>181</v>
      </c>
      <c r="F5" t="s">
        <v>101</v>
      </c>
      <c r="G5" t="str">
        <f t="shared" ref="G5:G32" si="0">CONCATENATE($A$2,A5,"','",B5,"','",C5,"','",D5,"','",E5,"','",F5,"');")</f>
        <v>INSERT INTO m_check(ctype,ctypedesc,ctcode,ctable,cstat,cmodul) VALUES ('Enterprise Structure','Assign Business Area to Consolidation Business Area','SPRO','V_GSB_A','Check','FICO');</v>
      </c>
      <c r="H5" t="s">
        <v>186</v>
      </c>
    </row>
    <row r="6" spans="1:8" x14ac:dyDescent="0.25">
      <c r="A6" t="s">
        <v>138</v>
      </c>
      <c r="B6" t="s">
        <v>110</v>
      </c>
      <c r="C6" t="s">
        <v>150</v>
      </c>
      <c r="D6" s="3"/>
      <c r="E6" t="s">
        <v>180</v>
      </c>
      <c r="F6" t="s">
        <v>101</v>
      </c>
      <c r="G6" t="str">
        <f t="shared" si="0"/>
        <v>INSERT INTO m_check(ctype,ctypedesc,ctcode,ctable,cstat,cmodul) VALUES ('Financial Accounting (Bank Accounting)','Define House Banks','FI12','','Create','FICO');</v>
      </c>
      <c r="H6" t="s">
        <v>187</v>
      </c>
    </row>
    <row r="7" spans="1:8" x14ac:dyDescent="0.25">
      <c r="A7" t="s">
        <v>138</v>
      </c>
      <c r="B7" t="s">
        <v>111</v>
      </c>
      <c r="C7" t="s">
        <v>151</v>
      </c>
      <c r="D7" s="3"/>
      <c r="E7" t="s">
        <v>180</v>
      </c>
      <c r="F7" t="s">
        <v>101</v>
      </c>
      <c r="G7" t="str">
        <f t="shared" si="0"/>
        <v>INSERT INTO m_check(ctype,ctypedesc,ctcode,ctable,cstat,cmodul) VALUES ('Financial Accounting (Bank Accounting)','Set Up Cash Journal','FBCJC0','','Create','FICO');</v>
      </c>
      <c r="H7" t="s">
        <v>188</v>
      </c>
    </row>
    <row r="8" spans="1:8" x14ac:dyDescent="0.25">
      <c r="A8" t="s">
        <v>138</v>
      </c>
      <c r="B8" t="s">
        <v>112</v>
      </c>
      <c r="C8" t="s">
        <v>152</v>
      </c>
      <c r="D8" s="3"/>
      <c r="E8" t="s">
        <v>180</v>
      </c>
      <c r="F8" t="s">
        <v>101</v>
      </c>
      <c r="G8" t="str">
        <f t="shared" si="0"/>
        <v>INSERT INTO m_check(ctype,ctypedesc,ctcode,ctable,cstat,cmodul) VALUES ('Financial Accounting (Bank Accounting)','Create, Change, Delete Business Transactions','FBCJC2','','Create','FICO');</v>
      </c>
      <c r="H8" t="s">
        <v>189</v>
      </c>
    </row>
    <row r="9" spans="1:8" x14ac:dyDescent="0.25">
      <c r="A9" t="s">
        <v>138</v>
      </c>
      <c r="B9" t="s">
        <v>113</v>
      </c>
      <c r="C9" t="s">
        <v>153</v>
      </c>
      <c r="D9" s="3"/>
      <c r="E9" t="s">
        <v>180</v>
      </c>
      <c r="F9" t="s">
        <v>101</v>
      </c>
      <c r="G9" t="str">
        <f t="shared" si="0"/>
        <v>INSERT INTO m_check(ctype,ctypedesc,ctcode,ctable,cstat,cmodul) VALUES ('Financial Accounting (Bank Accounting)','Validation in Accounting Documents (workbench req.)','OB28','','Create','FICO');</v>
      </c>
      <c r="H9" t="s">
        <v>190</v>
      </c>
    </row>
    <row r="10" spans="1:8" x14ac:dyDescent="0.25">
      <c r="A10" t="s">
        <v>139</v>
      </c>
      <c r="B10" t="s">
        <v>114</v>
      </c>
      <c r="C10" t="s">
        <v>149</v>
      </c>
      <c r="D10" s="4" t="s">
        <v>169</v>
      </c>
      <c r="E10" t="s">
        <v>180</v>
      </c>
      <c r="F10" t="s">
        <v>101</v>
      </c>
      <c r="G10" t="str">
        <f t="shared" si="0"/>
        <v>INSERT INTO m_check(ctype,ctypedesc,ctcode,ctable,cstat,cmodul) VALUES ('Financial Accounting (Asset Accounting)','Specify Transfer Date/Last Closed Fiscal Year','SPRO','V_T093C_08','Create','FICO');</v>
      </c>
      <c r="H10" t="s">
        <v>191</v>
      </c>
    </row>
    <row r="11" spans="1:8" x14ac:dyDescent="0.25">
      <c r="A11" t="s">
        <v>139</v>
      </c>
      <c r="B11" t="s">
        <v>115</v>
      </c>
      <c r="C11" t="s">
        <v>154</v>
      </c>
      <c r="D11" s="3"/>
      <c r="E11" t="s">
        <v>180</v>
      </c>
      <c r="F11" t="s">
        <v>101</v>
      </c>
      <c r="G11" t="str">
        <f t="shared" si="0"/>
        <v>INSERT INTO m_check(ctype,ctypedesc,ctcode,ctable,cstat,cmodul) VALUES ('Financial Accounting (Asset Accounting)','Specify Last Period Posted in Prv.System (Transf.During FY)','OAYC','','Create','FICO');</v>
      </c>
      <c r="H11" t="s">
        <v>192</v>
      </c>
    </row>
    <row r="12" spans="1:8" x14ac:dyDescent="0.25">
      <c r="A12" t="s">
        <v>140</v>
      </c>
      <c r="B12" t="s">
        <v>116</v>
      </c>
      <c r="C12" t="s">
        <v>149</v>
      </c>
      <c r="D12" s="5" t="s">
        <v>170</v>
      </c>
      <c r="E12" t="s">
        <v>180</v>
      </c>
      <c r="F12" t="s">
        <v>101</v>
      </c>
      <c r="G12" t="str">
        <f t="shared" si="0"/>
        <v>INSERT INTO m_check(ctype,ctypedesc,ctcode,ctable,cstat,cmodul) VALUES ('Financial Supply Chain Mgmt (Cash &amp; Liquidity)','Define Cash Management Account Name','SPRO','V_T035D','Create','FICO');</v>
      </c>
      <c r="H12" t="s">
        <v>193</v>
      </c>
    </row>
    <row r="13" spans="1:8" x14ac:dyDescent="0.25">
      <c r="A13" t="s">
        <v>140</v>
      </c>
      <c r="B13" t="s">
        <v>117</v>
      </c>
      <c r="C13" t="s">
        <v>149</v>
      </c>
      <c r="D13" s="5" t="s">
        <v>171</v>
      </c>
      <c r="E13" t="s">
        <v>180</v>
      </c>
      <c r="F13" t="s">
        <v>101</v>
      </c>
      <c r="G13" t="str">
        <f t="shared" si="0"/>
        <v>INSERT INTO m_check(ctype,ctypedesc,ctcode,ctable,cstat,cmodul) VALUES ('Financial Supply Chain Mgmt (Cash &amp; Liquidity)','Maintain Structure','SPRO','V_T038','Create','FICO');</v>
      </c>
      <c r="H13" t="s">
        <v>194</v>
      </c>
    </row>
    <row r="14" spans="1:8" x14ac:dyDescent="0.25">
      <c r="A14" t="s">
        <v>141</v>
      </c>
      <c r="B14" t="s">
        <v>118</v>
      </c>
      <c r="C14" t="s">
        <v>155</v>
      </c>
      <c r="D14" s="3"/>
      <c r="E14" t="s">
        <v>182</v>
      </c>
      <c r="F14" t="s">
        <v>101</v>
      </c>
      <c r="G14" t="str">
        <f t="shared" si="0"/>
        <v>INSERT INTO m_check(ctype,ctypedesc,ctcode,ctable,cstat,cmodul) VALUES ('Controlling (Cost Center Acct)','Create Plan Distribution','KSV7','','File Checklist PP','FICO');</v>
      </c>
      <c r="H14" t="s">
        <v>195</v>
      </c>
    </row>
    <row r="15" spans="1:8" x14ac:dyDescent="0.25">
      <c r="A15" t="s">
        <v>141</v>
      </c>
      <c r="B15" t="s">
        <v>119</v>
      </c>
      <c r="C15" t="s">
        <v>156</v>
      </c>
      <c r="D15" s="3"/>
      <c r="E15" t="s">
        <v>182</v>
      </c>
      <c r="F15" t="s">
        <v>101</v>
      </c>
      <c r="G15" t="str">
        <f t="shared" si="0"/>
        <v>INSERT INTO m_check(ctype,ctypedesc,ctcode,ctable,cstat,cmodul) VALUES ('Controlling (Cost Center Acct)','Create Plan Assessment','KSU7','','File Checklist PP','FICO');</v>
      </c>
      <c r="H15" t="s">
        <v>196</v>
      </c>
    </row>
    <row r="16" spans="1:8" x14ac:dyDescent="0.25">
      <c r="A16" t="s">
        <v>141</v>
      </c>
      <c r="B16" t="s">
        <v>120</v>
      </c>
      <c r="C16" t="s">
        <v>157</v>
      </c>
      <c r="D16" s="3"/>
      <c r="E16" t="s">
        <v>180</v>
      </c>
      <c r="F16" t="s">
        <v>101</v>
      </c>
      <c r="G16" t="str">
        <f t="shared" si="0"/>
        <v>INSERT INTO m_check(ctype,ctypedesc,ctcode,ctable,cstat,cmodul) VALUES ('Controlling (Cost Center Acct)','Edit Automatic Account Assignment','OKB9','','Create','FICO');</v>
      </c>
      <c r="H16" t="s">
        <v>197</v>
      </c>
    </row>
    <row r="17" spans="1:8" x14ac:dyDescent="0.25">
      <c r="A17" t="s">
        <v>141</v>
      </c>
      <c r="B17" t="s">
        <v>121</v>
      </c>
      <c r="C17" t="s">
        <v>158</v>
      </c>
      <c r="D17" s="3"/>
      <c r="E17" t="s">
        <v>182</v>
      </c>
      <c r="F17" t="s">
        <v>101</v>
      </c>
      <c r="G17" t="str">
        <f t="shared" si="0"/>
        <v>INSERT INTO m_check(ctype,ctypedesc,ctcode,ctable,cstat,cmodul) VALUES ('Controlling (Cost Center Acct)','Create Actual Distribution','KSV1','','File Checklist PP','FICO');</v>
      </c>
      <c r="H17" t="s">
        <v>198</v>
      </c>
    </row>
    <row r="18" spans="1:8" x14ac:dyDescent="0.25">
      <c r="A18" t="s">
        <v>141</v>
      </c>
      <c r="B18" t="s">
        <v>122</v>
      </c>
      <c r="C18" t="s">
        <v>159</v>
      </c>
      <c r="D18" s="3"/>
      <c r="E18" t="s">
        <v>182</v>
      </c>
      <c r="F18" t="s">
        <v>101</v>
      </c>
      <c r="G18" t="str">
        <f t="shared" si="0"/>
        <v>INSERT INTO m_check(ctype,ctypedesc,ctcode,ctable,cstat,cmodul) VALUES ('Controlling (Cost Center Acct)','Create Actual Assessment','KSU1','','File Checklist PP','FICO');</v>
      </c>
      <c r="H18" t="s">
        <v>199</v>
      </c>
    </row>
    <row r="19" spans="1:8" x14ac:dyDescent="0.25">
      <c r="A19" t="s">
        <v>142</v>
      </c>
      <c r="B19" t="s">
        <v>123</v>
      </c>
      <c r="C19" t="s">
        <v>160</v>
      </c>
      <c r="D19" s="3"/>
      <c r="E19" t="s">
        <v>180</v>
      </c>
      <c r="F19" t="s">
        <v>101</v>
      </c>
      <c r="G19" t="str">
        <f t="shared" si="0"/>
        <v>INSERT INTO m_check(ctype,ctypedesc,ctcode,ctable,cstat,cmodul) VALUES ('Product Cost Controlling (Prd Cost Planning)','Define Overhead Groups','OKZ2','','Create','FICO');</v>
      </c>
      <c r="H19" t="s">
        <v>200</v>
      </c>
    </row>
    <row r="20" spans="1:8" x14ac:dyDescent="0.25">
      <c r="A20" t="s">
        <v>143</v>
      </c>
      <c r="B20" t="s">
        <v>124</v>
      </c>
      <c r="C20" t="s">
        <v>149</v>
      </c>
      <c r="D20" s="4" t="s">
        <v>172</v>
      </c>
      <c r="E20" t="s">
        <v>183</v>
      </c>
      <c r="F20" t="s">
        <v>101</v>
      </c>
      <c r="G20" t="str">
        <f t="shared" si="0"/>
        <v>INSERT INTO m_check(ctype,ctypedesc,ctcode,ctable,cstat,cmodul) VALUES ('Product Cost Controlling','Check Special Procurement Types ','SPRO','V460A','Check Only','FICO');</v>
      </c>
      <c r="H20" t="s">
        <v>201</v>
      </c>
    </row>
    <row r="21" spans="1:8" x14ac:dyDescent="0.25">
      <c r="A21" t="s">
        <v>144</v>
      </c>
      <c r="B21" t="s">
        <v>125</v>
      </c>
      <c r="C21" t="s">
        <v>149</v>
      </c>
      <c r="D21" s="4" t="s">
        <v>173</v>
      </c>
      <c r="E21" t="s">
        <v>180</v>
      </c>
      <c r="F21" t="s">
        <v>101</v>
      </c>
      <c r="G21" t="str">
        <f t="shared" si="0"/>
        <v>INSERT INTO m_check(ctype,ctypedesc,ctcode,ctable,cstat,cmodul) VALUES ('Product Cost Controlling (Cost Obj Controlling)','Define Cost-Accounting-Relevant Default Values for Order Types and Plants','SPRO','V_T399X_PC','Create','FICO');</v>
      </c>
      <c r="H21" t="s">
        <v>202</v>
      </c>
    </row>
    <row r="22" spans="1:8" x14ac:dyDescent="0.25">
      <c r="A22" t="s">
        <v>145</v>
      </c>
      <c r="B22" t="s">
        <v>126</v>
      </c>
      <c r="C22" t="s">
        <v>149</v>
      </c>
      <c r="D22" s="4" t="s">
        <v>174</v>
      </c>
      <c r="E22" t="s">
        <v>180</v>
      </c>
      <c r="F22" t="s">
        <v>101</v>
      </c>
      <c r="G22" t="str">
        <f t="shared" si="0"/>
        <v>INSERT INTO m_check(ctype,ctypedesc,ctcode,ctable,cstat,cmodul) VALUES ('Product Cost Controlling (Simulatenous Costing)','Activate Generation of Cost Log in Repetitive Manufacturing','SPRO','V_T437D_F','Create','FICO');</v>
      </c>
      <c r="H22" t="s">
        <v>203</v>
      </c>
    </row>
    <row r="23" spans="1:8" x14ac:dyDescent="0.25">
      <c r="A23" t="s">
        <v>143</v>
      </c>
      <c r="B23" t="s">
        <v>127</v>
      </c>
      <c r="C23" t="s">
        <v>161</v>
      </c>
      <c r="D23" s="4"/>
      <c r="E23" t="s">
        <v>180</v>
      </c>
      <c r="F23" t="s">
        <v>101</v>
      </c>
      <c r="G23" t="str">
        <f t="shared" si="0"/>
        <v>INSERT INTO m_check(ctype,ctypedesc,ctcode,ctable,cstat,cmodul) VALUES ('Product Cost Controlling','Define Default Variance Keys for Plants','OKVW','','Create','FICO');</v>
      </c>
      <c r="H23" t="s">
        <v>204</v>
      </c>
    </row>
    <row r="24" spans="1:8" x14ac:dyDescent="0.25">
      <c r="A24" t="s">
        <v>143</v>
      </c>
      <c r="B24" t="s">
        <v>128</v>
      </c>
      <c r="C24" t="s">
        <v>149</v>
      </c>
      <c r="D24" s="4" t="s">
        <v>175</v>
      </c>
      <c r="E24" t="s">
        <v>180</v>
      </c>
      <c r="F24" t="s">
        <v>101</v>
      </c>
      <c r="G24" t="str">
        <f t="shared" si="0"/>
        <v>INSERT INTO m_check(ctype,ctypedesc,ctcode,ctable,cstat,cmodul) VALUES ('Product Cost Controlling','Define Goods Received Valuation for Order Delivery','SPRO','V_TCO10','Create','FICO');</v>
      </c>
      <c r="H24" t="s">
        <v>205</v>
      </c>
    </row>
    <row r="25" spans="1:8" x14ac:dyDescent="0.25">
      <c r="A25" t="s">
        <v>146</v>
      </c>
      <c r="B25" t="s">
        <v>129</v>
      </c>
      <c r="C25" t="s">
        <v>149</v>
      </c>
      <c r="D25" s="4" t="s">
        <v>176</v>
      </c>
      <c r="E25" t="s">
        <v>183</v>
      </c>
      <c r="F25" t="s">
        <v>101</v>
      </c>
      <c r="G25" t="str">
        <f t="shared" si="0"/>
        <v>INSERT INTO m_check(ctype,ctypedesc,ctcode,ctable,cstat,cmodul) VALUES ('Product Cost Controlling (Actual Costing/Ml)','Configure Dynamic Price Changes','SPRO','V_T001K_PR','Check Only','FICO');</v>
      </c>
      <c r="H25" t="s">
        <v>206</v>
      </c>
    </row>
    <row r="26" spans="1:8" x14ac:dyDescent="0.25">
      <c r="A26" t="s">
        <v>147</v>
      </c>
      <c r="B26" t="s">
        <v>130</v>
      </c>
      <c r="C26" t="s">
        <v>162</v>
      </c>
      <c r="D26" s="3"/>
      <c r="E26" t="s">
        <v>184</v>
      </c>
      <c r="F26" t="s">
        <v>101</v>
      </c>
      <c r="G26" t="str">
        <f t="shared" si="0"/>
        <v>INSERT INTO m_check(ctype,ctypedesc,ctcode,ctable,cstat,cmodul) VALUES ('Profitability Analysis (Ent. Controlling)','Define Order Type-Dependent Parameters','COR4','','Check Only (PP)','FICO');</v>
      </c>
      <c r="H26" t="s">
        <v>207</v>
      </c>
    </row>
    <row r="27" spans="1:8" x14ac:dyDescent="0.25">
      <c r="A27" t="s">
        <v>147</v>
      </c>
      <c r="B27" t="s">
        <v>131</v>
      </c>
      <c r="C27" t="s">
        <v>163</v>
      </c>
      <c r="D27" s="3"/>
      <c r="E27" t="s">
        <v>184</v>
      </c>
      <c r="F27" t="s">
        <v>101</v>
      </c>
      <c r="G27" t="str">
        <f t="shared" si="0"/>
        <v>INSERT INTO m_check(ctype,ctypedesc,ctcode,ctable,cstat,cmodul) VALUES ('Profitability Analysis (Ent. Controlling)','Order Type - Dependent Parameters','OPL8','','Check Only (PP)','FICO');</v>
      </c>
      <c r="H27" t="s">
        <v>208</v>
      </c>
    </row>
    <row r="28" spans="1:8" x14ac:dyDescent="0.25">
      <c r="A28" t="s">
        <v>147</v>
      </c>
      <c r="B28" t="s">
        <v>132</v>
      </c>
      <c r="C28" t="s">
        <v>164</v>
      </c>
      <c r="D28" s="3"/>
      <c r="E28" t="s">
        <v>184</v>
      </c>
      <c r="F28" t="s">
        <v>101</v>
      </c>
      <c r="G28" t="str">
        <f t="shared" si="0"/>
        <v>INSERT INTO m_check(ctype,ctypedesc,ctcode,ctable,cstat,cmodul) VALUES ('Profitability Analysis (Ent. Controlling)','Valuation Variant for Order Costing','OPK9','','Check Only (PP)','FICO');</v>
      </c>
      <c r="H28" t="s">
        <v>209</v>
      </c>
    </row>
    <row r="29" spans="1:8" x14ac:dyDescent="0.25">
      <c r="A29" t="s">
        <v>147</v>
      </c>
      <c r="B29" t="s">
        <v>133</v>
      </c>
      <c r="C29" t="s">
        <v>165</v>
      </c>
      <c r="D29" s="3"/>
      <c r="E29" t="s">
        <v>183</v>
      </c>
      <c r="F29" t="s">
        <v>101</v>
      </c>
      <c r="G29" t="str">
        <f t="shared" si="0"/>
        <v>INSERT INTO m_check(ctype,ctypedesc,ctcode,ctable,cstat,cmodul) VALUES ('Profitability Analysis (Ent. Controlling)','General Version Define','OKEV','','Check Only','FICO');</v>
      </c>
      <c r="H29" t="s">
        <v>210</v>
      </c>
    </row>
    <row r="30" spans="1:8" x14ac:dyDescent="0.25">
      <c r="A30" t="s">
        <v>148</v>
      </c>
      <c r="B30" t="s">
        <v>134</v>
      </c>
      <c r="C30" t="s">
        <v>166</v>
      </c>
      <c r="D30" s="4" t="s">
        <v>177</v>
      </c>
      <c r="E30" t="s">
        <v>180</v>
      </c>
      <c r="F30" t="s">
        <v>101</v>
      </c>
      <c r="G30" t="str">
        <f t="shared" si="0"/>
        <v>INSERT INTO m_check(ctype,ctypedesc,ctcode,ctable,cstat,cmodul) VALUES ('Maintain Table View','Mapping cost center untuk transaksi input Profit Segment','SM30','ZMAPCOSTCENTER','Create','FICO');</v>
      </c>
      <c r="H30" t="s">
        <v>211</v>
      </c>
    </row>
    <row r="31" spans="1:8" x14ac:dyDescent="0.25">
      <c r="A31" t="s">
        <v>148</v>
      </c>
      <c r="B31" t="s">
        <v>135</v>
      </c>
      <c r="C31" t="s">
        <v>166</v>
      </c>
      <c r="D31" s="4" t="s">
        <v>178</v>
      </c>
      <c r="E31" t="s">
        <v>180</v>
      </c>
      <c r="F31" t="s">
        <v>101</v>
      </c>
      <c r="G31" t="str">
        <f t="shared" si="0"/>
        <v>INSERT INTO m_check(ctype,ctypedesc,ctcode,ctable,cstat,cmodul) VALUES ('Maintain Table View','Mapping GL Account Cash Clrg/Bank utk UJB','SM30','ZREG_UJB_MAPV','Create','FICO');</v>
      </c>
      <c r="H31" t="s">
        <v>212</v>
      </c>
    </row>
    <row r="32" spans="1:8" x14ac:dyDescent="0.25">
      <c r="A32" t="s">
        <v>148</v>
      </c>
      <c r="B32" t="s">
        <v>136</v>
      </c>
      <c r="C32" t="s">
        <v>166</v>
      </c>
      <c r="D32" s="4" t="s">
        <v>179</v>
      </c>
      <c r="E32" t="s">
        <v>180</v>
      </c>
      <c r="F32" t="s">
        <v>101</v>
      </c>
      <c r="G32" t="str">
        <f t="shared" si="0"/>
        <v>INSERT INTO m_check(ctype,ctypedesc,ctcode,ctable,cstat,cmodul) VALUES ('Maintain Table View','Daftar no sertifikat UJB yg berlaku','SM30','ZUJB_NUMRANGE','Create','FICO');</v>
      </c>
      <c r="H32" t="s">
        <v>213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4" sqref="H4:H63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s="22" t="s">
        <v>308</v>
      </c>
      <c r="B4" s="22" t="s">
        <v>214</v>
      </c>
      <c r="C4" s="22" t="s">
        <v>215</v>
      </c>
      <c r="D4" s="34"/>
      <c r="E4" s="22" t="s">
        <v>180</v>
      </c>
      <c r="F4" t="s">
        <v>102</v>
      </c>
      <c r="G4" t="str">
        <f>CONCATENATE($A$2,A4,"','",B4,"','",C4,"','",D4,"','",E4,"','",F4,"');")</f>
        <v>INSERT INTO m_check(ctype,ctypedesc,ctcode,ctable,cstat,cmodul) VALUES ('Enterprise Structure (Logistic General)','Plant','OX10','','Create','MM');</v>
      </c>
      <c r="H4" t="s">
        <v>329</v>
      </c>
    </row>
    <row r="5" spans="1:8" x14ac:dyDescent="0.25">
      <c r="A5" s="22" t="s">
        <v>308</v>
      </c>
      <c r="B5" s="22" t="s">
        <v>216</v>
      </c>
      <c r="C5" s="22" t="s">
        <v>166</v>
      </c>
      <c r="D5" s="34" t="s">
        <v>217</v>
      </c>
      <c r="E5" s="22" t="s">
        <v>180</v>
      </c>
      <c r="F5" t="s">
        <v>102</v>
      </c>
      <c r="G5" t="str">
        <f t="shared" ref="G5:G63" si="0">CONCATENATE($A$2,A5,"','",B5,"','",C5,"','",D5,"','",E5,"','",F5,"');")</f>
        <v>INSERT INTO m_check(ctype,ctypedesc,ctcode,ctable,cstat,cmodul) VALUES ('Enterprise Structure (Logistic General)','Plant Parameters','SM30','V_159L','Create','MM');</v>
      </c>
      <c r="H5" t="s">
        <v>330</v>
      </c>
    </row>
    <row r="6" spans="1:8" x14ac:dyDescent="0.25">
      <c r="A6" s="22" t="s">
        <v>308</v>
      </c>
      <c r="B6" s="22" t="s">
        <v>218</v>
      </c>
      <c r="C6" s="22" t="s">
        <v>219</v>
      </c>
      <c r="D6" s="35"/>
      <c r="E6" s="22" t="s">
        <v>180</v>
      </c>
      <c r="F6" t="s">
        <v>102</v>
      </c>
      <c r="G6" t="str">
        <f t="shared" si="0"/>
        <v>INSERT INTO m_check(ctype,ctypedesc,ctcode,ctable,cstat,cmodul) VALUES ('Enterprise Structure (Logistic General)','Assign plant ke company code','OX18','','Create','MM');</v>
      </c>
      <c r="H6" t="s">
        <v>331</v>
      </c>
    </row>
    <row r="7" spans="1:8" x14ac:dyDescent="0.25">
      <c r="A7" s="22" t="s">
        <v>308</v>
      </c>
      <c r="B7" s="22" t="s">
        <v>220</v>
      </c>
      <c r="C7" s="22" t="s">
        <v>221</v>
      </c>
      <c r="D7" s="35"/>
      <c r="E7" s="22" t="s">
        <v>180</v>
      </c>
      <c r="F7" t="s">
        <v>102</v>
      </c>
      <c r="G7" t="str">
        <f t="shared" si="0"/>
        <v>INSERT INTO m_check(ctype,ctypedesc,ctcode,ctable,cstat,cmodul) VALUES ('Enterprise Structure (Logistic General)','Assign BA ke plant dan divisi','OMJ7','','Create','MM');</v>
      </c>
      <c r="H7" t="s">
        <v>332</v>
      </c>
    </row>
    <row r="8" spans="1:8" x14ac:dyDescent="0.25">
      <c r="A8" s="22" t="s">
        <v>308</v>
      </c>
      <c r="B8" s="22" t="s">
        <v>222</v>
      </c>
      <c r="C8" s="22" t="s">
        <v>223</v>
      </c>
      <c r="D8" s="35"/>
      <c r="E8" s="22" t="s">
        <v>180</v>
      </c>
      <c r="F8" t="s">
        <v>102</v>
      </c>
      <c r="G8" t="str">
        <f t="shared" si="0"/>
        <v>INSERT INTO m_check(ctype,ctypedesc,ctcode,ctable,cstat,cmodul) VALUES ('Enterprise Structure (Logistic General)','Create &amp; Assign Porg ke Plant','OX08 ; OX17','','Create','MM');</v>
      </c>
      <c r="H8" t="s">
        <v>333</v>
      </c>
    </row>
    <row r="9" spans="1:8" x14ac:dyDescent="0.25">
      <c r="A9" s="22" t="s">
        <v>308</v>
      </c>
      <c r="B9" s="22" t="s">
        <v>224</v>
      </c>
      <c r="C9" s="22" t="s">
        <v>225</v>
      </c>
      <c r="D9" s="35"/>
      <c r="E9" s="22" t="s">
        <v>180</v>
      </c>
      <c r="F9" t="s">
        <v>102</v>
      </c>
      <c r="G9" t="str">
        <f t="shared" si="0"/>
        <v>INSERT INTO m_check(ctype,ctypedesc,ctcode,ctable,cstat,cmodul) VALUES ('Enterprise Structure (Logistic General)','Create Purchasing group','OME4','','Create','MM');</v>
      </c>
      <c r="H9" t="s">
        <v>334</v>
      </c>
    </row>
    <row r="10" spans="1:8" x14ac:dyDescent="0.25">
      <c r="A10" s="22" t="s">
        <v>308</v>
      </c>
      <c r="B10" s="22" t="s">
        <v>226</v>
      </c>
      <c r="C10" s="22" t="s">
        <v>227</v>
      </c>
      <c r="D10" s="4"/>
      <c r="E10" s="22" t="s">
        <v>180</v>
      </c>
      <c r="F10" t="s">
        <v>102</v>
      </c>
      <c r="G10" t="str">
        <f t="shared" si="0"/>
        <v>INSERT INTO m_check(ctype,ctypedesc,ctcode,ctable,cstat,cmodul) VALUES ('Enterprise Structure (Logistic General)','Storage Location','OX09','','Create','MM');</v>
      </c>
      <c r="H10" t="s">
        <v>335</v>
      </c>
    </row>
    <row r="11" spans="1:8" x14ac:dyDescent="0.25">
      <c r="A11" s="22" t="s">
        <v>308</v>
      </c>
      <c r="B11" s="22" t="s">
        <v>228</v>
      </c>
      <c r="C11" s="22" t="s">
        <v>229</v>
      </c>
      <c r="D11" s="35"/>
      <c r="E11" s="22" t="s">
        <v>183</v>
      </c>
      <c r="F11" t="s">
        <v>102</v>
      </c>
      <c r="G11" t="str">
        <f t="shared" si="0"/>
        <v>INSERT INTO m_check(ctype,ctypedesc,ctcode,ctable,cstat,cmodul) VALUES ('Enterprise Structure (Logistic General)','Create/Check TOP (Term Of Payment)','OME2','','Check Only','MM');</v>
      </c>
      <c r="H11" t="s">
        <v>336</v>
      </c>
    </row>
    <row r="12" spans="1:8" x14ac:dyDescent="0.25">
      <c r="A12" s="22" t="s">
        <v>308</v>
      </c>
      <c r="B12" s="22" t="s">
        <v>230</v>
      </c>
      <c r="C12" s="22" t="s">
        <v>166</v>
      </c>
      <c r="D12" s="4" t="s">
        <v>231</v>
      </c>
      <c r="E12" s="22" t="s">
        <v>180</v>
      </c>
      <c r="F12" t="s">
        <v>102</v>
      </c>
      <c r="G12" t="str">
        <f t="shared" si="0"/>
        <v>INSERT INTO m_check(ctype,ctypedesc,ctcode,ctable,cstat,cmodul) VALUES ('Enterprise Structure (Logistic General)','Assign standard purchasing organization to plant ','SM30','V_001W_E','Create','MM');</v>
      </c>
      <c r="H12" t="s">
        <v>337</v>
      </c>
    </row>
    <row r="13" spans="1:8" x14ac:dyDescent="0.25">
      <c r="A13" s="22" t="s">
        <v>308</v>
      </c>
      <c r="B13" s="22" t="s">
        <v>232</v>
      </c>
      <c r="C13" s="22" t="s">
        <v>233</v>
      </c>
      <c r="D13" s="4"/>
      <c r="E13" s="22" t="s">
        <v>180</v>
      </c>
      <c r="F13" t="s">
        <v>102</v>
      </c>
      <c r="G13" t="str">
        <f t="shared" si="0"/>
        <v>INSERT INTO m_check(ctype,ctypedesc,ctcode,ctable,cstat,cmodul) VALUES ('Enterprise Structure (Logistic General)','Define Stock Determinationgroup','OSPX','','Create','MM');</v>
      </c>
      <c r="H13" t="s">
        <v>338</v>
      </c>
    </row>
    <row r="14" spans="1:8" x14ac:dyDescent="0.25">
      <c r="A14" s="22" t="s">
        <v>308</v>
      </c>
      <c r="B14" s="22" t="s">
        <v>234</v>
      </c>
      <c r="C14" s="22" t="s">
        <v>235</v>
      </c>
      <c r="D14" s="35"/>
      <c r="E14" s="22" t="s">
        <v>180</v>
      </c>
      <c r="F14" t="s">
        <v>102</v>
      </c>
      <c r="G14" t="str">
        <f t="shared" si="0"/>
        <v>INSERT INTO m_check(ctype,ctypedesc,ctcode,ctable,cstat,cmodul) VALUES ('Enterprise Structure (Logistic General)','Assign Stock Determination Rule in Production Order','OPJ2','','Create','MM');</v>
      </c>
      <c r="H14" t="s">
        <v>339</v>
      </c>
    </row>
    <row r="15" spans="1:8" x14ac:dyDescent="0.25">
      <c r="A15" s="22" t="s">
        <v>308</v>
      </c>
      <c r="B15" s="22" t="s">
        <v>236</v>
      </c>
      <c r="C15" s="22" t="s">
        <v>149</v>
      </c>
      <c r="D15" s="35"/>
      <c r="E15" s="22" t="s">
        <v>180</v>
      </c>
      <c r="F15" t="s">
        <v>102</v>
      </c>
      <c r="G15" t="str">
        <f t="shared" si="0"/>
        <v>INSERT INTO m_check(ctype,ctypedesc,ctcode,ctable,cstat,cmodul) VALUES ('Enterprise Structure (Logistic General)','Define Control Data for Pull List','SPRO','','Create','MM');</v>
      </c>
      <c r="H15" t="s">
        <v>340</v>
      </c>
    </row>
    <row r="16" spans="1:8" x14ac:dyDescent="0.25">
      <c r="A16" s="22" t="s">
        <v>308</v>
      </c>
      <c r="B16" s="22" t="s">
        <v>237</v>
      </c>
      <c r="C16" s="22" t="s">
        <v>166</v>
      </c>
      <c r="D16" s="35" t="s">
        <v>238</v>
      </c>
      <c r="E16" s="22" t="s">
        <v>183</v>
      </c>
      <c r="F16" t="s">
        <v>102</v>
      </c>
      <c r="G16" t="str">
        <f t="shared" si="0"/>
        <v>INSERT INTO m_check(ctype,ctypedesc,ctcode,ctable,cstat,cmodul) VALUES ('Enterprise Structure (Logistic General)','Assign Stock Determination Rule in Pull list','SM30','V_T435W_BF','Check Only','MM');</v>
      </c>
      <c r="H16" t="s">
        <v>341</v>
      </c>
    </row>
    <row r="17" spans="1:8" x14ac:dyDescent="0.25">
      <c r="A17" s="22" t="s">
        <v>308</v>
      </c>
      <c r="B17" s="22" t="s">
        <v>239</v>
      </c>
      <c r="C17" s="22" t="s">
        <v>166</v>
      </c>
      <c r="D17" s="35" t="s">
        <v>240</v>
      </c>
      <c r="E17" s="22" t="s">
        <v>180</v>
      </c>
      <c r="F17" t="s">
        <v>102</v>
      </c>
      <c r="G17" t="str">
        <f t="shared" si="0"/>
        <v>INSERT INTO m_check(ctype,ctypedesc,ctcode,ctable,cstat,cmodul) VALUES ('Enterprise Structure (Logistic General)','Define Storage Location MRP per Plant','SM30','V_T001L_D','Create','MM');</v>
      </c>
      <c r="H17" t="s">
        <v>342</v>
      </c>
    </row>
    <row r="18" spans="1:8" x14ac:dyDescent="0.25">
      <c r="A18" s="22" t="s">
        <v>308</v>
      </c>
      <c r="B18" s="22" t="s">
        <v>241</v>
      </c>
      <c r="C18" s="22" t="s">
        <v>242</v>
      </c>
      <c r="D18" s="35"/>
      <c r="E18" s="22" t="s">
        <v>183</v>
      </c>
      <c r="F18" t="s">
        <v>102</v>
      </c>
      <c r="G18" t="str">
        <f t="shared" si="0"/>
        <v>INSERT INTO m_check(ctype,ctypedesc,ctcode,ctable,cstat,cmodul) VALUES ('Enterprise Structure (Logistic General)','Account deteremnination for valuation areas','OMWD','','Check Only','MM');</v>
      </c>
      <c r="H18" t="s">
        <v>343</v>
      </c>
    </row>
    <row r="19" spans="1:8" x14ac:dyDescent="0.25">
      <c r="A19" s="22" t="s">
        <v>243</v>
      </c>
      <c r="B19" s="22" t="s">
        <v>244</v>
      </c>
      <c r="C19" s="22" t="s">
        <v>245</v>
      </c>
      <c r="D19" s="35"/>
      <c r="E19" s="22" t="s">
        <v>183</v>
      </c>
      <c r="F19" t="s">
        <v>102</v>
      </c>
      <c r="G19" t="str">
        <f t="shared" si="0"/>
        <v>INSERT INTO m_check(ctype,ctypedesc,ctcode,ctable,cstat,cmodul) VALUES ('Setting field selection material type','Create/Check Unit of Measure','CUNI','','Check Only','MM');</v>
      </c>
      <c r="H19" t="s">
        <v>344</v>
      </c>
    </row>
    <row r="20" spans="1:8" x14ac:dyDescent="0.25">
      <c r="A20" s="22" t="s">
        <v>243</v>
      </c>
      <c r="B20" s="22" t="s">
        <v>246</v>
      </c>
      <c r="C20" s="22" t="s">
        <v>247</v>
      </c>
      <c r="D20" s="4"/>
      <c r="E20" s="22" t="s">
        <v>183</v>
      </c>
      <c r="F20" t="s">
        <v>102</v>
      </c>
      <c r="G20" t="str">
        <f t="shared" si="0"/>
        <v>INSERT INTO m_check(ctype,ctypedesc,ctcode,ctable,cstat,cmodul) VALUES ('Setting field selection material type','Create material group','OMSF','','Check Only','MM');</v>
      </c>
      <c r="H20" t="s">
        <v>345</v>
      </c>
    </row>
    <row r="21" spans="1:8" x14ac:dyDescent="0.25">
      <c r="A21" s="22" t="s">
        <v>243</v>
      </c>
      <c r="B21" s="22" t="s">
        <v>248</v>
      </c>
      <c r="C21" s="22" t="s">
        <v>249</v>
      </c>
      <c r="D21" s="4"/>
      <c r="E21" s="22" t="s">
        <v>180</v>
      </c>
      <c r="F21" t="s">
        <v>102</v>
      </c>
      <c r="G21" t="str">
        <f t="shared" si="0"/>
        <v>INSERT INTO m_check(ctype,ctypedesc,ctcode,ctable,cstat,cmodul) VALUES ('Setting field selection material type','Configure Split valuation','OMWC','','Create','MM');</v>
      </c>
      <c r="H21" t="s">
        <v>346</v>
      </c>
    </row>
    <row r="22" spans="1:8" x14ac:dyDescent="0.25">
      <c r="A22" s="22" t="s">
        <v>243</v>
      </c>
      <c r="B22" s="22" t="s">
        <v>383</v>
      </c>
      <c r="C22" s="22" t="s">
        <v>251</v>
      </c>
      <c r="D22" s="4"/>
      <c r="E22" s="22" t="s">
        <v>180</v>
      </c>
      <c r="F22" t="s">
        <v>102</v>
      </c>
      <c r="G22" t="str">
        <f t="shared" si="0"/>
        <v>INSERT INTO m_check(ctype,ctypedesc,ctcode,ctable,cstat,cmodul) VALUES ('Setting field selection material type','Define Attributes of Material Types','T134M','','Create','MM');</v>
      </c>
      <c r="H22" t="s">
        <v>387</v>
      </c>
    </row>
    <row r="23" spans="1:8" x14ac:dyDescent="0.25">
      <c r="A23" s="22" t="s">
        <v>252</v>
      </c>
      <c r="B23" s="22" t="s">
        <v>253</v>
      </c>
      <c r="C23" s="22" t="s">
        <v>254</v>
      </c>
      <c r="D23" s="4"/>
      <c r="E23" s="22" t="s">
        <v>183</v>
      </c>
      <c r="F23" t="s">
        <v>102</v>
      </c>
      <c r="G23" t="str">
        <f t="shared" si="0"/>
        <v>INSERT INTO m_check(ctype,ctypedesc,ctcode,ctable,cstat,cmodul) VALUES ('Modify/Define MRP Type','Create type PURCHASE REQUISITION (Number, Link)','V_162','','Check Only','MM');</v>
      </c>
      <c r="H23" t="s">
        <v>347</v>
      </c>
    </row>
    <row r="24" spans="1:8" x14ac:dyDescent="0.25">
      <c r="A24" s="22" t="s">
        <v>252</v>
      </c>
      <c r="B24" s="22" t="s">
        <v>255</v>
      </c>
      <c r="C24" s="22" t="s">
        <v>254</v>
      </c>
      <c r="D24" s="4"/>
      <c r="E24" s="22" t="s">
        <v>183</v>
      </c>
      <c r="F24" t="s">
        <v>102</v>
      </c>
      <c r="G24" t="str">
        <f t="shared" si="0"/>
        <v>INSERT INTO m_check(ctype,ctypedesc,ctcode,ctable,cstat,cmodul) VALUES ('Modify/Define MRP Type','Create type PURCHASE ORDER (Number, Link)','V_162','','Check Only','MM');</v>
      </c>
      <c r="H24" t="s">
        <v>348</v>
      </c>
    </row>
    <row r="25" spans="1:8" x14ac:dyDescent="0.25">
      <c r="A25" s="22" t="s">
        <v>252</v>
      </c>
      <c r="B25" s="22" t="s">
        <v>382</v>
      </c>
      <c r="C25" s="22" t="s">
        <v>257</v>
      </c>
      <c r="D25" s="4"/>
      <c r="E25" s="22" t="s">
        <v>183</v>
      </c>
      <c r="F25" t="s">
        <v>102</v>
      </c>
      <c r="G25" t="str">
        <f t="shared" si="0"/>
        <v>INSERT INTO m_check(ctype,ctypedesc,ctcode,ctable,cstat,cmodul) VALUES ('Modify/Define MRP Type','Create &amp; Check Schema Prosedure','V_TMKE','','Check Only','MM');</v>
      </c>
      <c r="H25" t="s">
        <v>388</v>
      </c>
    </row>
    <row r="26" spans="1:8" x14ac:dyDescent="0.25">
      <c r="A26" s="22" t="s">
        <v>252</v>
      </c>
      <c r="B26" s="22" t="s">
        <v>384</v>
      </c>
      <c r="C26" s="22" t="s">
        <v>259</v>
      </c>
      <c r="D26" s="35"/>
      <c r="E26" s="22" t="s">
        <v>183</v>
      </c>
      <c r="F26" t="s">
        <v>102</v>
      </c>
      <c r="G26" t="str">
        <f t="shared" si="0"/>
        <v>INSERT INTO m_check(ctype,ctypedesc,ctcode,ctable,cstat,cmodul) VALUES ('Modify/Define MRP Type','Create/Define condition type PO','V_T685A','','Check Only','MM');</v>
      </c>
      <c r="H26" t="s">
        <v>389</v>
      </c>
    </row>
    <row r="27" spans="1:8" x14ac:dyDescent="0.25">
      <c r="A27" s="22" t="s">
        <v>252</v>
      </c>
      <c r="B27" s="22" t="s">
        <v>261</v>
      </c>
      <c r="C27" s="22" t="s">
        <v>260</v>
      </c>
      <c r="D27" s="35" t="s">
        <v>262</v>
      </c>
      <c r="E27" s="22" t="s">
        <v>180</v>
      </c>
      <c r="F27" t="s">
        <v>102</v>
      </c>
      <c r="G27" t="str">
        <f t="shared" si="0"/>
        <v>INSERT INTO m_check(ctype,ctypedesc,ctcode,ctable,cstat,cmodul) VALUES ('Modify/Define MRP Type','Carry Out Overall Maint of MRP Groups','ZPRD, ZRAW, ZSPR, ZSUP','OMD1','Create','MM');</v>
      </c>
      <c r="H27" t="s">
        <v>349</v>
      </c>
    </row>
    <row r="28" spans="1:8" x14ac:dyDescent="0.25">
      <c r="A28" s="22" t="s">
        <v>252</v>
      </c>
      <c r="B28" s="22" t="s">
        <v>263</v>
      </c>
      <c r="C28" s="22" t="s">
        <v>264</v>
      </c>
      <c r="D28" s="35"/>
      <c r="E28" s="22" t="s">
        <v>180</v>
      </c>
      <c r="F28" t="s">
        <v>102</v>
      </c>
      <c r="G28" t="str">
        <f t="shared" si="0"/>
        <v>INSERT INTO m_check(ctype,ctypedesc,ctcode,ctable,cstat,cmodul) VALUES ('Modify/Define MRP Type','Define MRP Group for Each Material Type','V_TMW00','','Create','MM');</v>
      </c>
      <c r="H28" t="s">
        <v>350</v>
      </c>
    </row>
    <row r="29" spans="1:8" x14ac:dyDescent="0.25">
      <c r="A29" s="22" t="s">
        <v>252</v>
      </c>
      <c r="B29" s="22" t="s">
        <v>385</v>
      </c>
      <c r="C29" s="22" t="s">
        <v>265</v>
      </c>
      <c r="D29" s="35" t="s">
        <v>267</v>
      </c>
      <c r="E29" s="22" t="s">
        <v>180</v>
      </c>
      <c r="F29" t="s">
        <v>102</v>
      </c>
      <c r="G29" t="str">
        <f t="shared" si="0"/>
        <v>INSERT INTO m_check(ctype,ctypedesc,ctcode,ctable,cstat,cmodul) VALUES ('Modify/Define MRP Type','Define MRP Controllers','PIC ZPRD, PIC ZRAW, PIC ZSPR, PIC ZSUP','V_T024D','Create','MM');</v>
      </c>
      <c r="H29" t="s">
        <v>390</v>
      </c>
    </row>
    <row r="30" spans="1:8" x14ac:dyDescent="0.25">
      <c r="A30" s="22" t="s">
        <v>252</v>
      </c>
      <c r="B30" s="22" t="s">
        <v>392</v>
      </c>
      <c r="C30" s="22" t="s">
        <v>172</v>
      </c>
      <c r="D30" s="4"/>
      <c r="E30" s="22" t="s">
        <v>180</v>
      </c>
      <c r="F30" t="s">
        <v>102</v>
      </c>
      <c r="G30" t="str">
        <f t="shared" si="0"/>
        <v>INSERT INTO m_check(ctype,ctypedesc,ctcode,ctable,cstat,cmodul) VALUES ('Modify/Define MRP Type','Define Special Procurement Types','V460A','','Create','MM');</v>
      </c>
      <c r="H30" t="s">
        <v>393</v>
      </c>
    </row>
    <row r="31" spans="1:8" x14ac:dyDescent="0.25">
      <c r="A31" s="22" t="s">
        <v>252</v>
      </c>
      <c r="B31" s="22" t="s">
        <v>269</v>
      </c>
      <c r="C31" s="22" t="s">
        <v>270</v>
      </c>
      <c r="D31" s="4"/>
      <c r="E31" s="22" t="s">
        <v>180</v>
      </c>
      <c r="F31" t="s">
        <v>102</v>
      </c>
      <c r="G31" t="str">
        <f t="shared" si="0"/>
        <v>INSERT INTO m_check(ctype,ctypedesc,ctcode,ctable,cstat,cmodul) VALUES ('Modify/Define MRP Type','Carry Out Overall Maintenance of Plant Parameter','V438M','','Create','MM');</v>
      </c>
      <c r="H31" t="s">
        <v>351</v>
      </c>
    </row>
    <row r="32" spans="1:8" x14ac:dyDescent="0.25">
      <c r="A32" s="22" t="s">
        <v>252</v>
      </c>
      <c r="B32" s="22" t="s">
        <v>386</v>
      </c>
      <c r="C32" s="22" t="s">
        <v>272</v>
      </c>
      <c r="D32" s="4"/>
      <c r="E32" s="22" t="s">
        <v>180</v>
      </c>
      <c r="F32" t="s">
        <v>102</v>
      </c>
      <c r="G32" t="str">
        <f t="shared" si="0"/>
        <v>INSERT INTO m_check(ctype,ctypedesc,ctcode,ctable,cstat,cmodul) VALUES ('Modify/Define MRP Type','Define Document Life','V_159R','','Create','MM');</v>
      </c>
      <c r="H32" t="s">
        <v>391</v>
      </c>
    </row>
    <row r="33" spans="1:8" x14ac:dyDescent="0.25">
      <c r="A33" s="22" t="s">
        <v>273</v>
      </c>
      <c r="B33" s="22" t="s">
        <v>274</v>
      </c>
      <c r="C33" s="22" t="s">
        <v>149</v>
      </c>
      <c r="D33" s="22" t="s">
        <v>275</v>
      </c>
      <c r="E33" s="22" t="s">
        <v>180</v>
      </c>
      <c r="F33" t="s">
        <v>102</v>
      </c>
      <c r="G33" t="str">
        <f t="shared" si="0"/>
        <v>INSERT INTO m_check(ctype,ctypedesc,ctcode,ctable,cstat,cmodul) VALUES ('Maintain account assigment category','Purchase Requisition, Release Procedure, Procedure with Classification, Set Up Procedure with Classification','SPRO','V_T16FS','Create','MM');</v>
      </c>
      <c r="H33" t="s">
        <v>352</v>
      </c>
    </row>
    <row r="34" spans="1:8" x14ac:dyDescent="0.25">
      <c r="A34" s="22" t="s">
        <v>273</v>
      </c>
      <c r="B34" s="22" t="s">
        <v>276</v>
      </c>
      <c r="C34" s="22" t="s">
        <v>277</v>
      </c>
      <c r="D34" s="22"/>
      <c r="E34" s="22" t="s">
        <v>180</v>
      </c>
      <c r="F34" t="s">
        <v>102</v>
      </c>
      <c r="G34" t="str">
        <f t="shared" si="0"/>
        <v>INSERT INTO m_check(ctype,ctypedesc,ctcode,ctable,cstat,cmodul) VALUES ('Maintain account assigment category','Create release strategy PURCHASE REQUISITION','T16FK','','Create','MM');</v>
      </c>
      <c r="H34" t="s">
        <v>353</v>
      </c>
    </row>
    <row r="35" spans="1:8" x14ac:dyDescent="0.25">
      <c r="A35" s="22" t="s">
        <v>273</v>
      </c>
      <c r="B35" s="22" t="s">
        <v>278</v>
      </c>
      <c r="C35" s="22" t="s">
        <v>279</v>
      </c>
      <c r="D35" s="22"/>
      <c r="E35" s="22" t="s">
        <v>180</v>
      </c>
      <c r="F35" t="s">
        <v>102</v>
      </c>
      <c r="G35" t="str">
        <f t="shared" si="0"/>
        <v>INSERT INTO m_check(ctype,ctypedesc,ctcode,ctable,cstat,cmodul) VALUES ('Maintain account assigment category','Create release CODE PURCHASE ORDER','VV_T16FC_2','','Create','MM');</v>
      </c>
      <c r="H35" t="s">
        <v>354</v>
      </c>
    </row>
    <row r="36" spans="1:8" x14ac:dyDescent="0.25">
      <c r="A36" s="22" t="s">
        <v>273</v>
      </c>
      <c r="B36" s="22" t="s">
        <v>280</v>
      </c>
      <c r="C36" s="22" t="s">
        <v>275</v>
      </c>
      <c r="D36" s="22"/>
      <c r="E36" s="22" t="s">
        <v>180</v>
      </c>
      <c r="F36" t="s">
        <v>102</v>
      </c>
      <c r="G36" t="str">
        <f t="shared" si="0"/>
        <v>INSERT INTO m_check(ctype,ctypedesc,ctcode,ctable,cstat,cmodul) VALUES ('Maintain account assigment category','Create release strategy PURCHASE ORDER','V_T16FS','','Create','MM');</v>
      </c>
      <c r="H36" t="s">
        <v>355</v>
      </c>
    </row>
    <row r="37" spans="1:8" x14ac:dyDescent="0.25">
      <c r="A37" s="22" t="s">
        <v>273</v>
      </c>
      <c r="B37" s="22" t="s">
        <v>281</v>
      </c>
      <c r="C37" s="22" t="s">
        <v>282</v>
      </c>
      <c r="D37" s="22"/>
      <c r="E37" s="22" t="s">
        <v>183</v>
      </c>
      <c r="F37" t="s">
        <v>102</v>
      </c>
      <c r="G37" t="str">
        <f t="shared" si="0"/>
        <v>INSERT INTO m_check(ctype,ctypedesc,ctcode,ctable,cstat,cmodul) VALUES ('Maintain account assigment category','Create/check movement type','OMJJ','','Check Only','MM');</v>
      </c>
      <c r="H37" t="s">
        <v>356</v>
      </c>
    </row>
    <row r="38" spans="1:8" x14ac:dyDescent="0.25">
      <c r="A38" s="22" t="s">
        <v>273</v>
      </c>
      <c r="B38" s="22" t="s">
        <v>283</v>
      </c>
      <c r="C38" s="22" t="s">
        <v>284</v>
      </c>
      <c r="D38" s="22"/>
      <c r="E38" s="22" t="s">
        <v>183</v>
      </c>
      <c r="F38" t="s">
        <v>102</v>
      </c>
      <c r="G38" t="str">
        <f t="shared" si="0"/>
        <v>INSERT INTO m_check(ctype,ctypedesc,ctcode,ctable,cstat,cmodul) VALUES ('Maintain account assigment category','Configure automatic posting','OBYC','','Check Only','MM');</v>
      </c>
      <c r="H38" t="s">
        <v>357</v>
      </c>
    </row>
    <row r="39" spans="1:8" x14ac:dyDescent="0.25">
      <c r="A39" s="22" t="s">
        <v>273</v>
      </c>
      <c r="B39" s="22" t="s">
        <v>285</v>
      </c>
      <c r="C39" s="22" t="s">
        <v>286</v>
      </c>
      <c r="D39" s="22"/>
      <c r="E39" s="22" t="s">
        <v>183</v>
      </c>
      <c r="F39" t="s">
        <v>102</v>
      </c>
      <c r="G39" t="str">
        <f t="shared" si="0"/>
        <v>INSERT INTO m_check(ctype,ctypedesc,ctcode,ctable,cstat,cmodul) VALUES ('Maintain account assigment category','Create reason for movement','V_157L','','Check Only','MM');</v>
      </c>
      <c r="H39" t="s">
        <v>358</v>
      </c>
    </row>
    <row r="40" spans="1:8" x14ac:dyDescent="0.25">
      <c r="A40" s="22" t="s">
        <v>273</v>
      </c>
      <c r="B40" s="22" t="s">
        <v>287</v>
      </c>
      <c r="C40" s="22" t="s">
        <v>288</v>
      </c>
      <c r="D40" s="22"/>
      <c r="E40" s="22" t="s">
        <v>183</v>
      </c>
      <c r="F40" t="s">
        <v>102</v>
      </c>
      <c r="G40" t="str">
        <f t="shared" si="0"/>
        <v>INSERT INTO m_check(ctype,ctypedesc,ctcode,ctable,cstat,cmodul) VALUES ('Maintain account assigment category','Defaul value of doc type','V_T160','','Check Only','MM');</v>
      </c>
      <c r="H40" t="s">
        <v>359</v>
      </c>
    </row>
    <row r="41" spans="1:8" x14ac:dyDescent="0.25">
      <c r="A41" s="22" t="s">
        <v>273</v>
      </c>
      <c r="B41" s="22" t="s">
        <v>289</v>
      </c>
      <c r="C41" s="22" t="s">
        <v>290</v>
      </c>
      <c r="D41" s="22"/>
      <c r="E41" s="22" t="s">
        <v>183</v>
      </c>
      <c r="F41" t="s">
        <v>102</v>
      </c>
      <c r="G41" t="str">
        <f t="shared" si="0"/>
        <v>INSERT INTO m_check(ctype,ctypedesc,ctcode,ctable,cstat,cmodul) VALUES ('Maintain account assigment category','Set tolerance limits','V_169G','','Check Only','MM');</v>
      </c>
      <c r="H41" t="s">
        <v>360</v>
      </c>
    </row>
    <row r="42" spans="1:8" x14ac:dyDescent="0.25">
      <c r="A42" s="22" t="s">
        <v>273</v>
      </c>
      <c r="B42" s="22" t="s">
        <v>291</v>
      </c>
      <c r="C42" s="22"/>
      <c r="D42" s="22"/>
      <c r="E42" s="22"/>
      <c r="F42" t="s">
        <v>102</v>
      </c>
      <c r="G42" t="str">
        <f t="shared" si="0"/>
        <v>INSERT INTO m_check(ctype,ctypedesc,ctcode,ctable,cstat,cmodul) VALUES ('Maintain account assigment category','Define permissible partner role per accout group','','','','MM');</v>
      </c>
      <c r="H42" t="s">
        <v>361</v>
      </c>
    </row>
    <row r="43" spans="1:8" x14ac:dyDescent="0.25">
      <c r="A43" s="22" t="s">
        <v>273</v>
      </c>
      <c r="B43" s="22" t="s">
        <v>292</v>
      </c>
      <c r="C43" s="22"/>
      <c r="D43" s="22"/>
      <c r="E43" s="22"/>
      <c r="F43" t="s">
        <v>102</v>
      </c>
      <c r="G43" t="str">
        <f t="shared" si="0"/>
        <v>INSERT INTO m_check(ctype,ctypedesc,ctcode,ctable,cstat,cmodul) VALUES ('Maintain account assigment category','Set Check for duplicate invoice','','','','MM');</v>
      </c>
      <c r="H43" t="s">
        <v>362</v>
      </c>
    </row>
    <row r="44" spans="1:8" x14ac:dyDescent="0.25">
      <c r="A44" s="22" t="s">
        <v>273</v>
      </c>
      <c r="B44" s="22" t="s">
        <v>293</v>
      </c>
      <c r="C44" s="22" t="s">
        <v>294</v>
      </c>
      <c r="D44" s="22"/>
      <c r="E44" s="22" t="s">
        <v>183</v>
      </c>
      <c r="F44" t="s">
        <v>102</v>
      </c>
      <c r="G44" t="str">
        <f t="shared" si="0"/>
        <v>INSERT INTO m_check(ctype,ctypedesc,ctcode,ctable,cstat,cmodul) VALUES ('Maintain account assigment category','Maintai default value per tax code','V_169V_ST','','Check Only','MM');</v>
      </c>
      <c r="H44" t="s">
        <v>363</v>
      </c>
    </row>
    <row r="45" spans="1:8" x14ac:dyDescent="0.25">
      <c r="A45" s="22" t="s">
        <v>273</v>
      </c>
      <c r="B45" s="22" t="s">
        <v>295</v>
      </c>
      <c r="C45" s="22"/>
      <c r="D45" s="22"/>
      <c r="E45" s="22"/>
      <c r="F45" t="s">
        <v>102</v>
      </c>
      <c r="G45" t="str">
        <f t="shared" si="0"/>
        <v>INSERT INTO m_check(ctype,ctypedesc,ctcode,ctable,cstat,cmodul) VALUES ('Maintain account assigment category','Allow freezing of book inventory balance in stor loc','','','','MM');</v>
      </c>
      <c r="H45" t="s">
        <v>364</v>
      </c>
    </row>
    <row r="46" spans="1:8" x14ac:dyDescent="0.25">
      <c r="A46" s="22" t="s">
        <v>273</v>
      </c>
      <c r="B46" s="22" t="s">
        <v>296</v>
      </c>
      <c r="C46" s="22"/>
      <c r="D46" s="22"/>
      <c r="E46" s="22"/>
      <c r="F46" t="s">
        <v>102</v>
      </c>
      <c r="G46" t="str">
        <f t="shared" si="0"/>
        <v>INSERT INTO m_check(ctype,ctypedesc,ctcode,ctable,cstat,cmodul) VALUES ('Maintain account assigment category','Define text type for header text','','','','MM');</v>
      </c>
      <c r="H46" t="s">
        <v>365</v>
      </c>
    </row>
    <row r="47" spans="1:8" x14ac:dyDescent="0.25">
      <c r="A47" s="22" t="s">
        <v>297</v>
      </c>
      <c r="B47" s="22" t="s">
        <v>312</v>
      </c>
      <c r="C47" s="22" t="s">
        <v>166</v>
      </c>
      <c r="D47" s="22" t="s">
        <v>309</v>
      </c>
      <c r="E47" s="22" t="s">
        <v>183</v>
      </c>
      <c r="F47" t="s">
        <v>102</v>
      </c>
      <c r="G47" t="str">
        <f t="shared" si="0"/>
        <v>INSERT INTO m_check(ctype,ctypedesc,ctcode,ctable,cstat,cmodul) VALUES ('Maintain tabel/field program Tcode SM30 CLIENT 400','Kombinasi PR','SM30','ZPRRELEASE','Check Only','MM');</v>
      </c>
      <c r="H47" t="s">
        <v>366</v>
      </c>
    </row>
    <row r="48" spans="1:8" x14ac:dyDescent="0.25">
      <c r="A48" s="22" t="s">
        <v>297</v>
      </c>
      <c r="B48" s="22" t="s">
        <v>313</v>
      </c>
      <c r="C48" s="22" t="s">
        <v>166</v>
      </c>
      <c r="D48" s="22" t="s">
        <v>309</v>
      </c>
      <c r="E48" s="22" t="s">
        <v>183</v>
      </c>
      <c r="F48" t="s">
        <v>102</v>
      </c>
      <c r="G48" t="str">
        <f t="shared" si="0"/>
        <v>INSERT INTO m_check(ctype,ctypedesc,ctcode,ctable,cstat,cmodul) VALUES ('Maintain tabel/field program Tcode SM30 CLIENT 400','Kombinasi PR Interbranch &amp; STO','SM30','ZPRRELEASE','Check Only','MM');</v>
      </c>
      <c r="H48" t="s">
        <v>367</v>
      </c>
    </row>
    <row r="49" spans="1:8" x14ac:dyDescent="0.25">
      <c r="A49" s="22" t="s">
        <v>297</v>
      </c>
      <c r="B49" s="22" t="s">
        <v>314</v>
      </c>
      <c r="C49" s="22" t="s">
        <v>166</v>
      </c>
      <c r="D49" s="22" t="s">
        <v>310</v>
      </c>
      <c r="E49" s="22" t="s">
        <v>183</v>
      </c>
      <c r="F49" t="s">
        <v>102</v>
      </c>
      <c r="G49" t="str">
        <f t="shared" si="0"/>
        <v>INSERT INTO m_check(ctype,ctypedesc,ctcode,ctable,cstat,cmodul) VALUES ('Maintain tabel/field program Tcode SM30 CLIENT 400','Kombinasi PO','SM30','ZPORELEASE','Check Only','MM');</v>
      </c>
      <c r="H49" t="s">
        <v>368</v>
      </c>
    </row>
    <row r="50" spans="1:8" x14ac:dyDescent="0.25">
      <c r="A50" s="22" t="s">
        <v>297</v>
      </c>
      <c r="B50" s="22" t="s">
        <v>315</v>
      </c>
      <c r="C50" s="22" t="s">
        <v>166</v>
      </c>
      <c r="D50" s="22" t="s">
        <v>310</v>
      </c>
      <c r="E50" s="22" t="s">
        <v>183</v>
      </c>
      <c r="F50" t="s">
        <v>102</v>
      </c>
      <c r="G50" t="str">
        <f t="shared" si="0"/>
        <v>INSERT INTO m_check(ctype,ctypedesc,ctcode,ctable,cstat,cmodul) VALUES ('Maintain tabel/field program Tcode SM30 CLIENT 400','Kombinasi PO Interbranch &amp; STO','SM30','ZPORELEASE','Check Only','MM');</v>
      </c>
      <c r="H50" t="s">
        <v>369</v>
      </c>
    </row>
    <row r="51" spans="1:8" x14ac:dyDescent="0.25">
      <c r="A51" s="22" t="s">
        <v>297</v>
      </c>
      <c r="B51" s="22" t="s">
        <v>316</v>
      </c>
      <c r="C51" s="22" t="s">
        <v>166</v>
      </c>
      <c r="D51" s="22" t="s">
        <v>311</v>
      </c>
      <c r="E51" s="22" t="s">
        <v>298</v>
      </c>
      <c r="F51" t="s">
        <v>102</v>
      </c>
      <c r="G51" t="str">
        <f t="shared" si="0"/>
        <v>INSERT INTO m_check(ctype,ctypedesc,ctcode,ctable,cstat,cmodul) VALUES ('Maintain tabel/field program Tcode SM30 CLIENT 400','Nopol Kend Botolan u/ TTBK, Packing','SM30','ZNKEND','-','MM');</v>
      </c>
      <c r="H51" t="s">
        <v>370</v>
      </c>
    </row>
    <row r="52" spans="1:8" x14ac:dyDescent="0.25">
      <c r="A52" s="22" t="s">
        <v>299</v>
      </c>
      <c r="B52" s="22" t="s">
        <v>394</v>
      </c>
      <c r="C52" s="22" t="s">
        <v>300</v>
      </c>
      <c r="D52" s="22"/>
      <c r="E52" s="22" t="s">
        <v>298</v>
      </c>
      <c r="F52" t="s">
        <v>102</v>
      </c>
      <c r="G52" t="str">
        <f t="shared" si="0"/>
        <v>INSERT INTO m_check(ctype,ctypedesc,ctcode,ctable,cstat,cmodul) VALUES ('Maintain MM02','Field with qty Structure terkait KKF3','MM02','','-','MM');</v>
      </c>
      <c r="H52" t="s">
        <v>395</v>
      </c>
    </row>
    <row r="53" spans="1:8" x14ac:dyDescent="0.25">
      <c r="A53" s="22" t="s">
        <v>299</v>
      </c>
      <c r="B53" s="22" t="s">
        <v>318</v>
      </c>
      <c r="C53" s="22" t="s">
        <v>300</v>
      </c>
      <c r="D53" s="22"/>
      <c r="E53" s="22" t="s">
        <v>298</v>
      </c>
      <c r="F53" t="s">
        <v>102</v>
      </c>
      <c r="G53" t="str">
        <f t="shared" si="0"/>
        <v>INSERT INTO m_check(ctype,ctypedesc,ctcode,ctable,cstat,cmodul) VALUES ('Maintain MM02','Field Material Original Terkait KKF3','MM02','','-','MM');</v>
      </c>
      <c r="H53" t="s">
        <v>371</v>
      </c>
    </row>
    <row r="54" spans="1:8" x14ac:dyDescent="0.25">
      <c r="A54" s="22" t="s">
        <v>299</v>
      </c>
      <c r="B54" s="22" t="s">
        <v>319</v>
      </c>
      <c r="C54" s="22" t="s">
        <v>300</v>
      </c>
      <c r="D54" s="22"/>
      <c r="E54" s="22" t="s">
        <v>298</v>
      </c>
      <c r="F54" t="s">
        <v>102</v>
      </c>
      <c r="G54" t="str">
        <f t="shared" si="0"/>
        <v>INSERT INTO m_check(ctype,ctypedesc,ctcode,ctable,cstat,cmodul) VALUES ('Maintain MM02','Trading field','MM02','','-','MM');</v>
      </c>
      <c r="H54" t="s">
        <v>372</v>
      </c>
    </row>
    <row r="55" spans="1:8" x14ac:dyDescent="0.25">
      <c r="A55" s="22" t="s">
        <v>299</v>
      </c>
      <c r="B55" s="22" t="s">
        <v>320</v>
      </c>
      <c r="C55" s="22" t="s">
        <v>300</v>
      </c>
      <c r="D55" s="22"/>
      <c r="E55" s="22" t="s">
        <v>298</v>
      </c>
      <c r="F55" t="s">
        <v>102</v>
      </c>
      <c r="G55" t="str">
        <f t="shared" si="0"/>
        <v>INSERT INTO m_check(ctype,ctypedesc,ctcode,ctable,cstat,cmodul) VALUES ('Maintain MM02','Field Volume botol MP, MC, MS','MM02','','-','MM');</v>
      </c>
      <c r="H55" t="s">
        <v>373</v>
      </c>
    </row>
    <row r="56" spans="1:8" x14ac:dyDescent="0.25">
      <c r="A56" s="22" t="s">
        <v>301</v>
      </c>
      <c r="B56" s="22" t="s">
        <v>321</v>
      </c>
      <c r="C56" s="22" t="s">
        <v>302</v>
      </c>
      <c r="D56" s="22"/>
      <c r="E56" s="22" t="s">
        <v>298</v>
      </c>
      <c r="F56" t="s">
        <v>102</v>
      </c>
      <c r="G56" t="str">
        <f t="shared" si="0"/>
        <v>INSERT INTO m_check(ctype,ctypedesc,ctcode,ctable,cstat,cmodul) VALUES ('MARA-XCHPF','Batch management botol BMC','MM02 / MM17','','-','MM');</v>
      </c>
      <c r="H56" t="s">
        <v>374</v>
      </c>
    </row>
    <row r="57" spans="1:8" x14ac:dyDescent="0.25">
      <c r="A57" s="22" t="s">
        <v>301</v>
      </c>
      <c r="B57" s="22" t="s">
        <v>322</v>
      </c>
      <c r="C57" s="22" t="s">
        <v>302</v>
      </c>
      <c r="D57" s="22"/>
      <c r="E57" s="22" t="s">
        <v>298</v>
      </c>
      <c r="F57" t="s">
        <v>102</v>
      </c>
      <c r="G57" t="str">
        <f t="shared" si="0"/>
        <v>INSERT INTO m_check(ctype,ctypedesc,ctcode,ctable,cstat,cmodul) VALUES ('MARA-XCHPF','Revenue Stream (copy plant lain)','MM02 / MM17','','-','MM');</v>
      </c>
      <c r="H57" t="s">
        <v>375</v>
      </c>
    </row>
    <row r="58" spans="1:8" x14ac:dyDescent="0.25">
      <c r="A58" s="22" t="s">
        <v>303</v>
      </c>
      <c r="B58" s="22" t="s">
        <v>323</v>
      </c>
      <c r="C58" s="22" t="s">
        <v>304</v>
      </c>
      <c r="D58" s="22"/>
      <c r="E58" s="22" t="s">
        <v>180</v>
      </c>
      <c r="F58" t="s">
        <v>102</v>
      </c>
      <c r="G58" t="str">
        <f t="shared" si="0"/>
        <v>INSERT INTO m_check(ctype,ctypedesc,ctcode,ctable,cstat,cmodul) VALUES ('Maintain Release PR/PO','Assign Objects to Classes → Class Type : 032 FRG_EKKO [223]','CL20N','','Create','MM');</v>
      </c>
      <c r="H58" t="s">
        <v>376</v>
      </c>
    </row>
    <row r="59" spans="1:8" x14ac:dyDescent="0.25">
      <c r="A59" s="22" t="s">
        <v>303</v>
      </c>
      <c r="B59" s="22" t="s">
        <v>324</v>
      </c>
      <c r="C59" s="22" t="s">
        <v>304</v>
      </c>
      <c r="D59" s="22"/>
      <c r="E59" s="22" t="s">
        <v>180</v>
      </c>
      <c r="F59" t="s">
        <v>102</v>
      </c>
      <c r="G59" t="str">
        <f t="shared" si="0"/>
        <v>INSERT INTO m_check(ctype,ctypedesc,ctcode,ctable,cstat,cmodul) VALUES ('Maintain Release PR/PO','Assign Objects to Classes → FRG_EBAN','CL20N','','Create','MM');</v>
      </c>
      <c r="H59" t="s">
        <v>377</v>
      </c>
    </row>
    <row r="60" spans="1:8" x14ac:dyDescent="0.25">
      <c r="A60" s="22" t="s">
        <v>303</v>
      </c>
      <c r="B60" s="22" t="s">
        <v>325</v>
      </c>
      <c r="C60" s="22" t="s">
        <v>305</v>
      </c>
      <c r="D60" s="22"/>
      <c r="E60" s="22" t="s">
        <v>180</v>
      </c>
      <c r="F60" t="s">
        <v>102</v>
      </c>
      <c r="G60" t="str">
        <f t="shared" si="0"/>
        <v>INSERT INTO m_check(ctype,ctypedesc,ctcode,ctable,cstat,cmodul) VALUES ('Maintain Release PR/PO','Assign Objects/Classes to Class → FRG_EKKO','CL24N','','Create','MM');</v>
      </c>
      <c r="H60" t="s">
        <v>378</v>
      </c>
    </row>
    <row r="61" spans="1:8" x14ac:dyDescent="0.25">
      <c r="A61" s="22" t="s">
        <v>303</v>
      </c>
      <c r="B61" s="22" t="s">
        <v>326</v>
      </c>
      <c r="C61" s="22" t="s">
        <v>305</v>
      </c>
      <c r="D61" s="22"/>
      <c r="E61" s="22" t="s">
        <v>180</v>
      </c>
      <c r="F61" t="s">
        <v>102</v>
      </c>
      <c r="G61" t="str">
        <f t="shared" si="0"/>
        <v>INSERT INTO m_check(ctype,ctypedesc,ctcode,ctable,cstat,cmodul) VALUES ('Maintain Release PR/PO','Assign Objects/Classes to Class → FRG_EBAN','CL24N','','Create','MM');</v>
      </c>
      <c r="H61" t="s">
        <v>379</v>
      </c>
    </row>
    <row r="62" spans="1:8" x14ac:dyDescent="0.25">
      <c r="A62" s="22" t="s">
        <v>303</v>
      </c>
      <c r="B62" s="22" t="s">
        <v>327</v>
      </c>
      <c r="C62" s="22" t="s">
        <v>305</v>
      </c>
      <c r="D62" s="22"/>
      <c r="E62" s="22" t="s">
        <v>180</v>
      </c>
      <c r="F62" t="s">
        <v>102</v>
      </c>
      <c r="G62" t="str">
        <f t="shared" si="0"/>
        <v>INSERT INTO m_check(ctype,ctypedesc,ctcode,ctable,cstat,cmodul) VALUES ('Maintain Release PR/PO','Assign Objects/Classes to Class → INTERBranch','CL24N','','Create','MM');</v>
      </c>
      <c r="H62" t="s">
        <v>380</v>
      </c>
    </row>
    <row r="63" spans="1:8" x14ac:dyDescent="0.25">
      <c r="A63" s="22" t="s">
        <v>306</v>
      </c>
      <c r="B63" s="22" t="s">
        <v>328</v>
      </c>
      <c r="C63" s="22" t="s">
        <v>307</v>
      </c>
      <c r="D63" s="22"/>
      <c r="E63" s="22" t="s">
        <v>180</v>
      </c>
      <c r="F63" t="s">
        <v>102</v>
      </c>
      <c r="G63" t="str">
        <f t="shared" si="0"/>
        <v>INSERT INTO m_check(ctype,ctypedesc,ctcode,ctable,cstat,cmodul) VALUES ('Variant Report','ZMMSQVI_RMD untuk interbranch','ZMMSQVI_RMD','','Create','MM');</v>
      </c>
      <c r="H63" t="s">
        <v>381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4" sqref="H4:H21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413</v>
      </c>
      <c r="B4" t="s">
        <v>396</v>
      </c>
      <c r="C4" t="s">
        <v>149</v>
      </c>
      <c r="D4" s="2"/>
      <c r="E4" t="s">
        <v>422</v>
      </c>
      <c r="F4" t="s">
        <v>103</v>
      </c>
      <c r="G4" t="str">
        <f>CONCATENATE($A$2,A4,"','",B4,"','",C4,"','",D4,"','",E4,"','",F4,"');")</f>
        <v>INSERT INTO m_check(ctype,ctypedesc,ctcode,ctable,cstat,cmodul) VALUES ('Master Data PM','Maintain Maintenance Planning Plant','SPRO','','Define','PM');</v>
      </c>
      <c r="H4" t="s">
        <v>428</v>
      </c>
    </row>
    <row r="5" spans="1:8" x14ac:dyDescent="0.25">
      <c r="A5" t="s">
        <v>413</v>
      </c>
      <c r="B5" t="s">
        <v>397</v>
      </c>
      <c r="C5" t="s">
        <v>149</v>
      </c>
      <c r="D5" s="2"/>
      <c r="E5" t="s">
        <v>423</v>
      </c>
      <c r="F5" t="s">
        <v>103</v>
      </c>
      <c r="G5" t="str">
        <f t="shared" ref="G5:G21" si="0">CONCATENATE($A$2,A5,"','",B5,"','",C5,"','",D5,"','",E5,"','",F5,"');")</f>
        <v>INSERT INTO m_check(ctype,ctypedesc,ctcode,ctable,cstat,cmodul) VALUES ('Master Data PM','Assign Maintenance Planning Plant to Maintenance Plant','SPRO','','Assign','PM');</v>
      </c>
      <c r="H5" t="s">
        <v>429</v>
      </c>
    </row>
    <row r="6" spans="1:8" x14ac:dyDescent="0.25">
      <c r="A6" t="s">
        <v>413</v>
      </c>
      <c r="B6" t="s">
        <v>398</v>
      </c>
      <c r="C6" t="s">
        <v>149</v>
      </c>
      <c r="D6" s="3"/>
      <c r="E6" t="s">
        <v>422</v>
      </c>
      <c r="F6" t="s">
        <v>103</v>
      </c>
      <c r="G6" t="str">
        <f t="shared" si="0"/>
        <v>INSERT INTO m_check(ctype,ctypedesc,ctcode,ctable,cstat,cmodul) VALUES ('Master Data PM','Planner Groups','SPRO','','Define','PM');</v>
      </c>
      <c r="H6" t="s">
        <v>430</v>
      </c>
    </row>
    <row r="7" spans="1:8" x14ac:dyDescent="0.25">
      <c r="A7" t="s">
        <v>413</v>
      </c>
      <c r="B7" t="s">
        <v>399</v>
      </c>
      <c r="C7" t="s">
        <v>149</v>
      </c>
      <c r="D7" s="3"/>
      <c r="E7" t="s">
        <v>424</v>
      </c>
      <c r="F7" t="s">
        <v>103</v>
      </c>
      <c r="G7" t="str">
        <f t="shared" si="0"/>
        <v>INSERT INTO m_check(ctype,ctypedesc,ctcode,ctable,cstat,cmodul) VALUES ('Master Data PM','Maintenance Planner Groups','SPRO','','Check or Define','PM');</v>
      </c>
      <c r="H7" t="s">
        <v>431</v>
      </c>
    </row>
    <row r="8" spans="1:8" x14ac:dyDescent="0.25">
      <c r="A8" t="s">
        <v>413</v>
      </c>
      <c r="B8" t="s">
        <v>400</v>
      </c>
      <c r="C8" t="s">
        <v>149</v>
      </c>
      <c r="D8" s="3"/>
      <c r="E8" t="s">
        <v>422</v>
      </c>
      <c r="F8" t="s">
        <v>103</v>
      </c>
      <c r="G8" t="str">
        <f t="shared" si="0"/>
        <v>INSERT INTO m_check(ctype,ctypedesc,ctcode,ctable,cstat,cmodul) VALUES ('Master Data PM','Employees Responsible for Work Centers','SPRO','','Define','PM');</v>
      </c>
      <c r="H8" t="s">
        <v>432</v>
      </c>
    </row>
    <row r="9" spans="1:8" x14ac:dyDescent="0.25">
      <c r="A9" t="s">
        <v>414</v>
      </c>
      <c r="B9" t="s">
        <v>398</v>
      </c>
      <c r="C9" t="s">
        <v>149</v>
      </c>
      <c r="D9" s="3"/>
      <c r="E9" t="s">
        <v>425</v>
      </c>
      <c r="F9" t="s">
        <v>103</v>
      </c>
      <c r="G9" t="str">
        <f t="shared" si="0"/>
        <v>INSERT INTO m_check(ctype,ctypedesc,ctcode,ctable,cstat,cmodul) VALUES ('Notifikasi','Planner Groups','SPRO','','Check  ','PM');</v>
      </c>
      <c r="H9" t="s">
        <v>433</v>
      </c>
    </row>
    <row r="10" spans="1:8" x14ac:dyDescent="0.25">
      <c r="A10" t="s">
        <v>415</v>
      </c>
      <c r="B10" t="s">
        <v>401</v>
      </c>
      <c r="C10" t="s">
        <v>416</v>
      </c>
      <c r="D10" s="4"/>
      <c r="E10" t="s">
        <v>180</v>
      </c>
      <c r="F10" t="s">
        <v>103</v>
      </c>
      <c r="G10" t="str">
        <f t="shared" si="0"/>
        <v>INSERT INTO m_check(ctype,ctypedesc,ctcode,ctable,cstat,cmodul) VALUES ('Maintenance Order','Assign Order Types to Maintenance Plants','OIOD','','Create','PM');</v>
      </c>
      <c r="H10" t="s">
        <v>434</v>
      </c>
    </row>
    <row r="11" spans="1:8" x14ac:dyDescent="0.25">
      <c r="A11" t="s">
        <v>415</v>
      </c>
      <c r="B11" t="s">
        <v>402</v>
      </c>
      <c r="C11" t="s">
        <v>149</v>
      </c>
      <c r="D11" s="3"/>
      <c r="E11" t="s">
        <v>423</v>
      </c>
      <c r="F11" t="s">
        <v>103</v>
      </c>
      <c r="G11" t="str">
        <f t="shared" si="0"/>
        <v>INSERT INTO m_check(ctype,ctypedesc,ctcode,ctable,cstat,cmodul) VALUES ('Maintenance Order','Default Order Types for Maintenance Items','SPRO','','Assign','PM');</v>
      </c>
      <c r="H11" t="s">
        <v>435</v>
      </c>
    </row>
    <row r="12" spans="1:8" x14ac:dyDescent="0.25">
      <c r="A12" t="s">
        <v>415</v>
      </c>
      <c r="B12" t="s">
        <v>403</v>
      </c>
      <c r="C12" t="s">
        <v>417</v>
      </c>
      <c r="D12" s="5"/>
      <c r="E12" t="s">
        <v>426</v>
      </c>
      <c r="F12" t="s">
        <v>103</v>
      </c>
      <c r="G12" t="str">
        <f t="shared" si="0"/>
        <v>INSERT INTO m_check(ctype,ctypedesc,ctcode,ctable,cstat,cmodul) VALUES ('Maintenance Order','Maintain Default Values for Control Keys for Order Types','OIO6','','Assign "PM01"','PM');</v>
      </c>
      <c r="H12" t="s">
        <v>436</v>
      </c>
    </row>
    <row r="13" spans="1:8" x14ac:dyDescent="0.25">
      <c r="A13" t="s">
        <v>415</v>
      </c>
      <c r="B13" t="s">
        <v>404</v>
      </c>
      <c r="C13" t="s">
        <v>418</v>
      </c>
      <c r="D13" s="5"/>
      <c r="E13" t="s">
        <v>426</v>
      </c>
      <c r="F13" t="s">
        <v>103</v>
      </c>
      <c r="G13" t="str">
        <f t="shared" si="0"/>
        <v>INSERT INTO m_check(ctype,ctypedesc,ctcode,ctable,cstat,cmodul) VALUES ('Maintenance Order','Assign Costing parameters and Result Analysis Keys','OIOF','','Assign "PM01"','PM');</v>
      </c>
      <c r="H13" t="s">
        <v>437</v>
      </c>
    </row>
    <row r="14" spans="1:8" x14ac:dyDescent="0.25">
      <c r="A14" t="s">
        <v>415</v>
      </c>
      <c r="B14" t="s">
        <v>405</v>
      </c>
      <c r="C14" t="s">
        <v>149</v>
      </c>
      <c r="D14" s="3"/>
      <c r="E14" t="s">
        <v>423</v>
      </c>
      <c r="F14" t="s">
        <v>103</v>
      </c>
      <c r="G14" t="str">
        <f t="shared" si="0"/>
        <v>INSERT INTO m_check(ctype,ctypedesc,ctcode,ctable,cstat,cmodul) VALUES ('Maintenance Order','Change Docs, Collective Purc.Req.Indicator, Operation No.Interval','SPRO','','Assign','PM');</v>
      </c>
      <c r="H14" t="s">
        <v>438</v>
      </c>
    </row>
    <row r="15" spans="1:8" x14ac:dyDescent="0.25">
      <c r="A15" t="s">
        <v>415</v>
      </c>
      <c r="B15" t="s">
        <v>406</v>
      </c>
      <c r="C15" t="s">
        <v>149</v>
      </c>
      <c r="D15" s="3"/>
      <c r="E15" t="s">
        <v>427</v>
      </c>
      <c r="F15" t="s">
        <v>103</v>
      </c>
      <c r="G15" t="str">
        <f t="shared" si="0"/>
        <v>INSERT INTO m_check(ctype,ctypedesc,ctcode,ctable,cstat,cmodul) VALUES ('Maintenance Order','Documentation for Goods Movement for the Order','SPRO','','Tick','PM');</v>
      </c>
      <c r="H15" t="s">
        <v>439</v>
      </c>
    </row>
    <row r="16" spans="1:8" x14ac:dyDescent="0.25">
      <c r="A16" t="s">
        <v>415</v>
      </c>
      <c r="B16" t="s">
        <v>407</v>
      </c>
      <c r="C16" t="s">
        <v>419</v>
      </c>
      <c r="D16" s="3"/>
      <c r="E16" t="s">
        <v>422</v>
      </c>
      <c r="F16" t="s">
        <v>103</v>
      </c>
      <c r="G16" t="str">
        <f t="shared" si="0"/>
        <v>INSERT INTO m_check(ctype,ctypedesc,ctcode,ctable,cstat,cmodul) VALUES ('Maintenance Order','Inspection Control','OIOI','','Define','PM');</v>
      </c>
      <c r="H16" t="s">
        <v>440</v>
      </c>
    </row>
    <row r="17" spans="1:8" x14ac:dyDescent="0.25">
      <c r="A17" t="s">
        <v>415</v>
      </c>
      <c r="B17" t="s">
        <v>408</v>
      </c>
      <c r="C17" t="s">
        <v>149</v>
      </c>
      <c r="D17" s="3"/>
      <c r="E17" t="s">
        <v>422</v>
      </c>
      <c r="F17" t="s">
        <v>103</v>
      </c>
      <c r="G17" t="str">
        <f t="shared" si="0"/>
        <v>INSERT INTO m_check(ctype,ctypedesc,ctcode,ctable,cstat,cmodul) VALUES ('Maintenance Order','Default Values for Component Item Categories','SPRO','','Define','PM');</v>
      </c>
      <c r="H17" t="s">
        <v>441</v>
      </c>
    </row>
    <row r="18" spans="1:8" x14ac:dyDescent="0.25">
      <c r="A18" t="s">
        <v>415</v>
      </c>
      <c r="B18" t="s">
        <v>409</v>
      </c>
      <c r="C18" t="s">
        <v>149</v>
      </c>
      <c r="D18" s="3"/>
      <c r="E18" t="s">
        <v>427</v>
      </c>
      <c r="F18" t="s">
        <v>103</v>
      </c>
      <c r="G18" t="str">
        <f t="shared" si="0"/>
        <v>INSERT INTO m_check(ctype,ctypedesc,ctcode,ctable,cstat,cmodul) VALUES ('Maintenance Order','Activate Default Value for Current Date as Basic date','SPRO','','Tick','PM');</v>
      </c>
      <c r="H18" t="s">
        <v>442</v>
      </c>
    </row>
    <row r="19" spans="1:8" x14ac:dyDescent="0.25">
      <c r="A19" t="s">
        <v>415</v>
      </c>
      <c r="B19" t="s">
        <v>410</v>
      </c>
      <c r="C19" t="s">
        <v>420</v>
      </c>
      <c r="D19" s="3"/>
      <c r="E19" t="s">
        <v>422</v>
      </c>
      <c r="F19" t="s">
        <v>103</v>
      </c>
      <c r="G19" t="str">
        <f t="shared" si="0"/>
        <v>INSERT INTO m_check(ctype,ctypedesc,ctcode,ctable,cstat,cmodul) VALUES ('Maintenance Order','Default Values for Units for Operation','OIO9','','Define','PM');</v>
      </c>
      <c r="H19" t="s">
        <v>443</v>
      </c>
    </row>
    <row r="20" spans="1:8" x14ac:dyDescent="0.25">
      <c r="A20" t="s">
        <v>415</v>
      </c>
      <c r="B20" t="s">
        <v>411</v>
      </c>
      <c r="C20" t="s">
        <v>421</v>
      </c>
      <c r="D20" s="4"/>
      <c r="E20" t="s">
        <v>422</v>
      </c>
      <c r="F20" t="s">
        <v>103</v>
      </c>
      <c r="G20" t="str">
        <f t="shared" si="0"/>
        <v>INSERT INTO m_check(ctype,ctypedesc,ctcode,ctable,cstat,cmodul) VALUES ('Maintenance Order','Set Scheduling Paramaters','OPU7','','Define','PM');</v>
      </c>
      <c r="H20" t="s">
        <v>444</v>
      </c>
    </row>
    <row r="21" spans="1:8" x14ac:dyDescent="0.25">
      <c r="A21" t="s">
        <v>415</v>
      </c>
      <c r="B21" t="s">
        <v>412</v>
      </c>
      <c r="C21" t="s">
        <v>149</v>
      </c>
      <c r="D21" s="4"/>
      <c r="E21" t="s">
        <v>422</v>
      </c>
      <c r="F21" t="s">
        <v>103</v>
      </c>
      <c r="G21" t="str">
        <f t="shared" si="0"/>
        <v>INSERT INTO m_check(ctype,ctypedesc,ctcode,ctable,cstat,cmodul) VALUES ('Maintenance Order','Control Parameters for Completion Confirmations','SPRO','','Define','PM');</v>
      </c>
      <c r="H21" t="s">
        <v>445</v>
      </c>
    </row>
    <row r="22" spans="1:8" x14ac:dyDescent="0.25">
      <c r="D22" s="4"/>
    </row>
    <row r="23" spans="1:8" x14ac:dyDescent="0.25">
      <c r="D23" s="4"/>
    </row>
    <row r="24" spans="1:8" x14ac:dyDescent="0.25">
      <c r="D24" s="4"/>
    </row>
    <row r="25" spans="1:8" x14ac:dyDescent="0.25">
      <c r="D25" s="4"/>
    </row>
    <row r="26" spans="1:8" x14ac:dyDescent="0.25">
      <c r="D26" s="3"/>
    </row>
    <row r="27" spans="1:8" x14ac:dyDescent="0.25">
      <c r="D27" s="3"/>
    </row>
    <row r="28" spans="1:8" x14ac:dyDescent="0.25">
      <c r="D28" s="3"/>
    </row>
    <row r="29" spans="1:8" x14ac:dyDescent="0.25">
      <c r="D29" s="3"/>
    </row>
    <row r="30" spans="1:8" x14ac:dyDescent="0.25">
      <c r="D30" s="4"/>
    </row>
    <row r="31" spans="1:8" x14ac:dyDescent="0.25">
      <c r="D31" s="4"/>
    </row>
    <row r="32" spans="1:8" x14ac:dyDescent="0.25">
      <c r="D32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4" sqref="H4:H4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446</v>
      </c>
      <c r="B4" t="s">
        <v>448</v>
      </c>
      <c r="C4" t="s">
        <v>447</v>
      </c>
      <c r="D4" s="2"/>
      <c r="F4" t="s">
        <v>29</v>
      </c>
      <c r="G4" t="str">
        <f>CONCATENATE($A$2,A4,"','",B4,"','",C4,"','",D4,"','",E4,"','",F4,"');")</f>
        <v>INSERT INTO m_check(ctype,ctypedesc,ctcode,ctable,cstat,cmodul) VALUES ('General ','Define Shift Sequence','OP4A','','','PP');</v>
      </c>
      <c r="H4" t="s">
        <v>528</v>
      </c>
    </row>
    <row r="5" spans="1:8" x14ac:dyDescent="0.25">
      <c r="A5" t="s">
        <v>446</v>
      </c>
      <c r="B5" t="s">
        <v>450</v>
      </c>
      <c r="C5" t="s">
        <v>449</v>
      </c>
      <c r="D5" s="2"/>
      <c r="F5" t="s">
        <v>29</v>
      </c>
      <c r="G5" t="str">
        <f t="shared" ref="G5:G42" si="0">CONCATENATE($A$2,A5,"','",B5,"','",C5,"','",D5,"','",E5,"','",F5,"');")</f>
        <v>INSERT INTO m_check(ctype,ctypedesc,ctcode,ctable,cstat,cmodul) VALUES ('General ','Define Order Types','OPJH','','','PP');</v>
      </c>
      <c r="H5" t="s">
        <v>529</v>
      </c>
    </row>
    <row r="6" spans="1:8" x14ac:dyDescent="0.25">
      <c r="A6" t="s">
        <v>451</v>
      </c>
      <c r="B6" t="s">
        <v>453</v>
      </c>
      <c r="C6" t="s">
        <v>452</v>
      </c>
      <c r="D6" s="3"/>
      <c r="E6" t="s">
        <v>180</v>
      </c>
      <c r="F6" t="s">
        <v>29</v>
      </c>
      <c r="G6" t="str">
        <f t="shared" si="0"/>
        <v>INSERT INTO m_check(ctype,ctypedesc,ctcode,ctable,cstat,cmodul) VALUES ('MRP, Production Order','Define scheduling parameters for Production orders ','OPU3 ( 2*/ 1*/ 3* ) RWK,SER','','Create','PP');</v>
      </c>
      <c r="H6" t="s">
        <v>530</v>
      </c>
    </row>
    <row r="7" spans="1:8" x14ac:dyDescent="0.25">
      <c r="A7" t="s">
        <v>451</v>
      </c>
      <c r="B7" t="s">
        <v>455</v>
      </c>
      <c r="C7" t="s">
        <v>454</v>
      </c>
      <c r="D7" s="3"/>
      <c r="E7" t="s">
        <v>180</v>
      </c>
      <c r="F7" t="s">
        <v>29</v>
      </c>
      <c r="G7" t="str">
        <f t="shared" si="0"/>
        <v>INSERT INTO m_check(ctype,ctypedesc,ctcode,ctable,cstat,cmodul) VALUES ('MRP, Production Order','Define scheduling parameters for planned orders ','OPU5','','Create','PP');</v>
      </c>
      <c r="H7" t="s">
        <v>531</v>
      </c>
    </row>
    <row r="8" spans="1:8" x14ac:dyDescent="0.25">
      <c r="A8" t="s">
        <v>451</v>
      </c>
      <c r="B8" t="s">
        <v>457</v>
      </c>
      <c r="C8" t="s">
        <v>456</v>
      </c>
      <c r="D8" s="3"/>
      <c r="E8" t="s">
        <v>180</v>
      </c>
      <c r="F8" t="s">
        <v>29</v>
      </c>
      <c r="G8" t="str">
        <f t="shared" si="0"/>
        <v>INSERT INTO m_check(ctype,ctypedesc,ctcode,ctable,cstat,cmodul) VALUES ('MRP, Production Order','Production Scheduling Profiles','OPKP ( 00001, 00002 )','','Create','PP');</v>
      </c>
      <c r="H8" t="s">
        <v>532</v>
      </c>
    </row>
    <row r="9" spans="1:8" x14ac:dyDescent="0.25">
      <c r="A9" t="s">
        <v>451</v>
      </c>
      <c r="B9" t="s">
        <v>459</v>
      </c>
      <c r="C9" t="s">
        <v>458</v>
      </c>
      <c r="D9" s="3"/>
      <c r="E9" t="s">
        <v>180</v>
      </c>
      <c r="F9" t="s">
        <v>29</v>
      </c>
      <c r="G9" t="str">
        <f t="shared" si="0"/>
        <v>INSERT INTO m_check(ctype,ctypedesc,ctcode,ctable,cstat,cmodul) VALUES ('MRP, Production Order','Production Scheduler','OPJ9','','Create','PP');</v>
      </c>
      <c r="H9" t="s">
        <v>533</v>
      </c>
    </row>
    <row r="10" spans="1:8" x14ac:dyDescent="0.25">
      <c r="A10" t="s">
        <v>451</v>
      </c>
      <c r="B10" t="s">
        <v>385</v>
      </c>
      <c r="C10" t="s">
        <v>460</v>
      </c>
      <c r="D10" s="4"/>
      <c r="E10" t="s">
        <v>180</v>
      </c>
      <c r="F10" t="s">
        <v>29</v>
      </c>
      <c r="G10" t="str">
        <f t="shared" si="0"/>
        <v>INSERT INTO m_check(ctype,ctypedesc,ctcode,ctable,cstat,cmodul) VALUES ('MRP, Production Order','Define MRP Controllers','OMD0 ( mrp..... )','','Create','PP');</v>
      </c>
      <c r="H10" t="s">
        <v>534</v>
      </c>
    </row>
    <row r="11" spans="1:8" x14ac:dyDescent="0.25">
      <c r="A11" t="s">
        <v>451</v>
      </c>
      <c r="B11" t="s">
        <v>462</v>
      </c>
      <c r="C11" t="s">
        <v>461</v>
      </c>
      <c r="D11" s="3"/>
      <c r="E11" t="s">
        <v>180</v>
      </c>
      <c r="F11" t="s">
        <v>29</v>
      </c>
      <c r="G11" t="str">
        <f t="shared" si="0"/>
        <v>INSERT INTO m_check(ctype,ctypedesc,ctcode,ctable,cstat,cmodul) VALUES ('MRP, Production Order','Carryout Overall Maintenance of MRP Group','OPPZ ( Z* ....  )','','Create','PP');</v>
      </c>
      <c r="H11" t="s">
        <v>535</v>
      </c>
    </row>
    <row r="12" spans="1:8" x14ac:dyDescent="0.25">
      <c r="A12" t="s">
        <v>451</v>
      </c>
      <c r="B12" t="s">
        <v>464</v>
      </c>
      <c r="C12" t="s">
        <v>463</v>
      </c>
      <c r="D12" s="5"/>
      <c r="E12" t="s">
        <v>180</v>
      </c>
      <c r="F12" t="s">
        <v>29</v>
      </c>
      <c r="G12" t="str">
        <f t="shared" si="0"/>
        <v>INSERT INTO m_check(ctype,ctypedesc,ctcode,ctable,cstat,cmodul) VALUES ('MRP, Production Order','Define Scope of Total Planning','OM0E ( nama plant )','','Create','PP');</v>
      </c>
      <c r="H12" t="s">
        <v>536</v>
      </c>
    </row>
    <row r="13" spans="1:8" x14ac:dyDescent="0.25">
      <c r="A13" t="s">
        <v>451</v>
      </c>
      <c r="B13" t="s">
        <v>466</v>
      </c>
      <c r="C13" t="s">
        <v>465</v>
      </c>
      <c r="D13" s="5"/>
      <c r="E13" t="s">
        <v>180</v>
      </c>
      <c r="F13" t="s">
        <v>29</v>
      </c>
      <c r="G13" t="str">
        <f t="shared" si="0"/>
        <v>INSERT INTO m_check(ctype,ctypedesc,ctcode,ctable,cstat,cmodul) VALUES ('MRP, Production Order','Define MRP Creation Indicator','SPRO Production – MRP – Planning – Define Creation Indicator','','Create','PP');</v>
      </c>
      <c r="H13" t="s">
        <v>537</v>
      </c>
    </row>
    <row r="14" spans="1:8" x14ac:dyDescent="0.25">
      <c r="A14" t="s">
        <v>451</v>
      </c>
      <c r="B14" t="s">
        <v>468</v>
      </c>
      <c r="C14" t="s">
        <v>467</v>
      </c>
      <c r="D14" s="3"/>
      <c r="E14" t="s">
        <v>180</v>
      </c>
      <c r="F14" t="s">
        <v>29</v>
      </c>
      <c r="G14" t="str">
        <f t="shared" si="0"/>
        <v>INSERT INTO m_check(ctype,ctypedesc,ctcode,ctable,cstat,cmodul) VALUES ('MRP, Production Order','Define Order Type-Dependent Parameter','OPL8 ( 2*/1*/3* )','','Create','PP');</v>
      </c>
      <c r="H14" t="s">
        <v>538</v>
      </c>
    </row>
    <row r="15" spans="1:8" x14ac:dyDescent="0.25">
      <c r="A15" t="s">
        <v>451</v>
      </c>
      <c r="B15" t="s">
        <v>469</v>
      </c>
      <c r="D15" s="3"/>
      <c r="E15" t="s">
        <v>181</v>
      </c>
      <c r="F15" t="s">
        <v>29</v>
      </c>
      <c r="G15" t="str">
        <f t="shared" si="0"/>
        <v>INSERT INTO m_check(ctype,ctypedesc,ctcode,ctable,cstat,cmodul) VALUES ('MRP, Production Order','Tambahan centang PP01, Implementation','','','Check','PP');</v>
      </c>
      <c r="H15" t="s">
        <v>539</v>
      </c>
    </row>
    <row r="16" spans="1:8" x14ac:dyDescent="0.25">
      <c r="A16" t="s">
        <v>451</v>
      </c>
      <c r="B16" t="s">
        <v>472</v>
      </c>
      <c r="C16" t="s">
        <v>471</v>
      </c>
      <c r="D16" s="3"/>
      <c r="E16" t="s">
        <v>180</v>
      </c>
      <c r="F16" t="s">
        <v>29</v>
      </c>
      <c r="G16" t="str">
        <f t="shared" si="0"/>
        <v>INSERT INTO m_check(ctype,ctypedesc,ctcode,ctable,cstat,cmodul) VALUES ('MRP, Production Order','Define Confirmation Parameter','OPK4 (2*/1*/3* )','','Create','PP');</v>
      </c>
      <c r="H16" t="s">
        <v>540</v>
      </c>
    </row>
    <row r="17" spans="1:8" x14ac:dyDescent="0.25">
      <c r="A17" t="s">
        <v>451</v>
      </c>
      <c r="B17" t="s">
        <v>474</v>
      </c>
      <c r="C17" t="s">
        <v>473</v>
      </c>
      <c r="D17" s="3"/>
      <c r="E17" t="s">
        <v>180</v>
      </c>
      <c r="F17" t="s">
        <v>29</v>
      </c>
      <c r="G17" t="str">
        <f t="shared" si="0"/>
        <v>INSERT INTO m_check(ctype,ctypedesc,ctcode,ctable,cstat,cmodul) VALUES ('MRP, Production Order','Define Default Value','OPJG','','Create','PP');</v>
      </c>
      <c r="H17" t="s">
        <v>541</v>
      </c>
    </row>
    <row r="18" spans="1:8" x14ac:dyDescent="0.25">
      <c r="A18" t="s">
        <v>451</v>
      </c>
      <c r="B18" t="s">
        <v>476</v>
      </c>
      <c r="C18" t="s">
        <v>475</v>
      </c>
      <c r="D18" s="3"/>
      <c r="E18" t="s">
        <v>180</v>
      </c>
      <c r="F18" t="s">
        <v>29</v>
      </c>
      <c r="G18" t="str">
        <f t="shared" si="0"/>
        <v>INSERT INTO m_check(ctype,ctypedesc,ctcode,ctable,cstat,cmodul) VALUES ('MRP, Production Order','Maintain Checking Control','OPJK','','Create','PP');</v>
      </c>
      <c r="H18" t="s">
        <v>542</v>
      </c>
    </row>
    <row r="19" spans="1:8" x14ac:dyDescent="0.25">
      <c r="A19" t="s">
        <v>451</v>
      </c>
      <c r="B19" t="s">
        <v>478</v>
      </c>
      <c r="C19" t="s">
        <v>477</v>
      </c>
      <c r="D19" s="3"/>
      <c r="E19" t="s">
        <v>181</v>
      </c>
      <c r="F19" t="s">
        <v>29</v>
      </c>
      <c r="G19" t="str">
        <f t="shared" si="0"/>
        <v>INSERT INTO m_check(ctype,ctypedesc,ctcode,ctable,cstat,cmodul) VALUES ('MRP, Production Order','Activate MRP dan Set up Planning File','OMDU','','Check','PP');</v>
      </c>
      <c r="H19" t="s">
        <v>543</v>
      </c>
    </row>
    <row r="20" spans="1:8" x14ac:dyDescent="0.25">
      <c r="A20" t="s">
        <v>451</v>
      </c>
      <c r="B20" t="s">
        <v>480</v>
      </c>
      <c r="C20" t="s">
        <v>479</v>
      </c>
      <c r="D20" s="4"/>
      <c r="E20" t="s">
        <v>180</v>
      </c>
      <c r="F20" t="s">
        <v>29</v>
      </c>
      <c r="G20" t="str">
        <f t="shared" si="0"/>
        <v>INSERT INTO m_check(ctype,ctypedesc,ctcode,ctable,cstat,cmodul) VALUES ('MRP, Production Order','Define Order Type for Conversion to Production/Process Order','OPPE','','Create','PP');</v>
      </c>
      <c r="H20" t="s">
        <v>544</v>
      </c>
    </row>
    <row r="21" spans="1:8" x14ac:dyDescent="0.25">
      <c r="A21" t="s">
        <v>451</v>
      </c>
      <c r="B21" t="s">
        <v>482</v>
      </c>
      <c r="C21" t="s">
        <v>481</v>
      </c>
      <c r="D21" s="4"/>
      <c r="E21" t="s">
        <v>180</v>
      </c>
      <c r="F21" t="s">
        <v>29</v>
      </c>
      <c r="G21" t="str">
        <f t="shared" si="0"/>
        <v>INSERT INTO m_check(ctype,ctypedesc,ctcode,ctable,cstat,cmodul) VALUES ('MRP, Production Order','Define MRP group for each Material group','OPPR','','Create','PP');</v>
      </c>
      <c r="H21" t="s">
        <v>545</v>
      </c>
    </row>
    <row r="22" spans="1:8" x14ac:dyDescent="0.25">
      <c r="A22" t="s">
        <v>451</v>
      </c>
      <c r="B22" t="s">
        <v>484</v>
      </c>
      <c r="C22" t="s">
        <v>483</v>
      </c>
      <c r="D22" s="4"/>
      <c r="E22" t="s">
        <v>180</v>
      </c>
      <c r="F22" t="s">
        <v>29</v>
      </c>
      <c r="G22" t="str">
        <f t="shared" si="0"/>
        <v>INSERT INTO m_check(ctype,ctypedesc,ctcode,ctable,cstat,cmodul) VALUES ('MRP, Production Order','Define Planning Horizon','OMDX','','Create','PP');</v>
      </c>
      <c r="H22" t="s">
        <v>546</v>
      </c>
    </row>
    <row r="23" spans="1:8" x14ac:dyDescent="0.25">
      <c r="A23" t="s">
        <v>451</v>
      </c>
      <c r="B23" t="s">
        <v>486</v>
      </c>
      <c r="C23" t="s">
        <v>485</v>
      </c>
      <c r="D23" s="4"/>
      <c r="E23" t="s">
        <v>181</v>
      </c>
      <c r="F23" t="s">
        <v>29</v>
      </c>
      <c r="G23" t="str">
        <f t="shared" si="0"/>
        <v>INSERT INTO m_check(ctype,ctypedesc,ctcode,ctable,cstat,cmodul) VALUES ('MRP, Production Order','Define parameter for determining basic dates','SPRO – Production – MRP – Schedulling &amp; Capacity Parameter – Parameter for Determining Basic Dates','','Check','PP');</v>
      </c>
      <c r="H23" t="s">
        <v>547</v>
      </c>
    </row>
    <row r="24" spans="1:8" x14ac:dyDescent="0.25">
      <c r="A24" t="s">
        <v>451</v>
      </c>
      <c r="B24" t="s">
        <v>488</v>
      </c>
      <c r="C24" t="s">
        <v>487</v>
      </c>
      <c r="D24" s="4"/>
      <c r="E24" t="s">
        <v>180</v>
      </c>
      <c r="F24" t="s">
        <v>29</v>
      </c>
      <c r="G24" t="str">
        <f t="shared" si="0"/>
        <v>INSERT INTO m_check(ctype,ctypedesc,ctcode,ctable,cstat,cmodul) VALUES ('MRP, Production Order','Define available check for component','OPPJ','','Create','PP');</v>
      </c>
      <c r="H24" t="s">
        <v>548</v>
      </c>
    </row>
    <row r="25" spans="1:8" x14ac:dyDescent="0.25">
      <c r="A25" t="s">
        <v>451</v>
      </c>
      <c r="B25" t="s">
        <v>490</v>
      </c>
      <c r="C25" t="s">
        <v>489</v>
      </c>
      <c r="D25" s="4"/>
      <c r="E25" t="s">
        <v>491</v>
      </c>
      <c r="F25" t="s">
        <v>29</v>
      </c>
      <c r="G25" t="str">
        <f t="shared" si="0"/>
        <v>INSERT INTO m_check(ctype,ctypedesc,ctcode,ctable,cstat,cmodul) VALUES ('MRP, Production Order','Maintain carry out maintenance all','OPPQ','','alll maint','PP');</v>
      </c>
      <c r="H25" t="s">
        <v>549</v>
      </c>
    </row>
    <row r="26" spans="1:8" x14ac:dyDescent="0.25">
      <c r="A26" t="s">
        <v>451</v>
      </c>
      <c r="B26" t="s">
        <v>493</v>
      </c>
      <c r="C26" t="s">
        <v>492</v>
      </c>
      <c r="D26" s="3"/>
      <c r="E26" t="s">
        <v>180</v>
      </c>
      <c r="F26" t="s">
        <v>29</v>
      </c>
      <c r="G26" t="str">
        <f t="shared" si="0"/>
        <v>INSERT INTO m_check(ctype,ctypedesc,ctcode,ctable,cstat,cmodul) VALUES ('MRP, Production Order','Set Up Production Scheduler Group','OPCH','','Create','PP');</v>
      </c>
      <c r="H26" t="s">
        <v>550</v>
      </c>
    </row>
    <row r="27" spans="1:8" x14ac:dyDescent="0.25">
      <c r="A27" t="s">
        <v>451</v>
      </c>
      <c r="B27" t="s">
        <v>495</v>
      </c>
      <c r="C27" t="s">
        <v>494</v>
      </c>
      <c r="D27" s="3"/>
      <c r="E27" t="s">
        <v>180</v>
      </c>
      <c r="F27" t="s">
        <v>29</v>
      </c>
      <c r="G27" t="str">
        <f t="shared" si="0"/>
        <v>INSERT INTO m_check(ctype,ctypedesc,ctcode,ctable,cstat,cmodul) VALUES ('MRP, Production Order','Define Production Scheduling for Process Orders ','CORY','','Create','PP');</v>
      </c>
      <c r="H27" t="s">
        <v>551</v>
      </c>
    </row>
    <row r="28" spans="1:8" x14ac:dyDescent="0.25">
      <c r="A28" t="s">
        <v>451</v>
      </c>
      <c r="B28" t="s">
        <v>497</v>
      </c>
      <c r="C28" t="s">
        <v>496</v>
      </c>
      <c r="D28" s="3"/>
      <c r="E28" t="s">
        <v>180</v>
      </c>
      <c r="F28" t="s">
        <v>29</v>
      </c>
      <c r="G28" t="str">
        <f t="shared" si="0"/>
        <v>INSERT INTO m_check(ctype,ctypedesc,ctcode,ctable,cstat,cmodul) VALUES ('MRP, Production Order','Determinine Person Responsible – work Center','SPRO Production – Basic Data – Work Center  – General Data – Determine Person Responsible','','Create','PP');</v>
      </c>
      <c r="H28" t="s">
        <v>552</v>
      </c>
    </row>
    <row r="29" spans="1:8" x14ac:dyDescent="0.25">
      <c r="A29" t="s">
        <v>451</v>
      </c>
      <c r="B29" t="s">
        <v>498</v>
      </c>
      <c r="C29" t="s">
        <v>164</v>
      </c>
      <c r="D29" s="3"/>
      <c r="E29" t="s">
        <v>180</v>
      </c>
      <c r="F29" t="s">
        <v>29</v>
      </c>
      <c r="G29" t="str">
        <f t="shared" si="0"/>
        <v>INSERT INTO m_check(ctype,ctypedesc,ctcode,ctable,cstat,cmodul) VALUES ('MRP, Production Order','valuation variants order costing','OPK9','','Create','PP');</v>
      </c>
      <c r="H29" t="s">
        <v>553</v>
      </c>
    </row>
    <row r="30" spans="1:8" x14ac:dyDescent="0.25">
      <c r="A30" t="s">
        <v>451</v>
      </c>
      <c r="B30" t="s">
        <v>499</v>
      </c>
      <c r="C30" t="s">
        <v>162</v>
      </c>
      <c r="D30" s="4"/>
      <c r="E30" t="s">
        <v>180</v>
      </c>
      <c r="F30" t="s">
        <v>29</v>
      </c>
      <c r="G30" t="str">
        <f t="shared" si="0"/>
        <v>INSERT INTO m_check(ctype,ctypedesc,ctcode,ctable,cstat,cmodul) VALUES ('MRP, Production Order','Order type - dependent parameters','COR4','','Create','PP');</v>
      </c>
      <c r="H30" t="s">
        <v>554</v>
      </c>
    </row>
    <row r="31" spans="1:8" x14ac:dyDescent="0.25">
      <c r="A31" t="s">
        <v>500</v>
      </c>
      <c r="B31" t="s">
        <v>502</v>
      </c>
      <c r="C31" t="s">
        <v>166</v>
      </c>
      <c r="D31" s="4" t="s">
        <v>501</v>
      </c>
      <c r="E31" t="s">
        <v>183</v>
      </c>
      <c r="F31" t="s">
        <v>29</v>
      </c>
      <c r="G31" t="str">
        <f t="shared" si="0"/>
        <v>INSERT INTO m_check(ctype,ctypedesc,ctcode,ctable,cstat,cmodul) VALUES ('Maintain tabel/field program ','Sloc Kode Material','SM30','ZBOTOL_SLOC','Check Only','PP');</v>
      </c>
      <c r="H31" t="s">
        <v>555</v>
      </c>
    </row>
    <row r="32" spans="1:8" x14ac:dyDescent="0.25">
      <c r="A32" t="s">
        <v>500</v>
      </c>
      <c r="B32" t="s">
        <v>504</v>
      </c>
      <c r="C32" t="s">
        <v>166</v>
      </c>
      <c r="D32" s="4" t="s">
        <v>503</v>
      </c>
      <c r="E32" t="s">
        <v>183</v>
      </c>
      <c r="F32" t="s">
        <v>29</v>
      </c>
      <c r="G32" t="str">
        <f t="shared" si="0"/>
        <v>INSERT INTO m_check(ctype,ctypedesc,ctcode,ctable,cstat,cmodul) VALUES ('Maintain tabel/field program ','Kode + isi Botol','SM30','ZCAP_BOTOL','Check Only','PP');</v>
      </c>
      <c r="H32" t="s">
        <v>556</v>
      </c>
    </row>
    <row r="33" spans="1:8" x14ac:dyDescent="0.25">
      <c r="A33" t="s">
        <v>500</v>
      </c>
      <c r="B33" t="s">
        <v>506</v>
      </c>
      <c r="C33" t="s">
        <v>166</v>
      </c>
      <c r="D33" t="s">
        <v>505</v>
      </c>
      <c r="E33" t="s">
        <v>470</v>
      </c>
      <c r="F33" t="s">
        <v>29</v>
      </c>
      <c r="G33" t="str">
        <f t="shared" si="0"/>
        <v>INSERT INTO m_check(ctype,ctypedesc,ctcode,ctable,cstat,cmodul) VALUES ('Maintain tabel/field program ','LIVE PP','SM30','ZLIVE_PP','centang','PP');</v>
      </c>
      <c r="H33" t="s">
        <v>557</v>
      </c>
    </row>
    <row r="34" spans="1:8" x14ac:dyDescent="0.25">
      <c r="A34" t="s">
        <v>500</v>
      </c>
      <c r="B34" t="s">
        <v>508</v>
      </c>
      <c r="C34" t="s">
        <v>166</v>
      </c>
      <c r="D34" t="s">
        <v>507</v>
      </c>
      <c r="E34" t="s">
        <v>470</v>
      </c>
      <c r="F34" t="s">
        <v>29</v>
      </c>
      <c r="G34" t="str">
        <f t="shared" si="0"/>
        <v>INSERT INTO m_check(ctype,ctypedesc,ctcode,ctable,cstat,cmodul) VALUES ('Maintain tabel/field program ','LIVE PP + BATCH','SM30','ZLIVE_BATCH','centang','PP');</v>
      </c>
      <c r="H34" t="s">
        <v>558</v>
      </c>
    </row>
    <row r="35" spans="1:8" x14ac:dyDescent="0.25">
      <c r="A35" t="s">
        <v>509</v>
      </c>
      <c r="B35" t="s">
        <v>512</v>
      </c>
      <c r="C35" t="s">
        <v>510</v>
      </c>
      <c r="D35" t="s">
        <v>511</v>
      </c>
      <c r="E35" t="s">
        <v>180</v>
      </c>
      <c r="F35" t="s">
        <v>29</v>
      </c>
      <c r="G35" t="str">
        <f t="shared" si="0"/>
        <v>INSERT INTO m_check(ctype,ctypedesc,ctcode,ctable,cstat,cmodul) VALUES ('Maintain tabel/field program','Kapasitas Produksi','ZPPENH016','Kapasitas Design, Kapasitas Commisioning','Create','PP');</v>
      </c>
      <c r="H35" t="s">
        <v>559</v>
      </c>
    </row>
    <row r="36" spans="1:8" x14ac:dyDescent="0.25">
      <c r="A36" t="s">
        <v>509</v>
      </c>
      <c r="B36" t="s">
        <v>514</v>
      </c>
      <c r="C36" t="s">
        <v>510</v>
      </c>
      <c r="D36" t="s">
        <v>513</v>
      </c>
      <c r="E36" t="s">
        <v>180</v>
      </c>
      <c r="F36" t="s">
        <v>29</v>
      </c>
      <c r="G36" t="str">
        <f t="shared" si="0"/>
        <v>INSERT INTO m_check(ctype,ctypedesc,ctcode,ctable,cstat,cmodul) VALUES ('Maintain tabel/field program','Mode ASP','ZPPENH016','Mode ASP 1/ 2','Create','PP');</v>
      </c>
      <c r="H36" t="s">
        <v>560</v>
      </c>
    </row>
    <row r="37" spans="1:8" x14ac:dyDescent="0.25">
      <c r="A37" t="s">
        <v>509</v>
      </c>
      <c r="B37" t="s">
        <v>516</v>
      </c>
      <c r="C37" t="s">
        <v>510</v>
      </c>
      <c r="D37" t="s">
        <v>515</v>
      </c>
      <c r="E37" t="s">
        <v>180</v>
      </c>
      <c r="F37" t="s">
        <v>29</v>
      </c>
      <c r="G37" t="str">
        <f t="shared" si="0"/>
        <v>INSERT INTO m_check(ctype,ctypedesc,ctcode,ctable,cstat,cmodul) VALUES ('Maintain tabel/field program','Bahan Baku Mixed Gas','ZPPENH016','Kode material Mixed Gas Bahan baku yang dipakai Mixed Gas','Create','PP');</v>
      </c>
      <c r="H37" t="s">
        <v>561</v>
      </c>
    </row>
    <row r="38" spans="1:8" x14ac:dyDescent="0.25">
      <c r="A38" t="s">
        <v>509</v>
      </c>
      <c r="B38" t="s">
        <v>518</v>
      </c>
      <c r="C38" t="s">
        <v>510</v>
      </c>
      <c r="D38" t="s">
        <v>517</v>
      </c>
      <c r="E38" t="s">
        <v>180</v>
      </c>
      <c r="F38" t="s">
        <v>29</v>
      </c>
      <c r="G38" t="str">
        <f t="shared" si="0"/>
        <v>INSERT INTO m_check(ctype,ctypedesc,ctcode,ctable,cstat,cmodul) VALUES ('Maintain tabel/field program','Map Plant dan sloc mixed Gas','ZPPENH016','Sloc mixed Gas','Create','PP');</v>
      </c>
      <c r="H38" t="s">
        <v>562</v>
      </c>
    </row>
    <row r="39" spans="1:8" x14ac:dyDescent="0.25">
      <c r="A39" t="s">
        <v>509</v>
      </c>
      <c r="B39" t="s">
        <v>520</v>
      </c>
      <c r="C39" t="s">
        <v>510</v>
      </c>
      <c r="D39" t="s">
        <v>519</v>
      </c>
      <c r="E39" t="s">
        <v>180</v>
      </c>
      <c r="F39" t="s">
        <v>29</v>
      </c>
      <c r="G39" t="str">
        <f t="shared" si="0"/>
        <v>INSERT INTO m_check(ctype,ctypedesc,ctcode,ctable,cstat,cmodul) VALUES ('Maintain tabel/field program','Mapping SlocPipeline','ZPPENH016','Produksi Pipeline yang ada','Create','PP');</v>
      </c>
      <c r="H39" t="s">
        <v>563</v>
      </c>
    </row>
    <row r="40" spans="1:8" x14ac:dyDescent="0.25">
      <c r="A40" t="s">
        <v>509</v>
      </c>
      <c r="B40" t="s">
        <v>522</v>
      </c>
      <c r="C40" t="s">
        <v>510</v>
      </c>
      <c r="D40" t="s">
        <v>521</v>
      </c>
      <c r="E40" t="s">
        <v>180</v>
      </c>
      <c r="F40" t="s">
        <v>29</v>
      </c>
      <c r="G40" t="str">
        <f t="shared" si="0"/>
        <v>INSERT INTO m_check(ctype,ctypedesc,ctcode,ctable,cstat,cmodul) VALUES ('Maintain tabel/field program','Mapping Sloc tangki','ZPPENH016','Sloc tangki yang dipakai produksi','Create','PP');</v>
      </c>
      <c r="H40" t="s">
        <v>564</v>
      </c>
    </row>
    <row r="41" spans="1:8" x14ac:dyDescent="0.25">
      <c r="A41" t="s">
        <v>509</v>
      </c>
      <c r="B41" t="s">
        <v>524</v>
      </c>
      <c r="C41" t="s">
        <v>510</v>
      </c>
      <c r="D41" t="s">
        <v>523</v>
      </c>
      <c r="E41" t="s">
        <v>180</v>
      </c>
      <c r="F41" t="s">
        <v>29</v>
      </c>
      <c r="G41" t="str">
        <f t="shared" si="0"/>
        <v>INSERT INTO m_check(ctype,ctypedesc,ctcode,ctable,cstat,cmodul) VALUES ('Maintain tabel/field program','Mapping Sloc transfer','ZPPENH016','Mapping mobil distribusi yang dipakai per kode material','Create','PP');</v>
      </c>
      <c r="H41" t="s">
        <v>565</v>
      </c>
    </row>
    <row r="42" spans="1:8" x14ac:dyDescent="0.25">
      <c r="A42" t="s">
        <v>509</v>
      </c>
      <c r="B42" t="s">
        <v>526</v>
      </c>
      <c r="C42" t="s">
        <v>510</v>
      </c>
      <c r="D42" t="s">
        <v>525</v>
      </c>
      <c r="E42" t="s">
        <v>527</v>
      </c>
      <c r="F42" t="s">
        <v>29</v>
      </c>
      <c r="G42" t="str">
        <f t="shared" si="0"/>
        <v>INSERT INTO m_check(ctype,ctypedesc,ctcode,ctable,cstat,cmodul) VALUES ('Maintain tabel/field program','Mapping report PP','ZPPENH016','Mapping report PP yg dikirim lewat email','Via Email','PP');</v>
      </c>
      <c r="H42" t="s">
        <v>566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4" sqref="H4:H13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632</v>
      </c>
      <c r="B4" t="s">
        <v>567</v>
      </c>
      <c r="C4" t="s">
        <v>638</v>
      </c>
      <c r="D4" s="2"/>
      <c r="E4" t="s">
        <v>183</v>
      </c>
      <c r="F4" t="s">
        <v>104</v>
      </c>
      <c r="G4" t="str">
        <f>CONCATENATE($A$2,A4,"','",B4,"','",C4,"','",D4,"','",E4,"','",F4,"');")</f>
        <v>INSERT INTO m_check(ctype,ctypedesc,ctcode,ctable,cstat,cmodul) VALUES ('Enterprise Structure (Financial Accounting)','Define company','OX15','','Check Only','SD');</v>
      </c>
      <c r="H4" t="s">
        <v>650</v>
      </c>
    </row>
    <row r="5" spans="1:8" x14ac:dyDescent="0.25">
      <c r="A5" t="s">
        <v>632</v>
      </c>
      <c r="B5" t="s">
        <v>568</v>
      </c>
      <c r="C5" t="s">
        <v>639</v>
      </c>
      <c r="D5" s="2"/>
      <c r="E5" t="s">
        <v>183</v>
      </c>
      <c r="F5" t="s">
        <v>104</v>
      </c>
      <c r="G5" t="str">
        <f t="shared" ref="G5:G42" si="0">CONCATENATE($A$2,A5,"','",B5,"','",C5,"','",D5,"','",E5,"','",F5,"');")</f>
        <v>INSERT INTO m_check(ctype,ctypedesc,ctcode,ctable,cstat,cmodul) VALUES ('Enterprise Structure (Financial Accounting)','Define Credit Control Area','OB45','','Check Only','SD');</v>
      </c>
      <c r="H5" t="s">
        <v>651</v>
      </c>
    </row>
    <row r="6" spans="1:8" x14ac:dyDescent="0.25">
      <c r="A6" t="s">
        <v>632</v>
      </c>
      <c r="B6" t="s">
        <v>569</v>
      </c>
      <c r="C6" t="s">
        <v>640</v>
      </c>
      <c r="D6" s="3"/>
      <c r="E6" t="s">
        <v>183</v>
      </c>
      <c r="F6" t="s">
        <v>104</v>
      </c>
      <c r="G6" t="str">
        <f t="shared" si="0"/>
        <v>INSERT INTO m_check(ctype,ctypedesc,ctcode,ctable,cstat,cmodul) VALUES ('Enterprise Structure (Financial Accounting)','Define Business Area','OX03','','Check Only','SD');</v>
      </c>
      <c r="H6" t="s">
        <v>652</v>
      </c>
    </row>
    <row r="7" spans="1:8" x14ac:dyDescent="0.25">
      <c r="A7" t="s">
        <v>633</v>
      </c>
      <c r="B7" t="s">
        <v>570</v>
      </c>
      <c r="C7" t="s">
        <v>215</v>
      </c>
      <c r="D7" s="3"/>
      <c r="E7" t="s">
        <v>183</v>
      </c>
      <c r="F7" t="s">
        <v>104</v>
      </c>
      <c r="G7" t="str">
        <f t="shared" si="0"/>
        <v>INSERT INTO m_check(ctype,ctypedesc,ctcode,ctable,cstat,cmodul) VALUES ('Enterprise Structure (Logistics-Plant)','Define Plant','OX10','','Check Only','SD');</v>
      </c>
      <c r="H7" t="s">
        <v>653</v>
      </c>
    </row>
    <row r="8" spans="1:8" x14ac:dyDescent="0.25">
      <c r="A8" t="s">
        <v>634</v>
      </c>
      <c r="B8" t="s">
        <v>571</v>
      </c>
      <c r="C8" t="s">
        <v>641</v>
      </c>
      <c r="D8" t="s">
        <v>645</v>
      </c>
      <c r="E8" t="s">
        <v>183</v>
      </c>
      <c r="F8" t="s">
        <v>104</v>
      </c>
      <c r="G8" t="str">
        <f t="shared" si="0"/>
        <v>INSERT INTO m_check(ctype,ctypedesc,ctcode,ctable,cstat,cmodul) VALUES ('Enterprise Structure (Logistics-Division)','Define Division','OVXD','V_TSPA','Check Only','SD');</v>
      </c>
      <c r="H8" t="s">
        <v>654</v>
      </c>
    </row>
    <row r="9" spans="1:8" x14ac:dyDescent="0.25">
      <c r="A9" t="s">
        <v>635</v>
      </c>
      <c r="B9" t="s">
        <v>572</v>
      </c>
      <c r="C9" t="s">
        <v>642</v>
      </c>
      <c r="D9" t="s">
        <v>646</v>
      </c>
      <c r="E9" t="s">
        <v>180</v>
      </c>
      <c r="F9" t="s">
        <v>104</v>
      </c>
      <c r="G9" t="str">
        <f t="shared" si="0"/>
        <v>INSERT INTO m_check(ctype,ctypedesc,ctcode,ctable,cstat,cmodul) VALUES ('Enterprise Structure (Sales &amp; Distribution)','Define, copy, delete, check sales organization','OVX5','V_TVKO','Create','SD');</v>
      </c>
      <c r="H9" t="s">
        <v>655</v>
      </c>
    </row>
    <row r="10" spans="1:8" x14ac:dyDescent="0.25">
      <c r="A10" t="s">
        <v>635</v>
      </c>
      <c r="B10" t="s">
        <v>573</v>
      </c>
      <c r="C10" t="s">
        <v>643</v>
      </c>
      <c r="D10" t="s">
        <v>647</v>
      </c>
      <c r="E10" t="s">
        <v>183</v>
      </c>
      <c r="F10" t="s">
        <v>104</v>
      </c>
      <c r="G10" t="str">
        <f t="shared" si="0"/>
        <v>INSERT INTO m_check(ctype,ctypedesc,ctcode,ctable,cstat,cmodul) VALUES ('Enterprise Structure (Sales &amp; Distribution)','Define, copy, delete, check distribution channel','OVXI','V_TVTW','Check Only','SD');</v>
      </c>
      <c r="H10" t="s">
        <v>656</v>
      </c>
    </row>
    <row r="11" spans="1:8" x14ac:dyDescent="0.25">
      <c r="A11" t="s">
        <v>635</v>
      </c>
      <c r="B11" t="s">
        <v>574</v>
      </c>
      <c r="C11" t="s">
        <v>644</v>
      </c>
      <c r="D11" t="s">
        <v>648</v>
      </c>
      <c r="E11" t="s">
        <v>180</v>
      </c>
      <c r="F11" t="s">
        <v>104</v>
      </c>
      <c r="G11" t="str">
        <f t="shared" si="0"/>
        <v>INSERT INTO m_check(ctype,ctypedesc,ctcode,ctable,cstat,cmodul) VALUES ('Enterprise Structure (Sales &amp; Distribution)','Maintain sales office','OVX1','V_TVBUR','Create','SD');</v>
      </c>
      <c r="H11" t="s">
        <v>657</v>
      </c>
    </row>
    <row r="12" spans="1:8" x14ac:dyDescent="0.25">
      <c r="A12" t="s">
        <v>636</v>
      </c>
      <c r="B12" t="s">
        <v>575</v>
      </c>
      <c r="C12" t="s">
        <v>641</v>
      </c>
      <c r="D12" t="s">
        <v>649</v>
      </c>
      <c r="E12" t="s">
        <v>180</v>
      </c>
      <c r="F12" t="s">
        <v>104</v>
      </c>
      <c r="G12" t="str">
        <f t="shared" si="0"/>
        <v>INSERT INTO m_check(ctype,ctypedesc,ctcode,ctable,cstat,cmodul) VALUES ('Enterprise Structure (Logistics Execution)','Define, copy, delete, check shipping point','OVXD','V_TVST','Create','SD');</v>
      </c>
      <c r="H12" t="s">
        <v>658</v>
      </c>
    </row>
    <row r="13" spans="1:8" x14ac:dyDescent="0.25">
      <c r="A13" t="s">
        <v>637</v>
      </c>
      <c r="B13" t="s">
        <v>576</v>
      </c>
      <c r="C13" t="s">
        <v>221</v>
      </c>
      <c r="D13" s="5"/>
      <c r="E13" t="s">
        <v>180</v>
      </c>
      <c r="F13" t="s">
        <v>104</v>
      </c>
      <c r="G13" t="str">
        <f t="shared" si="0"/>
        <v>INSERT INTO m_check(ctype,ctypedesc,ctcode,ctable,cstat,cmodul) VALUES ('Enterprise Structure (Logistics General)','Assign Business Area to Plant/Valuation Area and Division','OMJ7','','Create','SD');</v>
      </c>
      <c r="H13" t="s">
        <v>659</v>
      </c>
    </row>
    <row r="14" spans="1:8" s="81" customFormat="1" x14ac:dyDescent="0.25">
      <c r="A14" s="81" t="s">
        <v>451</v>
      </c>
      <c r="B14" s="81" t="s">
        <v>577</v>
      </c>
      <c r="C14" s="81" t="s">
        <v>467</v>
      </c>
      <c r="D14" s="82"/>
      <c r="E14" s="81" t="s">
        <v>180</v>
      </c>
      <c r="F14" s="81" t="s">
        <v>104</v>
      </c>
      <c r="G14" s="81" t="str">
        <f t="shared" si="0"/>
        <v>INSERT INTO m_check(ctype,ctypedesc,ctcode,ctable,cstat,cmodul) VALUES ('MRP, Production Order','Assign sales organization to company code','OPL8 ( 2*/1*/3* )','','Create','SD');</v>
      </c>
      <c r="H14" s="81" t="s">
        <v>538</v>
      </c>
    </row>
    <row r="15" spans="1:8" x14ac:dyDescent="0.25">
      <c r="A15" t="s">
        <v>451</v>
      </c>
      <c r="B15" t="s">
        <v>578</v>
      </c>
      <c r="D15" s="3"/>
      <c r="E15" t="s">
        <v>181</v>
      </c>
      <c r="F15" t="s">
        <v>104</v>
      </c>
      <c r="G15" t="str">
        <f t="shared" si="0"/>
        <v>INSERT INTO m_check(ctype,ctypedesc,ctcode,ctable,cstat,cmodul) VALUES ('MRP, Production Order','Assign distribution channel to sales organization','','','Check','SD');</v>
      </c>
      <c r="H15" t="s">
        <v>539</v>
      </c>
    </row>
    <row r="16" spans="1:8" x14ac:dyDescent="0.25">
      <c r="A16" t="s">
        <v>451</v>
      </c>
      <c r="B16" t="s">
        <v>579</v>
      </c>
      <c r="C16" t="s">
        <v>471</v>
      </c>
      <c r="D16" s="3"/>
      <c r="E16" t="s">
        <v>180</v>
      </c>
      <c r="F16" t="s">
        <v>104</v>
      </c>
      <c r="G16" t="str">
        <f t="shared" si="0"/>
        <v>INSERT INTO m_check(ctype,ctypedesc,ctcode,ctable,cstat,cmodul) VALUES ('MRP, Production Order','Assign division to sales organization','OPK4 (2*/1*/3* )','','Create','SD');</v>
      </c>
      <c r="H16" t="s">
        <v>540</v>
      </c>
    </row>
    <row r="17" spans="1:8" x14ac:dyDescent="0.25">
      <c r="A17" t="s">
        <v>451</v>
      </c>
      <c r="B17" t="s">
        <v>580</v>
      </c>
      <c r="C17" t="s">
        <v>473</v>
      </c>
      <c r="D17" s="3"/>
      <c r="E17" t="s">
        <v>180</v>
      </c>
      <c r="F17" t="s">
        <v>104</v>
      </c>
      <c r="G17" t="str">
        <f t="shared" si="0"/>
        <v>INSERT INTO m_check(ctype,ctypedesc,ctcode,ctable,cstat,cmodul) VALUES ('MRP, Production Order','Set up sales area','OPJG','','Create','SD');</v>
      </c>
      <c r="H17" t="s">
        <v>541</v>
      </c>
    </row>
    <row r="18" spans="1:8" x14ac:dyDescent="0.25">
      <c r="A18" t="s">
        <v>451</v>
      </c>
      <c r="B18" t="s">
        <v>581</v>
      </c>
      <c r="C18" t="s">
        <v>475</v>
      </c>
      <c r="D18" s="3"/>
      <c r="E18" t="s">
        <v>180</v>
      </c>
      <c r="F18" t="s">
        <v>104</v>
      </c>
      <c r="G18" t="str">
        <f t="shared" si="0"/>
        <v>INSERT INTO m_check(ctype,ctypedesc,ctcode,ctable,cstat,cmodul) VALUES ('MRP, Production Order','Assign sales office to sales area','OPJK','','Create','SD');</v>
      </c>
      <c r="H18" t="s">
        <v>542</v>
      </c>
    </row>
    <row r="19" spans="1:8" x14ac:dyDescent="0.25">
      <c r="A19" t="s">
        <v>451</v>
      </c>
      <c r="B19" t="s">
        <v>582</v>
      </c>
      <c r="C19" t="s">
        <v>477</v>
      </c>
      <c r="D19" s="3"/>
      <c r="E19" t="s">
        <v>181</v>
      </c>
      <c r="F19" t="s">
        <v>104</v>
      </c>
      <c r="G19" t="str">
        <f t="shared" si="0"/>
        <v>INSERT INTO m_check(ctype,ctypedesc,ctcode,ctable,cstat,cmodul) VALUES ('MRP, Production Order','Assign sales organization - distribution channel - plant','OMDU','','Check','SD');</v>
      </c>
      <c r="H19" t="s">
        <v>543</v>
      </c>
    </row>
    <row r="20" spans="1:8" x14ac:dyDescent="0.25">
      <c r="A20" t="s">
        <v>451</v>
      </c>
      <c r="B20" t="s">
        <v>583</v>
      </c>
      <c r="C20" t="s">
        <v>479</v>
      </c>
      <c r="D20" s="4"/>
      <c r="E20" t="s">
        <v>180</v>
      </c>
      <c r="F20" t="s">
        <v>104</v>
      </c>
      <c r="G20" t="str">
        <f t="shared" si="0"/>
        <v>INSERT INTO m_check(ctype,ctypedesc,ctcode,ctable,cstat,cmodul) VALUES ('MRP, Production Order','Assign sales area to credit control area','OPPE','','Create','SD');</v>
      </c>
      <c r="H20" t="s">
        <v>544</v>
      </c>
    </row>
    <row r="21" spans="1:8" x14ac:dyDescent="0.25">
      <c r="A21" t="s">
        <v>451</v>
      </c>
      <c r="B21" t="s">
        <v>584</v>
      </c>
      <c r="C21" t="s">
        <v>481</v>
      </c>
      <c r="D21" s="4"/>
      <c r="E21" t="s">
        <v>180</v>
      </c>
      <c r="F21" t="s">
        <v>104</v>
      </c>
      <c r="G21" t="str">
        <f t="shared" si="0"/>
        <v>INSERT INTO m_check(ctype,ctypedesc,ctcode,ctable,cstat,cmodul) VALUES ('MRP, Production Order','Define Rules By Sales Area','OPPR','','Create','SD');</v>
      </c>
      <c r="H21" t="s">
        <v>545</v>
      </c>
    </row>
    <row r="22" spans="1:8" x14ac:dyDescent="0.25">
      <c r="A22" t="s">
        <v>451</v>
      </c>
      <c r="B22" t="s">
        <v>585</v>
      </c>
      <c r="C22" t="s">
        <v>483</v>
      </c>
      <c r="D22" s="4"/>
      <c r="E22" t="s">
        <v>180</v>
      </c>
      <c r="F22" t="s">
        <v>104</v>
      </c>
      <c r="G22" t="str">
        <f t="shared" si="0"/>
        <v>INSERT INTO m_check(ctype,ctypedesc,ctcode,ctable,cstat,cmodul) VALUES ('MRP, Production Order','Assign Business Area To Plant And Division','OMDX','','Create','SD');</v>
      </c>
      <c r="H22" t="s">
        <v>546</v>
      </c>
    </row>
    <row r="23" spans="1:8" x14ac:dyDescent="0.25">
      <c r="A23" t="s">
        <v>451</v>
      </c>
      <c r="B23" t="s">
        <v>586</v>
      </c>
      <c r="C23" t="s">
        <v>485</v>
      </c>
      <c r="D23" s="4"/>
      <c r="E23" t="s">
        <v>181</v>
      </c>
      <c r="F23" t="s">
        <v>104</v>
      </c>
      <c r="G23" t="str">
        <f t="shared" si="0"/>
        <v>INSERT INTO m_check(ctype,ctypedesc,ctcode,ctable,cstat,cmodul) VALUES ('MRP, Production Order','Assign shipping point to plant','SPRO – Production – MRP – Schedulling &amp; Capacity Parameter – Parameter for Determining Basic Dates','','Check','SD');</v>
      </c>
      <c r="H23" t="s">
        <v>547</v>
      </c>
    </row>
    <row r="24" spans="1:8" x14ac:dyDescent="0.25">
      <c r="A24" t="s">
        <v>451</v>
      </c>
      <c r="B24" t="s">
        <v>587</v>
      </c>
      <c r="C24" t="s">
        <v>487</v>
      </c>
      <c r="D24" s="4"/>
      <c r="E24" t="s">
        <v>180</v>
      </c>
      <c r="F24" t="s">
        <v>104</v>
      </c>
      <c r="G24" t="str">
        <f t="shared" si="0"/>
        <v>INSERT INTO m_check(ctype,ctypedesc,ctcode,ctable,cstat,cmodul) VALUES ('MRP, Production Order','Assign Update Group at Item Level','OPPJ','','Create','SD');</v>
      </c>
      <c r="H24" t="s">
        <v>548</v>
      </c>
    </row>
    <row r="25" spans="1:8" x14ac:dyDescent="0.25">
      <c r="A25" t="s">
        <v>451</v>
      </c>
      <c r="B25" t="s">
        <v>588</v>
      </c>
      <c r="C25" t="s">
        <v>489</v>
      </c>
      <c r="D25" s="4"/>
      <c r="E25" t="s">
        <v>491</v>
      </c>
      <c r="F25" t="s">
        <v>104</v>
      </c>
      <c r="G25" t="str">
        <f t="shared" si="0"/>
        <v>INSERT INTO m_check(ctype,ctypedesc,ctcode,ctable,cstat,cmodul) VALUES ('MRP, Production Order','Assign Update Group at Header Level','OPPQ','','alll maint','SD');</v>
      </c>
      <c r="H25" t="s">
        <v>549</v>
      </c>
    </row>
    <row r="26" spans="1:8" x14ac:dyDescent="0.25">
      <c r="A26" t="s">
        <v>451</v>
      </c>
      <c r="B26" t="s">
        <v>589</v>
      </c>
      <c r="C26" t="s">
        <v>492</v>
      </c>
      <c r="D26" s="3"/>
      <c r="E26" t="s">
        <v>180</v>
      </c>
      <c r="F26" t="s">
        <v>104</v>
      </c>
      <c r="G26" t="str">
        <f t="shared" si="0"/>
        <v>INSERT INTO m_check(ctype,ctypedesc,ctcode,ctable,cstat,cmodul) VALUES ('MRP, Production Order','Combine distribution channels','OPCH','','Create','SD');</v>
      </c>
      <c r="H26" t="s">
        <v>550</v>
      </c>
    </row>
    <row r="27" spans="1:8" x14ac:dyDescent="0.25">
      <c r="A27" t="s">
        <v>451</v>
      </c>
      <c r="B27" t="s">
        <v>590</v>
      </c>
      <c r="C27" t="s">
        <v>494</v>
      </c>
      <c r="D27" s="3"/>
      <c r="E27" t="s">
        <v>180</v>
      </c>
      <c r="F27" t="s">
        <v>104</v>
      </c>
      <c r="G27" t="str">
        <f t="shared" si="0"/>
        <v>INSERT INTO m_check(ctype,ctypedesc,ctcode,ctable,cstat,cmodul) VALUES ('MRP, Production Order','Combine divisions','CORY','','Create','SD');</v>
      </c>
      <c r="H27" t="s">
        <v>551</v>
      </c>
    </row>
    <row r="28" spans="1:8" x14ac:dyDescent="0.25">
      <c r="A28" t="s">
        <v>451</v>
      </c>
      <c r="B28" t="s">
        <v>591</v>
      </c>
      <c r="C28" t="s">
        <v>496</v>
      </c>
      <c r="D28" s="3"/>
      <c r="E28" t="s">
        <v>180</v>
      </c>
      <c r="F28" t="s">
        <v>104</v>
      </c>
      <c r="G28" t="str">
        <f t="shared" si="0"/>
        <v>INSERT INTO m_check(ctype,ctypedesc,ctcode,ctable,cstat,cmodul) VALUES ('MRP, Production Order','Define Pricing Procedure Determination','SPRO Production – Basic Data – Work Center  – General Data – Determine Person Responsible','','Create','SD');</v>
      </c>
      <c r="H28" t="s">
        <v>552</v>
      </c>
    </row>
    <row r="29" spans="1:8" x14ac:dyDescent="0.25">
      <c r="A29" t="s">
        <v>451</v>
      </c>
      <c r="B29" t="s">
        <v>592</v>
      </c>
      <c r="C29" t="s">
        <v>164</v>
      </c>
      <c r="D29" s="3"/>
      <c r="E29" t="s">
        <v>180</v>
      </c>
      <c r="F29" t="s">
        <v>104</v>
      </c>
      <c r="G29" t="str">
        <f t="shared" si="0"/>
        <v>INSERT INTO m_check(ctype,ctypedesc,ctcode,ctable,cstat,cmodul) VALUES ('MRP, Production Order','Define Pricing Procedure Determination (IB)','OPK9','','Create','SD');</v>
      </c>
      <c r="H29" t="s">
        <v>553</v>
      </c>
    </row>
    <row r="30" spans="1:8" x14ac:dyDescent="0.25">
      <c r="A30" t="s">
        <v>451</v>
      </c>
      <c r="B30" t="s">
        <v>593</v>
      </c>
      <c r="C30" t="s">
        <v>162</v>
      </c>
      <c r="D30" s="4"/>
      <c r="E30" t="s">
        <v>180</v>
      </c>
      <c r="F30" t="s">
        <v>104</v>
      </c>
      <c r="G30" t="str">
        <f t="shared" si="0"/>
        <v>INSERT INTO m_check(ctype,ctypedesc,ctcode,ctable,cstat,cmodul) VALUES ('MRP, Production Order','Maintain Sales Tax Identification Number Determination','COR4','','Create','SD');</v>
      </c>
      <c r="H30" t="s">
        <v>554</v>
      </c>
    </row>
    <row r="31" spans="1:8" x14ac:dyDescent="0.25">
      <c r="A31" t="s">
        <v>500</v>
      </c>
      <c r="B31" t="s">
        <v>594</v>
      </c>
      <c r="C31" t="s">
        <v>166</v>
      </c>
      <c r="D31" s="4" t="s">
        <v>501</v>
      </c>
      <c r="E31" t="s">
        <v>183</v>
      </c>
      <c r="F31" t="s">
        <v>104</v>
      </c>
      <c r="G31" t="str">
        <f t="shared" si="0"/>
        <v>INSERT INTO m_check(ctype,ctypedesc,ctcode,ctable,cstat,cmodul) VALUES ('Maintain tabel/field program ','1 – Cust.Grp/MaterialGrp/AcctKey','SM30','ZBOTOL_SLOC','Check Only','SD');</v>
      </c>
      <c r="H31" t="s">
        <v>555</v>
      </c>
    </row>
    <row r="32" spans="1:8" x14ac:dyDescent="0.25">
      <c r="A32" t="s">
        <v>500</v>
      </c>
      <c r="B32" t="s">
        <v>595</v>
      </c>
      <c r="C32" t="s">
        <v>166</v>
      </c>
      <c r="D32" s="4" t="s">
        <v>503</v>
      </c>
      <c r="E32" t="s">
        <v>183</v>
      </c>
      <c r="F32" t="s">
        <v>104</v>
      </c>
      <c r="G32" t="str">
        <f t="shared" si="0"/>
        <v>INSERT INTO m_check(ctype,ctypedesc,ctcode,ctable,cstat,cmodul) VALUES ('Maintain tabel/field program ','3 – Material Grp/Acct Key','SM30','ZCAP_BOTOL','Check Only','SD');</v>
      </c>
      <c r="H32" t="s">
        <v>556</v>
      </c>
    </row>
    <row r="33" spans="1:8" x14ac:dyDescent="0.25">
      <c r="A33" t="s">
        <v>500</v>
      </c>
      <c r="B33" t="s">
        <v>596</v>
      </c>
      <c r="C33" t="s">
        <v>166</v>
      </c>
      <c r="D33" t="s">
        <v>505</v>
      </c>
      <c r="E33" t="s">
        <v>470</v>
      </c>
      <c r="F33" t="s">
        <v>104</v>
      </c>
      <c r="G33" t="str">
        <f t="shared" si="0"/>
        <v>INSERT INTO m_check(ctype,ctypedesc,ctcode,ctable,cstat,cmodul) VALUES ('Maintain tabel/field program ','5 – Acct Key','SM30','ZLIVE_PP','centang','SD');</v>
      </c>
      <c r="H33" t="s">
        <v>557</v>
      </c>
    </row>
    <row r="34" spans="1:8" x14ac:dyDescent="0.25">
      <c r="A34" t="s">
        <v>500</v>
      </c>
      <c r="B34" t="s">
        <v>597</v>
      </c>
      <c r="C34" t="s">
        <v>166</v>
      </c>
      <c r="D34" t="s">
        <v>507</v>
      </c>
      <c r="E34" t="s">
        <v>470</v>
      </c>
      <c r="F34" t="s">
        <v>104</v>
      </c>
      <c r="G34" t="str">
        <f t="shared" si="0"/>
        <v>INSERT INTO m_check(ctype,ctypedesc,ctcode,ctable,cstat,cmodul) VALUES ('Maintain tabel/field program ','501 – Sales org./Ord.reason/Acct key','SM30','ZLIVE_BATCH','centang','SD');</v>
      </c>
      <c r="H34" t="s">
        <v>558</v>
      </c>
    </row>
    <row r="35" spans="1:8" x14ac:dyDescent="0.25">
      <c r="A35" t="s">
        <v>509</v>
      </c>
      <c r="B35" t="s">
        <v>598</v>
      </c>
      <c r="C35" t="s">
        <v>510</v>
      </c>
      <c r="D35" t="s">
        <v>511</v>
      </c>
      <c r="E35" t="s">
        <v>180</v>
      </c>
      <c r="F35" t="s">
        <v>104</v>
      </c>
      <c r="G35" t="str">
        <f t="shared" si="0"/>
        <v>INSERT INTO m_check(ctype,ctypedesc,ctcode,ctable,cstat,cmodul) VALUES ('Maintain tabel/field program','Combine sales organizations','ZPPENH016','Kapasitas Design, Kapasitas Commisioning','Create','SD');</v>
      </c>
      <c r="H35" t="s">
        <v>559</v>
      </c>
    </row>
    <row r="36" spans="1:8" x14ac:dyDescent="0.25">
      <c r="A36" t="s">
        <v>509</v>
      </c>
      <c r="B36" t="s">
        <v>589</v>
      </c>
      <c r="C36" t="s">
        <v>510</v>
      </c>
      <c r="D36" t="s">
        <v>513</v>
      </c>
      <c r="E36" t="s">
        <v>180</v>
      </c>
      <c r="F36" t="s">
        <v>104</v>
      </c>
      <c r="G36" t="str">
        <f t="shared" si="0"/>
        <v>INSERT INTO m_check(ctype,ctypedesc,ctcode,ctable,cstat,cmodul) VALUES ('Maintain tabel/field program','Combine distribution channels','ZPPENH016','Mode ASP 1/ 2','Create','SD');</v>
      </c>
      <c r="H36" t="s">
        <v>560</v>
      </c>
    </row>
    <row r="37" spans="1:8" x14ac:dyDescent="0.25">
      <c r="A37" t="s">
        <v>509</v>
      </c>
      <c r="B37" t="s">
        <v>590</v>
      </c>
      <c r="C37" t="s">
        <v>510</v>
      </c>
      <c r="D37" t="s">
        <v>515</v>
      </c>
      <c r="E37" t="s">
        <v>180</v>
      </c>
      <c r="F37" t="s">
        <v>104</v>
      </c>
      <c r="G37" t="str">
        <f t="shared" si="0"/>
        <v>INSERT INTO m_check(ctype,ctypedesc,ctcode,ctable,cstat,cmodul) VALUES ('Maintain tabel/field program','Combine divisions','ZPPENH016','Kode material Mixed Gas Bahan baku yang dipakai Mixed Gas','Create','SD');</v>
      </c>
      <c r="H37" t="s">
        <v>561</v>
      </c>
    </row>
    <row r="38" spans="1:8" x14ac:dyDescent="0.25">
      <c r="A38" t="s">
        <v>509</v>
      </c>
      <c r="B38" t="s">
        <v>599</v>
      </c>
      <c r="C38" t="s">
        <v>510</v>
      </c>
      <c r="D38" t="s">
        <v>517</v>
      </c>
      <c r="E38" t="s">
        <v>180</v>
      </c>
      <c r="F38" t="s">
        <v>104</v>
      </c>
      <c r="G38" t="str">
        <f t="shared" si="0"/>
        <v>INSERT INTO m_check(ctype,ctypedesc,ctcode,ctable,cstat,cmodul) VALUES ('Maintain tabel/field program','Assign sales order types permitted for sales areas','ZPPENH016','Sloc mixed Gas','Create','SD');</v>
      </c>
      <c r="H38" t="s">
        <v>562</v>
      </c>
    </row>
    <row r="39" spans="1:8" x14ac:dyDescent="0.25">
      <c r="A39" t="s">
        <v>509</v>
      </c>
      <c r="B39" t="s">
        <v>600</v>
      </c>
      <c r="C39" t="s">
        <v>510</v>
      </c>
      <c r="D39" t="s">
        <v>519</v>
      </c>
      <c r="E39" t="s">
        <v>180</v>
      </c>
      <c r="F39" t="s">
        <v>104</v>
      </c>
      <c r="G39" t="str">
        <f t="shared" si="0"/>
        <v>INSERT INTO m_check(ctype,ctypedesc,ctcode,ctable,cstat,cmodul) VALUES ('Maintain tabel/field program','Assign Default View To User','ZPPENH016','Produksi Pipeline yang ada','Create','SD');</v>
      </c>
      <c r="H39" t="s">
        <v>563</v>
      </c>
    </row>
    <row r="40" spans="1:8" x14ac:dyDescent="0.25">
      <c r="A40" t="s">
        <v>509</v>
      </c>
      <c r="B40" t="s">
        <v>601</v>
      </c>
      <c r="C40" t="s">
        <v>510</v>
      </c>
      <c r="D40" t="s">
        <v>521</v>
      </c>
      <c r="E40" t="s">
        <v>180</v>
      </c>
      <c r="F40" t="s">
        <v>104</v>
      </c>
      <c r="G40" t="str">
        <f t="shared" si="0"/>
        <v>INSERT INTO m_check(ctype,ctypedesc,ctcode,ctable,cstat,cmodul) VALUES ('Maintain tabel/field program','Shipping Points Determination','ZPPENH016','Sloc tangki yang dipakai produksi','Create','SD');</v>
      </c>
      <c r="H40" t="s">
        <v>564</v>
      </c>
    </row>
    <row r="41" spans="1:8" x14ac:dyDescent="0.25">
      <c r="A41" t="s">
        <v>509</v>
      </c>
      <c r="B41" t="s">
        <v>602</v>
      </c>
      <c r="C41" t="s">
        <v>510</v>
      </c>
      <c r="D41" t="s">
        <v>523</v>
      </c>
      <c r="E41" t="s">
        <v>180</v>
      </c>
      <c r="F41" t="s">
        <v>104</v>
      </c>
      <c r="G41" t="str">
        <f t="shared" si="0"/>
        <v>INSERT INTO m_check(ctype,ctypedesc,ctcode,ctable,cstat,cmodul) VALUES ('Maintain tabel/field program','Define Number Ranges For Sales Documents','ZPPENH016','Mapping mobil distribusi yang dipakai per kode material','Create','SD');</v>
      </c>
      <c r="H41" t="s">
        <v>565</v>
      </c>
    </row>
    <row r="42" spans="1:8" x14ac:dyDescent="0.25">
      <c r="A42" t="s">
        <v>509</v>
      </c>
      <c r="B42" t="s">
        <v>603</v>
      </c>
      <c r="C42" t="s">
        <v>510</v>
      </c>
      <c r="D42" t="s">
        <v>525</v>
      </c>
      <c r="E42" t="s">
        <v>527</v>
      </c>
      <c r="F42" t="s">
        <v>104</v>
      </c>
      <c r="G42" t="str">
        <f t="shared" si="0"/>
        <v>INSERT INTO m_check(ctype,ctypedesc,ctcode,ctable,cstat,cmodul) VALUES ('Maintain tabel/field program','Assign MWST = 0%','ZPPENH016','Mapping report PP yg dikirim lewat email','Via Email','SD');</v>
      </c>
      <c r="H42" t="s">
        <v>566</v>
      </c>
    </row>
    <row r="43" spans="1:8" x14ac:dyDescent="0.25">
      <c r="B43" t="s">
        <v>604</v>
      </c>
    </row>
    <row r="44" spans="1:8" x14ac:dyDescent="0.25">
      <c r="B44" t="s">
        <v>605</v>
      </c>
    </row>
    <row r="45" spans="1:8" x14ac:dyDescent="0.25">
      <c r="B45" t="s">
        <v>606</v>
      </c>
    </row>
    <row r="46" spans="1:8" x14ac:dyDescent="0.25">
      <c r="B46" t="s">
        <v>607</v>
      </c>
    </row>
    <row r="47" spans="1:8" x14ac:dyDescent="0.25">
      <c r="B47" t="s">
        <v>608</v>
      </c>
    </row>
    <row r="48" spans="1:8" x14ac:dyDescent="0.25">
      <c r="B48" t="s">
        <v>608</v>
      </c>
    </row>
    <row r="49" spans="2:2" x14ac:dyDescent="0.25">
      <c r="B49" t="s">
        <v>609</v>
      </c>
    </row>
    <row r="50" spans="2:2" x14ac:dyDescent="0.25">
      <c r="B50" t="s">
        <v>610</v>
      </c>
    </row>
    <row r="51" spans="2:2" x14ac:dyDescent="0.25">
      <c r="B51" t="s">
        <v>611</v>
      </c>
    </row>
    <row r="52" spans="2:2" x14ac:dyDescent="0.25">
      <c r="B52" t="s">
        <v>612</v>
      </c>
    </row>
    <row r="53" spans="2:2" x14ac:dyDescent="0.25">
      <c r="B53" t="s">
        <v>613</v>
      </c>
    </row>
    <row r="54" spans="2:2" x14ac:dyDescent="0.25">
      <c r="B54" t="s">
        <v>614</v>
      </c>
    </row>
    <row r="55" spans="2:2" x14ac:dyDescent="0.25">
      <c r="B55" t="s">
        <v>615</v>
      </c>
    </row>
    <row r="56" spans="2:2" x14ac:dyDescent="0.25">
      <c r="B56" t="s">
        <v>616</v>
      </c>
    </row>
    <row r="57" spans="2:2" x14ac:dyDescent="0.25">
      <c r="B57" t="s">
        <v>617</v>
      </c>
    </row>
    <row r="58" spans="2:2" x14ac:dyDescent="0.25">
      <c r="B58" t="s">
        <v>618</v>
      </c>
    </row>
    <row r="59" spans="2:2" x14ac:dyDescent="0.25">
      <c r="B59" t="s">
        <v>619</v>
      </c>
    </row>
    <row r="60" spans="2:2" x14ac:dyDescent="0.25">
      <c r="B60" t="s">
        <v>620</v>
      </c>
    </row>
    <row r="61" spans="2:2" x14ac:dyDescent="0.25">
      <c r="B61" t="s">
        <v>621</v>
      </c>
    </row>
    <row r="62" spans="2:2" x14ac:dyDescent="0.25">
      <c r="B62" t="s">
        <v>622</v>
      </c>
    </row>
    <row r="63" spans="2:2" x14ac:dyDescent="0.25">
      <c r="B63" t="s">
        <v>623</v>
      </c>
    </row>
    <row r="64" spans="2:2" x14ac:dyDescent="0.25">
      <c r="B64" t="s">
        <v>624</v>
      </c>
    </row>
    <row r="65" spans="2:2" x14ac:dyDescent="0.25">
      <c r="B65" t="s">
        <v>625</v>
      </c>
    </row>
    <row r="66" spans="2:2" x14ac:dyDescent="0.25">
      <c r="B66" t="s">
        <v>626</v>
      </c>
    </row>
    <row r="67" spans="2:2" x14ac:dyDescent="0.25">
      <c r="B67" t="s">
        <v>627</v>
      </c>
    </row>
    <row r="68" spans="2:2" x14ac:dyDescent="0.25">
      <c r="B68" t="s">
        <v>628</v>
      </c>
    </row>
    <row r="69" spans="2:2" x14ac:dyDescent="0.25">
      <c r="B69" t="s">
        <v>629</v>
      </c>
    </row>
    <row r="70" spans="2:2" x14ac:dyDescent="0.25">
      <c r="B70" t="s">
        <v>630</v>
      </c>
    </row>
    <row r="71" spans="2:2" x14ac:dyDescent="0.25">
      <c r="B71" t="s">
        <v>631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Buram</vt:lpstr>
      <vt:lpstr>User</vt:lpstr>
      <vt:lpstr>Step UAT</vt:lpstr>
      <vt:lpstr>CL FICO</vt:lpstr>
      <vt:lpstr>CL MM</vt:lpstr>
      <vt:lpstr>CL PM</vt:lpstr>
      <vt:lpstr>CL PP</vt:lpstr>
      <vt:lpstr>CL 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</dc:creator>
  <cp:lastModifiedBy>Samator SAP Basis</cp:lastModifiedBy>
  <dcterms:created xsi:type="dcterms:W3CDTF">2018-04-10T14:33:26Z</dcterms:created>
  <dcterms:modified xsi:type="dcterms:W3CDTF">2018-05-28T08:53:47Z</dcterms:modified>
</cp:coreProperties>
</file>