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125"/>
  <workbookPr autoCompressPictures="0"/>
  <bookViews>
    <workbookView xWindow="180" yWindow="240" windowWidth="25180" windowHeight="1494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 i="1" l="1"/>
  <c r="I2" i="1"/>
</calcChain>
</file>

<file path=xl/sharedStrings.xml><?xml version="1.0" encoding="utf-8"?>
<sst xmlns="http://schemas.openxmlformats.org/spreadsheetml/2006/main" count="755" uniqueCount="230">
  <si>
    <t>Demographics</t>
  </si>
  <si>
    <t>Name</t>
  </si>
  <si>
    <t>Gender</t>
  </si>
  <si>
    <t>Age</t>
  </si>
  <si>
    <t>Occupation</t>
  </si>
  <si>
    <t>Luke Helder</t>
  </si>
  <si>
    <t>Male</t>
  </si>
  <si>
    <t>College student</t>
  </si>
  <si>
    <t>Code</t>
  </si>
  <si>
    <t>Micheal Sams</t>
  </si>
  <si>
    <t>Toolmaker</t>
  </si>
  <si>
    <t>Unknown</t>
  </si>
  <si>
    <t>Female</t>
  </si>
  <si>
    <t>LUHE_01</t>
  </si>
  <si>
    <t>MISA_01</t>
  </si>
  <si>
    <t>UNK02_01</t>
  </si>
  <si>
    <t>Total Tokens:</t>
  </si>
  <si>
    <t>ERRU_01</t>
  </si>
  <si>
    <t>Eric Rudolph</t>
  </si>
  <si>
    <t>Middle lower class*</t>
  </si>
  <si>
    <t>* = uncertain</t>
  </si>
  <si>
    <t>Notes</t>
  </si>
  <si>
    <t>UNK04_01</t>
  </si>
  <si>
    <t>Taken from: http://www.krqe.com/dpp/news/crime/who-wrote-threatening-letter</t>
  </si>
  <si>
    <t>UNK06_01</t>
  </si>
  <si>
    <t>Taken from: https://sites.google.com/a/truthaboutbills.com/www/News-Feed/threateninglettertowirepsenators</t>
  </si>
  <si>
    <t>Male*</t>
  </si>
  <si>
    <t>UNK08_01</t>
  </si>
  <si>
    <t>UNK09_01</t>
  </si>
  <si>
    <t>JOSA_01</t>
  </si>
  <si>
    <t>Jose Saavedra</t>
  </si>
  <si>
    <t>Student</t>
  </si>
  <si>
    <t>Average:</t>
  </si>
  <si>
    <t>UNK14_01</t>
  </si>
  <si>
    <t>Nationality</t>
  </si>
  <si>
    <t>American</t>
  </si>
  <si>
    <t>English</t>
  </si>
  <si>
    <t>?</t>
  </si>
  <si>
    <t>GJBR_01</t>
  </si>
  <si>
    <t>From FBI vault (George Jackson Brigade, File 1)</t>
  </si>
  <si>
    <t>UNK19_01</t>
  </si>
  <si>
    <t>From FBI vault (Ted Kennedy, File 2)</t>
  </si>
  <si>
    <t>UNK20_01</t>
  </si>
  <si>
    <t>American*</t>
  </si>
  <si>
    <t>From FBI vault (Ted Kennedy, File 11)</t>
  </si>
  <si>
    <t>UNK21_01</t>
  </si>
  <si>
    <t>From FBI vault (Humphrey, File 4)</t>
  </si>
  <si>
    <t>UNK22_01</t>
  </si>
  <si>
    <t>From FBI vault (Humphrey, File 8)</t>
  </si>
  <si>
    <t>UNK23_01</t>
  </si>
  <si>
    <t>UNK24_01</t>
  </si>
  <si>
    <t>From FBI vault (Eisenhower, File 2)</t>
  </si>
  <si>
    <t>UNK24_02</t>
  </si>
  <si>
    <t>UNK25_01</t>
  </si>
  <si>
    <t>From FBI vault (Eisenhower, File 5) the word count has been calculated removing the quotes</t>
  </si>
  <si>
    <t>UNK26_01</t>
  </si>
  <si>
    <t>Cleaner</t>
  </si>
  <si>
    <t>Charles Augustus Livezly</t>
  </si>
  <si>
    <t>UNK26_02</t>
  </si>
  <si>
    <t>UNK27_01</t>
  </si>
  <si>
    <t>UNK28_01</t>
  </si>
  <si>
    <t>From FBI vault (Jesse Helms, File 1) the word count has been calculated without the list</t>
  </si>
  <si>
    <t>UNK29_01</t>
  </si>
  <si>
    <t>UNK30_01</t>
  </si>
  <si>
    <t>UNK31_01</t>
  </si>
  <si>
    <t>UNK32_01</t>
  </si>
  <si>
    <t>From FBI vault (Jesse Helms, File 2)</t>
  </si>
  <si>
    <t>UNK33_01</t>
  </si>
  <si>
    <t>UNK33_02</t>
  </si>
  <si>
    <t>PLPC_01</t>
  </si>
  <si>
    <t>PLPC_02</t>
  </si>
  <si>
    <t>UNK34_01</t>
  </si>
  <si>
    <t>From FBI vault (Jesse Helms, File 3)</t>
  </si>
  <si>
    <t>UNK35_01</t>
  </si>
  <si>
    <t>UNK36_01</t>
  </si>
  <si>
    <t>UNK37_01</t>
  </si>
  <si>
    <t>From FBI vault (Jesse Helms, File 5)</t>
  </si>
  <si>
    <t>UNK38_01</t>
  </si>
  <si>
    <t>From FBI vault (Jesse Helms, File 6)</t>
  </si>
  <si>
    <t>UNK39_01</t>
  </si>
  <si>
    <t>From FBI vault (Jesse Helms, File 7)</t>
  </si>
  <si>
    <t>WASM_01</t>
  </si>
  <si>
    <t>Walter Smalley</t>
  </si>
  <si>
    <t>UNK40_01</t>
  </si>
  <si>
    <t>UNK41_01</t>
  </si>
  <si>
    <t>From FBI vault (Joseph McCarthy, File 1)</t>
  </si>
  <si>
    <t>UNK42_01</t>
  </si>
  <si>
    <t>From FBI vault (Joseph McCarthy, File 5)</t>
  </si>
  <si>
    <t>UNK43_01</t>
  </si>
  <si>
    <t>UNK43_02</t>
  </si>
  <si>
    <t>Steam engineer</t>
  </si>
  <si>
    <t>UNK44_01</t>
  </si>
  <si>
    <t>From FBI vault (Sen. George Norris, File 1)</t>
  </si>
  <si>
    <t>UNK45_01</t>
  </si>
  <si>
    <t>From FBI vault (Robert F. Kennedy, File 9)</t>
  </si>
  <si>
    <t>UNK46_01</t>
  </si>
  <si>
    <t>From FBI vault (Joseph P.  Kennedy, File 1)</t>
  </si>
  <si>
    <t>UNK46_02</t>
  </si>
  <si>
    <t>UNK47_01</t>
  </si>
  <si>
    <t>From FBI vault (Joseph P.  Kennedy, File 2)</t>
  </si>
  <si>
    <t>UNK48_01</t>
  </si>
  <si>
    <t>Female*</t>
  </si>
  <si>
    <t>UNK49_01</t>
  </si>
  <si>
    <t>UNK50_01</t>
  </si>
  <si>
    <t>UNK51_01</t>
  </si>
  <si>
    <t>From FBI vault (Eleanor Roosevelt, File 27)</t>
  </si>
  <si>
    <t>UNK52_01</t>
  </si>
  <si>
    <t>LLCL_01</t>
  </si>
  <si>
    <t>Lloyd K. Clemens</t>
  </si>
  <si>
    <t>From FBI vault (Eugene McCarthy, File 2)</t>
  </si>
  <si>
    <t>UNK53_01</t>
  </si>
  <si>
    <t>UNK54_01</t>
  </si>
  <si>
    <t>UNK55_01</t>
  </si>
  <si>
    <t>UNK56_01</t>
  </si>
  <si>
    <t>From FBI vault (Elizabeth Taylor, File 1)</t>
  </si>
  <si>
    <t>UNK57_01</t>
  </si>
  <si>
    <t>UNK63_01</t>
  </si>
  <si>
    <t>From FBI vault (George Steinbrenner, File 12)</t>
  </si>
  <si>
    <t>UNK64_01</t>
  </si>
  <si>
    <t>UNK64_02</t>
  </si>
  <si>
    <t>UNK65_01</t>
  </si>
  <si>
    <t>From FBI vault (Lucille Ball, File 1)</t>
  </si>
  <si>
    <t>UNK66_01</t>
  </si>
  <si>
    <t>UNK67_01</t>
  </si>
  <si>
    <t>From FBI vault (Carl Sagan, File 1)</t>
  </si>
  <si>
    <t>UNK68_01</t>
  </si>
  <si>
    <t>UNK68_02</t>
  </si>
  <si>
    <t>UNK68_03</t>
  </si>
  <si>
    <t>23*</t>
  </si>
  <si>
    <t>Student*</t>
  </si>
  <si>
    <t>UNK69_01</t>
  </si>
  <si>
    <t>From FBI vault (Marlene Dietrich, File 1)</t>
  </si>
  <si>
    <t>UNK70_01</t>
  </si>
  <si>
    <t>From FBI vault (Sammy Davis Jr, File 3)</t>
  </si>
  <si>
    <t>UNK71_01</t>
  </si>
  <si>
    <t>From FBI vault (Roberto Clemente, File 1)</t>
  </si>
  <si>
    <t>Year</t>
  </si>
  <si>
    <t>UNK72_01</t>
  </si>
  <si>
    <t>From FBI vault (Eddie Cantor, File 3)</t>
  </si>
  <si>
    <t>UNK73_01</t>
  </si>
  <si>
    <t>From FBI vault (Eddie Cantor, File 4)</t>
  </si>
  <si>
    <t>UNK74_01</t>
  </si>
  <si>
    <t>From FBI vault (The Beatles, File 9)</t>
  </si>
  <si>
    <t>UNK75_01</t>
  </si>
  <si>
    <t>From FBI vault (Walter Winchell, File 4)</t>
  </si>
  <si>
    <t>UNK76_01</t>
  </si>
  <si>
    <t>From FBI vault (Walter Winchell, File 5)</t>
  </si>
  <si>
    <t>UNK77_01</t>
  </si>
  <si>
    <t>1944*</t>
  </si>
  <si>
    <t>From FBI vault (Walter Winchell, File 19)</t>
  </si>
  <si>
    <t>UNK78_01</t>
  </si>
  <si>
    <t>UNK79_01</t>
  </si>
  <si>
    <t>From FBI vault (Walter Winchell, File 22)</t>
  </si>
  <si>
    <t>UNK80_01</t>
  </si>
  <si>
    <t>From FBI vault (Steve Allen, File 1)</t>
  </si>
  <si>
    <t>UNK80_02</t>
  </si>
  <si>
    <t>UNK80_03</t>
  </si>
  <si>
    <t>UNK81_01</t>
  </si>
  <si>
    <t>UNK81_02</t>
  </si>
  <si>
    <t>UNK81_03</t>
  </si>
  <si>
    <t>UNK82_01</t>
  </si>
  <si>
    <t>From FBI vault (Frank Sinatra, File 4)</t>
  </si>
  <si>
    <t>UNK82_02</t>
  </si>
  <si>
    <t>UNK83_01</t>
  </si>
  <si>
    <t>From FBI vault (Frank Sinatra, File 6)</t>
  </si>
  <si>
    <t>UNK84_01</t>
  </si>
  <si>
    <t>From FBI vault (Frank Sinatra, File 7)</t>
  </si>
  <si>
    <t>UNK85_01</t>
  </si>
  <si>
    <t>UNK86_01</t>
  </si>
  <si>
    <t>ERHA_01</t>
  </si>
  <si>
    <t>Eric Harris</t>
  </si>
  <si>
    <t>From FBI vault (Columbine High School, File 1)</t>
  </si>
  <si>
    <t>ERHA_02</t>
  </si>
  <si>
    <t>ZOKI_01</t>
  </si>
  <si>
    <t>Zodiac killer</t>
  </si>
  <si>
    <t>Scans taken from: http://www.zodiackiller.com/letters_index.html</t>
  </si>
  <si>
    <t>ZOKI_02</t>
  </si>
  <si>
    <t>ZOKI_03</t>
  </si>
  <si>
    <t>UNK87_01</t>
  </si>
  <si>
    <t>UNK88_01</t>
  </si>
  <si>
    <t>UNK88_02</t>
  </si>
  <si>
    <r>
      <t xml:space="preserve">Taken from: </t>
    </r>
    <r>
      <rPr>
        <sz val="9"/>
        <color theme="1"/>
        <rFont val="Calibri"/>
        <family val="2"/>
        <scheme val="minor"/>
      </rPr>
      <t>http://www.dailymail.co.uk/news/article-1323573/Animal-rights-activists-targeted-Huntingdon-Life-Sciences-jailed.html</t>
    </r>
  </si>
  <si>
    <r>
      <t xml:space="preserve">Taken from: </t>
    </r>
    <r>
      <rPr>
        <sz val="9"/>
        <color theme="1"/>
        <rFont val="Calibri"/>
        <family val="2"/>
        <scheme val="minor"/>
      </rPr>
      <t>http://news.bbc.co.uk/1/shared/spl/hi/pop_ups/08/uk_animal_rights_trial/html/3.stm</t>
    </r>
  </si>
  <si>
    <t>UNK89_01</t>
  </si>
  <si>
    <t>Canadian</t>
  </si>
  <si>
    <r>
      <t xml:space="preserve">Taken from: </t>
    </r>
    <r>
      <rPr>
        <sz val="9"/>
        <color theme="1"/>
        <rFont val="Calibri"/>
        <family val="2"/>
        <scheme val="minor"/>
      </rPr>
      <t>http://www.vancouverite.com/2009/07/16/home-grown-canadian-terrorists-threaten-b-c-gas-operations/</t>
    </r>
  </si>
  <si>
    <t>UNK90_01</t>
  </si>
  <si>
    <r>
      <t xml:space="preserve">Taken from: </t>
    </r>
    <r>
      <rPr>
        <sz val="9"/>
        <color theme="1"/>
        <rFont val="Calibri"/>
        <family val="2"/>
        <scheme val="minor"/>
      </rPr>
      <t>http://shoqvalue.com/a-threatening-letter-i-received-after-post-about-david-house</t>
    </r>
  </si>
  <si>
    <t>UNK90_02</t>
  </si>
  <si>
    <t>UNK90_03</t>
  </si>
  <si>
    <t>UNK91_01</t>
  </si>
  <si>
    <r>
      <t xml:space="preserve">Taken from: </t>
    </r>
    <r>
      <rPr>
        <sz val="9"/>
        <color theme="1"/>
        <rFont val="Calibri"/>
        <family val="2"/>
        <scheme val="minor"/>
      </rPr>
      <t>http://www.anthraxinvestigation.com/GS-thoughts.html</t>
    </r>
  </si>
  <si>
    <t>UNK92_01</t>
  </si>
  <si>
    <r>
      <t xml:space="preserve">Taken from: </t>
    </r>
    <r>
      <rPr>
        <sz val="9"/>
        <color theme="1"/>
        <rFont val="Calibri"/>
        <family val="2"/>
        <scheme val="minor"/>
      </rPr>
      <t>http://slog.thestranger.com/slog/archives/2009/01/06/gay_bars_receive_threatening</t>
    </r>
  </si>
  <si>
    <t>UNK93_01</t>
  </si>
  <si>
    <t>UNK94_01</t>
  </si>
  <si>
    <t>UNK95_01</t>
  </si>
  <si>
    <t>Price</t>
  </si>
  <si>
    <t>Middle-age</t>
  </si>
  <si>
    <r>
      <t xml:space="preserve">Taken from: </t>
    </r>
    <r>
      <rPr>
        <sz val="9"/>
        <color theme="1"/>
        <rFont val="Calibri"/>
        <family val="2"/>
        <scheme val="minor"/>
      </rPr>
      <t>http://www.examiner.com/article/terrorism-and-domestic-violence-america</t>
    </r>
  </si>
  <si>
    <t>UNK96_01</t>
  </si>
  <si>
    <t>Aslam Butt</t>
  </si>
  <si>
    <t>From FBI vault (Humphrey, File 15)</t>
  </si>
  <si>
    <t>From FBI vault (Jesse Helms, File 1)</t>
  </si>
  <si>
    <t>From FBI vault (Joseph P.  Kennedy, File 4)</t>
  </si>
  <si>
    <t xml:space="preserve">From FBI vault (Al Gore, Sr., File 1) </t>
  </si>
  <si>
    <t>From FBI vault (John Murtha, File 11)</t>
  </si>
  <si>
    <r>
      <t xml:space="preserve">Taken from: </t>
    </r>
    <r>
      <rPr>
        <sz val="9"/>
        <color theme="1"/>
        <rFont val="Calibri"/>
        <family val="2"/>
        <scheme val="minor"/>
      </rPr>
      <t>http://www.bobsblitz.com/2013/04/heres-threatening-letter-rc-sent-to.html</t>
    </r>
  </si>
  <si>
    <r>
      <t xml:space="preserve">Taken from: </t>
    </r>
    <r>
      <rPr>
        <sz val="9"/>
        <color theme="1"/>
        <rFont val="Calibri"/>
        <family val="2"/>
        <scheme val="minor"/>
      </rPr>
      <t>http://www.scoop.co.nz/stories/WO1304/S00103/pakistan-open-letter-on-a-threatening-email-from-journalist.htm</t>
    </r>
  </si>
  <si>
    <t>Tokens</t>
  </si>
  <si>
    <t>Ramsey's ransom note</t>
  </si>
  <si>
    <t xml:space="preserve">From FBI vault (Claudia Johnson, File 1) </t>
  </si>
  <si>
    <t>From FBI vault (Claudia Johnson, File 1)</t>
  </si>
  <si>
    <t>From FBI vault (Jesse Helms, File 3 or 4)</t>
  </si>
  <si>
    <t xml:space="preserve">From FBI vault (Jesse Helms, File 4) </t>
  </si>
  <si>
    <t>From FBI vault (Frances Perkins, File 14)</t>
  </si>
  <si>
    <t>From FBI vault (Micheal Jackson, File 9 part 1)</t>
  </si>
  <si>
    <t xml:space="preserve">From FBI vault (Micheal Jackson, File 9 part 1) </t>
  </si>
  <si>
    <r>
      <t xml:space="preserve">Taken from: </t>
    </r>
    <r>
      <rPr>
        <sz val="9"/>
        <color theme="1"/>
        <rFont val="Calibri"/>
        <family val="2"/>
        <scheme val="minor"/>
      </rPr>
      <t>http://www.rawa.org/debellis.htm</t>
    </r>
  </si>
  <si>
    <t>Malicious Forensic Texts (FMT) Corpus</t>
  </si>
  <si>
    <r>
      <t xml:space="preserve">From Olsson's </t>
    </r>
    <r>
      <rPr>
        <i/>
        <sz val="11"/>
        <color theme="1"/>
        <rFont val="Calibri"/>
        <scheme val="minor"/>
      </rPr>
      <t xml:space="preserve">Forensic Linguistics </t>
    </r>
    <r>
      <rPr>
        <sz val="11"/>
        <color theme="1"/>
        <rFont val="Calibri"/>
        <family val="2"/>
        <scheme val="minor"/>
      </rPr>
      <t>book (p 213)</t>
    </r>
  </si>
  <si>
    <t>From FBI vault (Frances Perkins, File 15)</t>
  </si>
  <si>
    <t>From FBI vault (Eleanor Roosevelt, File 31)</t>
  </si>
  <si>
    <t>From FBI vault (John Murtha, File 29)</t>
  </si>
  <si>
    <t>From FBI vault (Rocky Marciano, File 1)</t>
  </si>
  <si>
    <t>From FBI vault (Rocky Marciano, File 2)</t>
  </si>
  <si>
    <r>
      <t xml:space="preserve">From Pennebaker's book </t>
    </r>
    <r>
      <rPr>
        <i/>
        <sz val="11"/>
        <color theme="1"/>
        <rFont val="Calibri"/>
        <scheme val="minor"/>
      </rPr>
      <t>The secret life of pronouns</t>
    </r>
    <r>
      <rPr>
        <sz val="11"/>
        <color theme="1"/>
        <rFont val="Calibri"/>
        <family val="2"/>
        <scheme val="minor"/>
      </rPr>
      <t>, page 255</t>
    </r>
  </si>
  <si>
    <t>Dr Andrea Nini</t>
  </si>
  <si>
    <t>The version of the MFT corpus in this folder is slightly different from the corpus presented in the paper 'Register variation in malicious forensic texts'. Firstly, all the texts that are not publicly available have not been included in this version of the corpus for confidentiality reasons. Secondly, although the paper does not consider those texts shorter than 100 word tokens, this version of the corpus includes them (they are highlighted in red). If you want to use this corpus for your own research you can do so but please reference the paper associated with this corpus and include an explanation that clarifies that this version is different from the one used in the analysis described in the paper. If you have any issues, questions, or doubts, email me at andrea.nini@manchester.ac.uk.</t>
  </si>
  <si>
    <t>From Gales's PhD dissertation "Ideologies of Violence: a Corpus and Discourse Analytic Approach to Stance in Threatening Communications" Repetition of 'mine' removed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</si>
</sst>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Calibri"/>
      <family val="2"/>
      <scheme val="minor"/>
    </font>
    <font>
      <b/>
      <sz val="11"/>
      <color theme="1"/>
      <name val="Calibri"/>
      <family val="2"/>
      <scheme val="minor"/>
    </font>
    <font>
      <sz val="16"/>
      <color theme="1"/>
      <name val="Calibri"/>
      <family val="2"/>
      <scheme val="minor"/>
    </font>
    <font>
      <b/>
      <sz val="12"/>
      <color theme="1"/>
      <name val="Calibri"/>
      <family val="2"/>
      <scheme val="minor"/>
    </font>
    <font>
      <sz val="9"/>
      <color theme="1"/>
      <name val="Calibri"/>
      <family val="2"/>
      <scheme val="minor"/>
    </font>
    <font>
      <i/>
      <sz val="11"/>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xf>
    <xf numFmtId="0" fontId="1" fillId="0" borderId="0" xfId="0" applyFont="1" applyAlignment="1">
      <alignment horizontal="center" vertical="center"/>
    </xf>
    <xf numFmtId="164" fontId="0" fillId="0" borderId="0" xfId="0" applyNumberFormat="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3" fillId="0" borderId="0" xfId="0" applyFont="1" applyAlignment="1">
      <alignment horizontal="center" vertical="center"/>
    </xf>
  </cellXfs>
  <cellStyles count="1">
    <cellStyle name="Normal" xfId="0" builtinId="0"/>
  </cellStyles>
  <dxfs count="12">
    <dxf>
      <font>
        <condense val="0"/>
        <extend val="0"/>
        <color rgb="FF9C0006"/>
      </font>
      <fill>
        <patternFill>
          <bgColor rgb="FFFFC7CE"/>
        </patternFill>
      </fill>
    </dxf>
    <dxf>
      <alignment horizontal="center" vertical="center" textRotation="0" wrapText="1" indent="0" justifyLastLine="0" shrinkToFit="0" readingOrder="0"/>
    </dxf>
    <dxf>
      <alignment horizontal="center" vertical="center" textRotation="0" wrapText="0" relative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3" name="Table3" displayName="Table3" ref="A5:I114" totalsRowShown="0" headerRowDxfId="11" dataDxfId="10">
  <autoFilter ref="A5:I114"/>
  <sortState ref="A6:I116">
    <sortCondition ref="A5:A116"/>
  </sortState>
  <tableColumns count="9">
    <tableColumn id="2" name="Code" dataDxfId="9"/>
    <tableColumn id="3" name="Tokens" dataDxfId="8"/>
    <tableColumn id="4" name="Name" dataDxfId="7"/>
    <tableColumn id="5" name="Gender" dataDxfId="6"/>
    <tableColumn id="6" name="Age" dataDxfId="5"/>
    <tableColumn id="9" name="Nationality" dataDxfId="4"/>
    <tableColumn id="7" name="Occupation" dataDxfId="3"/>
    <tableColumn id="12" name="Year" dataDxfId="2"/>
    <tableColumn id="10" name="Notes" dataDxfId="1"/>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4"/>
  <sheetViews>
    <sheetView tabSelected="1" workbookViewId="0">
      <selection activeCell="K3" sqref="K3"/>
    </sheetView>
  </sheetViews>
  <sheetFormatPr baseColWidth="10" defaultColWidth="8.83203125" defaultRowHeight="14" x14ac:dyDescent="0"/>
  <cols>
    <col min="1" max="1" width="8.83203125" style="2"/>
    <col min="2" max="2" width="13" style="2" customWidth="1"/>
    <col min="3" max="3" width="14" style="2" bestFit="1" customWidth="1"/>
    <col min="4" max="4" width="9.5" style="2" customWidth="1"/>
    <col min="5" max="5" width="12.1640625" style="2" customWidth="1"/>
    <col min="6" max="6" width="13" style="2" bestFit="1" customWidth="1"/>
    <col min="7" max="7" width="38.6640625" style="2" bestFit="1" customWidth="1"/>
    <col min="8" max="8" width="9.33203125" style="2" bestFit="1" customWidth="1"/>
    <col min="9" max="9" width="22.83203125" style="3" customWidth="1"/>
    <col min="10" max="10" width="12.6640625" style="2" bestFit="1" customWidth="1"/>
    <col min="11" max="11" width="39.33203125" style="2" customWidth="1"/>
    <col min="12" max="16384" width="8.83203125" style="2"/>
  </cols>
  <sheetData>
    <row r="1" spans="1:11" ht="238">
      <c r="A1" s="1"/>
      <c r="C1" s="1" t="s">
        <v>219</v>
      </c>
      <c r="K1" s="3" t="s">
        <v>228</v>
      </c>
    </row>
    <row r="2" spans="1:11" ht="20">
      <c r="A2" s="1"/>
      <c r="C2" s="1"/>
      <c r="G2" s="5" t="s">
        <v>16</v>
      </c>
      <c r="H2" s="5"/>
      <c r="I2" s="2">
        <f>SUM(Table3[Tokens])</f>
        <v>29363</v>
      </c>
      <c r="K2" s="2" t="s">
        <v>227</v>
      </c>
    </row>
    <row r="3" spans="1:11" ht="20">
      <c r="A3" s="1"/>
      <c r="C3" s="1"/>
      <c r="G3" s="5" t="s">
        <v>32</v>
      </c>
      <c r="H3" s="5"/>
      <c r="I3" s="6">
        <f>AVERAGE(Table3[Tokens])</f>
        <v>269.38532110091745</v>
      </c>
    </row>
    <row r="4" spans="1:11" ht="15">
      <c r="C4" s="9" t="s">
        <v>0</v>
      </c>
      <c r="D4" s="9"/>
      <c r="E4" s="9"/>
      <c r="F4" s="9"/>
      <c r="G4" s="9"/>
      <c r="H4" s="4"/>
      <c r="J4" s="2" t="s">
        <v>20</v>
      </c>
    </row>
    <row r="5" spans="1:11">
      <c r="A5" s="2" t="s">
        <v>8</v>
      </c>
      <c r="B5" s="2" t="s">
        <v>209</v>
      </c>
      <c r="C5" s="2" t="s">
        <v>1</v>
      </c>
      <c r="D5" s="2" t="s">
        <v>2</v>
      </c>
      <c r="E5" s="2" t="s">
        <v>3</v>
      </c>
      <c r="F5" s="2" t="s">
        <v>34</v>
      </c>
      <c r="G5" s="2" t="s">
        <v>4</v>
      </c>
      <c r="H5" s="2" t="s">
        <v>136</v>
      </c>
      <c r="I5" s="3" t="s">
        <v>21</v>
      </c>
    </row>
    <row r="6" spans="1:11">
      <c r="A6" s="7" t="s">
        <v>169</v>
      </c>
      <c r="B6" s="7">
        <v>582</v>
      </c>
      <c r="C6" s="8" t="s">
        <v>170</v>
      </c>
      <c r="D6" s="7" t="s">
        <v>6</v>
      </c>
      <c r="E6" s="7">
        <v>18</v>
      </c>
      <c r="F6" s="7" t="s">
        <v>35</v>
      </c>
      <c r="G6" s="7" t="s">
        <v>7</v>
      </c>
      <c r="H6" s="7">
        <v>1999</v>
      </c>
      <c r="I6" s="8" t="s">
        <v>171</v>
      </c>
    </row>
    <row r="7" spans="1:11">
      <c r="A7" s="7" t="s">
        <v>172</v>
      </c>
      <c r="B7" s="7">
        <v>184</v>
      </c>
      <c r="C7" s="8" t="s">
        <v>170</v>
      </c>
      <c r="D7" s="7" t="s">
        <v>6</v>
      </c>
      <c r="E7" s="7">
        <v>18</v>
      </c>
      <c r="F7" s="7" t="s">
        <v>35</v>
      </c>
      <c r="G7" s="7" t="s">
        <v>7</v>
      </c>
      <c r="H7" s="7">
        <v>1999</v>
      </c>
      <c r="I7" s="8" t="s">
        <v>171</v>
      </c>
    </row>
    <row r="8" spans="1:11">
      <c r="A8" s="2" t="s">
        <v>17</v>
      </c>
      <c r="B8" s="2">
        <v>279</v>
      </c>
      <c r="C8" s="3" t="s">
        <v>18</v>
      </c>
      <c r="D8" s="2" t="s">
        <v>6</v>
      </c>
      <c r="E8" s="2">
        <v>32</v>
      </c>
      <c r="F8" s="2" t="s">
        <v>35</v>
      </c>
      <c r="G8" s="2" t="s">
        <v>11</v>
      </c>
    </row>
    <row r="9" spans="1:11">
      <c r="A9" s="7" t="s">
        <v>38</v>
      </c>
      <c r="B9" s="7">
        <v>560</v>
      </c>
      <c r="C9" s="8" t="s">
        <v>11</v>
      </c>
      <c r="D9" s="7" t="s">
        <v>11</v>
      </c>
      <c r="E9" s="7" t="s">
        <v>11</v>
      </c>
      <c r="F9" s="7" t="s">
        <v>35</v>
      </c>
      <c r="G9" s="7" t="s">
        <v>11</v>
      </c>
      <c r="H9" s="7"/>
      <c r="I9" s="8" t="s">
        <v>39</v>
      </c>
    </row>
    <row r="10" spans="1:11" ht="56">
      <c r="A10" s="7" t="s">
        <v>29</v>
      </c>
      <c r="B10" s="7">
        <v>125</v>
      </c>
      <c r="C10" s="8" t="s">
        <v>30</v>
      </c>
      <c r="D10" s="7" t="s">
        <v>6</v>
      </c>
      <c r="E10" s="7">
        <v>19</v>
      </c>
      <c r="F10" s="7"/>
      <c r="G10" s="7" t="s">
        <v>31</v>
      </c>
      <c r="H10" s="7"/>
      <c r="I10" s="8"/>
    </row>
    <row r="11" spans="1:11" ht="84">
      <c r="A11" s="7" t="s">
        <v>107</v>
      </c>
      <c r="B11" s="7">
        <v>329</v>
      </c>
      <c r="C11" s="8" t="s">
        <v>108</v>
      </c>
      <c r="D11" s="7" t="s">
        <v>6</v>
      </c>
      <c r="E11" s="7" t="s">
        <v>11</v>
      </c>
      <c r="F11" s="7" t="s">
        <v>35</v>
      </c>
      <c r="G11" s="7" t="s">
        <v>11</v>
      </c>
      <c r="H11" s="7"/>
      <c r="I11" s="8" t="s">
        <v>109</v>
      </c>
    </row>
    <row r="12" spans="1:11">
      <c r="A12" s="2" t="s">
        <v>13</v>
      </c>
      <c r="B12" s="2">
        <v>414</v>
      </c>
      <c r="C12" s="3" t="s">
        <v>5</v>
      </c>
      <c r="D12" s="2" t="s">
        <v>6</v>
      </c>
      <c r="E12" s="2">
        <v>21</v>
      </c>
      <c r="F12" s="2" t="s">
        <v>35</v>
      </c>
      <c r="G12" s="2" t="s">
        <v>7</v>
      </c>
    </row>
    <row r="13" spans="1:11" ht="28">
      <c r="A13" s="2" t="s">
        <v>14</v>
      </c>
      <c r="B13" s="2">
        <v>272</v>
      </c>
      <c r="C13" s="3" t="s">
        <v>9</v>
      </c>
      <c r="D13" s="2" t="s">
        <v>6</v>
      </c>
      <c r="E13" s="2">
        <v>51</v>
      </c>
      <c r="F13" s="2" t="s">
        <v>36</v>
      </c>
      <c r="G13" s="2" t="s">
        <v>10</v>
      </c>
    </row>
    <row r="14" spans="1:11">
      <c r="A14" s="7" t="s">
        <v>69</v>
      </c>
      <c r="B14" s="7">
        <v>80</v>
      </c>
      <c r="C14" s="8" t="s">
        <v>11</v>
      </c>
      <c r="D14" s="7" t="s">
        <v>11</v>
      </c>
      <c r="E14" s="7" t="s">
        <v>11</v>
      </c>
      <c r="F14" s="7" t="s">
        <v>43</v>
      </c>
      <c r="G14" s="7" t="s">
        <v>11</v>
      </c>
      <c r="H14" s="7"/>
      <c r="I14" s="8" t="s">
        <v>66</v>
      </c>
    </row>
    <row r="15" spans="1:11">
      <c r="A15" s="7" t="s">
        <v>70</v>
      </c>
      <c r="B15" s="7">
        <v>304</v>
      </c>
      <c r="C15" s="8" t="s">
        <v>11</v>
      </c>
      <c r="D15" s="7" t="s">
        <v>11</v>
      </c>
      <c r="E15" s="7" t="s">
        <v>11</v>
      </c>
      <c r="F15" s="7" t="s">
        <v>43</v>
      </c>
      <c r="G15" s="7" t="s">
        <v>11</v>
      </c>
      <c r="H15" s="7"/>
      <c r="I15" s="8" t="s">
        <v>66</v>
      </c>
    </row>
    <row r="16" spans="1:11">
      <c r="A16" s="2" t="s">
        <v>15</v>
      </c>
      <c r="B16" s="2">
        <v>506</v>
      </c>
      <c r="C16" s="3" t="s">
        <v>11</v>
      </c>
      <c r="D16" s="2" t="s">
        <v>6</v>
      </c>
      <c r="E16" s="2">
        <v>48</v>
      </c>
      <c r="F16" s="2" t="s">
        <v>36</v>
      </c>
      <c r="G16" s="2" t="s">
        <v>19</v>
      </c>
    </row>
    <row r="17" spans="1:9" ht="28">
      <c r="A17" s="7" t="s">
        <v>22</v>
      </c>
      <c r="B17" s="7">
        <v>102</v>
      </c>
      <c r="C17" s="8" t="s">
        <v>11</v>
      </c>
      <c r="D17" s="7" t="s">
        <v>11</v>
      </c>
      <c r="E17" s="7" t="s">
        <v>11</v>
      </c>
      <c r="F17" s="7"/>
      <c r="G17" s="7" t="s">
        <v>11</v>
      </c>
      <c r="H17" s="7"/>
      <c r="I17" s="8" t="s">
        <v>23</v>
      </c>
    </row>
    <row r="18" spans="1:9" ht="28">
      <c r="A18" s="7" t="s">
        <v>24</v>
      </c>
      <c r="B18" s="7">
        <v>461</v>
      </c>
      <c r="C18" s="8" t="s">
        <v>11</v>
      </c>
      <c r="D18" s="7" t="s">
        <v>11</v>
      </c>
      <c r="E18" s="7" t="s">
        <v>11</v>
      </c>
      <c r="F18" s="7"/>
      <c r="G18" s="7" t="s">
        <v>11</v>
      </c>
      <c r="H18" s="7"/>
      <c r="I18" s="8" t="s">
        <v>25</v>
      </c>
    </row>
    <row r="19" spans="1:9" ht="98">
      <c r="A19" s="7" t="s">
        <v>27</v>
      </c>
      <c r="B19" s="7">
        <v>100</v>
      </c>
      <c r="C19" s="8" t="s">
        <v>11</v>
      </c>
      <c r="D19" s="7" t="s">
        <v>11</v>
      </c>
      <c r="E19" s="7" t="s">
        <v>11</v>
      </c>
      <c r="F19" s="7"/>
      <c r="G19" s="7" t="s">
        <v>11</v>
      </c>
      <c r="H19" s="7"/>
      <c r="I19" s="8" t="s">
        <v>229</v>
      </c>
    </row>
    <row r="20" spans="1:9" ht="28">
      <c r="A20" s="7" t="s">
        <v>28</v>
      </c>
      <c r="B20" s="7">
        <v>381</v>
      </c>
      <c r="C20" s="8" t="s">
        <v>11</v>
      </c>
      <c r="D20" s="7" t="s">
        <v>11</v>
      </c>
      <c r="E20" s="7" t="s">
        <v>11</v>
      </c>
      <c r="F20" s="7"/>
      <c r="G20" s="7" t="s">
        <v>11</v>
      </c>
      <c r="H20" s="7"/>
      <c r="I20" s="8" t="s">
        <v>210</v>
      </c>
    </row>
    <row r="21" spans="1:9" ht="28">
      <c r="A21" s="7" t="s">
        <v>33</v>
      </c>
      <c r="B21" s="7">
        <v>162</v>
      </c>
      <c r="C21" s="8" t="s">
        <v>11</v>
      </c>
      <c r="D21" s="7" t="s">
        <v>11</v>
      </c>
      <c r="E21" s="7" t="s">
        <v>11</v>
      </c>
      <c r="F21" s="7"/>
      <c r="G21" s="7" t="s">
        <v>11</v>
      </c>
      <c r="H21" s="7"/>
      <c r="I21" s="8" t="s">
        <v>220</v>
      </c>
    </row>
    <row r="22" spans="1:9" ht="28">
      <c r="A22" s="7" t="s">
        <v>40</v>
      </c>
      <c r="B22" s="7">
        <v>309</v>
      </c>
      <c r="C22" s="8" t="s">
        <v>11</v>
      </c>
      <c r="D22" s="7" t="s">
        <v>11</v>
      </c>
      <c r="E22" s="7" t="s">
        <v>11</v>
      </c>
      <c r="F22" s="7" t="s">
        <v>43</v>
      </c>
      <c r="G22" s="7" t="s">
        <v>11</v>
      </c>
      <c r="H22" s="7"/>
      <c r="I22" s="8" t="s">
        <v>41</v>
      </c>
    </row>
    <row r="23" spans="1:9" ht="28">
      <c r="A23" s="7" t="s">
        <v>42</v>
      </c>
      <c r="B23" s="7">
        <v>296</v>
      </c>
      <c r="C23" s="8" t="s">
        <v>11</v>
      </c>
      <c r="D23" s="7" t="s">
        <v>11</v>
      </c>
      <c r="E23" s="7" t="s">
        <v>11</v>
      </c>
      <c r="F23" s="7" t="s">
        <v>43</v>
      </c>
      <c r="G23" s="7" t="s">
        <v>11</v>
      </c>
      <c r="H23" s="7"/>
      <c r="I23" s="8" t="s">
        <v>44</v>
      </c>
    </row>
    <row r="24" spans="1:9" ht="56">
      <c r="A24" s="7" t="s">
        <v>45</v>
      </c>
      <c r="B24" s="7">
        <v>303</v>
      </c>
      <c r="C24" s="8" t="s">
        <v>11</v>
      </c>
      <c r="D24" s="7" t="s">
        <v>11</v>
      </c>
      <c r="E24" s="7" t="s">
        <v>11</v>
      </c>
      <c r="F24" s="7" t="s">
        <v>43</v>
      </c>
      <c r="G24" s="7" t="s">
        <v>11</v>
      </c>
      <c r="H24" s="7"/>
      <c r="I24" s="8" t="s">
        <v>46</v>
      </c>
    </row>
    <row r="25" spans="1:9" ht="28">
      <c r="A25" s="7" t="s">
        <v>47</v>
      </c>
      <c r="B25" s="7">
        <v>118</v>
      </c>
      <c r="C25" s="8" t="s">
        <v>11</v>
      </c>
      <c r="D25" s="7" t="s">
        <v>11</v>
      </c>
      <c r="E25" s="7" t="s">
        <v>11</v>
      </c>
      <c r="F25" s="7" t="s">
        <v>43</v>
      </c>
      <c r="G25" s="7" t="s">
        <v>11</v>
      </c>
      <c r="H25" s="7"/>
      <c r="I25" s="8" t="s">
        <v>48</v>
      </c>
    </row>
    <row r="26" spans="1:9" ht="28">
      <c r="A26" s="7" t="s">
        <v>49</v>
      </c>
      <c r="B26" s="7">
        <v>1101</v>
      </c>
      <c r="C26" s="8" t="s">
        <v>11</v>
      </c>
      <c r="D26" s="7" t="s">
        <v>11</v>
      </c>
      <c r="E26" s="7" t="s">
        <v>11</v>
      </c>
      <c r="F26" s="7" t="s">
        <v>37</v>
      </c>
      <c r="G26" s="7" t="s">
        <v>11</v>
      </c>
      <c r="H26" s="7"/>
      <c r="I26" s="8" t="s">
        <v>202</v>
      </c>
    </row>
    <row r="27" spans="1:9" ht="28">
      <c r="A27" s="7" t="s">
        <v>50</v>
      </c>
      <c r="B27" s="7">
        <v>174</v>
      </c>
      <c r="C27" s="8" t="s">
        <v>11</v>
      </c>
      <c r="D27" s="7" t="s">
        <v>11</v>
      </c>
      <c r="E27" s="7" t="s">
        <v>11</v>
      </c>
      <c r="F27" s="7" t="s">
        <v>43</v>
      </c>
      <c r="G27" s="7" t="s">
        <v>11</v>
      </c>
      <c r="H27" s="7"/>
      <c r="I27" s="8" t="s">
        <v>51</v>
      </c>
    </row>
    <row r="28" spans="1:9" ht="56">
      <c r="A28" s="7" t="s">
        <v>52</v>
      </c>
      <c r="B28" s="7">
        <v>171</v>
      </c>
      <c r="C28" s="8" t="s">
        <v>11</v>
      </c>
      <c r="D28" s="7" t="s">
        <v>11</v>
      </c>
      <c r="E28" s="7" t="s">
        <v>11</v>
      </c>
      <c r="F28" s="7" t="s">
        <v>43</v>
      </c>
      <c r="G28" s="7" t="s">
        <v>11</v>
      </c>
      <c r="H28" s="7"/>
      <c r="I28" s="8" t="s">
        <v>51</v>
      </c>
    </row>
    <row r="29" spans="1:9" ht="28">
      <c r="A29" s="7" t="s">
        <v>53</v>
      </c>
      <c r="B29" s="7">
        <v>165</v>
      </c>
      <c r="C29" s="8" t="s">
        <v>11</v>
      </c>
      <c r="D29" s="7" t="s">
        <v>11</v>
      </c>
      <c r="E29" s="7" t="s">
        <v>11</v>
      </c>
      <c r="F29" s="7" t="s">
        <v>43</v>
      </c>
      <c r="G29" s="7" t="s">
        <v>11</v>
      </c>
      <c r="H29" s="7"/>
      <c r="I29" s="8" t="s">
        <v>54</v>
      </c>
    </row>
    <row r="30" spans="1:9" ht="28">
      <c r="A30" s="7" t="s">
        <v>55</v>
      </c>
      <c r="B30" s="7">
        <v>57</v>
      </c>
      <c r="C30" s="8" t="s">
        <v>57</v>
      </c>
      <c r="D30" s="7" t="s">
        <v>6</v>
      </c>
      <c r="E30" s="7">
        <v>60</v>
      </c>
      <c r="F30" s="7" t="s">
        <v>35</v>
      </c>
      <c r="G30" s="7" t="s">
        <v>56</v>
      </c>
      <c r="H30" s="7"/>
      <c r="I30" s="8" t="s">
        <v>211</v>
      </c>
    </row>
    <row r="31" spans="1:9" ht="28">
      <c r="A31" s="7" t="s">
        <v>58</v>
      </c>
      <c r="B31" s="7">
        <v>57</v>
      </c>
      <c r="C31" s="8" t="s">
        <v>57</v>
      </c>
      <c r="D31" s="7" t="s">
        <v>6</v>
      </c>
      <c r="E31" s="7">
        <v>60</v>
      </c>
      <c r="F31" s="7" t="s">
        <v>35</v>
      </c>
      <c r="G31" s="7" t="s">
        <v>56</v>
      </c>
      <c r="H31" s="7"/>
      <c r="I31" s="8" t="s">
        <v>212</v>
      </c>
    </row>
    <row r="32" spans="1:9" ht="28">
      <c r="A32" s="7" t="s">
        <v>59</v>
      </c>
      <c r="B32" s="7">
        <v>67</v>
      </c>
      <c r="C32" s="8" t="s">
        <v>11</v>
      </c>
      <c r="D32" s="7" t="s">
        <v>11</v>
      </c>
      <c r="E32" s="7" t="s">
        <v>11</v>
      </c>
      <c r="F32" s="7" t="s">
        <v>43</v>
      </c>
      <c r="G32" s="7" t="s">
        <v>11</v>
      </c>
      <c r="H32" s="7"/>
      <c r="I32" s="8" t="s">
        <v>212</v>
      </c>
    </row>
    <row r="33" spans="1:9" ht="28">
      <c r="A33" s="7" t="s">
        <v>60</v>
      </c>
      <c r="B33" s="7">
        <v>99</v>
      </c>
      <c r="C33" s="8" t="s">
        <v>11</v>
      </c>
      <c r="D33" s="7" t="s">
        <v>11</v>
      </c>
      <c r="E33" s="7" t="s">
        <v>11</v>
      </c>
      <c r="F33" s="7" t="s">
        <v>43</v>
      </c>
      <c r="G33" s="7" t="s">
        <v>11</v>
      </c>
      <c r="H33" s="7"/>
      <c r="I33" s="8" t="s">
        <v>61</v>
      </c>
    </row>
    <row r="34" spans="1:9" ht="28">
      <c r="A34" s="7" t="s">
        <v>62</v>
      </c>
      <c r="B34" s="7">
        <v>55</v>
      </c>
      <c r="C34" s="8" t="s">
        <v>11</v>
      </c>
      <c r="D34" s="7" t="s">
        <v>11</v>
      </c>
      <c r="E34" s="7" t="s">
        <v>11</v>
      </c>
      <c r="F34" s="7" t="s">
        <v>43</v>
      </c>
      <c r="G34" s="7" t="s">
        <v>11</v>
      </c>
      <c r="H34" s="7"/>
      <c r="I34" s="8" t="s">
        <v>203</v>
      </c>
    </row>
    <row r="35" spans="1:9" ht="28">
      <c r="A35" s="7" t="s">
        <v>63</v>
      </c>
      <c r="B35" s="7">
        <v>181</v>
      </c>
      <c r="C35" s="8" t="s">
        <v>11</v>
      </c>
      <c r="D35" s="7" t="s">
        <v>6</v>
      </c>
      <c r="E35" s="7" t="s">
        <v>11</v>
      </c>
      <c r="F35" s="7" t="s">
        <v>43</v>
      </c>
      <c r="G35" s="7" t="s">
        <v>11</v>
      </c>
      <c r="H35" s="7"/>
      <c r="I35" s="8" t="s">
        <v>203</v>
      </c>
    </row>
    <row r="36" spans="1:9" ht="28">
      <c r="A36" s="7" t="s">
        <v>64</v>
      </c>
      <c r="B36" s="7">
        <v>108</v>
      </c>
      <c r="C36" s="8" t="s">
        <v>11</v>
      </c>
      <c r="D36" s="7" t="s">
        <v>11</v>
      </c>
      <c r="E36" s="7" t="s">
        <v>11</v>
      </c>
      <c r="F36" s="7" t="s">
        <v>43</v>
      </c>
      <c r="G36" s="7" t="s">
        <v>11</v>
      </c>
      <c r="H36" s="7"/>
      <c r="I36" s="8" t="s">
        <v>203</v>
      </c>
    </row>
    <row r="37" spans="1:9" ht="28">
      <c r="A37" s="7" t="s">
        <v>65</v>
      </c>
      <c r="B37" s="7">
        <v>187</v>
      </c>
      <c r="C37" s="8" t="s">
        <v>11</v>
      </c>
      <c r="D37" s="7" t="s">
        <v>11</v>
      </c>
      <c r="E37" s="7" t="s">
        <v>11</v>
      </c>
      <c r="F37" s="7" t="s">
        <v>43</v>
      </c>
      <c r="G37" s="7" t="s">
        <v>11</v>
      </c>
      <c r="H37" s="7"/>
      <c r="I37" s="8" t="s">
        <v>66</v>
      </c>
    </row>
    <row r="38" spans="1:9" ht="28">
      <c r="A38" s="7" t="s">
        <v>67</v>
      </c>
      <c r="B38" s="7">
        <v>90</v>
      </c>
      <c r="C38" s="8" t="s">
        <v>11</v>
      </c>
      <c r="D38" s="7" t="s">
        <v>6</v>
      </c>
      <c r="E38" s="7" t="s">
        <v>11</v>
      </c>
      <c r="F38" s="7" t="s">
        <v>43</v>
      </c>
      <c r="G38" s="7" t="s">
        <v>11</v>
      </c>
      <c r="H38" s="7"/>
      <c r="I38" s="8" t="s">
        <v>66</v>
      </c>
    </row>
    <row r="39" spans="1:9" ht="28">
      <c r="A39" s="7" t="s">
        <v>68</v>
      </c>
      <c r="B39" s="7">
        <v>72</v>
      </c>
      <c r="C39" s="8" t="s">
        <v>11</v>
      </c>
      <c r="D39" s="7" t="s">
        <v>6</v>
      </c>
      <c r="E39" s="7" t="s">
        <v>11</v>
      </c>
      <c r="F39" s="7" t="s">
        <v>43</v>
      </c>
      <c r="G39" s="7" t="s">
        <v>11</v>
      </c>
      <c r="H39" s="7"/>
      <c r="I39" s="8" t="s">
        <v>66</v>
      </c>
    </row>
    <row r="40" spans="1:9" ht="28">
      <c r="A40" s="7" t="s">
        <v>71</v>
      </c>
      <c r="B40" s="7">
        <v>116</v>
      </c>
      <c r="C40" s="8" t="s">
        <v>11</v>
      </c>
      <c r="D40" s="7" t="s">
        <v>11</v>
      </c>
      <c r="E40" s="7" t="s">
        <v>11</v>
      </c>
      <c r="F40" s="7" t="s">
        <v>43</v>
      </c>
      <c r="G40" s="7" t="s">
        <v>11</v>
      </c>
      <c r="H40" s="7"/>
      <c r="I40" s="8" t="s">
        <v>72</v>
      </c>
    </row>
    <row r="41" spans="1:9" ht="28">
      <c r="A41" s="7" t="s">
        <v>73</v>
      </c>
      <c r="B41" s="7">
        <v>54</v>
      </c>
      <c r="C41" s="8" t="s">
        <v>11</v>
      </c>
      <c r="D41" s="7" t="s">
        <v>11</v>
      </c>
      <c r="E41" s="7" t="s">
        <v>11</v>
      </c>
      <c r="F41" s="7" t="s">
        <v>43</v>
      </c>
      <c r="G41" s="7" t="s">
        <v>11</v>
      </c>
      <c r="H41" s="7"/>
      <c r="I41" s="8" t="s">
        <v>213</v>
      </c>
    </row>
    <row r="42" spans="1:9" ht="28">
      <c r="A42" s="7" t="s">
        <v>74</v>
      </c>
      <c r="B42" s="7">
        <v>59</v>
      </c>
      <c r="C42" s="8" t="s">
        <v>11</v>
      </c>
      <c r="D42" s="7" t="s">
        <v>11</v>
      </c>
      <c r="E42" s="7" t="s">
        <v>11</v>
      </c>
      <c r="F42" s="7" t="s">
        <v>43</v>
      </c>
      <c r="G42" s="7" t="s">
        <v>11</v>
      </c>
      <c r="H42" s="7"/>
      <c r="I42" s="8" t="s">
        <v>214</v>
      </c>
    </row>
    <row r="43" spans="1:9" ht="28">
      <c r="A43" s="7" t="s">
        <v>75</v>
      </c>
      <c r="B43" s="7">
        <v>76</v>
      </c>
      <c r="C43" s="8" t="s">
        <v>11</v>
      </c>
      <c r="D43" s="7" t="s">
        <v>11</v>
      </c>
      <c r="E43" s="7" t="s">
        <v>11</v>
      </c>
      <c r="F43" s="7" t="s">
        <v>43</v>
      </c>
      <c r="G43" s="7" t="s">
        <v>11</v>
      </c>
      <c r="H43" s="7"/>
      <c r="I43" s="8" t="s">
        <v>76</v>
      </c>
    </row>
    <row r="44" spans="1:9" ht="28">
      <c r="A44" s="7" t="s">
        <v>77</v>
      </c>
      <c r="B44" s="7">
        <v>45</v>
      </c>
      <c r="C44" s="8" t="s">
        <v>11</v>
      </c>
      <c r="D44" s="7" t="s">
        <v>11</v>
      </c>
      <c r="E44" s="7" t="s">
        <v>11</v>
      </c>
      <c r="F44" s="7" t="s">
        <v>43</v>
      </c>
      <c r="G44" s="7" t="s">
        <v>11</v>
      </c>
      <c r="H44" s="7"/>
      <c r="I44" s="8" t="s">
        <v>78</v>
      </c>
    </row>
    <row r="45" spans="1:9" ht="28">
      <c r="A45" s="7" t="s">
        <v>79</v>
      </c>
      <c r="B45" s="7">
        <v>45</v>
      </c>
      <c r="C45" s="8" t="s">
        <v>11</v>
      </c>
      <c r="D45" s="7" t="s">
        <v>11</v>
      </c>
      <c r="E45" s="7" t="s">
        <v>11</v>
      </c>
      <c r="F45" s="7" t="s">
        <v>43</v>
      </c>
      <c r="G45" s="7" t="s">
        <v>11</v>
      </c>
      <c r="H45" s="7"/>
      <c r="I45" s="8" t="s">
        <v>80</v>
      </c>
    </row>
    <row r="46" spans="1:9" ht="28">
      <c r="A46" s="7" t="s">
        <v>83</v>
      </c>
      <c r="B46" s="7">
        <v>48</v>
      </c>
      <c r="C46" s="8" t="s">
        <v>11</v>
      </c>
      <c r="D46" s="7" t="s">
        <v>11</v>
      </c>
      <c r="E46" s="7" t="s">
        <v>11</v>
      </c>
      <c r="F46" s="7" t="s">
        <v>43</v>
      </c>
      <c r="G46" s="7" t="s">
        <v>11</v>
      </c>
      <c r="H46" s="7"/>
      <c r="I46" s="8" t="s">
        <v>80</v>
      </c>
    </row>
    <row r="47" spans="1:9" ht="28">
      <c r="A47" s="7" t="s">
        <v>84</v>
      </c>
      <c r="B47" s="7">
        <v>104</v>
      </c>
      <c r="C47" s="8" t="s">
        <v>11</v>
      </c>
      <c r="D47" s="7" t="s">
        <v>11</v>
      </c>
      <c r="E47" s="7" t="s">
        <v>11</v>
      </c>
      <c r="F47" s="7" t="s">
        <v>43</v>
      </c>
      <c r="G47" s="7" t="s">
        <v>11</v>
      </c>
      <c r="H47" s="7"/>
      <c r="I47" s="8" t="s">
        <v>85</v>
      </c>
    </row>
    <row r="48" spans="1:9" ht="28">
      <c r="A48" s="7" t="s">
        <v>86</v>
      </c>
      <c r="B48" s="7">
        <v>61</v>
      </c>
      <c r="C48" s="8" t="s">
        <v>11</v>
      </c>
      <c r="D48" s="7" t="s">
        <v>11</v>
      </c>
      <c r="E48" s="7" t="s">
        <v>11</v>
      </c>
      <c r="F48" s="7" t="s">
        <v>43</v>
      </c>
      <c r="G48" s="7" t="s">
        <v>11</v>
      </c>
      <c r="H48" s="7"/>
      <c r="I48" s="8" t="s">
        <v>87</v>
      </c>
    </row>
    <row r="49" spans="1:9" ht="28">
      <c r="A49" s="7" t="s">
        <v>88</v>
      </c>
      <c r="B49" s="7">
        <v>541</v>
      </c>
      <c r="C49" s="8" t="s">
        <v>11</v>
      </c>
      <c r="D49" s="7" t="s">
        <v>6</v>
      </c>
      <c r="E49" s="7">
        <v>65</v>
      </c>
      <c r="F49" s="7" t="s">
        <v>35</v>
      </c>
      <c r="G49" s="7" t="s">
        <v>90</v>
      </c>
      <c r="H49" s="7"/>
      <c r="I49" s="8" t="s">
        <v>215</v>
      </c>
    </row>
    <row r="50" spans="1:9" ht="28">
      <c r="A50" s="7" t="s">
        <v>89</v>
      </c>
      <c r="B50" s="7">
        <v>424</v>
      </c>
      <c r="C50" s="8" t="s">
        <v>11</v>
      </c>
      <c r="D50" s="7" t="s">
        <v>6</v>
      </c>
      <c r="E50" s="7">
        <v>65</v>
      </c>
      <c r="F50" s="7" t="s">
        <v>35</v>
      </c>
      <c r="G50" s="7" t="s">
        <v>90</v>
      </c>
      <c r="H50" s="7"/>
      <c r="I50" s="8" t="s">
        <v>221</v>
      </c>
    </row>
    <row r="51" spans="1:9" ht="28">
      <c r="A51" s="7" t="s">
        <v>91</v>
      </c>
      <c r="B51" s="7">
        <v>278</v>
      </c>
      <c r="C51" s="8" t="s">
        <v>11</v>
      </c>
      <c r="D51" s="7" t="s">
        <v>11</v>
      </c>
      <c r="E51" s="7" t="s">
        <v>11</v>
      </c>
      <c r="F51" s="7" t="s">
        <v>43</v>
      </c>
      <c r="G51" s="7" t="s">
        <v>11</v>
      </c>
      <c r="H51" s="7"/>
      <c r="I51" s="8" t="s">
        <v>92</v>
      </c>
    </row>
    <row r="52" spans="1:9" ht="28">
      <c r="A52" s="7" t="s">
        <v>93</v>
      </c>
      <c r="B52" s="7">
        <v>188</v>
      </c>
      <c r="C52" s="8" t="s">
        <v>11</v>
      </c>
      <c r="D52" s="7" t="s">
        <v>11</v>
      </c>
      <c r="E52" s="7" t="s">
        <v>11</v>
      </c>
      <c r="F52" s="7" t="s">
        <v>43</v>
      </c>
      <c r="G52" s="7" t="s">
        <v>11</v>
      </c>
      <c r="H52" s="7"/>
      <c r="I52" s="8" t="s">
        <v>94</v>
      </c>
    </row>
    <row r="53" spans="1:9" ht="28">
      <c r="A53" s="7" t="s">
        <v>95</v>
      </c>
      <c r="B53" s="7">
        <v>153</v>
      </c>
      <c r="C53" s="8" t="s">
        <v>11</v>
      </c>
      <c r="D53" s="7" t="s">
        <v>11</v>
      </c>
      <c r="E53" s="7" t="s">
        <v>11</v>
      </c>
      <c r="F53" s="7" t="s">
        <v>43</v>
      </c>
      <c r="G53" s="7" t="s">
        <v>11</v>
      </c>
      <c r="H53" s="7"/>
      <c r="I53" s="8" t="s">
        <v>96</v>
      </c>
    </row>
    <row r="54" spans="1:9" ht="28">
      <c r="A54" s="7" t="s">
        <v>97</v>
      </c>
      <c r="B54" s="7">
        <v>45</v>
      </c>
      <c r="C54" s="8" t="s">
        <v>11</v>
      </c>
      <c r="D54" s="7" t="s">
        <v>11</v>
      </c>
      <c r="E54" s="7" t="s">
        <v>11</v>
      </c>
      <c r="F54" s="7" t="s">
        <v>43</v>
      </c>
      <c r="G54" s="7" t="s">
        <v>11</v>
      </c>
      <c r="H54" s="7"/>
      <c r="I54" s="8" t="s">
        <v>96</v>
      </c>
    </row>
    <row r="55" spans="1:9" ht="28">
      <c r="A55" s="7" t="s">
        <v>98</v>
      </c>
      <c r="B55" s="7">
        <v>284</v>
      </c>
      <c r="C55" s="8" t="s">
        <v>11</v>
      </c>
      <c r="D55" s="7" t="s">
        <v>11</v>
      </c>
      <c r="E55" s="7" t="s">
        <v>11</v>
      </c>
      <c r="F55" s="7" t="s">
        <v>43</v>
      </c>
      <c r="G55" s="7" t="s">
        <v>11</v>
      </c>
      <c r="H55" s="7"/>
      <c r="I55" s="8" t="s">
        <v>99</v>
      </c>
    </row>
    <row r="56" spans="1:9" ht="28">
      <c r="A56" s="7" t="s">
        <v>100</v>
      </c>
      <c r="B56" s="7">
        <v>542</v>
      </c>
      <c r="C56" s="8" t="s">
        <v>11</v>
      </c>
      <c r="D56" s="7" t="s">
        <v>101</v>
      </c>
      <c r="E56" s="7" t="s">
        <v>11</v>
      </c>
      <c r="F56" s="7" t="s">
        <v>43</v>
      </c>
      <c r="G56" s="7" t="s">
        <v>11</v>
      </c>
      <c r="H56" s="7"/>
      <c r="I56" s="8" t="s">
        <v>204</v>
      </c>
    </row>
    <row r="57" spans="1:9" ht="28">
      <c r="A57" s="7" t="s">
        <v>102</v>
      </c>
      <c r="B57" s="7">
        <v>92</v>
      </c>
      <c r="C57" s="8" t="s">
        <v>11</v>
      </c>
      <c r="D57" s="7" t="s">
        <v>11</v>
      </c>
      <c r="E57" s="7" t="s">
        <v>11</v>
      </c>
      <c r="F57" s="7" t="s">
        <v>43</v>
      </c>
      <c r="G57" s="7" t="s">
        <v>11</v>
      </c>
      <c r="H57" s="7"/>
      <c r="I57" s="8" t="s">
        <v>204</v>
      </c>
    </row>
    <row r="58" spans="1:9" ht="28">
      <c r="A58" s="7" t="s">
        <v>103</v>
      </c>
      <c r="B58" s="7">
        <v>98</v>
      </c>
      <c r="C58" s="8" t="s">
        <v>11</v>
      </c>
      <c r="D58" s="7" t="s">
        <v>11</v>
      </c>
      <c r="E58" s="7" t="s">
        <v>11</v>
      </c>
      <c r="F58" s="7" t="s">
        <v>11</v>
      </c>
      <c r="G58" s="7" t="s">
        <v>11</v>
      </c>
      <c r="H58" s="7"/>
      <c r="I58" s="8" t="s">
        <v>105</v>
      </c>
    </row>
    <row r="59" spans="1:9" ht="28">
      <c r="A59" s="7" t="s">
        <v>104</v>
      </c>
      <c r="B59" s="7">
        <v>79</v>
      </c>
      <c r="C59" s="8" t="s">
        <v>11</v>
      </c>
      <c r="D59" s="7" t="s">
        <v>11</v>
      </c>
      <c r="E59" s="7" t="s">
        <v>11</v>
      </c>
      <c r="F59" s="7" t="s">
        <v>43</v>
      </c>
      <c r="G59" s="7" t="s">
        <v>11</v>
      </c>
      <c r="H59" s="7">
        <v>1941</v>
      </c>
      <c r="I59" s="8" t="s">
        <v>105</v>
      </c>
    </row>
    <row r="60" spans="1:9" ht="28">
      <c r="A60" s="7" t="s">
        <v>106</v>
      </c>
      <c r="B60" s="7">
        <v>397</v>
      </c>
      <c r="C60" s="8" t="s">
        <v>11</v>
      </c>
      <c r="D60" s="7" t="s">
        <v>11</v>
      </c>
      <c r="E60" s="7" t="s">
        <v>11</v>
      </c>
      <c r="F60" s="7" t="s">
        <v>43</v>
      </c>
      <c r="G60" s="7" t="s">
        <v>11</v>
      </c>
      <c r="H60" s="7">
        <v>1943</v>
      </c>
      <c r="I60" s="8" t="s">
        <v>222</v>
      </c>
    </row>
    <row r="61" spans="1:9" ht="28">
      <c r="A61" s="7" t="s">
        <v>110</v>
      </c>
      <c r="B61" s="7">
        <v>654</v>
      </c>
      <c r="C61" s="8" t="s">
        <v>11</v>
      </c>
      <c r="D61" s="7" t="s">
        <v>11</v>
      </c>
      <c r="E61" s="7" t="s">
        <v>11</v>
      </c>
      <c r="F61" s="7" t="s">
        <v>43</v>
      </c>
      <c r="G61" s="7" t="s">
        <v>11</v>
      </c>
      <c r="H61" s="7"/>
      <c r="I61" s="8" t="s">
        <v>205</v>
      </c>
    </row>
    <row r="62" spans="1:9" ht="28">
      <c r="A62" s="7" t="s">
        <v>111</v>
      </c>
      <c r="B62" s="7">
        <v>164</v>
      </c>
      <c r="C62" s="8" t="s">
        <v>11</v>
      </c>
      <c r="D62" s="7" t="s">
        <v>11</v>
      </c>
      <c r="E62" s="7" t="s">
        <v>11</v>
      </c>
      <c r="F62" s="7" t="s">
        <v>43</v>
      </c>
      <c r="G62" s="7" t="s">
        <v>11</v>
      </c>
      <c r="H62" s="7"/>
      <c r="I62" s="8" t="s">
        <v>206</v>
      </c>
    </row>
    <row r="63" spans="1:9" ht="28">
      <c r="A63" s="7" t="s">
        <v>112</v>
      </c>
      <c r="B63" s="7">
        <v>71</v>
      </c>
      <c r="C63" s="8" t="s">
        <v>11</v>
      </c>
      <c r="D63" s="7" t="s">
        <v>6</v>
      </c>
      <c r="E63" s="7" t="s">
        <v>11</v>
      </c>
      <c r="F63" s="7" t="s">
        <v>35</v>
      </c>
      <c r="G63" s="7" t="s">
        <v>11</v>
      </c>
      <c r="H63" s="7"/>
      <c r="I63" s="8" t="s">
        <v>223</v>
      </c>
    </row>
    <row r="64" spans="1:9" ht="28">
      <c r="A64" s="7" t="s">
        <v>113</v>
      </c>
      <c r="B64" s="7">
        <v>79</v>
      </c>
      <c r="C64" s="8" t="s">
        <v>11</v>
      </c>
      <c r="D64" s="7" t="s">
        <v>11</v>
      </c>
      <c r="E64" s="7" t="s">
        <v>11</v>
      </c>
      <c r="F64" s="7" t="s">
        <v>43</v>
      </c>
      <c r="G64" s="7" t="s">
        <v>11</v>
      </c>
      <c r="H64" s="7"/>
      <c r="I64" s="8" t="s">
        <v>114</v>
      </c>
    </row>
    <row r="65" spans="1:9" ht="28">
      <c r="A65" s="7" t="s">
        <v>115</v>
      </c>
      <c r="B65" s="7">
        <v>307</v>
      </c>
      <c r="C65" s="8" t="s">
        <v>11</v>
      </c>
      <c r="D65" s="7" t="s">
        <v>11</v>
      </c>
      <c r="E65" s="7" t="s">
        <v>11</v>
      </c>
      <c r="F65" s="7" t="s">
        <v>43</v>
      </c>
      <c r="G65" s="7" t="s">
        <v>11</v>
      </c>
      <c r="H65" s="7"/>
      <c r="I65" s="8" t="s">
        <v>114</v>
      </c>
    </row>
    <row r="66" spans="1:9" ht="28">
      <c r="A66" s="7" t="s">
        <v>116</v>
      </c>
      <c r="B66" s="7">
        <v>153</v>
      </c>
      <c r="C66" s="8" t="s">
        <v>11</v>
      </c>
      <c r="D66" s="7" t="s">
        <v>11</v>
      </c>
      <c r="E66" s="7" t="s">
        <v>11</v>
      </c>
      <c r="F66" s="7" t="s">
        <v>43</v>
      </c>
      <c r="G66" s="7" t="s">
        <v>11</v>
      </c>
      <c r="H66" s="7"/>
      <c r="I66" s="8" t="s">
        <v>117</v>
      </c>
    </row>
    <row r="67" spans="1:9" ht="28">
      <c r="A67" s="7" t="s">
        <v>118</v>
      </c>
      <c r="B67" s="7">
        <v>1080</v>
      </c>
      <c r="C67" s="8" t="s">
        <v>11</v>
      </c>
      <c r="D67" s="7" t="s">
        <v>11</v>
      </c>
      <c r="E67" s="7" t="s">
        <v>11</v>
      </c>
      <c r="F67" s="7" t="s">
        <v>43</v>
      </c>
      <c r="G67" s="7" t="s">
        <v>11</v>
      </c>
      <c r="H67" s="7"/>
      <c r="I67" s="8" t="s">
        <v>117</v>
      </c>
    </row>
    <row r="68" spans="1:9" ht="28">
      <c r="A68" s="7" t="s">
        <v>119</v>
      </c>
      <c r="B68" s="7">
        <v>1136</v>
      </c>
      <c r="C68" s="8" t="s">
        <v>11</v>
      </c>
      <c r="D68" s="7" t="s">
        <v>11</v>
      </c>
      <c r="E68" s="7" t="s">
        <v>11</v>
      </c>
      <c r="F68" s="7" t="s">
        <v>43</v>
      </c>
      <c r="G68" s="7" t="s">
        <v>11</v>
      </c>
      <c r="H68" s="7"/>
      <c r="I68" s="8" t="s">
        <v>117</v>
      </c>
    </row>
    <row r="69" spans="1:9" ht="28">
      <c r="A69" s="7" t="s">
        <v>120</v>
      </c>
      <c r="B69" s="7">
        <v>212</v>
      </c>
      <c r="C69" s="8" t="s">
        <v>11</v>
      </c>
      <c r="D69" s="7" t="s">
        <v>11</v>
      </c>
      <c r="E69" s="7" t="s">
        <v>11</v>
      </c>
      <c r="F69" s="7" t="s">
        <v>43</v>
      </c>
      <c r="G69" s="7" t="s">
        <v>11</v>
      </c>
      <c r="H69" s="7"/>
      <c r="I69" s="8" t="s">
        <v>121</v>
      </c>
    </row>
    <row r="70" spans="1:9" ht="28">
      <c r="A70" s="7" t="s">
        <v>122</v>
      </c>
      <c r="B70" s="7">
        <v>233</v>
      </c>
      <c r="C70" s="8" t="s">
        <v>11</v>
      </c>
      <c r="D70" s="7" t="s">
        <v>11</v>
      </c>
      <c r="E70" s="7" t="s">
        <v>11</v>
      </c>
      <c r="F70" s="7" t="s">
        <v>43</v>
      </c>
      <c r="G70" s="7" t="s">
        <v>11</v>
      </c>
      <c r="H70" s="7"/>
      <c r="I70" s="8" t="s">
        <v>121</v>
      </c>
    </row>
    <row r="71" spans="1:9" ht="28">
      <c r="A71" s="7" t="s">
        <v>123</v>
      </c>
      <c r="B71" s="7">
        <v>227</v>
      </c>
      <c r="C71" s="8" t="s">
        <v>11</v>
      </c>
      <c r="D71" s="7" t="s">
        <v>11</v>
      </c>
      <c r="E71" s="7" t="s">
        <v>11</v>
      </c>
      <c r="F71" s="7" t="s">
        <v>43</v>
      </c>
      <c r="G71" s="7" t="s">
        <v>11</v>
      </c>
      <c r="H71" s="7"/>
      <c r="I71" s="8" t="s">
        <v>124</v>
      </c>
    </row>
    <row r="72" spans="1:9" ht="28">
      <c r="A72" s="7" t="s">
        <v>125</v>
      </c>
      <c r="B72" s="7">
        <v>107</v>
      </c>
      <c r="C72" s="8" t="s">
        <v>11</v>
      </c>
      <c r="D72" s="7" t="s">
        <v>26</v>
      </c>
      <c r="E72" s="7" t="s">
        <v>128</v>
      </c>
      <c r="F72" s="7" t="s">
        <v>43</v>
      </c>
      <c r="G72" s="7" t="s">
        <v>129</v>
      </c>
      <c r="H72" s="7"/>
      <c r="I72" s="8" t="s">
        <v>224</v>
      </c>
    </row>
    <row r="73" spans="1:9" ht="28">
      <c r="A73" s="7" t="s">
        <v>126</v>
      </c>
      <c r="B73" s="7">
        <v>216</v>
      </c>
      <c r="C73" s="8" t="s">
        <v>11</v>
      </c>
      <c r="D73" s="7" t="s">
        <v>26</v>
      </c>
      <c r="E73" s="7" t="s">
        <v>128</v>
      </c>
      <c r="F73" s="7" t="s">
        <v>43</v>
      </c>
      <c r="G73" s="7" t="s">
        <v>129</v>
      </c>
      <c r="H73" s="7"/>
      <c r="I73" s="8" t="s">
        <v>224</v>
      </c>
    </row>
    <row r="74" spans="1:9" ht="28">
      <c r="A74" s="7" t="s">
        <v>127</v>
      </c>
      <c r="B74" s="7">
        <v>120</v>
      </c>
      <c r="C74" s="8" t="s">
        <v>11</v>
      </c>
      <c r="D74" s="7" t="s">
        <v>26</v>
      </c>
      <c r="E74" s="7" t="s">
        <v>128</v>
      </c>
      <c r="F74" s="7" t="s">
        <v>43</v>
      </c>
      <c r="G74" s="7" t="s">
        <v>129</v>
      </c>
      <c r="H74" s="7"/>
      <c r="I74" s="8" t="s">
        <v>225</v>
      </c>
    </row>
    <row r="75" spans="1:9" ht="28">
      <c r="A75" s="7" t="s">
        <v>130</v>
      </c>
      <c r="B75" s="7">
        <v>293</v>
      </c>
      <c r="C75" s="8" t="s">
        <v>11</v>
      </c>
      <c r="D75" s="7" t="s">
        <v>11</v>
      </c>
      <c r="E75" s="7" t="s">
        <v>11</v>
      </c>
      <c r="F75" s="7" t="s">
        <v>43</v>
      </c>
      <c r="G75" s="7" t="s">
        <v>11</v>
      </c>
      <c r="H75" s="7"/>
      <c r="I75" s="8" t="s">
        <v>131</v>
      </c>
    </row>
    <row r="76" spans="1:9" ht="28">
      <c r="A76" s="7" t="s">
        <v>132</v>
      </c>
      <c r="B76" s="7">
        <v>62</v>
      </c>
      <c r="C76" s="8" t="s">
        <v>11</v>
      </c>
      <c r="D76" s="7" t="s">
        <v>11</v>
      </c>
      <c r="E76" s="7" t="s">
        <v>11</v>
      </c>
      <c r="F76" s="7" t="s">
        <v>43</v>
      </c>
      <c r="G76" s="7" t="s">
        <v>11</v>
      </c>
      <c r="H76" s="7"/>
      <c r="I76" s="8" t="s">
        <v>133</v>
      </c>
    </row>
    <row r="77" spans="1:9" ht="28">
      <c r="A77" s="7" t="s">
        <v>134</v>
      </c>
      <c r="B77" s="7">
        <v>58</v>
      </c>
      <c r="C77" s="8" t="s">
        <v>11</v>
      </c>
      <c r="D77" s="7" t="s">
        <v>11</v>
      </c>
      <c r="E77" s="7" t="s">
        <v>11</v>
      </c>
      <c r="F77" s="7" t="s">
        <v>43</v>
      </c>
      <c r="G77" s="7" t="s">
        <v>11</v>
      </c>
      <c r="H77" s="7"/>
      <c r="I77" s="8" t="s">
        <v>135</v>
      </c>
    </row>
    <row r="78" spans="1:9" ht="28">
      <c r="A78" s="7" t="s">
        <v>137</v>
      </c>
      <c r="B78" s="7">
        <v>111</v>
      </c>
      <c r="C78" s="8" t="s">
        <v>11</v>
      </c>
      <c r="D78" s="7" t="s">
        <v>11</v>
      </c>
      <c r="E78" s="7" t="s">
        <v>11</v>
      </c>
      <c r="F78" s="7" t="s">
        <v>43</v>
      </c>
      <c r="G78" s="7" t="s">
        <v>11</v>
      </c>
      <c r="H78" s="7">
        <v>1939</v>
      </c>
      <c r="I78" s="8" t="s">
        <v>138</v>
      </c>
    </row>
    <row r="79" spans="1:9" ht="28">
      <c r="A79" s="7" t="s">
        <v>139</v>
      </c>
      <c r="B79" s="7">
        <v>240</v>
      </c>
      <c r="C79" s="8" t="s">
        <v>11</v>
      </c>
      <c r="D79" s="7" t="s">
        <v>11</v>
      </c>
      <c r="E79" s="7" t="s">
        <v>11</v>
      </c>
      <c r="F79" s="7" t="s">
        <v>43</v>
      </c>
      <c r="G79" s="7" t="s">
        <v>11</v>
      </c>
      <c r="H79" s="7">
        <v>1942</v>
      </c>
      <c r="I79" s="8" t="s">
        <v>140</v>
      </c>
    </row>
    <row r="80" spans="1:9" ht="28">
      <c r="A80" s="7" t="s">
        <v>141</v>
      </c>
      <c r="B80" s="7">
        <v>28</v>
      </c>
      <c r="C80" s="8" t="s">
        <v>11</v>
      </c>
      <c r="D80" s="7" t="s">
        <v>11</v>
      </c>
      <c r="E80" s="7" t="s">
        <v>11</v>
      </c>
      <c r="F80" s="7" t="s">
        <v>43</v>
      </c>
      <c r="G80" s="7" t="s">
        <v>11</v>
      </c>
      <c r="H80" s="7">
        <v>1964</v>
      </c>
      <c r="I80" s="8" t="s">
        <v>142</v>
      </c>
    </row>
    <row r="81" spans="1:9" ht="28">
      <c r="A81" s="7" t="s">
        <v>143</v>
      </c>
      <c r="B81" s="7">
        <v>89</v>
      </c>
      <c r="C81" s="8" t="s">
        <v>11</v>
      </c>
      <c r="D81" s="7" t="s">
        <v>11</v>
      </c>
      <c r="E81" s="7" t="s">
        <v>11</v>
      </c>
      <c r="F81" s="7" t="s">
        <v>43</v>
      </c>
      <c r="G81" s="7" t="s">
        <v>11</v>
      </c>
      <c r="H81" s="7">
        <v>1937</v>
      </c>
      <c r="I81" s="8" t="s">
        <v>144</v>
      </c>
    </row>
    <row r="82" spans="1:9" ht="28">
      <c r="A82" s="7" t="s">
        <v>145</v>
      </c>
      <c r="B82" s="7">
        <v>951</v>
      </c>
      <c r="C82" s="8" t="s">
        <v>11</v>
      </c>
      <c r="D82" s="7" t="s">
        <v>11</v>
      </c>
      <c r="E82" s="7" t="s">
        <v>11</v>
      </c>
      <c r="F82" s="7" t="s">
        <v>43</v>
      </c>
      <c r="G82" s="7" t="s">
        <v>11</v>
      </c>
      <c r="H82" s="7">
        <v>1938</v>
      </c>
      <c r="I82" s="8" t="s">
        <v>146</v>
      </c>
    </row>
    <row r="83" spans="1:9" ht="28">
      <c r="A83" s="7" t="s">
        <v>147</v>
      </c>
      <c r="B83" s="7">
        <v>166</v>
      </c>
      <c r="C83" s="8" t="s">
        <v>11</v>
      </c>
      <c r="D83" s="7" t="s">
        <v>11</v>
      </c>
      <c r="E83" s="7" t="s">
        <v>11</v>
      </c>
      <c r="F83" s="7" t="s">
        <v>43</v>
      </c>
      <c r="G83" s="7" t="s">
        <v>11</v>
      </c>
      <c r="H83" s="7" t="s">
        <v>148</v>
      </c>
      <c r="I83" s="8" t="s">
        <v>149</v>
      </c>
    </row>
    <row r="84" spans="1:9" ht="28">
      <c r="A84" s="7" t="s">
        <v>150</v>
      </c>
      <c r="B84" s="7">
        <v>173</v>
      </c>
      <c r="C84" s="8" t="s">
        <v>11</v>
      </c>
      <c r="D84" s="7" t="s">
        <v>11</v>
      </c>
      <c r="E84" s="7" t="s">
        <v>11</v>
      </c>
      <c r="F84" s="7" t="s">
        <v>43</v>
      </c>
      <c r="G84" s="7" t="s">
        <v>11</v>
      </c>
      <c r="H84" s="7">
        <v>1944</v>
      </c>
      <c r="I84" s="8" t="s">
        <v>149</v>
      </c>
    </row>
    <row r="85" spans="1:9" ht="28">
      <c r="A85" s="7" t="s">
        <v>151</v>
      </c>
      <c r="B85" s="7">
        <v>113</v>
      </c>
      <c r="C85" s="8" t="s">
        <v>11</v>
      </c>
      <c r="D85" s="7" t="s">
        <v>11</v>
      </c>
      <c r="E85" s="7" t="s">
        <v>11</v>
      </c>
      <c r="F85" s="7" t="s">
        <v>43</v>
      </c>
      <c r="G85" s="7" t="s">
        <v>11</v>
      </c>
      <c r="H85" s="7">
        <v>1944</v>
      </c>
      <c r="I85" s="8" t="s">
        <v>152</v>
      </c>
    </row>
    <row r="86" spans="1:9" ht="28">
      <c r="A86" s="7" t="s">
        <v>153</v>
      </c>
      <c r="B86" s="7">
        <v>739</v>
      </c>
      <c r="C86" s="8" t="s">
        <v>11</v>
      </c>
      <c r="D86" s="7" t="s">
        <v>11</v>
      </c>
      <c r="E86" s="7" t="s">
        <v>11</v>
      </c>
      <c r="F86" s="7" t="s">
        <v>43</v>
      </c>
      <c r="G86" s="7" t="s">
        <v>11</v>
      </c>
      <c r="H86" s="7">
        <v>1960</v>
      </c>
      <c r="I86" s="8" t="s">
        <v>154</v>
      </c>
    </row>
    <row r="87" spans="1:9" ht="28">
      <c r="A87" s="7" t="s">
        <v>155</v>
      </c>
      <c r="B87" s="7">
        <v>715</v>
      </c>
      <c r="C87" s="8" t="s">
        <v>11</v>
      </c>
      <c r="D87" s="7" t="s">
        <v>11</v>
      </c>
      <c r="E87" s="7" t="s">
        <v>11</v>
      </c>
      <c r="F87" s="7" t="s">
        <v>43</v>
      </c>
      <c r="G87" s="7" t="s">
        <v>11</v>
      </c>
      <c r="H87" s="7">
        <v>1960</v>
      </c>
      <c r="I87" s="8" t="s">
        <v>154</v>
      </c>
    </row>
    <row r="88" spans="1:9" ht="28">
      <c r="A88" s="7" t="s">
        <v>156</v>
      </c>
      <c r="B88" s="7">
        <v>763</v>
      </c>
      <c r="C88" s="8" t="s">
        <v>11</v>
      </c>
      <c r="D88" s="7" t="s">
        <v>11</v>
      </c>
      <c r="E88" s="7" t="s">
        <v>11</v>
      </c>
      <c r="F88" s="7" t="s">
        <v>43</v>
      </c>
      <c r="G88" s="7" t="s">
        <v>11</v>
      </c>
      <c r="H88" s="7">
        <v>1960</v>
      </c>
      <c r="I88" s="8" t="s">
        <v>154</v>
      </c>
    </row>
    <row r="89" spans="1:9" ht="28">
      <c r="A89" s="7" t="s">
        <v>157</v>
      </c>
      <c r="B89" s="7">
        <v>122</v>
      </c>
      <c r="C89" s="8" t="s">
        <v>11</v>
      </c>
      <c r="D89" s="7" t="s">
        <v>6</v>
      </c>
      <c r="E89" s="7">
        <v>34</v>
      </c>
      <c r="F89" s="7" t="s">
        <v>35</v>
      </c>
      <c r="G89" s="7" t="s">
        <v>11</v>
      </c>
      <c r="H89" s="7">
        <v>1992</v>
      </c>
      <c r="I89" s="8" t="s">
        <v>216</v>
      </c>
    </row>
    <row r="90" spans="1:9" ht="28">
      <c r="A90" s="7" t="s">
        <v>158</v>
      </c>
      <c r="B90" s="7">
        <v>292</v>
      </c>
      <c r="C90" s="8" t="s">
        <v>11</v>
      </c>
      <c r="D90" s="7" t="s">
        <v>6</v>
      </c>
      <c r="E90" s="7">
        <v>34</v>
      </c>
      <c r="F90" s="7" t="s">
        <v>35</v>
      </c>
      <c r="G90" s="7" t="s">
        <v>11</v>
      </c>
      <c r="H90" s="7">
        <v>1992</v>
      </c>
      <c r="I90" s="8" t="s">
        <v>217</v>
      </c>
    </row>
    <row r="91" spans="1:9" ht="28">
      <c r="A91" s="7" t="s">
        <v>159</v>
      </c>
      <c r="B91" s="7">
        <v>295</v>
      </c>
      <c r="C91" s="8" t="s">
        <v>11</v>
      </c>
      <c r="D91" s="7" t="s">
        <v>6</v>
      </c>
      <c r="E91" s="7">
        <v>34</v>
      </c>
      <c r="F91" s="7" t="s">
        <v>35</v>
      </c>
      <c r="G91" s="7" t="s">
        <v>11</v>
      </c>
      <c r="H91" s="7">
        <v>1992</v>
      </c>
      <c r="I91" s="8" t="s">
        <v>217</v>
      </c>
    </row>
    <row r="92" spans="1:9" ht="28">
      <c r="A92" s="7" t="s">
        <v>160</v>
      </c>
      <c r="B92" s="7">
        <v>571</v>
      </c>
      <c r="C92" s="8" t="s">
        <v>11</v>
      </c>
      <c r="D92" s="7" t="s">
        <v>11</v>
      </c>
      <c r="E92" s="7" t="s">
        <v>11</v>
      </c>
      <c r="F92" s="7" t="s">
        <v>43</v>
      </c>
      <c r="G92" s="7" t="s">
        <v>11</v>
      </c>
      <c r="H92" s="7">
        <v>1951</v>
      </c>
      <c r="I92" s="8" t="s">
        <v>161</v>
      </c>
    </row>
    <row r="93" spans="1:9" ht="28">
      <c r="A93" s="7" t="s">
        <v>162</v>
      </c>
      <c r="B93" s="7">
        <v>1026</v>
      </c>
      <c r="C93" s="8" t="s">
        <v>11</v>
      </c>
      <c r="D93" s="7" t="s">
        <v>11</v>
      </c>
      <c r="E93" s="7" t="s">
        <v>11</v>
      </c>
      <c r="F93" s="7" t="s">
        <v>43</v>
      </c>
      <c r="G93" s="7" t="s">
        <v>11</v>
      </c>
      <c r="H93" s="7">
        <v>1951</v>
      </c>
      <c r="I93" s="8" t="s">
        <v>161</v>
      </c>
    </row>
    <row r="94" spans="1:9" ht="28">
      <c r="A94" s="7" t="s">
        <v>163</v>
      </c>
      <c r="B94" s="7">
        <v>183</v>
      </c>
      <c r="C94" s="8" t="s">
        <v>11</v>
      </c>
      <c r="D94" s="7" t="s">
        <v>11</v>
      </c>
      <c r="E94" s="7" t="s">
        <v>11</v>
      </c>
      <c r="F94" s="7" t="s">
        <v>43</v>
      </c>
      <c r="G94" s="7" t="s">
        <v>11</v>
      </c>
      <c r="H94" s="7">
        <v>1976</v>
      </c>
      <c r="I94" s="8" t="s">
        <v>164</v>
      </c>
    </row>
    <row r="95" spans="1:9" ht="28">
      <c r="A95" s="7" t="s">
        <v>165</v>
      </c>
      <c r="B95" s="7">
        <v>165</v>
      </c>
      <c r="C95" s="8" t="s">
        <v>11</v>
      </c>
      <c r="D95" s="7" t="s">
        <v>6</v>
      </c>
      <c r="E95" s="7" t="s">
        <v>11</v>
      </c>
      <c r="F95" s="7" t="s">
        <v>35</v>
      </c>
      <c r="G95" s="7" t="s">
        <v>11</v>
      </c>
      <c r="H95" s="7">
        <v>1981</v>
      </c>
      <c r="I95" s="8" t="s">
        <v>166</v>
      </c>
    </row>
    <row r="96" spans="1:9" ht="28">
      <c r="A96" s="7" t="s">
        <v>167</v>
      </c>
      <c r="B96" s="7">
        <v>1602</v>
      </c>
      <c r="C96" s="8" t="s">
        <v>11</v>
      </c>
      <c r="D96" s="7" t="s">
        <v>12</v>
      </c>
      <c r="E96" s="7" t="s">
        <v>11</v>
      </c>
      <c r="F96" s="7" t="s">
        <v>43</v>
      </c>
      <c r="G96" s="7" t="s">
        <v>11</v>
      </c>
      <c r="H96" s="7">
        <v>1985</v>
      </c>
      <c r="I96" s="8" t="s">
        <v>166</v>
      </c>
    </row>
    <row r="97" spans="1:9" ht="28">
      <c r="A97" s="7" t="s">
        <v>168</v>
      </c>
      <c r="B97" s="7">
        <v>51</v>
      </c>
      <c r="C97" s="8" t="s">
        <v>11</v>
      </c>
      <c r="D97" s="7" t="s">
        <v>11</v>
      </c>
      <c r="E97" s="7" t="s">
        <v>11</v>
      </c>
      <c r="F97" s="7" t="s">
        <v>43</v>
      </c>
      <c r="G97" s="7" t="s">
        <v>11</v>
      </c>
      <c r="H97" s="7">
        <v>1980</v>
      </c>
      <c r="I97" s="8" t="s">
        <v>166</v>
      </c>
    </row>
    <row r="98" spans="1:9" ht="28">
      <c r="A98" s="7" t="s">
        <v>178</v>
      </c>
      <c r="B98" s="7">
        <v>183</v>
      </c>
      <c r="C98" s="8" t="s">
        <v>11</v>
      </c>
      <c r="D98" s="7" t="s">
        <v>11</v>
      </c>
      <c r="E98" s="7" t="s">
        <v>11</v>
      </c>
      <c r="F98" s="7" t="s">
        <v>43</v>
      </c>
      <c r="G98" s="7" t="s">
        <v>11</v>
      </c>
      <c r="H98" s="7" t="s">
        <v>11</v>
      </c>
      <c r="I98" s="8" t="s">
        <v>226</v>
      </c>
    </row>
    <row r="99" spans="1:9" ht="42">
      <c r="A99" s="7" t="s">
        <v>179</v>
      </c>
      <c r="B99" s="7">
        <v>104</v>
      </c>
      <c r="C99" s="8" t="s">
        <v>11</v>
      </c>
      <c r="D99" s="7" t="s">
        <v>11</v>
      </c>
      <c r="E99" s="7" t="s">
        <v>11</v>
      </c>
      <c r="F99" s="7" t="s">
        <v>36</v>
      </c>
      <c r="G99" s="7" t="s">
        <v>11</v>
      </c>
      <c r="H99" s="7">
        <v>2010</v>
      </c>
      <c r="I99" s="8" t="s">
        <v>182</v>
      </c>
    </row>
    <row r="100" spans="1:9" ht="42">
      <c r="A100" s="7" t="s">
        <v>180</v>
      </c>
      <c r="B100" s="7">
        <v>139</v>
      </c>
      <c r="C100" s="8" t="s">
        <v>11</v>
      </c>
      <c r="D100" s="7" t="s">
        <v>11</v>
      </c>
      <c r="E100" s="7" t="s">
        <v>11</v>
      </c>
      <c r="F100" s="7" t="s">
        <v>36</v>
      </c>
      <c r="G100" s="7" t="s">
        <v>11</v>
      </c>
      <c r="H100" s="7">
        <v>2010</v>
      </c>
      <c r="I100" s="8" t="s">
        <v>181</v>
      </c>
    </row>
    <row r="101" spans="1:9" ht="42">
      <c r="A101" s="7" t="s">
        <v>183</v>
      </c>
      <c r="B101" s="7">
        <v>286</v>
      </c>
      <c r="C101" s="8" t="s">
        <v>11</v>
      </c>
      <c r="D101" s="7" t="s">
        <v>11</v>
      </c>
      <c r="E101" s="7" t="s">
        <v>11</v>
      </c>
      <c r="F101" s="7" t="s">
        <v>184</v>
      </c>
      <c r="G101" s="7" t="s">
        <v>11</v>
      </c>
      <c r="H101" s="7">
        <v>2009</v>
      </c>
      <c r="I101" s="8" t="s">
        <v>185</v>
      </c>
    </row>
    <row r="102" spans="1:9" ht="42">
      <c r="A102" s="7" t="s">
        <v>186</v>
      </c>
      <c r="B102" s="7">
        <v>123</v>
      </c>
      <c r="C102" s="8" t="s">
        <v>11</v>
      </c>
      <c r="D102" s="7" t="s">
        <v>11</v>
      </c>
      <c r="E102" s="7" t="s">
        <v>11</v>
      </c>
      <c r="F102" s="7" t="s">
        <v>11</v>
      </c>
      <c r="G102" s="7" t="s">
        <v>11</v>
      </c>
      <c r="H102" s="7">
        <v>2011</v>
      </c>
      <c r="I102" s="8" t="s">
        <v>187</v>
      </c>
    </row>
    <row r="103" spans="1:9" ht="50">
      <c r="A103" s="7" t="s">
        <v>188</v>
      </c>
      <c r="B103" s="7">
        <v>177</v>
      </c>
      <c r="C103" s="8" t="s">
        <v>11</v>
      </c>
      <c r="D103" s="7" t="s">
        <v>11</v>
      </c>
      <c r="E103" s="7" t="s">
        <v>11</v>
      </c>
      <c r="F103" s="7" t="s">
        <v>11</v>
      </c>
      <c r="G103" s="7" t="s">
        <v>11</v>
      </c>
      <c r="H103" s="7">
        <v>2011</v>
      </c>
      <c r="I103" s="8" t="s">
        <v>187</v>
      </c>
    </row>
    <row r="104" spans="1:9" ht="62">
      <c r="A104" s="7" t="s">
        <v>189</v>
      </c>
      <c r="B104" s="7">
        <v>116</v>
      </c>
      <c r="C104" s="8" t="s">
        <v>11</v>
      </c>
      <c r="D104" s="7" t="s">
        <v>11</v>
      </c>
      <c r="E104" s="7" t="s">
        <v>11</v>
      </c>
      <c r="F104" s="7" t="s">
        <v>11</v>
      </c>
      <c r="G104" s="7" t="s">
        <v>11</v>
      </c>
      <c r="H104" s="7">
        <v>2011</v>
      </c>
      <c r="I104" s="8" t="s">
        <v>187</v>
      </c>
    </row>
    <row r="105" spans="1:9" ht="62">
      <c r="A105" s="7" t="s">
        <v>190</v>
      </c>
      <c r="B105" s="7">
        <v>351</v>
      </c>
      <c r="C105" s="8" t="s">
        <v>11</v>
      </c>
      <c r="D105" s="7" t="s">
        <v>11</v>
      </c>
      <c r="E105" s="7" t="s">
        <v>11</v>
      </c>
      <c r="F105" s="7" t="s">
        <v>43</v>
      </c>
      <c r="G105" s="7" t="s">
        <v>11</v>
      </c>
      <c r="H105" s="7">
        <v>2007</v>
      </c>
      <c r="I105" s="8" t="s">
        <v>191</v>
      </c>
    </row>
    <row r="106" spans="1:9" ht="50">
      <c r="A106" s="7" t="s">
        <v>192</v>
      </c>
      <c r="B106" s="7">
        <v>154</v>
      </c>
      <c r="C106" s="8" t="s">
        <v>11</v>
      </c>
      <c r="D106" s="7" t="s">
        <v>11</v>
      </c>
      <c r="E106" s="7" t="s">
        <v>11</v>
      </c>
      <c r="F106" s="7" t="s">
        <v>43</v>
      </c>
      <c r="G106" s="7" t="s">
        <v>11</v>
      </c>
      <c r="H106" s="7">
        <v>2009</v>
      </c>
      <c r="I106" s="8" t="s">
        <v>193</v>
      </c>
    </row>
    <row r="107" spans="1:9" ht="50">
      <c r="A107" s="7" t="s">
        <v>194</v>
      </c>
      <c r="B107" s="7">
        <v>250</v>
      </c>
      <c r="C107" s="8" t="s">
        <v>11</v>
      </c>
      <c r="D107" s="7" t="s">
        <v>11</v>
      </c>
      <c r="E107" s="7" t="s">
        <v>11</v>
      </c>
      <c r="F107" s="7" t="s">
        <v>11</v>
      </c>
      <c r="G107" s="7" t="s">
        <v>11</v>
      </c>
      <c r="H107" s="7">
        <v>2005</v>
      </c>
      <c r="I107" s="8" t="s">
        <v>218</v>
      </c>
    </row>
    <row r="108" spans="1:9" ht="50">
      <c r="A108" s="7" t="s">
        <v>195</v>
      </c>
      <c r="B108" s="7">
        <v>123</v>
      </c>
      <c r="C108" s="8" t="s">
        <v>11</v>
      </c>
      <c r="D108" s="7" t="s">
        <v>11</v>
      </c>
      <c r="E108" s="7" t="s">
        <v>11</v>
      </c>
      <c r="F108" s="7" t="s">
        <v>11</v>
      </c>
      <c r="G108" s="7" t="s">
        <v>11</v>
      </c>
      <c r="H108" s="7">
        <v>2013</v>
      </c>
      <c r="I108" s="8" t="s">
        <v>207</v>
      </c>
    </row>
    <row r="109" spans="1:9" ht="38">
      <c r="A109" s="7" t="s">
        <v>196</v>
      </c>
      <c r="B109" s="7">
        <v>104</v>
      </c>
      <c r="C109" s="8" t="s">
        <v>197</v>
      </c>
      <c r="D109" s="7" t="s">
        <v>6</v>
      </c>
      <c r="E109" s="7" t="s">
        <v>198</v>
      </c>
      <c r="F109" s="7" t="s">
        <v>35</v>
      </c>
      <c r="G109" s="7" t="s">
        <v>11</v>
      </c>
      <c r="H109" s="7">
        <v>1996</v>
      </c>
      <c r="I109" s="8" t="s">
        <v>199</v>
      </c>
    </row>
    <row r="110" spans="1:9" ht="50">
      <c r="A110" s="7" t="s">
        <v>200</v>
      </c>
      <c r="B110" s="7">
        <v>165</v>
      </c>
      <c r="C110" s="8" t="s">
        <v>201</v>
      </c>
      <c r="D110" s="7" t="s">
        <v>26</v>
      </c>
      <c r="E110" s="7" t="s">
        <v>11</v>
      </c>
      <c r="F110" s="7" t="s">
        <v>11</v>
      </c>
      <c r="G110" s="7" t="s">
        <v>11</v>
      </c>
      <c r="H110" s="7">
        <v>2013</v>
      </c>
      <c r="I110" s="8" t="s">
        <v>208</v>
      </c>
    </row>
    <row r="111" spans="1:9" ht="26">
      <c r="A111" s="7" t="s">
        <v>81</v>
      </c>
      <c r="B111" s="7">
        <v>129</v>
      </c>
      <c r="C111" s="8" t="s">
        <v>82</v>
      </c>
      <c r="D111" s="7" t="s">
        <v>6</v>
      </c>
      <c r="E111" s="7">
        <v>74</v>
      </c>
      <c r="F111" s="7" t="s">
        <v>35</v>
      </c>
      <c r="G111" s="7" t="s">
        <v>11</v>
      </c>
      <c r="H111" s="7"/>
      <c r="I111" s="8" t="s">
        <v>80</v>
      </c>
    </row>
    <row r="112" spans="1:9" ht="50">
      <c r="A112" s="7" t="s">
        <v>173</v>
      </c>
      <c r="B112" s="7">
        <v>406</v>
      </c>
      <c r="C112" s="8" t="s">
        <v>174</v>
      </c>
      <c r="D112" s="7" t="s">
        <v>11</v>
      </c>
      <c r="E112" s="7" t="s">
        <v>11</v>
      </c>
      <c r="F112" s="7" t="s">
        <v>11</v>
      </c>
      <c r="G112" s="7" t="s">
        <v>11</v>
      </c>
      <c r="H112" s="7">
        <v>1969</v>
      </c>
      <c r="I112" s="8" t="s">
        <v>175</v>
      </c>
    </row>
    <row r="113" spans="1:9" ht="50">
      <c r="A113" s="7" t="s">
        <v>176</v>
      </c>
      <c r="B113" s="7">
        <v>601</v>
      </c>
      <c r="C113" s="8" t="s">
        <v>174</v>
      </c>
      <c r="D113" s="7" t="s">
        <v>11</v>
      </c>
      <c r="E113" s="7" t="s">
        <v>11</v>
      </c>
      <c r="F113" s="7" t="s">
        <v>11</v>
      </c>
      <c r="G113" s="7" t="s">
        <v>11</v>
      </c>
      <c r="H113" s="7">
        <v>1969</v>
      </c>
      <c r="I113" s="8" t="s">
        <v>175</v>
      </c>
    </row>
    <row r="114" spans="1:9" ht="62">
      <c r="A114" s="7" t="s">
        <v>177</v>
      </c>
      <c r="B114" s="7">
        <v>205</v>
      </c>
      <c r="C114" s="8" t="s">
        <v>174</v>
      </c>
      <c r="D114" s="7" t="s">
        <v>11</v>
      </c>
      <c r="E114" s="7" t="s">
        <v>11</v>
      </c>
      <c r="F114" s="7" t="s">
        <v>11</v>
      </c>
      <c r="G114" s="7" t="s">
        <v>11</v>
      </c>
      <c r="H114" s="7">
        <v>1969</v>
      </c>
      <c r="I114" s="8" t="s">
        <v>175</v>
      </c>
    </row>
  </sheetData>
  <mergeCells count="1">
    <mergeCell ref="C4:G4"/>
  </mergeCells>
  <conditionalFormatting sqref="B6:B114">
    <cfRule type="cellIs" dxfId="0" priority="1" operator="lessThan">
      <formula>100</formula>
    </cfRule>
  </conditionalFormatting>
  <pageMargins left="0.7" right="0.7" top="0.75" bottom="0.75" header="0.3" footer="0.3"/>
  <pageSetup paperSize="9" orientation="portrait"/>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Aston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isastaff</dc:creator>
  <cp:lastModifiedBy>Andrea Nini</cp:lastModifiedBy>
  <dcterms:created xsi:type="dcterms:W3CDTF">2011-11-09T12:35:40Z</dcterms:created>
  <dcterms:modified xsi:type="dcterms:W3CDTF">2017-05-25T15:10:31Z</dcterms:modified>
</cp:coreProperties>
</file>