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rsc-my.sharepoint.com/personal/michalan_student_eursc_eu/Documents/"/>
    </mc:Choice>
  </mc:AlternateContent>
  <xr:revisionPtr revIDLastSave="2" documentId="8_{9CFA983F-878D-4E86-BBC7-DB35CA9D863E}" xr6:coauthVersionLast="47" xr6:coauthVersionMax="47" xr10:uidLastSave="{E6B40E7B-845F-4B64-8415-810D21FBEAD9}"/>
  <bookViews>
    <workbookView xWindow="-120" yWindow="-120" windowWidth="29040" windowHeight="15720" xr2:uid="{A3DD9193-8A79-41EE-891E-6F025E8CDF7C}"/>
  </bookViews>
  <sheets>
    <sheet name="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2" i="1"/>
  <c r="E12" i="1" s="1"/>
  <c r="D3" i="1"/>
  <c r="E3" i="1" s="1"/>
  <c r="D4" i="1"/>
  <c r="E4" i="1" s="1"/>
  <c r="D6" i="1"/>
  <c r="E6" i="1" s="1"/>
  <c r="D7" i="1"/>
  <c r="E7" i="1" s="1"/>
  <c r="D8" i="1"/>
  <c r="E8" i="1" s="1"/>
  <c r="D9" i="1"/>
  <c r="E9" i="1" s="1"/>
  <c r="D10" i="1"/>
  <c r="E10" i="1" s="1"/>
  <c r="D16" i="1"/>
  <c r="E16" i="1" s="1"/>
  <c r="D17" i="1"/>
  <c r="E17" i="1" s="1"/>
  <c r="D18" i="1"/>
  <c r="E18" i="1" s="1"/>
  <c r="D19" i="1"/>
  <c r="E19" i="1" s="1"/>
  <c r="D20" i="1"/>
  <c r="E20" i="1" s="1"/>
  <c r="D2" i="1"/>
  <c r="E2" i="1" s="1"/>
  <c r="D5" i="1"/>
  <c r="E5" i="1" s="1"/>
  <c r="D13" i="1"/>
  <c r="E13" i="1" s="1"/>
  <c r="D14" i="1"/>
  <c r="E14" i="1" s="1"/>
  <c r="D15" i="1"/>
  <c r="E15" i="1" s="1"/>
  <c r="D21" i="1"/>
  <c r="E21" i="1" s="1"/>
</calcChain>
</file>

<file path=xl/sharedStrings.xml><?xml version="1.0" encoding="utf-8"?>
<sst xmlns="http://schemas.openxmlformats.org/spreadsheetml/2006/main" count="5" uniqueCount="5">
  <si>
    <t>velocity</t>
  </si>
  <si>
    <t>ρ</t>
  </si>
  <si>
    <t>velocity (km/h)</t>
  </si>
  <si>
    <t>DP (equation)</t>
  </si>
  <si>
    <t>V (measured)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</si>
</sst>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DP!$E$1</c:f>
              <c:strCache>
                <c:ptCount val="1"/>
                <c:pt idx="0">
                  <c:v>velocity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DP!$B$2:$B$21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DP!$E$2:$E$21</c:f>
              <c:numCache>
                <c:formatCode>General</c:formatCode>
                <c:ptCount val="20"/>
                <c:pt idx="0">
                  <c:v>0</c:v>
                </c:pt>
                <c:pt idx="1">
                  <c:v>14.546196641551836</c:v>
                </c:pt>
                <c:pt idx="2">
                  <c:v>20.571428571428573</c:v>
                </c:pt>
                <c:pt idx="3">
                  <c:v>25.194751640055546</c:v>
                </c:pt>
                <c:pt idx="4">
                  <c:v>29.092393283103672</c:v>
                </c:pt>
                <c:pt idx="5">
                  <c:v>32.526284504589043</c:v>
                </c:pt>
                <c:pt idx="6">
                  <c:v>35.630759469988334</c:v>
                </c:pt>
                <c:pt idx="7">
                  <c:v>38.485618835389111</c:v>
                </c:pt>
                <c:pt idx="8">
                  <c:v>41.142857142857146</c:v>
                </c:pt>
                <c:pt idx="9">
                  <c:v>43.638589924655506</c:v>
                </c:pt>
                <c:pt idx="10">
                  <c:v>45.999112679995676</c:v>
                </c:pt>
                <c:pt idx="11">
                  <c:v>65.052569009178086</c:v>
                </c:pt>
                <c:pt idx="12">
                  <c:v>79.672800264838301</c:v>
                </c:pt>
                <c:pt idx="13">
                  <c:v>91.998225359991352</c:v>
                </c:pt>
                <c:pt idx="14">
                  <c:v>102.85714285714286</c:v>
                </c:pt>
                <c:pt idx="15">
                  <c:v>112.67435468677704</c:v>
                </c:pt>
                <c:pt idx="16">
                  <c:v>121.70221268090637</c:v>
                </c:pt>
                <c:pt idx="17">
                  <c:v>130.10513801835617</c:v>
                </c:pt>
                <c:pt idx="18">
                  <c:v>137.99733803998703</c:v>
                </c:pt>
                <c:pt idx="19">
                  <c:v>145.46196641551833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C-4878-9A46-174BAF5EB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15456"/>
        <c:axId val="829115872"/>
      </c:scatterChart>
      <c:valAx>
        <c:axId val="8291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15872"/>
        <c:crosses val="autoZero"/>
        <c:crossBetween val="midCat"/>
      </c:valAx>
      <c:valAx>
        <c:axId val="8291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52366791311651"/>
          <c:y val="3.872382983468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DP!$E$1</c:f>
              <c:strCache>
                <c:ptCount val="1"/>
                <c:pt idx="0">
                  <c:v>velocity (km/h)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DP!$A$2:$A$21</c:f>
              <c:numCache>
                <c:formatCode>General</c:formatCode>
                <c:ptCount val="20"/>
                <c:pt idx="0">
                  <c:v>550</c:v>
                </c:pt>
                <c:pt idx="5">
                  <c:v>560</c:v>
                </c:pt>
                <c:pt idx="14">
                  <c:v>650</c:v>
                </c:pt>
              </c:numCache>
            </c:numRef>
          </c:xVal>
          <c:yVal>
            <c:numRef>
              <c:f>DP!$E$2:$E$21</c:f>
              <c:numCache>
                <c:formatCode>General</c:formatCode>
                <c:ptCount val="20"/>
                <c:pt idx="0">
                  <c:v>0</c:v>
                </c:pt>
                <c:pt idx="1">
                  <c:v>14.546196641551836</c:v>
                </c:pt>
                <c:pt idx="2">
                  <c:v>20.571428571428573</c:v>
                </c:pt>
                <c:pt idx="3">
                  <c:v>25.194751640055546</c:v>
                </c:pt>
                <c:pt idx="4">
                  <c:v>29.092393283103672</c:v>
                </c:pt>
                <c:pt idx="5">
                  <c:v>32.526284504589043</c:v>
                </c:pt>
                <c:pt idx="6">
                  <c:v>35.630759469988334</c:v>
                </c:pt>
                <c:pt idx="7">
                  <c:v>38.485618835389111</c:v>
                </c:pt>
                <c:pt idx="8">
                  <c:v>41.142857142857146</c:v>
                </c:pt>
                <c:pt idx="9">
                  <c:v>43.638589924655506</c:v>
                </c:pt>
                <c:pt idx="10">
                  <c:v>45.999112679995676</c:v>
                </c:pt>
                <c:pt idx="11">
                  <c:v>65.052569009178086</c:v>
                </c:pt>
                <c:pt idx="12">
                  <c:v>79.672800264838301</c:v>
                </c:pt>
                <c:pt idx="13">
                  <c:v>91.998225359991352</c:v>
                </c:pt>
                <c:pt idx="14">
                  <c:v>102.85714285714286</c:v>
                </c:pt>
                <c:pt idx="15">
                  <c:v>112.67435468677704</c:v>
                </c:pt>
                <c:pt idx="16">
                  <c:v>121.70221268090637</c:v>
                </c:pt>
                <c:pt idx="17">
                  <c:v>130.10513801835617</c:v>
                </c:pt>
                <c:pt idx="18">
                  <c:v>137.99733803998703</c:v>
                </c:pt>
                <c:pt idx="19">
                  <c:v>145.46196641551833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A-4EEF-B0CE-4C0C1424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28672"/>
        <c:axId val="1001829504"/>
      </c:scatterChart>
      <c:valAx>
        <c:axId val="10018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29504"/>
        <c:crosses val="autoZero"/>
        <c:crossBetween val="midCat"/>
      </c:valAx>
      <c:valAx>
        <c:axId val="1001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16312</xdr:colOff>
      <xdr:row>0</xdr:row>
      <xdr:rowOff>162143</xdr:rowOff>
    </xdr:from>
    <xdr:to>
      <xdr:col>12</xdr:col>
      <xdr:colOff>246006</xdr:colOff>
      <xdr:row>13</xdr:row>
      <xdr:rowOff>62515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42ECC-E29B-446D-B254-63A615760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14</xdr:row>
      <xdr:rowOff>65690</xdr:rowOff>
    </xdr:from>
    <xdr:to>
      <xdr:col>12</xdr:col>
      <xdr:colOff>236484</xdr:colOff>
      <xdr:row>26</xdr:row>
      <xdr:rowOff>68865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46D08-E61A-4248-A127-5216FB115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7ADD-4E7F-46FE-AAF5-7CBAC344F45A}">
  <dimension ref="A1:E21"/>
  <sheetViews>
    <sheetView tabSelected="1" zoomScale="115" zoomScaleNormal="115" workbookViewId="0">
      <selection activeCell="A2" sqref="A2"/>
    </sheetView>
  </sheetViews>
  <sheetFormatPr defaultRowHeight="14.5" x14ac:dyDescent="0.35"/>
  <cols>
    <col min="1" max="1" width="12.7265625" bestFit="1" customWidth="1"/>
    <col min="2" max="2" width="12.6328125" customWidth="1"/>
    <col min="4" max="4" width="13.6328125" customWidth="1"/>
    <col min="5" max="5" width="13.08984375" customWidth="1"/>
  </cols>
  <sheetData>
    <row r="1" spans="1:5" x14ac:dyDescent="0.35">
      <c r="A1" s="1" t="s">
        <v>4</v>
      </c>
      <c r="B1" s="2" t="s">
        <v>3</v>
      </c>
      <c r="C1" s="2" t="s">
        <v>1</v>
      </c>
      <c r="D1" s="2" t="s">
        <v>0</v>
      </c>
      <c r="E1" s="2" t="s">
        <v>2</v>
      </c>
    </row>
    <row r="2" spans="1:5" x14ac:dyDescent="0.35">
      <c r="A2" s="1">
        <v>550</v>
      </c>
      <c r="B2" s="2">
        <v>0</v>
      </c>
      <c r="C2" s="2">
        <v>1.2250000000000001</v>
      </c>
      <c r="D2" s="2">
        <f t="shared" ref="D2:D21" si="0">SQRT(2*B2/C2)</f>
        <v>0</v>
      </c>
      <c r="E2" s="3">
        <f t="shared" ref="E2:E11" si="1">D2*3600/1000</f>
        <v>0</v>
      </c>
    </row>
    <row r="3" spans="1:5" x14ac:dyDescent="0.35">
      <c r="A3" s="1"/>
      <c r="B3" s="2">
        <v>10</v>
      </c>
      <c r="C3" s="2">
        <v>1.2250000000000001</v>
      </c>
      <c r="D3" s="2">
        <f t="shared" si="0"/>
        <v>4.0406101782088433</v>
      </c>
      <c r="E3" s="2">
        <f t="shared" si="1"/>
        <v>14.546196641551836</v>
      </c>
    </row>
    <row r="4" spans="1:5" x14ac:dyDescent="0.35">
      <c r="A4" s="1"/>
      <c r="B4" s="2">
        <v>20</v>
      </c>
      <c r="C4" s="2">
        <v>1.2250000000000001</v>
      </c>
      <c r="D4" s="2">
        <f t="shared" si="0"/>
        <v>5.7142857142857144</v>
      </c>
      <c r="E4" s="2">
        <f t="shared" si="1"/>
        <v>20.571428571428573</v>
      </c>
    </row>
    <row r="5" spans="1:5" x14ac:dyDescent="0.35">
      <c r="A5" s="1"/>
      <c r="B5" s="2">
        <v>30</v>
      </c>
      <c r="C5" s="2">
        <v>1.2250000000000001</v>
      </c>
      <c r="D5" s="2">
        <f t="shared" si="0"/>
        <v>6.9985421222376516</v>
      </c>
      <c r="E5" s="2">
        <f t="shared" si="1"/>
        <v>25.194751640055546</v>
      </c>
    </row>
    <row r="6" spans="1:5" x14ac:dyDescent="0.35">
      <c r="A6" s="1"/>
      <c r="B6" s="2">
        <v>40</v>
      </c>
      <c r="C6" s="2">
        <v>1.2250000000000001</v>
      </c>
      <c r="D6" s="2">
        <f t="shared" si="0"/>
        <v>8.0812203564176865</v>
      </c>
      <c r="E6" s="2">
        <f t="shared" si="1"/>
        <v>29.092393283103672</v>
      </c>
    </row>
    <row r="7" spans="1:5" x14ac:dyDescent="0.35">
      <c r="A7" s="1">
        <v>560</v>
      </c>
      <c r="B7" s="2">
        <v>50</v>
      </c>
      <c r="C7" s="2">
        <v>1.2250000000000001</v>
      </c>
      <c r="D7" s="2">
        <f t="shared" si="0"/>
        <v>9.0350790290525129</v>
      </c>
      <c r="E7" s="3">
        <f t="shared" si="1"/>
        <v>32.526284504589043</v>
      </c>
    </row>
    <row r="8" spans="1:5" x14ac:dyDescent="0.35">
      <c r="A8" s="1"/>
      <c r="B8" s="2">
        <v>60</v>
      </c>
      <c r="C8" s="2">
        <v>1.2250000000000001</v>
      </c>
      <c r="D8" s="2">
        <f t="shared" si="0"/>
        <v>9.8974331861078699</v>
      </c>
      <c r="E8" s="2">
        <f t="shared" si="1"/>
        <v>35.630759469988334</v>
      </c>
    </row>
    <row r="9" spans="1:5" x14ac:dyDescent="0.35">
      <c r="A9" s="1"/>
      <c r="B9" s="2">
        <v>70</v>
      </c>
      <c r="C9" s="2">
        <v>1.2250000000000001</v>
      </c>
      <c r="D9" s="2">
        <f t="shared" si="0"/>
        <v>10.690449676496975</v>
      </c>
      <c r="E9" s="2">
        <f t="shared" si="1"/>
        <v>38.485618835389111</v>
      </c>
    </row>
    <row r="10" spans="1:5" x14ac:dyDescent="0.35">
      <c r="A10" s="1"/>
      <c r="B10" s="2">
        <v>80</v>
      </c>
      <c r="C10" s="2">
        <v>1.2250000000000001</v>
      </c>
      <c r="D10" s="2">
        <f t="shared" si="0"/>
        <v>11.428571428571429</v>
      </c>
      <c r="E10" s="2">
        <f t="shared" si="1"/>
        <v>41.142857142857146</v>
      </c>
    </row>
    <row r="11" spans="1:5" x14ac:dyDescent="0.35">
      <c r="A11" s="1"/>
      <c r="B11" s="2">
        <v>90</v>
      </c>
      <c r="C11" s="2">
        <v>1.2250000000000001</v>
      </c>
      <c r="D11" s="2">
        <f t="shared" si="0"/>
        <v>12.121830534626529</v>
      </c>
      <c r="E11" s="2">
        <f t="shared" si="1"/>
        <v>43.638589924655506</v>
      </c>
    </row>
    <row r="12" spans="1:5" x14ac:dyDescent="0.35">
      <c r="A12" s="1"/>
      <c r="B12" s="2">
        <v>100</v>
      </c>
      <c r="C12" s="2">
        <v>1.2250000000000001</v>
      </c>
      <c r="D12" s="2">
        <f t="shared" si="0"/>
        <v>12.777531299998799</v>
      </c>
      <c r="E12" s="2">
        <f>D12*3600/1000</f>
        <v>45.999112679995676</v>
      </c>
    </row>
    <row r="13" spans="1:5" x14ac:dyDescent="0.35">
      <c r="A13" s="1"/>
      <c r="B13" s="2">
        <v>200</v>
      </c>
      <c r="C13" s="2">
        <v>1.2250000000000001</v>
      </c>
      <c r="D13" s="2">
        <f t="shared" si="0"/>
        <v>18.070158058105026</v>
      </c>
      <c r="E13" s="2">
        <f t="shared" ref="E13:E21" si="2">D13*3600/1000</f>
        <v>65.052569009178086</v>
      </c>
    </row>
    <row r="14" spans="1:5" x14ac:dyDescent="0.35">
      <c r="A14" s="1"/>
      <c r="B14" s="2">
        <v>300</v>
      </c>
      <c r="C14" s="2">
        <v>1.2250000000000001</v>
      </c>
      <c r="D14" s="2">
        <f t="shared" si="0"/>
        <v>22.131333406899525</v>
      </c>
      <c r="E14" s="2">
        <f t="shared" si="2"/>
        <v>79.672800264838301</v>
      </c>
    </row>
    <row r="15" spans="1:5" x14ac:dyDescent="0.35">
      <c r="A15" s="1"/>
      <c r="B15" s="2">
        <v>400</v>
      </c>
      <c r="C15" s="2">
        <v>1.2250000000000001</v>
      </c>
      <c r="D15" s="2">
        <f t="shared" si="0"/>
        <v>25.555062599997598</v>
      </c>
      <c r="E15" s="2">
        <f t="shared" si="2"/>
        <v>91.998225359991352</v>
      </c>
    </row>
    <row r="16" spans="1:5" x14ac:dyDescent="0.35">
      <c r="A16" s="1">
        <v>650</v>
      </c>
      <c r="B16" s="2">
        <v>500</v>
      </c>
      <c r="C16" s="2">
        <v>1.2250000000000001</v>
      </c>
      <c r="D16" s="2">
        <f t="shared" si="0"/>
        <v>28.571428571428569</v>
      </c>
      <c r="E16" s="3">
        <f t="shared" si="2"/>
        <v>102.85714285714286</v>
      </c>
    </row>
    <row r="17" spans="1:5" x14ac:dyDescent="0.35">
      <c r="A17" s="1"/>
      <c r="B17" s="2">
        <v>600</v>
      </c>
      <c r="C17" s="2">
        <v>1.2250000000000001</v>
      </c>
      <c r="D17" s="2">
        <f t="shared" si="0"/>
        <v>31.298431857438064</v>
      </c>
      <c r="E17" s="2">
        <f t="shared" si="2"/>
        <v>112.67435468677704</v>
      </c>
    </row>
    <row r="18" spans="1:5" x14ac:dyDescent="0.35">
      <c r="A18" s="1"/>
      <c r="B18" s="2">
        <v>700</v>
      </c>
      <c r="C18" s="2">
        <v>1.2250000000000001</v>
      </c>
      <c r="D18" s="2">
        <f t="shared" si="0"/>
        <v>33.806170189140659</v>
      </c>
      <c r="E18" s="2">
        <f t="shared" si="2"/>
        <v>121.70221268090637</v>
      </c>
    </row>
    <row r="19" spans="1:5" x14ac:dyDescent="0.35">
      <c r="A19" s="1"/>
      <c r="B19" s="2">
        <v>800</v>
      </c>
      <c r="C19" s="2">
        <v>1.2250000000000001</v>
      </c>
      <c r="D19" s="2">
        <f t="shared" si="0"/>
        <v>36.140316116210052</v>
      </c>
      <c r="E19" s="2">
        <f t="shared" si="2"/>
        <v>130.10513801835617</v>
      </c>
    </row>
    <row r="20" spans="1:5" x14ac:dyDescent="0.35">
      <c r="A20" s="1"/>
      <c r="B20" s="2">
        <v>900</v>
      </c>
      <c r="C20" s="2">
        <v>1.2250000000000001</v>
      </c>
      <c r="D20" s="2">
        <f t="shared" si="0"/>
        <v>38.332593899996397</v>
      </c>
      <c r="E20" s="2">
        <f t="shared" si="2"/>
        <v>137.99733803998703</v>
      </c>
    </row>
    <row r="21" spans="1:5" x14ac:dyDescent="0.35">
      <c r="A21" s="1"/>
      <c r="B21" s="2">
        <v>1000</v>
      </c>
      <c r="C21" s="2">
        <v>1.2250000000000001</v>
      </c>
      <c r="D21" s="2">
        <f t="shared" si="0"/>
        <v>40.406101782088427</v>
      </c>
      <c r="E21" s="2">
        <f t="shared" si="2"/>
        <v>145.46196641551833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Michalakopoulos</dc:creator>
  <cp:lastModifiedBy>Andreas</cp:lastModifiedBy>
  <dcterms:created xsi:type="dcterms:W3CDTF">2022-04-27T19:46:52Z</dcterms:created>
  <dcterms:modified xsi:type="dcterms:W3CDTF">2022-04-28T21:24:38Z</dcterms:modified>
</cp:coreProperties>
</file>