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3CA44DD-D107-4AA8-9684-EAF3EF7E386F}" xr6:coauthVersionLast="38" xr6:coauthVersionMax="38" xr10:uidLastSave="{00000000-0000-0000-0000-000000000000}"/>
  <bookViews>
    <workbookView xWindow="0" yWindow="0" windowWidth="22260" windowHeight="7008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'split-0-counts'!$A$1:$D$101</definedName>
    <definedName name="_xlnm._FilterDatabase" localSheetId="2" hidden="1">'split-0-history'!$A$1:$G$1</definedName>
    <definedName name="_xlnm._FilterDatabase" localSheetId="3" hidden="1">'split-1-counts'!$A$1:$D$1</definedName>
    <definedName name="_xlnm._FilterDatabase" localSheetId="4" hidden="1">'split-1-history'!$A$1:$G$1</definedName>
    <definedName name="_xlnm._FilterDatabase" localSheetId="5" hidden="1">'split-2-counts'!$A$1:$D$101</definedName>
    <definedName name="_xlnm._FilterDatabase" localSheetId="6" hidden="1">'split-2-history'!$A$1:$G$1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7" l="1"/>
  <c r="E2" i="7"/>
  <c r="E3" i="7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1" i="3"/>
  <c r="E100" i="3"/>
  <c r="G100" i="3" s="1"/>
  <c r="E99" i="3"/>
  <c r="E98" i="3"/>
  <c r="E97" i="3"/>
  <c r="E96" i="3"/>
  <c r="E95" i="3"/>
  <c r="E94" i="3"/>
  <c r="E93" i="3"/>
  <c r="E92" i="3"/>
  <c r="G92" i="3" s="1"/>
  <c r="E91" i="3"/>
  <c r="E90" i="3"/>
  <c r="E89" i="3"/>
  <c r="E88" i="3"/>
  <c r="E87" i="3"/>
  <c r="E86" i="3"/>
  <c r="E85" i="3"/>
  <c r="E84" i="3"/>
  <c r="G84" i="3" s="1"/>
  <c r="E83" i="3"/>
  <c r="E82" i="3"/>
  <c r="E81" i="3"/>
  <c r="E80" i="3"/>
  <c r="E79" i="3"/>
  <c r="E78" i="3"/>
  <c r="E77" i="3"/>
  <c r="E76" i="3"/>
  <c r="G76" i="3" s="1"/>
  <c r="E75" i="3"/>
  <c r="E74" i="3"/>
  <c r="E73" i="3"/>
  <c r="E72" i="3"/>
  <c r="E71" i="3"/>
  <c r="E70" i="3"/>
  <c r="E69" i="3"/>
  <c r="E68" i="3"/>
  <c r="G68" i="3" s="1"/>
  <c r="E67" i="3"/>
  <c r="E66" i="3"/>
  <c r="E65" i="3"/>
  <c r="E64" i="3"/>
  <c r="E63" i="3"/>
  <c r="E62" i="3"/>
  <c r="E61" i="3"/>
  <c r="E60" i="3"/>
  <c r="G60" i="3" s="1"/>
  <c r="E59" i="3"/>
  <c r="E58" i="3"/>
  <c r="E57" i="3"/>
  <c r="E56" i="3"/>
  <c r="E55" i="3"/>
  <c r="E54" i="3"/>
  <c r="E53" i="3"/>
  <c r="E52" i="3"/>
  <c r="G52" i="3" s="1"/>
  <c r="E51" i="3"/>
  <c r="E50" i="3"/>
  <c r="E49" i="3"/>
  <c r="E48" i="3"/>
  <c r="E47" i="3"/>
  <c r="E46" i="3"/>
  <c r="E45" i="3"/>
  <c r="E44" i="3"/>
  <c r="G44" i="3" s="1"/>
  <c r="E43" i="3"/>
  <c r="E42" i="3"/>
  <c r="E41" i="3"/>
  <c r="E40" i="3"/>
  <c r="E39" i="3"/>
  <c r="E38" i="3"/>
  <c r="E37" i="3"/>
  <c r="E36" i="3"/>
  <c r="G36" i="3" s="1"/>
  <c r="E35" i="3"/>
  <c r="E34" i="3"/>
  <c r="E33" i="3"/>
  <c r="E32" i="3"/>
  <c r="E31" i="3"/>
  <c r="E30" i="3"/>
  <c r="E29" i="3"/>
  <c r="E28" i="3"/>
  <c r="G28" i="3" s="1"/>
  <c r="E27" i="3"/>
  <c r="E26" i="3"/>
  <c r="E25" i="3"/>
  <c r="E24" i="3"/>
  <c r="E23" i="3"/>
  <c r="E22" i="3"/>
  <c r="E21" i="3"/>
  <c r="E20" i="3"/>
  <c r="G20" i="3" s="1"/>
  <c r="E19" i="3"/>
  <c r="E18" i="3"/>
  <c r="E17" i="3"/>
  <c r="E16" i="3"/>
  <c r="E15" i="3"/>
  <c r="E14" i="3"/>
  <c r="E13" i="3"/>
  <c r="E12" i="3"/>
  <c r="G12" i="3" s="1"/>
  <c r="E11" i="3"/>
  <c r="E10" i="3"/>
  <c r="E9" i="3"/>
  <c r="E8" i="3"/>
  <c r="E7" i="3"/>
  <c r="E6" i="3"/>
  <c r="E5" i="3"/>
  <c r="E4" i="3"/>
  <c r="G4" i="3" s="1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92" i="1" l="1"/>
  <c r="G92" i="1"/>
  <c r="F80" i="1"/>
  <c r="G80" i="1"/>
  <c r="F72" i="1"/>
  <c r="G72" i="1"/>
  <c r="F60" i="1"/>
  <c r="G60" i="1"/>
  <c r="F48" i="1"/>
  <c r="G48" i="1"/>
  <c r="F40" i="1"/>
  <c r="G40" i="1"/>
  <c r="F28" i="1"/>
  <c r="G28" i="1"/>
  <c r="F20" i="1"/>
  <c r="G20" i="1"/>
  <c r="F12" i="1"/>
  <c r="G12" i="1"/>
  <c r="F8" i="1"/>
  <c r="G8" i="1"/>
  <c r="F8" i="3"/>
  <c r="G8" i="3"/>
  <c r="F16" i="3"/>
  <c r="G16" i="3"/>
  <c r="F24" i="3"/>
  <c r="G24" i="3"/>
  <c r="F32" i="3"/>
  <c r="G32" i="3"/>
  <c r="F40" i="3"/>
  <c r="G40" i="3"/>
  <c r="F48" i="3"/>
  <c r="G48" i="3"/>
  <c r="F56" i="3"/>
  <c r="G56" i="3"/>
  <c r="F64" i="3"/>
  <c r="G64" i="3"/>
  <c r="F72" i="3"/>
  <c r="G72" i="3"/>
  <c r="F80" i="3"/>
  <c r="G80" i="3"/>
  <c r="F88" i="3"/>
  <c r="G88" i="3"/>
  <c r="F96" i="3"/>
  <c r="G96" i="3"/>
  <c r="F4" i="5"/>
  <c r="G4" i="5"/>
  <c r="F8" i="5"/>
  <c r="G8" i="5"/>
  <c r="F12" i="5"/>
  <c r="G12" i="5"/>
  <c r="F16" i="5"/>
  <c r="G16" i="5"/>
  <c r="F20" i="5"/>
  <c r="G20" i="5"/>
  <c r="F24" i="5"/>
  <c r="G24" i="5"/>
  <c r="F28" i="5"/>
  <c r="G28" i="5"/>
  <c r="F32" i="5"/>
  <c r="G32" i="5"/>
  <c r="F36" i="5"/>
  <c r="G36" i="5"/>
  <c r="F40" i="5"/>
  <c r="G40" i="5"/>
  <c r="F44" i="5"/>
  <c r="G44" i="5"/>
  <c r="F48" i="5"/>
  <c r="G48" i="5"/>
  <c r="F52" i="5"/>
  <c r="G52" i="5"/>
  <c r="F56" i="5"/>
  <c r="G56" i="5"/>
  <c r="F60" i="5"/>
  <c r="G60" i="5"/>
  <c r="F64" i="5"/>
  <c r="G64" i="5"/>
  <c r="F68" i="5"/>
  <c r="G68" i="5"/>
  <c r="F72" i="5"/>
  <c r="G72" i="5"/>
  <c r="F76" i="5"/>
  <c r="G76" i="5"/>
  <c r="F80" i="5"/>
  <c r="G80" i="5"/>
  <c r="F84" i="5"/>
  <c r="G84" i="5"/>
  <c r="F88" i="5"/>
  <c r="G88" i="5"/>
  <c r="F92" i="5"/>
  <c r="G92" i="5"/>
  <c r="F96" i="5"/>
  <c r="G96" i="5"/>
  <c r="F100" i="5"/>
  <c r="G100" i="5"/>
  <c r="F76" i="3"/>
  <c r="F44" i="3"/>
  <c r="F12" i="3"/>
  <c r="F99" i="1"/>
  <c r="G99" i="1"/>
  <c r="F95" i="1"/>
  <c r="G95" i="1"/>
  <c r="F91" i="1"/>
  <c r="G91" i="1"/>
  <c r="F87" i="1"/>
  <c r="G87" i="1"/>
  <c r="F83" i="1"/>
  <c r="G83" i="1"/>
  <c r="F79" i="1"/>
  <c r="G79" i="1"/>
  <c r="F75" i="1"/>
  <c r="G75" i="1"/>
  <c r="F71" i="1"/>
  <c r="G71" i="1"/>
  <c r="F67" i="1"/>
  <c r="G67" i="1"/>
  <c r="F63" i="1"/>
  <c r="G63" i="1"/>
  <c r="F59" i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23" i="1"/>
  <c r="F19" i="1"/>
  <c r="G19" i="1"/>
  <c r="F15" i="1"/>
  <c r="G15" i="1"/>
  <c r="F11" i="1"/>
  <c r="G11" i="1"/>
  <c r="F7" i="1"/>
  <c r="G7" i="1"/>
  <c r="F3" i="1"/>
  <c r="G3" i="1"/>
  <c r="F5" i="3"/>
  <c r="G5" i="3"/>
  <c r="F9" i="3"/>
  <c r="G9" i="3"/>
  <c r="F13" i="3"/>
  <c r="G13" i="3"/>
  <c r="F17" i="3"/>
  <c r="G17" i="3"/>
  <c r="F21" i="3"/>
  <c r="G21" i="3"/>
  <c r="F25" i="3"/>
  <c r="G25" i="3"/>
  <c r="F29" i="3"/>
  <c r="G29" i="3"/>
  <c r="F33" i="3"/>
  <c r="G33" i="3"/>
  <c r="F37" i="3"/>
  <c r="G37" i="3"/>
  <c r="F41" i="3"/>
  <c r="G41" i="3"/>
  <c r="F45" i="3"/>
  <c r="G45" i="3"/>
  <c r="F49" i="3"/>
  <c r="G49" i="3"/>
  <c r="F53" i="3"/>
  <c r="G53" i="3"/>
  <c r="F57" i="3"/>
  <c r="G57" i="3"/>
  <c r="F61" i="3"/>
  <c r="G61" i="3"/>
  <c r="F65" i="3"/>
  <c r="G65" i="3"/>
  <c r="F69" i="3"/>
  <c r="G69" i="3"/>
  <c r="F73" i="3"/>
  <c r="G73" i="3"/>
  <c r="F77" i="3"/>
  <c r="G77" i="3"/>
  <c r="F81" i="3"/>
  <c r="G81" i="3"/>
  <c r="F85" i="3"/>
  <c r="G85" i="3"/>
  <c r="F89" i="3"/>
  <c r="G89" i="3"/>
  <c r="F93" i="3"/>
  <c r="G93" i="3"/>
  <c r="F97" i="3"/>
  <c r="G97" i="3"/>
  <c r="F101" i="3"/>
  <c r="G101" i="3"/>
  <c r="F5" i="5"/>
  <c r="G5" i="5"/>
  <c r="F9" i="5"/>
  <c r="G9" i="5"/>
  <c r="F13" i="5"/>
  <c r="G13" i="5"/>
  <c r="F17" i="5"/>
  <c r="G17" i="5"/>
  <c r="F21" i="5"/>
  <c r="G21" i="5"/>
  <c r="F25" i="5"/>
  <c r="G25" i="5"/>
  <c r="F29" i="5"/>
  <c r="G29" i="5"/>
  <c r="F33" i="5"/>
  <c r="G33" i="5"/>
  <c r="F37" i="5"/>
  <c r="G37" i="5"/>
  <c r="F41" i="5"/>
  <c r="G41" i="5"/>
  <c r="F45" i="5"/>
  <c r="G45" i="5"/>
  <c r="F49" i="5"/>
  <c r="G49" i="5"/>
  <c r="F53" i="5"/>
  <c r="G53" i="5"/>
  <c r="F57" i="5"/>
  <c r="G57" i="5"/>
  <c r="F61" i="5"/>
  <c r="G61" i="5"/>
  <c r="F65" i="5"/>
  <c r="G65" i="5"/>
  <c r="F69" i="5"/>
  <c r="G69" i="5"/>
  <c r="F73" i="5"/>
  <c r="G73" i="5"/>
  <c r="F77" i="5"/>
  <c r="G77" i="5"/>
  <c r="F81" i="5"/>
  <c r="G81" i="5"/>
  <c r="F85" i="5"/>
  <c r="G85" i="5"/>
  <c r="F89" i="5"/>
  <c r="G89" i="5"/>
  <c r="F93" i="5"/>
  <c r="G93" i="5"/>
  <c r="F97" i="5"/>
  <c r="G97" i="5"/>
  <c r="F101" i="5"/>
  <c r="G101" i="5"/>
  <c r="F100" i="3"/>
  <c r="F68" i="3"/>
  <c r="F36" i="3"/>
  <c r="F4" i="3"/>
  <c r="F96" i="1"/>
  <c r="G96" i="1"/>
  <c r="F84" i="1"/>
  <c r="G84" i="1"/>
  <c r="F68" i="1"/>
  <c r="G68" i="1"/>
  <c r="F56" i="1"/>
  <c r="G56" i="1"/>
  <c r="F36" i="1"/>
  <c r="G36" i="1"/>
  <c r="F2" i="1"/>
  <c r="G2" i="1"/>
  <c r="F98" i="1"/>
  <c r="G98" i="1"/>
  <c r="F94" i="1"/>
  <c r="G94" i="1"/>
  <c r="F90" i="1"/>
  <c r="G90" i="1"/>
  <c r="F86" i="1"/>
  <c r="G86" i="1"/>
  <c r="F82" i="1"/>
  <c r="G82" i="1"/>
  <c r="F78" i="1"/>
  <c r="G78" i="1"/>
  <c r="F74" i="1"/>
  <c r="G74" i="1"/>
  <c r="F70" i="1"/>
  <c r="G70" i="1"/>
  <c r="F66" i="1"/>
  <c r="G66" i="1"/>
  <c r="F62" i="1"/>
  <c r="G62" i="1"/>
  <c r="F58" i="1"/>
  <c r="G58" i="1"/>
  <c r="F54" i="1"/>
  <c r="G54" i="1"/>
  <c r="F50" i="1"/>
  <c r="G50" i="1"/>
  <c r="F46" i="1"/>
  <c r="G46" i="1"/>
  <c r="F42" i="1"/>
  <c r="G42" i="1"/>
  <c r="F38" i="1"/>
  <c r="G38" i="1"/>
  <c r="F34" i="1"/>
  <c r="G34" i="1"/>
  <c r="F30" i="1"/>
  <c r="G30" i="1"/>
  <c r="F26" i="1"/>
  <c r="G26" i="1"/>
  <c r="F22" i="1"/>
  <c r="G22" i="1"/>
  <c r="F18" i="1"/>
  <c r="G18" i="1"/>
  <c r="F14" i="1"/>
  <c r="G14" i="1"/>
  <c r="F10" i="1"/>
  <c r="G10" i="1"/>
  <c r="F6" i="1"/>
  <c r="G6" i="1"/>
  <c r="F2" i="3"/>
  <c r="G2" i="3"/>
  <c r="F6" i="3"/>
  <c r="G6" i="3"/>
  <c r="F10" i="3"/>
  <c r="G10" i="3"/>
  <c r="F14" i="3"/>
  <c r="G14" i="3"/>
  <c r="F18" i="3"/>
  <c r="G18" i="3"/>
  <c r="F22" i="3"/>
  <c r="G22" i="3"/>
  <c r="F26" i="3"/>
  <c r="G26" i="3"/>
  <c r="F30" i="3"/>
  <c r="G30" i="3"/>
  <c r="F34" i="3"/>
  <c r="G34" i="3"/>
  <c r="F38" i="3"/>
  <c r="G38" i="3"/>
  <c r="F42" i="3"/>
  <c r="G42" i="3"/>
  <c r="F46" i="3"/>
  <c r="G46" i="3"/>
  <c r="F50" i="3"/>
  <c r="G50" i="3"/>
  <c r="F54" i="3"/>
  <c r="G54" i="3"/>
  <c r="F58" i="3"/>
  <c r="G58" i="3"/>
  <c r="F62" i="3"/>
  <c r="G62" i="3"/>
  <c r="F66" i="3"/>
  <c r="G66" i="3"/>
  <c r="F70" i="3"/>
  <c r="G70" i="3"/>
  <c r="F74" i="3"/>
  <c r="G74" i="3"/>
  <c r="F78" i="3"/>
  <c r="G78" i="3"/>
  <c r="F82" i="3"/>
  <c r="G82" i="3"/>
  <c r="F86" i="3"/>
  <c r="G86" i="3"/>
  <c r="F90" i="3"/>
  <c r="G90" i="3"/>
  <c r="F94" i="3"/>
  <c r="G94" i="3"/>
  <c r="F98" i="3"/>
  <c r="G98" i="3"/>
  <c r="F2" i="5"/>
  <c r="G2" i="5"/>
  <c r="F6" i="5"/>
  <c r="G6" i="5"/>
  <c r="F10" i="5"/>
  <c r="G10" i="5"/>
  <c r="F14" i="5"/>
  <c r="G14" i="5"/>
  <c r="F18" i="5"/>
  <c r="G18" i="5"/>
  <c r="F22" i="5"/>
  <c r="G22" i="5"/>
  <c r="F26" i="5"/>
  <c r="G26" i="5"/>
  <c r="F30" i="5"/>
  <c r="G30" i="5"/>
  <c r="F34" i="5"/>
  <c r="G34" i="5"/>
  <c r="F38" i="5"/>
  <c r="G38" i="5"/>
  <c r="F42" i="5"/>
  <c r="G42" i="5"/>
  <c r="F46" i="5"/>
  <c r="G46" i="5"/>
  <c r="F50" i="5"/>
  <c r="G50" i="5"/>
  <c r="F54" i="5"/>
  <c r="G54" i="5"/>
  <c r="F58" i="5"/>
  <c r="G58" i="5"/>
  <c r="F62" i="5"/>
  <c r="G62" i="5"/>
  <c r="F66" i="5"/>
  <c r="G66" i="5"/>
  <c r="F70" i="5"/>
  <c r="G70" i="5"/>
  <c r="F74" i="5"/>
  <c r="G74" i="5"/>
  <c r="F78" i="5"/>
  <c r="G78" i="5"/>
  <c r="F82" i="5"/>
  <c r="G82" i="5"/>
  <c r="F86" i="5"/>
  <c r="G86" i="5"/>
  <c r="F90" i="5"/>
  <c r="G90" i="5"/>
  <c r="F94" i="5"/>
  <c r="G94" i="5"/>
  <c r="F98" i="5"/>
  <c r="G98" i="5"/>
  <c r="F92" i="3"/>
  <c r="F60" i="3"/>
  <c r="F28" i="3"/>
  <c r="F100" i="1"/>
  <c r="G100" i="1"/>
  <c r="F88" i="1"/>
  <c r="G88" i="1"/>
  <c r="F76" i="1"/>
  <c r="G76" i="1"/>
  <c r="F64" i="1"/>
  <c r="G64" i="1"/>
  <c r="F52" i="1"/>
  <c r="G52" i="1"/>
  <c r="F44" i="1"/>
  <c r="G44" i="1"/>
  <c r="F32" i="1"/>
  <c r="G32" i="1"/>
  <c r="F24" i="1"/>
  <c r="G24" i="1"/>
  <c r="F16" i="1"/>
  <c r="G16" i="1"/>
  <c r="F4" i="1"/>
  <c r="G4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G9" i="1"/>
  <c r="F5" i="1"/>
  <c r="G5" i="1"/>
  <c r="F3" i="3"/>
  <c r="G3" i="3"/>
  <c r="F7" i="3"/>
  <c r="G7" i="3"/>
  <c r="F11" i="3"/>
  <c r="G11" i="3"/>
  <c r="F15" i="3"/>
  <c r="G15" i="3"/>
  <c r="F19" i="3"/>
  <c r="G19" i="3"/>
  <c r="F23" i="3"/>
  <c r="G23" i="3"/>
  <c r="F27" i="3"/>
  <c r="G27" i="3"/>
  <c r="F31" i="3"/>
  <c r="G31" i="3"/>
  <c r="F35" i="3"/>
  <c r="G35" i="3"/>
  <c r="F39" i="3"/>
  <c r="G39" i="3"/>
  <c r="F43" i="3"/>
  <c r="G43" i="3"/>
  <c r="F47" i="3"/>
  <c r="G47" i="3"/>
  <c r="F51" i="3"/>
  <c r="G51" i="3"/>
  <c r="F55" i="3"/>
  <c r="G55" i="3"/>
  <c r="F59" i="3"/>
  <c r="G59" i="3"/>
  <c r="F63" i="3"/>
  <c r="G63" i="3"/>
  <c r="F67" i="3"/>
  <c r="G67" i="3"/>
  <c r="F71" i="3"/>
  <c r="G71" i="3"/>
  <c r="F75" i="3"/>
  <c r="G75" i="3"/>
  <c r="F79" i="3"/>
  <c r="G79" i="3"/>
  <c r="F83" i="3"/>
  <c r="G83" i="3"/>
  <c r="F87" i="3"/>
  <c r="G87" i="3"/>
  <c r="F91" i="3"/>
  <c r="G91" i="3"/>
  <c r="F95" i="3"/>
  <c r="G95" i="3"/>
  <c r="F99" i="3"/>
  <c r="G99" i="3"/>
  <c r="F3" i="5"/>
  <c r="G3" i="5"/>
  <c r="F7" i="5"/>
  <c r="G7" i="5"/>
  <c r="F11" i="5"/>
  <c r="G11" i="5"/>
  <c r="F15" i="5"/>
  <c r="G15" i="5"/>
  <c r="F19" i="5"/>
  <c r="G19" i="5"/>
  <c r="F23" i="5"/>
  <c r="G23" i="5"/>
  <c r="F27" i="5"/>
  <c r="G27" i="5"/>
  <c r="F31" i="5"/>
  <c r="G31" i="5"/>
  <c r="F35" i="5"/>
  <c r="G35" i="5"/>
  <c r="F39" i="5"/>
  <c r="G39" i="5"/>
  <c r="F43" i="5"/>
  <c r="G43" i="5"/>
  <c r="F47" i="5"/>
  <c r="G47" i="5"/>
  <c r="F51" i="5"/>
  <c r="G51" i="5"/>
  <c r="F55" i="5"/>
  <c r="G55" i="5"/>
  <c r="F59" i="5"/>
  <c r="G59" i="5"/>
  <c r="F63" i="5"/>
  <c r="G63" i="5"/>
  <c r="F67" i="5"/>
  <c r="G67" i="5"/>
  <c r="F71" i="5"/>
  <c r="G71" i="5"/>
  <c r="F75" i="5"/>
  <c r="G75" i="5"/>
  <c r="F79" i="5"/>
  <c r="G79" i="5"/>
  <c r="F83" i="5"/>
  <c r="G83" i="5"/>
  <c r="F87" i="5"/>
  <c r="G87" i="5"/>
  <c r="F91" i="5"/>
  <c r="G91" i="5"/>
  <c r="F95" i="5"/>
  <c r="G95" i="5"/>
  <c r="F99" i="5"/>
  <c r="G99" i="5"/>
  <c r="F84" i="3"/>
  <c r="F52" i="3"/>
  <c r="F20" i="3"/>
  <c r="C3" i="7"/>
  <c r="C4" i="7"/>
  <c r="B4" i="7"/>
  <c r="B3" i="7"/>
  <c r="C2" i="7"/>
  <c r="B2" i="7"/>
  <c r="D4" i="7" l="1"/>
  <c r="D2" i="7"/>
  <c r="D3" i="7"/>
  <c r="C6" i="7"/>
  <c r="C5" i="7"/>
  <c r="B5" i="7"/>
  <c r="B6" i="7"/>
  <c r="D5" i="7" l="1"/>
  <c r="D6" i="7"/>
</calcChain>
</file>

<file path=xl/sharedStrings.xml><?xml version="1.0" encoding="utf-8"?>
<sst xmlns="http://schemas.openxmlformats.org/spreadsheetml/2006/main" count="344" uniqueCount="21">
  <si>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</si>
  <si>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</si>
  <si>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</si>
  <si>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</si>
  <si>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</si>
  <si>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</si>
  <si>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</si>
  <si>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</si>
  <si>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</si>
  <si>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</si>
  <si>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</si>
  <si>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</si>
  <si>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</si>
  <si>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</si>
  <si>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</si>
  <si>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</si>
  <si>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</si>
  <si>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</si>
  <si>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</si>
  <si>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Count-NMAE</t>
  </si>
  <si>
    <t>Relative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</si>
</sst>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'split-0-counts'!$C$2:$C$101</c:f>
              <c:numCache>
                <c:formatCode>General</c:formatCode>
                <c:ptCount val="34"/>
                <c:pt idx="0">
                  <c:v>107.05897508386001</c:v>
                </c:pt>
                <c:pt idx="1">
                  <c:v>180.45085050240701</c:v>
                </c:pt>
                <c:pt idx="2">
                  <c:v>190.88735405926701</c:v>
                </c:pt>
                <c:pt idx="3">
                  <c:v>229.68351059892001</c:v>
                </c:pt>
                <c:pt idx="4">
                  <c:v>241.54173718627001</c:v>
                </c:pt>
                <c:pt idx="5">
                  <c:v>252.029032513087</c:v>
                </c:pt>
                <c:pt idx="6">
                  <c:v>333.65852506849302</c:v>
                </c:pt>
                <c:pt idx="7">
                  <c:v>334.97593395964498</c:v>
                </c:pt>
                <c:pt idx="8">
                  <c:v>355.90502458556398</c:v>
                </c:pt>
                <c:pt idx="9">
                  <c:v>356.700715553046</c:v>
                </c:pt>
                <c:pt idx="10">
                  <c:v>387.45365640678398</c:v>
                </c:pt>
                <c:pt idx="11">
                  <c:v>387.60026932566097</c:v>
                </c:pt>
                <c:pt idx="12">
                  <c:v>390.074725857499</c:v>
                </c:pt>
                <c:pt idx="13">
                  <c:v>397.137468908404</c:v>
                </c:pt>
                <c:pt idx="14">
                  <c:v>398.78254628061302</c:v>
                </c:pt>
                <c:pt idx="15">
                  <c:v>398.89515375600399</c:v>
                </c:pt>
                <c:pt idx="16">
                  <c:v>465.00023838588299</c:v>
                </c:pt>
                <c:pt idx="17">
                  <c:v>475.670863229156</c:v>
                </c:pt>
                <c:pt idx="18">
                  <c:v>489.431644206589</c:v>
                </c:pt>
                <c:pt idx="19">
                  <c:v>490.70303812384202</c:v>
                </c:pt>
                <c:pt idx="20">
                  <c:v>500.13218554152701</c:v>
                </c:pt>
                <c:pt idx="21">
                  <c:v>513.95500905587403</c:v>
                </c:pt>
                <c:pt idx="22">
                  <c:v>528.02162620970103</c:v>
                </c:pt>
                <c:pt idx="23">
                  <c:v>566.840147253027</c:v>
                </c:pt>
                <c:pt idx="24">
                  <c:v>570.04520727967395</c:v>
                </c:pt>
                <c:pt idx="25">
                  <c:v>574.05063287410303</c:v>
                </c:pt>
                <c:pt idx="26">
                  <c:v>575.13144888455304</c:v>
                </c:pt>
                <c:pt idx="27">
                  <c:v>591.36533537970797</c:v>
                </c:pt>
                <c:pt idx="28">
                  <c:v>611.62943720487897</c:v>
                </c:pt>
                <c:pt idx="29">
                  <c:v>706.77844767674003</c:v>
                </c:pt>
                <c:pt idx="30">
                  <c:v>708.46311594395195</c:v>
                </c:pt>
                <c:pt idx="31">
                  <c:v>725.71153872996604</c:v>
                </c:pt>
                <c:pt idx="32">
                  <c:v>729.06504020513</c:v>
                </c:pt>
                <c:pt idx="33">
                  <c:v>880.96435183757399</c:v>
                </c:pt>
              </c:numCache>
            </c:numRef>
          </c:xVal>
          <c:yVal>
            <c:numRef>
              <c:f>'split-0-counts'!$B$2:$B$101</c:f>
              <c:numCache>
                <c:formatCode>General</c:formatCode>
                <c:ptCount val="34"/>
                <c:pt idx="0">
                  <c:v>149.83776855468699</c:v>
                </c:pt>
                <c:pt idx="1">
                  <c:v>257.94247436523398</c:v>
                </c:pt>
                <c:pt idx="2">
                  <c:v>243.95663452148401</c:v>
                </c:pt>
                <c:pt idx="3">
                  <c:v>161.10980224609301</c:v>
                </c:pt>
                <c:pt idx="4">
                  <c:v>329.96466064453102</c:v>
                </c:pt>
                <c:pt idx="5">
                  <c:v>251.26419067382801</c:v>
                </c:pt>
                <c:pt idx="6">
                  <c:v>330.42349243164</c:v>
                </c:pt>
                <c:pt idx="7">
                  <c:v>370.11749267578102</c:v>
                </c:pt>
                <c:pt idx="8">
                  <c:v>405.22097778320301</c:v>
                </c:pt>
                <c:pt idx="9">
                  <c:v>467.58969116210898</c:v>
                </c:pt>
                <c:pt idx="10">
                  <c:v>364.41943359375</c:v>
                </c:pt>
                <c:pt idx="11">
                  <c:v>436.56134033203102</c:v>
                </c:pt>
                <c:pt idx="12">
                  <c:v>302.568267822265</c:v>
                </c:pt>
                <c:pt idx="13">
                  <c:v>393.52102661132801</c:v>
                </c:pt>
                <c:pt idx="14">
                  <c:v>464.32110595703102</c:v>
                </c:pt>
                <c:pt idx="15">
                  <c:v>464.71859741210898</c:v>
                </c:pt>
                <c:pt idx="16">
                  <c:v>523.27239990234295</c:v>
                </c:pt>
                <c:pt idx="17">
                  <c:v>480.94778442382801</c:v>
                </c:pt>
                <c:pt idx="18">
                  <c:v>532.66650390625</c:v>
                </c:pt>
                <c:pt idx="19">
                  <c:v>496.84454345703102</c:v>
                </c:pt>
                <c:pt idx="20">
                  <c:v>527.278564453125</c:v>
                </c:pt>
                <c:pt idx="21">
                  <c:v>436.44512939453102</c:v>
                </c:pt>
                <c:pt idx="22">
                  <c:v>508.0419921875</c:v>
                </c:pt>
                <c:pt idx="23">
                  <c:v>528.72814941406205</c:v>
                </c:pt>
                <c:pt idx="24">
                  <c:v>503.55389404296801</c:v>
                </c:pt>
                <c:pt idx="25">
                  <c:v>615.258544921875</c:v>
                </c:pt>
                <c:pt idx="26">
                  <c:v>491.67822265625</c:v>
                </c:pt>
                <c:pt idx="27">
                  <c:v>516.855712890625</c:v>
                </c:pt>
                <c:pt idx="28">
                  <c:v>674.71875</c:v>
                </c:pt>
                <c:pt idx="29">
                  <c:v>626.9521484375</c:v>
                </c:pt>
                <c:pt idx="30">
                  <c:v>616.407470703125</c:v>
                </c:pt>
                <c:pt idx="31">
                  <c:v>727.85363769531205</c:v>
                </c:pt>
                <c:pt idx="32">
                  <c:v>641.546630859375</c:v>
                </c:pt>
                <c:pt idx="33">
                  <c:v>714.73748779296795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'split-0-counts'!$C$2:$C$101</c:f>
              <c:numCache>
                <c:formatCode>General</c:formatCode>
                <c:ptCount val="34"/>
                <c:pt idx="0">
                  <c:v>107.05897508386001</c:v>
                </c:pt>
                <c:pt idx="1">
                  <c:v>180.45085050240701</c:v>
                </c:pt>
                <c:pt idx="2">
                  <c:v>190.88735405926701</c:v>
                </c:pt>
                <c:pt idx="3">
                  <c:v>229.68351059892001</c:v>
                </c:pt>
                <c:pt idx="4">
                  <c:v>241.54173718627001</c:v>
                </c:pt>
                <c:pt idx="5">
                  <c:v>252.029032513087</c:v>
                </c:pt>
                <c:pt idx="6">
                  <c:v>333.65852506849302</c:v>
                </c:pt>
                <c:pt idx="7">
                  <c:v>334.97593395964498</c:v>
                </c:pt>
                <c:pt idx="8">
                  <c:v>355.90502458556398</c:v>
                </c:pt>
                <c:pt idx="9">
                  <c:v>356.700715553046</c:v>
                </c:pt>
                <c:pt idx="10">
                  <c:v>387.45365640678398</c:v>
                </c:pt>
                <c:pt idx="11">
                  <c:v>387.60026932566097</c:v>
                </c:pt>
                <c:pt idx="12">
                  <c:v>390.074725857499</c:v>
                </c:pt>
                <c:pt idx="13">
                  <c:v>397.137468908404</c:v>
                </c:pt>
                <c:pt idx="14">
                  <c:v>398.78254628061302</c:v>
                </c:pt>
                <c:pt idx="15">
                  <c:v>398.89515375600399</c:v>
                </c:pt>
                <c:pt idx="16">
                  <c:v>465.00023838588299</c:v>
                </c:pt>
                <c:pt idx="17">
                  <c:v>475.670863229156</c:v>
                </c:pt>
                <c:pt idx="18">
                  <c:v>489.431644206589</c:v>
                </c:pt>
                <c:pt idx="19">
                  <c:v>490.70303812384202</c:v>
                </c:pt>
                <c:pt idx="20">
                  <c:v>500.13218554152701</c:v>
                </c:pt>
                <c:pt idx="21">
                  <c:v>513.95500905587403</c:v>
                </c:pt>
                <c:pt idx="22">
                  <c:v>528.02162620970103</c:v>
                </c:pt>
                <c:pt idx="23">
                  <c:v>566.840147253027</c:v>
                </c:pt>
                <c:pt idx="24">
                  <c:v>570.04520727967395</c:v>
                </c:pt>
                <c:pt idx="25">
                  <c:v>574.05063287410303</c:v>
                </c:pt>
                <c:pt idx="26">
                  <c:v>575.13144888455304</c:v>
                </c:pt>
                <c:pt idx="27">
                  <c:v>591.36533537970797</c:v>
                </c:pt>
                <c:pt idx="28">
                  <c:v>611.62943720487897</c:v>
                </c:pt>
                <c:pt idx="29">
                  <c:v>706.77844767674003</c:v>
                </c:pt>
                <c:pt idx="30">
                  <c:v>708.46311594395195</c:v>
                </c:pt>
                <c:pt idx="31">
                  <c:v>725.71153872996604</c:v>
                </c:pt>
                <c:pt idx="32">
                  <c:v>729.06504020513</c:v>
                </c:pt>
                <c:pt idx="33">
                  <c:v>880.96435183757399</c:v>
                </c:pt>
              </c:numCache>
            </c:numRef>
          </c:xVal>
          <c:yVal>
            <c:numRef>
              <c:f>'split-0-counts'!$C$2:$C$101</c:f>
              <c:numCache>
                <c:formatCode>General</c:formatCode>
                <c:ptCount val="34"/>
                <c:pt idx="0">
                  <c:v>107.05897508386001</c:v>
                </c:pt>
                <c:pt idx="1">
                  <c:v>180.45085050240701</c:v>
                </c:pt>
                <c:pt idx="2">
                  <c:v>190.88735405926701</c:v>
                </c:pt>
                <c:pt idx="3">
                  <c:v>229.68351059892001</c:v>
                </c:pt>
                <c:pt idx="4">
                  <c:v>241.54173718627001</c:v>
                </c:pt>
                <c:pt idx="5">
                  <c:v>252.029032513087</c:v>
                </c:pt>
                <c:pt idx="6">
                  <c:v>333.65852506849302</c:v>
                </c:pt>
                <c:pt idx="7">
                  <c:v>334.97593395964498</c:v>
                </c:pt>
                <c:pt idx="8">
                  <c:v>355.90502458556398</c:v>
                </c:pt>
                <c:pt idx="9">
                  <c:v>356.700715553046</c:v>
                </c:pt>
                <c:pt idx="10">
                  <c:v>387.45365640678398</c:v>
                </c:pt>
                <c:pt idx="11">
                  <c:v>387.60026932566097</c:v>
                </c:pt>
                <c:pt idx="12">
                  <c:v>390.074725857499</c:v>
                </c:pt>
                <c:pt idx="13">
                  <c:v>397.137468908404</c:v>
                </c:pt>
                <c:pt idx="14">
                  <c:v>398.78254628061302</c:v>
                </c:pt>
                <c:pt idx="15">
                  <c:v>398.89515375600399</c:v>
                </c:pt>
                <c:pt idx="16">
                  <c:v>465.00023838588299</c:v>
                </c:pt>
                <c:pt idx="17">
                  <c:v>475.670863229156</c:v>
                </c:pt>
                <c:pt idx="18">
                  <c:v>489.431644206589</c:v>
                </c:pt>
                <c:pt idx="19">
                  <c:v>490.70303812384202</c:v>
                </c:pt>
                <c:pt idx="20">
                  <c:v>500.13218554152701</c:v>
                </c:pt>
                <c:pt idx="21">
                  <c:v>513.95500905587403</c:v>
                </c:pt>
                <c:pt idx="22">
                  <c:v>528.02162620970103</c:v>
                </c:pt>
                <c:pt idx="23">
                  <c:v>566.840147253027</c:v>
                </c:pt>
                <c:pt idx="24">
                  <c:v>570.04520727967395</c:v>
                </c:pt>
                <c:pt idx="25">
                  <c:v>574.05063287410303</c:v>
                </c:pt>
                <c:pt idx="26">
                  <c:v>575.13144888455304</c:v>
                </c:pt>
                <c:pt idx="27">
                  <c:v>591.36533537970797</c:v>
                </c:pt>
                <c:pt idx="28">
                  <c:v>611.62943720487897</c:v>
                </c:pt>
                <c:pt idx="29">
                  <c:v>706.77844767674003</c:v>
                </c:pt>
                <c:pt idx="30">
                  <c:v>708.46311594395195</c:v>
                </c:pt>
                <c:pt idx="31">
                  <c:v>725.71153872996604</c:v>
                </c:pt>
                <c:pt idx="32">
                  <c:v>729.06504020513</c:v>
                </c:pt>
                <c:pt idx="33">
                  <c:v>880.96435183757399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'split-0-counts'!$B$2:$B$101</c:f>
              <c:numCache>
                <c:formatCode>General</c:formatCode>
                <c:ptCount val="34"/>
                <c:pt idx="0">
                  <c:v>149.83776855468699</c:v>
                </c:pt>
                <c:pt idx="1">
                  <c:v>257.94247436523398</c:v>
                </c:pt>
                <c:pt idx="2">
                  <c:v>243.95663452148401</c:v>
                </c:pt>
                <c:pt idx="3">
                  <c:v>161.10980224609301</c:v>
                </c:pt>
                <c:pt idx="4">
                  <c:v>329.96466064453102</c:v>
                </c:pt>
                <c:pt idx="5">
                  <c:v>251.26419067382801</c:v>
                </c:pt>
                <c:pt idx="6">
                  <c:v>330.42349243164</c:v>
                </c:pt>
                <c:pt idx="7">
                  <c:v>370.11749267578102</c:v>
                </c:pt>
                <c:pt idx="8">
                  <c:v>405.22097778320301</c:v>
                </c:pt>
                <c:pt idx="9">
                  <c:v>467.58969116210898</c:v>
                </c:pt>
                <c:pt idx="10">
                  <c:v>364.41943359375</c:v>
                </c:pt>
                <c:pt idx="11">
                  <c:v>436.56134033203102</c:v>
                </c:pt>
                <c:pt idx="12">
                  <c:v>302.568267822265</c:v>
                </c:pt>
                <c:pt idx="13">
                  <c:v>393.52102661132801</c:v>
                </c:pt>
                <c:pt idx="14">
                  <c:v>464.32110595703102</c:v>
                </c:pt>
                <c:pt idx="15">
                  <c:v>464.71859741210898</c:v>
                </c:pt>
                <c:pt idx="16">
                  <c:v>523.27239990234295</c:v>
                </c:pt>
                <c:pt idx="17">
                  <c:v>480.94778442382801</c:v>
                </c:pt>
                <c:pt idx="18">
                  <c:v>532.66650390625</c:v>
                </c:pt>
                <c:pt idx="19">
                  <c:v>496.84454345703102</c:v>
                </c:pt>
                <c:pt idx="20">
                  <c:v>527.278564453125</c:v>
                </c:pt>
                <c:pt idx="21">
                  <c:v>436.44512939453102</c:v>
                </c:pt>
                <c:pt idx="22">
                  <c:v>508.0419921875</c:v>
                </c:pt>
                <c:pt idx="23">
                  <c:v>528.72814941406205</c:v>
                </c:pt>
                <c:pt idx="24">
                  <c:v>503.55389404296801</c:v>
                </c:pt>
                <c:pt idx="25">
                  <c:v>615.258544921875</c:v>
                </c:pt>
                <c:pt idx="26">
                  <c:v>491.67822265625</c:v>
                </c:pt>
                <c:pt idx="27">
                  <c:v>516.855712890625</c:v>
                </c:pt>
                <c:pt idx="28">
                  <c:v>674.71875</c:v>
                </c:pt>
                <c:pt idx="29">
                  <c:v>626.9521484375</c:v>
                </c:pt>
                <c:pt idx="30">
                  <c:v>616.407470703125</c:v>
                </c:pt>
                <c:pt idx="31">
                  <c:v>727.85363769531205</c:v>
                </c:pt>
                <c:pt idx="32">
                  <c:v>641.546630859375</c:v>
                </c:pt>
                <c:pt idx="33">
                  <c:v>714.73748779296795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3F9-AD3D-60F563BC5867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'split-0-counts'!$C$2:$C$101</c:f>
              <c:numCache>
                <c:formatCode>General</c:formatCode>
                <c:ptCount val="34"/>
                <c:pt idx="0">
                  <c:v>107.05897508386001</c:v>
                </c:pt>
                <c:pt idx="1">
                  <c:v>180.45085050240701</c:v>
                </c:pt>
                <c:pt idx="2">
                  <c:v>190.88735405926701</c:v>
                </c:pt>
                <c:pt idx="3">
                  <c:v>229.68351059892001</c:v>
                </c:pt>
                <c:pt idx="4">
                  <c:v>241.54173718627001</c:v>
                </c:pt>
                <c:pt idx="5">
                  <c:v>252.029032513087</c:v>
                </c:pt>
                <c:pt idx="6">
                  <c:v>333.65852506849302</c:v>
                </c:pt>
                <c:pt idx="7">
                  <c:v>334.97593395964498</c:v>
                </c:pt>
                <c:pt idx="8">
                  <c:v>355.90502458556398</c:v>
                </c:pt>
                <c:pt idx="9">
                  <c:v>356.700715553046</c:v>
                </c:pt>
                <c:pt idx="10">
                  <c:v>387.45365640678398</c:v>
                </c:pt>
                <c:pt idx="11">
                  <c:v>387.60026932566097</c:v>
                </c:pt>
                <c:pt idx="12">
                  <c:v>390.074725857499</c:v>
                </c:pt>
                <c:pt idx="13">
                  <c:v>397.137468908404</c:v>
                </c:pt>
                <c:pt idx="14">
                  <c:v>398.78254628061302</c:v>
                </c:pt>
                <c:pt idx="15">
                  <c:v>398.89515375600399</c:v>
                </c:pt>
                <c:pt idx="16">
                  <c:v>465.00023838588299</c:v>
                </c:pt>
                <c:pt idx="17">
                  <c:v>475.670863229156</c:v>
                </c:pt>
                <c:pt idx="18">
                  <c:v>489.431644206589</c:v>
                </c:pt>
                <c:pt idx="19">
                  <c:v>490.70303812384202</c:v>
                </c:pt>
                <c:pt idx="20">
                  <c:v>500.13218554152701</c:v>
                </c:pt>
                <c:pt idx="21">
                  <c:v>513.95500905587403</c:v>
                </c:pt>
                <c:pt idx="22">
                  <c:v>528.02162620970103</c:v>
                </c:pt>
                <c:pt idx="23">
                  <c:v>566.840147253027</c:v>
                </c:pt>
                <c:pt idx="24">
                  <c:v>570.04520727967395</c:v>
                </c:pt>
                <c:pt idx="25">
                  <c:v>574.05063287410303</c:v>
                </c:pt>
                <c:pt idx="26">
                  <c:v>575.13144888455304</c:v>
                </c:pt>
                <c:pt idx="27">
                  <c:v>591.36533537970797</c:v>
                </c:pt>
                <c:pt idx="28">
                  <c:v>611.62943720487897</c:v>
                </c:pt>
                <c:pt idx="29">
                  <c:v>706.77844767674003</c:v>
                </c:pt>
                <c:pt idx="30">
                  <c:v>708.46311594395195</c:v>
                </c:pt>
                <c:pt idx="31">
                  <c:v>725.71153872996604</c:v>
                </c:pt>
                <c:pt idx="32">
                  <c:v>729.06504020513</c:v>
                </c:pt>
                <c:pt idx="33">
                  <c:v>880.96435183757399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3F9-AD3D-60F563B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4.9945614638648196E-3</c:v>
                </c:pt>
                <c:pt idx="1">
                  <c:v>3.0479408395026001E-3</c:v>
                </c:pt>
                <c:pt idx="2">
                  <c:v>2.9621710174626802E-3</c:v>
                </c:pt>
                <c:pt idx="3">
                  <c:v>2.72754088021634E-3</c:v>
                </c:pt>
                <c:pt idx="4">
                  <c:v>2.71775753184732E-3</c:v>
                </c:pt>
                <c:pt idx="5">
                  <c:v>2.53670935278698E-3</c:v>
                </c:pt>
                <c:pt idx="6">
                  <c:v>2.46161705957004E-3</c:v>
                </c:pt>
                <c:pt idx="7">
                  <c:v>2.3545781676206799E-3</c:v>
                </c:pt>
                <c:pt idx="8">
                  <c:v>2.2105611166015498E-3</c:v>
                </c:pt>
                <c:pt idx="9">
                  <c:v>2.5642427367969299E-3</c:v>
                </c:pt>
                <c:pt idx="10">
                  <c:v>2.2299978562870999E-3</c:v>
                </c:pt>
                <c:pt idx="11">
                  <c:v>2.1871999337998802E-3</c:v>
                </c:pt>
                <c:pt idx="12">
                  <c:v>2.4338399525731802E-3</c:v>
                </c:pt>
                <c:pt idx="13">
                  <c:v>2.4014263913305699E-3</c:v>
                </c:pt>
                <c:pt idx="14">
                  <c:v>2.2678601183748199E-3</c:v>
                </c:pt>
                <c:pt idx="15">
                  <c:v>2.1952342978047699E-3</c:v>
                </c:pt>
                <c:pt idx="16">
                  <c:v>3.5801752876009601E-3</c:v>
                </c:pt>
                <c:pt idx="17">
                  <c:v>3.7560565847783302E-3</c:v>
                </c:pt>
                <c:pt idx="18">
                  <c:v>3.7559924624680002E-3</c:v>
                </c:pt>
                <c:pt idx="19">
                  <c:v>3.58483172397339E-3</c:v>
                </c:pt>
                <c:pt idx="20">
                  <c:v>3.3840246896649998E-3</c:v>
                </c:pt>
                <c:pt idx="21">
                  <c:v>3.37458232177361E-3</c:v>
                </c:pt>
                <c:pt idx="22">
                  <c:v>3.24278185707366E-3</c:v>
                </c:pt>
                <c:pt idx="23">
                  <c:v>2.9601089941758301E-3</c:v>
                </c:pt>
                <c:pt idx="24">
                  <c:v>2.76440614083361E-3</c:v>
                </c:pt>
                <c:pt idx="25">
                  <c:v>2.4284756697353798E-3</c:v>
                </c:pt>
                <c:pt idx="26">
                  <c:v>2.0690459904501202E-3</c:v>
                </c:pt>
                <c:pt idx="27">
                  <c:v>1.94046879562759E-3</c:v>
                </c:pt>
                <c:pt idx="28">
                  <c:v>1.7614894163524399E-3</c:v>
                </c:pt>
                <c:pt idx="29">
                  <c:v>1.56118750437012E-3</c:v>
                </c:pt>
                <c:pt idx="30">
                  <c:v>1.5449086617257801E-3</c:v>
                </c:pt>
                <c:pt idx="31">
                  <c:v>1.2937076267741201E-3</c:v>
                </c:pt>
                <c:pt idx="32">
                  <c:v>1.2240946122009501E-3</c:v>
                </c:pt>
                <c:pt idx="33">
                  <c:v>1.1099241213918E-3</c:v>
                </c:pt>
                <c:pt idx="34">
                  <c:v>1.0560672099311501E-3</c:v>
                </c:pt>
                <c:pt idx="35">
                  <c:v>9.2928749490379004E-4</c:v>
                </c:pt>
                <c:pt idx="36">
                  <c:v>8.3423859717684796E-4</c:v>
                </c:pt>
                <c:pt idx="37">
                  <c:v>7.2455662114906199E-4</c:v>
                </c:pt>
                <c:pt idx="38">
                  <c:v>7.0514134882438502E-4</c:v>
                </c:pt>
                <c:pt idx="39">
                  <c:v>6.7453416516899205E-4</c:v>
                </c:pt>
                <c:pt idx="40">
                  <c:v>5.7331749309425103E-4</c:v>
                </c:pt>
                <c:pt idx="41">
                  <c:v>5.6174835293448604E-4</c:v>
                </c:pt>
                <c:pt idx="42">
                  <c:v>5.0057403718857399E-4</c:v>
                </c:pt>
                <c:pt idx="43">
                  <c:v>4.9349110415806204E-4</c:v>
                </c:pt>
                <c:pt idx="44">
                  <c:v>4.36579928763451E-4</c:v>
                </c:pt>
                <c:pt idx="45">
                  <c:v>4.0266170746631802E-4</c:v>
                </c:pt>
                <c:pt idx="46">
                  <c:v>4.2549153553291902E-4</c:v>
                </c:pt>
                <c:pt idx="47">
                  <c:v>3.3879279527032001E-4</c:v>
                </c:pt>
                <c:pt idx="48">
                  <c:v>3.1222643085657701E-4</c:v>
                </c:pt>
                <c:pt idx="49">
                  <c:v>2.97695740535404E-4</c:v>
                </c:pt>
                <c:pt idx="50">
                  <c:v>2.95988683290253E-4</c:v>
                </c:pt>
                <c:pt idx="51">
                  <c:v>2.7431354312518999E-4</c:v>
                </c:pt>
                <c:pt idx="52">
                  <c:v>2.41298614128027E-4</c:v>
                </c:pt>
                <c:pt idx="53">
                  <c:v>2.6644928044744601E-4</c:v>
                </c:pt>
                <c:pt idx="54">
                  <c:v>2.2217484647332999E-4</c:v>
                </c:pt>
                <c:pt idx="55">
                  <c:v>2.3306902514905799E-4</c:v>
                </c:pt>
                <c:pt idx="56">
                  <c:v>2.31385670157314E-4</c:v>
                </c:pt>
                <c:pt idx="57">
                  <c:v>2.0425790623243399E-4</c:v>
                </c:pt>
                <c:pt idx="58">
                  <c:v>1.7188216952490601E-4</c:v>
                </c:pt>
                <c:pt idx="59">
                  <c:v>1.95739137838714E-4</c:v>
                </c:pt>
                <c:pt idx="60">
                  <c:v>1.8661418887918E-4</c:v>
                </c:pt>
                <c:pt idx="61">
                  <c:v>1.70144166810543E-4</c:v>
                </c:pt>
                <c:pt idx="62">
                  <c:v>1.44524605862135E-4</c:v>
                </c:pt>
                <c:pt idx="63">
                  <c:v>1.4408886824141101E-4</c:v>
                </c:pt>
                <c:pt idx="64">
                  <c:v>1.47062361183118E-4</c:v>
                </c:pt>
                <c:pt idx="65">
                  <c:v>1.38886642690199E-4</c:v>
                </c:pt>
                <c:pt idx="66">
                  <c:v>1.38654608411842E-4</c:v>
                </c:pt>
                <c:pt idx="67">
                  <c:v>1.40842609506498E-4</c:v>
                </c:pt>
                <c:pt idx="68">
                  <c:v>1.3596921217545201E-4</c:v>
                </c:pt>
                <c:pt idx="69">
                  <c:v>1.32280454929587E-4</c:v>
                </c:pt>
                <c:pt idx="70">
                  <c:v>1.0837512989735E-4</c:v>
                </c:pt>
                <c:pt idx="71">
                  <c:v>1.2968702245533701E-4</c:v>
                </c:pt>
                <c:pt idx="72">
                  <c:v>1.01950409565864E-4</c:v>
                </c:pt>
                <c:pt idx="73" formatCode="0.00E+00">
                  <c:v>9.7094798313205894E-5</c:v>
                </c:pt>
                <c:pt idx="74" formatCode="0.00E+00">
                  <c:v>9.7338973113613502E-5</c:v>
                </c:pt>
                <c:pt idx="75" formatCode="0.00E+00">
                  <c:v>9.9232424080612195E-5</c:v>
                </c:pt>
                <c:pt idx="76" formatCode="0.00E+00">
                  <c:v>9.37876244396677E-5</c:v>
                </c:pt>
                <c:pt idx="77">
                  <c:v>1.08311964962218E-4</c:v>
                </c:pt>
                <c:pt idx="78">
                  <c:v>1.7400675525066299E-4</c:v>
                </c:pt>
                <c:pt idx="79">
                  <c:v>2.9767437442769101E-3</c:v>
                </c:pt>
                <c:pt idx="80">
                  <c:v>3.7560612826998598E-3</c:v>
                </c:pt>
                <c:pt idx="81">
                  <c:v>3.7560612826998598E-3</c:v>
                </c:pt>
                <c:pt idx="82">
                  <c:v>3.7560612826998598E-3</c:v>
                </c:pt>
                <c:pt idx="83">
                  <c:v>3.7560612826998598E-3</c:v>
                </c:pt>
                <c:pt idx="84">
                  <c:v>3.7560612826998598E-3</c:v>
                </c:pt>
                <c:pt idx="85">
                  <c:v>3.7560612826998598E-3</c:v>
                </c:pt>
                <c:pt idx="86">
                  <c:v>3.7560612826998598E-3</c:v>
                </c:pt>
                <c:pt idx="87">
                  <c:v>3.7560612826998598E-3</c:v>
                </c:pt>
                <c:pt idx="88">
                  <c:v>3.7560612826998598E-3</c:v>
                </c:pt>
                <c:pt idx="89">
                  <c:v>3.7560612826998598E-3</c:v>
                </c:pt>
                <c:pt idx="90">
                  <c:v>3.7560612826998598E-3</c:v>
                </c:pt>
                <c:pt idx="91">
                  <c:v>3.7560612826998598E-3</c:v>
                </c:pt>
                <c:pt idx="92">
                  <c:v>3.7560612826998598E-3</c:v>
                </c:pt>
                <c:pt idx="93">
                  <c:v>3.7560612826998598E-3</c:v>
                </c:pt>
                <c:pt idx="94">
                  <c:v>3.7560612826998598E-3</c:v>
                </c:pt>
                <c:pt idx="95">
                  <c:v>3.7560612826998598E-3</c:v>
                </c:pt>
                <c:pt idx="96">
                  <c:v>3.7560612826998598E-3</c:v>
                </c:pt>
                <c:pt idx="97">
                  <c:v>3.7560612826998598E-3</c:v>
                </c:pt>
                <c:pt idx="98">
                  <c:v>3.7560612826998598E-3</c:v>
                </c:pt>
                <c:pt idx="99">
                  <c:v>3.7560612826998598E-3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1C2-8CA6-C84141BDBBF6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3.3857212128008099E-3</c:v>
                </c:pt>
                <c:pt idx="1">
                  <c:v>3.0391233261017202E-3</c:v>
                </c:pt>
                <c:pt idx="2">
                  <c:v>3.0230071998255999E-3</c:v>
                </c:pt>
                <c:pt idx="3">
                  <c:v>3.33494138356079E-3</c:v>
                </c:pt>
                <c:pt idx="4">
                  <c:v>2.6472372085075101E-3</c:v>
                </c:pt>
                <c:pt idx="5">
                  <c:v>2.5341207818949901E-3</c:v>
                </c:pt>
                <c:pt idx="6">
                  <c:v>2.6403211796765802E-3</c:v>
                </c:pt>
                <c:pt idx="7">
                  <c:v>2.2965648266322402E-3</c:v>
                </c:pt>
                <c:pt idx="8">
                  <c:v>2.2623786182307099E-3</c:v>
                </c:pt>
                <c:pt idx="9">
                  <c:v>2.3654158473672198E-3</c:v>
                </c:pt>
                <c:pt idx="10">
                  <c:v>2.3968622280175099E-3</c:v>
                </c:pt>
                <c:pt idx="11">
                  <c:v>2.3157258298905398E-3</c:v>
                </c:pt>
                <c:pt idx="12">
                  <c:v>2.7025075875879998E-3</c:v>
                </c:pt>
                <c:pt idx="13">
                  <c:v>2.6917748481911702E-3</c:v>
                </c:pt>
                <c:pt idx="14">
                  <c:v>2.4640220217406702E-3</c:v>
                </c:pt>
                <c:pt idx="15">
                  <c:v>2.1877272246295901E-3</c:v>
                </c:pt>
                <c:pt idx="16">
                  <c:v>3.9763439391904002E-3</c:v>
                </c:pt>
                <c:pt idx="17">
                  <c:v>3.97634363788015E-3</c:v>
                </c:pt>
                <c:pt idx="18">
                  <c:v>3.9760358083773999E-3</c:v>
                </c:pt>
                <c:pt idx="19">
                  <c:v>3.5553967087146102E-3</c:v>
                </c:pt>
                <c:pt idx="20">
                  <c:v>3.5557026070926101E-3</c:v>
                </c:pt>
                <c:pt idx="21">
                  <c:v>3.5294000168933498E-3</c:v>
                </c:pt>
                <c:pt idx="22">
                  <c:v>3.26204439625144E-3</c:v>
                </c:pt>
                <c:pt idx="23">
                  <c:v>2.9916707563268701E-3</c:v>
                </c:pt>
                <c:pt idx="24">
                  <c:v>2.7586756931508201E-3</c:v>
                </c:pt>
                <c:pt idx="25">
                  <c:v>2.3841077516622402E-3</c:v>
                </c:pt>
                <c:pt idx="26">
                  <c:v>2.62191557489773E-3</c:v>
                </c:pt>
                <c:pt idx="27">
                  <c:v>2.0419891704531201E-3</c:v>
                </c:pt>
                <c:pt idx="28">
                  <c:v>1.8035786445526501E-3</c:v>
                </c:pt>
                <c:pt idx="29">
                  <c:v>2.3732065113589999E-3</c:v>
                </c:pt>
                <c:pt idx="30">
                  <c:v>1.7061109366991001E-3</c:v>
                </c:pt>
                <c:pt idx="31">
                  <c:v>1.48158432806239E-3</c:v>
                </c:pt>
                <c:pt idx="32">
                  <c:v>1.28604371703284E-3</c:v>
                </c:pt>
                <c:pt idx="33">
                  <c:v>1.1572771746774799E-3</c:v>
                </c:pt>
                <c:pt idx="34">
                  <c:v>1.247825950165E-3</c:v>
                </c:pt>
                <c:pt idx="35">
                  <c:v>1.3140094507595099E-3</c:v>
                </c:pt>
                <c:pt idx="36">
                  <c:v>1.07879740158643E-3</c:v>
                </c:pt>
                <c:pt idx="37">
                  <c:v>8.9490578016814004E-4</c:v>
                </c:pt>
                <c:pt idx="38">
                  <c:v>9.0483588385669605E-4</c:v>
                </c:pt>
                <c:pt idx="39">
                  <c:v>1.05547257151235E-3</c:v>
                </c:pt>
                <c:pt idx="40">
                  <c:v>8.4962620509459596E-4</c:v>
                </c:pt>
                <c:pt idx="41">
                  <c:v>7.9475488746538704E-4</c:v>
                </c:pt>
                <c:pt idx="42">
                  <c:v>1.09099650152904E-3</c:v>
                </c:pt>
                <c:pt idx="43">
                  <c:v>8.9148149538018204E-4</c:v>
                </c:pt>
                <c:pt idx="44">
                  <c:v>7.5466307701871598E-4</c:v>
                </c:pt>
                <c:pt idx="45">
                  <c:v>9.7705931265783599E-4</c:v>
                </c:pt>
                <c:pt idx="46">
                  <c:v>7.3682158322566505E-4</c:v>
                </c:pt>
                <c:pt idx="47">
                  <c:v>7.3349636445260203E-4</c:v>
                </c:pt>
                <c:pt idx="48">
                  <c:v>7.4614244787131999E-4</c:v>
                </c:pt>
                <c:pt idx="49">
                  <c:v>7.0369049824555103E-4</c:v>
                </c:pt>
                <c:pt idx="50">
                  <c:v>6.9466053494526099E-4</c:v>
                </c:pt>
                <c:pt idx="51">
                  <c:v>7.1177267989910701E-4</c:v>
                </c:pt>
                <c:pt idx="52">
                  <c:v>6.7594989120741105E-4</c:v>
                </c:pt>
                <c:pt idx="53">
                  <c:v>6.8269928177708999E-4</c:v>
                </c:pt>
                <c:pt idx="54">
                  <c:v>6.6722660524058403E-4</c:v>
                </c:pt>
                <c:pt idx="55">
                  <c:v>6.7976623198346103E-4</c:v>
                </c:pt>
                <c:pt idx="56">
                  <c:v>6.8151618025320403E-4</c:v>
                </c:pt>
                <c:pt idx="57">
                  <c:v>7.4740048148669302E-4</c:v>
                </c:pt>
                <c:pt idx="58">
                  <c:v>6.6382944351062103E-4</c:v>
                </c:pt>
                <c:pt idx="59">
                  <c:v>6.4372704946435901E-4</c:v>
                </c:pt>
                <c:pt idx="60">
                  <c:v>6.7934520227615398E-4</c:v>
                </c:pt>
                <c:pt idx="61">
                  <c:v>6.3807470039190602E-4</c:v>
                </c:pt>
                <c:pt idx="62">
                  <c:v>6.2201486777185497E-4</c:v>
                </c:pt>
                <c:pt idx="63">
                  <c:v>6.58152268870788E-4</c:v>
                </c:pt>
                <c:pt idx="64">
                  <c:v>7.0674507536322699E-4</c:v>
                </c:pt>
                <c:pt idx="65">
                  <c:v>6.2290273661560797E-4</c:v>
                </c:pt>
                <c:pt idx="66">
                  <c:v>6.4232464030604104E-4</c:v>
                </c:pt>
                <c:pt idx="67">
                  <c:v>7.2696273940998804E-4</c:v>
                </c:pt>
                <c:pt idx="68">
                  <c:v>6.3543400371118505E-4</c:v>
                </c:pt>
                <c:pt idx="69">
                  <c:v>6.0907182941103604E-4</c:v>
                </c:pt>
                <c:pt idx="70">
                  <c:v>6.5008659080109102E-4</c:v>
                </c:pt>
                <c:pt idx="71">
                  <c:v>6.2825154814430796E-4</c:v>
                </c:pt>
                <c:pt idx="72">
                  <c:v>6.30515271469074E-4</c:v>
                </c:pt>
                <c:pt idx="73">
                  <c:v>6.0975096900673395E-4</c:v>
                </c:pt>
                <c:pt idx="74">
                  <c:v>6.2649725141989798E-4</c:v>
                </c:pt>
                <c:pt idx="75">
                  <c:v>6.5609593259389695E-4</c:v>
                </c:pt>
                <c:pt idx="76">
                  <c:v>5.97533543922883E-4</c:v>
                </c:pt>
                <c:pt idx="77">
                  <c:v>6.0977852519820703E-4</c:v>
                </c:pt>
                <c:pt idx="78">
                  <c:v>7.31635691515882E-4</c:v>
                </c:pt>
                <c:pt idx="79">
                  <c:v>3.9763594703639202E-3</c:v>
                </c:pt>
                <c:pt idx="80">
                  <c:v>3.9763594703639202E-3</c:v>
                </c:pt>
                <c:pt idx="81">
                  <c:v>3.9763594703639202E-3</c:v>
                </c:pt>
                <c:pt idx="82">
                  <c:v>3.9763594703639202E-3</c:v>
                </c:pt>
                <c:pt idx="83">
                  <c:v>3.9763594703639202E-3</c:v>
                </c:pt>
                <c:pt idx="84">
                  <c:v>3.9763594703639202E-3</c:v>
                </c:pt>
                <c:pt idx="85">
                  <c:v>3.9763594703639202E-3</c:v>
                </c:pt>
                <c:pt idx="86">
                  <c:v>3.9763594703639202E-3</c:v>
                </c:pt>
                <c:pt idx="87">
                  <c:v>3.9763594703639202E-3</c:v>
                </c:pt>
                <c:pt idx="88">
                  <c:v>3.9763594703639202E-3</c:v>
                </c:pt>
                <c:pt idx="89">
                  <c:v>3.9763594703639202E-3</c:v>
                </c:pt>
                <c:pt idx="90">
                  <c:v>3.9763594703639202E-3</c:v>
                </c:pt>
                <c:pt idx="91">
                  <c:v>3.9763594703639202E-3</c:v>
                </c:pt>
                <c:pt idx="92">
                  <c:v>3.9763594703639202E-3</c:v>
                </c:pt>
                <c:pt idx="93">
                  <c:v>3.9763594703639202E-3</c:v>
                </c:pt>
                <c:pt idx="94">
                  <c:v>3.9763594703639202E-3</c:v>
                </c:pt>
                <c:pt idx="95">
                  <c:v>3.9763594703639202E-3</c:v>
                </c:pt>
                <c:pt idx="96">
                  <c:v>3.9763594703639202E-3</c:v>
                </c:pt>
                <c:pt idx="97">
                  <c:v>3.9763594703639202E-3</c:v>
                </c:pt>
                <c:pt idx="98">
                  <c:v>3.9763594703639202E-3</c:v>
                </c:pt>
                <c:pt idx="99">
                  <c:v>3.9763594703639202E-3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1C2-8CA6-C84141BD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4.9945614638648196E-3</c:v>
                </c:pt>
                <c:pt idx="1">
                  <c:v>3.0479408395026001E-3</c:v>
                </c:pt>
                <c:pt idx="2">
                  <c:v>2.9621710174626802E-3</c:v>
                </c:pt>
                <c:pt idx="3">
                  <c:v>2.72754088021634E-3</c:v>
                </c:pt>
                <c:pt idx="4">
                  <c:v>2.71775753184732E-3</c:v>
                </c:pt>
                <c:pt idx="5">
                  <c:v>2.53670935278698E-3</c:v>
                </c:pt>
                <c:pt idx="6">
                  <c:v>2.46161705957004E-3</c:v>
                </c:pt>
                <c:pt idx="7">
                  <c:v>2.3545781676206799E-3</c:v>
                </c:pt>
                <c:pt idx="8">
                  <c:v>2.2105611166015498E-3</c:v>
                </c:pt>
                <c:pt idx="9">
                  <c:v>2.5642427367969299E-3</c:v>
                </c:pt>
                <c:pt idx="10">
                  <c:v>2.2299978562870999E-3</c:v>
                </c:pt>
                <c:pt idx="11">
                  <c:v>2.1871999337998802E-3</c:v>
                </c:pt>
                <c:pt idx="12">
                  <c:v>2.4338399525731802E-3</c:v>
                </c:pt>
                <c:pt idx="13">
                  <c:v>2.4014263913305699E-3</c:v>
                </c:pt>
                <c:pt idx="14">
                  <c:v>2.2678601183748199E-3</c:v>
                </c:pt>
                <c:pt idx="15">
                  <c:v>2.1952342978047699E-3</c:v>
                </c:pt>
                <c:pt idx="16">
                  <c:v>3.5801752876009601E-3</c:v>
                </c:pt>
                <c:pt idx="17">
                  <c:v>3.7560565847783302E-3</c:v>
                </c:pt>
                <c:pt idx="18">
                  <c:v>3.7559924624680002E-3</c:v>
                </c:pt>
                <c:pt idx="19">
                  <c:v>3.58483172397339E-3</c:v>
                </c:pt>
                <c:pt idx="20">
                  <c:v>3.3840246896649998E-3</c:v>
                </c:pt>
                <c:pt idx="21">
                  <c:v>3.37458232177361E-3</c:v>
                </c:pt>
                <c:pt idx="22">
                  <c:v>3.24278185707366E-3</c:v>
                </c:pt>
                <c:pt idx="23">
                  <c:v>2.9601089941758301E-3</c:v>
                </c:pt>
                <c:pt idx="24">
                  <c:v>2.76440614083361E-3</c:v>
                </c:pt>
                <c:pt idx="25">
                  <c:v>2.4284756697353798E-3</c:v>
                </c:pt>
                <c:pt idx="26">
                  <c:v>2.0690459904501202E-3</c:v>
                </c:pt>
                <c:pt idx="27">
                  <c:v>1.94046879562759E-3</c:v>
                </c:pt>
                <c:pt idx="28">
                  <c:v>1.7614894163524399E-3</c:v>
                </c:pt>
                <c:pt idx="29">
                  <c:v>1.56118750437012E-3</c:v>
                </c:pt>
                <c:pt idx="30">
                  <c:v>1.5449086617257801E-3</c:v>
                </c:pt>
                <c:pt idx="31">
                  <c:v>1.2937076267741201E-3</c:v>
                </c:pt>
                <c:pt idx="32">
                  <c:v>1.2240946122009501E-3</c:v>
                </c:pt>
                <c:pt idx="33">
                  <c:v>1.1099241213918E-3</c:v>
                </c:pt>
                <c:pt idx="34">
                  <c:v>1.0560672099311501E-3</c:v>
                </c:pt>
                <c:pt idx="35">
                  <c:v>9.2928749490379004E-4</c:v>
                </c:pt>
                <c:pt idx="36">
                  <c:v>8.3423859717684796E-4</c:v>
                </c:pt>
                <c:pt idx="37">
                  <c:v>7.2455662114906199E-4</c:v>
                </c:pt>
                <c:pt idx="38">
                  <c:v>7.0514134882438502E-4</c:v>
                </c:pt>
                <c:pt idx="39">
                  <c:v>6.7453416516899205E-4</c:v>
                </c:pt>
                <c:pt idx="40">
                  <c:v>5.7331749309425103E-4</c:v>
                </c:pt>
                <c:pt idx="41">
                  <c:v>5.6174835293448604E-4</c:v>
                </c:pt>
                <c:pt idx="42">
                  <c:v>5.0057403718857399E-4</c:v>
                </c:pt>
                <c:pt idx="43">
                  <c:v>4.9349110415806204E-4</c:v>
                </c:pt>
                <c:pt idx="44">
                  <c:v>4.36579928763451E-4</c:v>
                </c:pt>
                <c:pt idx="45">
                  <c:v>4.0266170746631802E-4</c:v>
                </c:pt>
                <c:pt idx="46">
                  <c:v>4.2549153553291902E-4</c:v>
                </c:pt>
                <c:pt idx="47">
                  <c:v>3.3879279527032001E-4</c:v>
                </c:pt>
                <c:pt idx="48">
                  <c:v>3.1222643085657701E-4</c:v>
                </c:pt>
                <c:pt idx="49">
                  <c:v>2.97695740535404E-4</c:v>
                </c:pt>
                <c:pt idx="50">
                  <c:v>2.95988683290253E-4</c:v>
                </c:pt>
                <c:pt idx="51">
                  <c:v>2.7431354312518999E-4</c:v>
                </c:pt>
                <c:pt idx="52">
                  <c:v>2.41298614128027E-4</c:v>
                </c:pt>
                <c:pt idx="53">
                  <c:v>2.6644928044744601E-4</c:v>
                </c:pt>
                <c:pt idx="54">
                  <c:v>2.2217484647332999E-4</c:v>
                </c:pt>
                <c:pt idx="55">
                  <c:v>2.3306902514905799E-4</c:v>
                </c:pt>
                <c:pt idx="56">
                  <c:v>2.31385670157314E-4</c:v>
                </c:pt>
                <c:pt idx="57">
                  <c:v>2.0425790623243399E-4</c:v>
                </c:pt>
                <c:pt idx="58">
                  <c:v>1.7188216952490601E-4</c:v>
                </c:pt>
                <c:pt idx="59">
                  <c:v>1.95739137838714E-4</c:v>
                </c:pt>
                <c:pt idx="60">
                  <c:v>1.8661418887918E-4</c:v>
                </c:pt>
                <c:pt idx="61">
                  <c:v>1.70144166810543E-4</c:v>
                </c:pt>
                <c:pt idx="62">
                  <c:v>1.44524605862135E-4</c:v>
                </c:pt>
                <c:pt idx="63">
                  <c:v>1.4408886824141101E-4</c:v>
                </c:pt>
                <c:pt idx="64">
                  <c:v>1.47062361183118E-4</c:v>
                </c:pt>
                <c:pt idx="65">
                  <c:v>1.38886642690199E-4</c:v>
                </c:pt>
                <c:pt idx="66">
                  <c:v>1.38654608411842E-4</c:v>
                </c:pt>
                <c:pt idx="67">
                  <c:v>1.40842609506498E-4</c:v>
                </c:pt>
                <c:pt idx="68">
                  <c:v>1.3596921217545201E-4</c:v>
                </c:pt>
                <c:pt idx="69">
                  <c:v>1.32280454929587E-4</c:v>
                </c:pt>
                <c:pt idx="70">
                  <c:v>1.0837512989735E-4</c:v>
                </c:pt>
                <c:pt idx="71">
                  <c:v>1.2968702245533701E-4</c:v>
                </c:pt>
                <c:pt idx="72">
                  <c:v>1.01950409565864E-4</c:v>
                </c:pt>
                <c:pt idx="73" formatCode="0.00E+00">
                  <c:v>9.7094798313205894E-5</c:v>
                </c:pt>
                <c:pt idx="74" formatCode="0.00E+00">
                  <c:v>9.7338973113613502E-5</c:v>
                </c:pt>
                <c:pt idx="75" formatCode="0.00E+00">
                  <c:v>9.9232424080612195E-5</c:v>
                </c:pt>
                <c:pt idx="76" formatCode="0.00E+00">
                  <c:v>9.37876244396677E-5</c:v>
                </c:pt>
                <c:pt idx="77">
                  <c:v>1.08311964962218E-4</c:v>
                </c:pt>
                <c:pt idx="78">
                  <c:v>1.7400675525066299E-4</c:v>
                </c:pt>
                <c:pt idx="79">
                  <c:v>2.9767437442769101E-3</c:v>
                </c:pt>
                <c:pt idx="80">
                  <c:v>3.7560612826998598E-3</c:v>
                </c:pt>
                <c:pt idx="81">
                  <c:v>3.7560612826998598E-3</c:v>
                </c:pt>
                <c:pt idx="82">
                  <c:v>3.7560612826998598E-3</c:v>
                </c:pt>
                <c:pt idx="83">
                  <c:v>3.7560612826998598E-3</c:v>
                </c:pt>
                <c:pt idx="84">
                  <c:v>3.7560612826998598E-3</c:v>
                </c:pt>
                <c:pt idx="85">
                  <c:v>3.7560612826998598E-3</c:v>
                </c:pt>
                <c:pt idx="86">
                  <c:v>3.7560612826998598E-3</c:v>
                </c:pt>
                <c:pt idx="87">
                  <c:v>3.7560612826998598E-3</c:v>
                </c:pt>
                <c:pt idx="88">
                  <c:v>3.7560612826998598E-3</c:v>
                </c:pt>
                <c:pt idx="89">
                  <c:v>3.7560612826998598E-3</c:v>
                </c:pt>
                <c:pt idx="90">
                  <c:v>3.7560612826998598E-3</c:v>
                </c:pt>
                <c:pt idx="91">
                  <c:v>3.7560612826998598E-3</c:v>
                </c:pt>
                <c:pt idx="92">
                  <c:v>3.7560612826998598E-3</c:v>
                </c:pt>
                <c:pt idx="93">
                  <c:v>3.7560612826998598E-3</c:v>
                </c:pt>
                <c:pt idx="94">
                  <c:v>3.7560612826998598E-3</c:v>
                </c:pt>
                <c:pt idx="95">
                  <c:v>3.7560612826998598E-3</c:v>
                </c:pt>
                <c:pt idx="96">
                  <c:v>3.7560612826998598E-3</c:v>
                </c:pt>
                <c:pt idx="97">
                  <c:v>3.7560612826998598E-3</c:v>
                </c:pt>
                <c:pt idx="98">
                  <c:v>3.7560612826998598E-3</c:v>
                </c:pt>
                <c:pt idx="99">
                  <c:v>3.7560612826998598E-3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137-A882-75E3CFC2962B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3.3857212128008099E-3</c:v>
                </c:pt>
                <c:pt idx="1">
                  <c:v>3.0391233261017202E-3</c:v>
                </c:pt>
                <c:pt idx="2">
                  <c:v>3.0230071998255999E-3</c:v>
                </c:pt>
                <c:pt idx="3">
                  <c:v>3.33494138356079E-3</c:v>
                </c:pt>
                <c:pt idx="4">
                  <c:v>2.6472372085075101E-3</c:v>
                </c:pt>
                <c:pt idx="5">
                  <c:v>2.5341207818949901E-3</c:v>
                </c:pt>
                <c:pt idx="6">
                  <c:v>2.6403211796765802E-3</c:v>
                </c:pt>
                <c:pt idx="7">
                  <c:v>2.2965648266322402E-3</c:v>
                </c:pt>
                <c:pt idx="8">
                  <c:v>2.2623786182307099E-3</c:v>
                </c:pt>
                <c:pt idx="9">
                  <c:v>2.3654158473672198E-3</c:v>
                </c:pt>
                <c:pt idx="10">
                  <c:v>2.3968622280175099E-3</c:v>
                </c:pt>
                <c:pt idx="11">
                  <c:v>2.3157258298905398E-3</c:v>
                </c:pt>
                <c:pt idx="12">
                  <c:v>2.7025075875879998E-3</c:v>
                </c:pt>
                <c:pt idx="13">
                  <c:v>2.6917748481911702E-3</c:v>
                </c:pt>
                <c:pt idx="14">
                  <c:v>2.4640220217406702E-3</c:v>
                </c:pt>
                <c:pt idx="15">
                  <c:v>2.1877272246295901E-3</c:v>
                </c:pt>
                <c:pt idx="16">
                  <c:v>3.9763439391904002E-3</c:v>
                </c:pt>
                <c:pt idx="17">
                  <c:v>3.97634363788015E-3</c:v>
                </c:pt>
                <c:pt idx="18">
                  <c:v>3.9760358083773999E-3</c:v>
                </c:pt>
                <c:pt idx="19">
                  <c:v>3.5553967087146102E-3</c:v>
                </c:pt>
                <c:pt idx="20">
                  <c:v>3.5557026070926101E-3</c:v>
                </c:pt>
                <c:pt idx="21">
                  <c:v>3.5294000168933498E-3</c:v>
                </c:pt>
                <c:pt idx="22">
                  <c:v>3.26204439625144E-3</c:v>
                </c:pt>
                <c:pt idx="23">
                  <c:v>2.9916707563268701E-3</c:v>
                </c:pt>
                <c:pt idx="24">
                  <c:v>2.7586756931508201E-3</c:v>
                </c:pt>
                <c:pt idx="25">
                  <c:v>2.3841077516622402E-3</c:v>
                </c:pt>
                <c:pt idx="26">
                  <c:v>2.62191557489773E-3</c:v>
                </c:pt>
                <c:pt idx="27">
                  <c:v>2.0419891704531201E-3</c:v>
                </c:pt>
                <c:pt idx="28">
                  <c:v>1.8035786445526501E-3</c:v>
                </c:pt>
                <c:pt idx="29">
                  <c:v>2.3732065113589999E-3</c:v>
                </c:pt>
                <c:pt idx="30">
                  <c:v>1.7061109366991001E-3</c:v>
                </c:pt>
                <c:pt idx="31">
                  <c:v>1.48158432806239E-3</c:v>
                </c:pt>
                <c:pt idx="32">
                  <c:v>1.28604371703284E-3</c:v>
                </c:pt>
                <c:pt idx="33">
                  <c:v>1.1572771746774799E-3</c:v>
                </c:pt>
                <c:pt idx="34">
                  <c:v>1.247825950165E-3</c:v>
                </c:pt>
                <c:pt idx="35">
                  <c:v>1.3140094507595099E-3</c:v>
                </c:pt>
                <c:pt idx="36">
                  <c:v>1.07879740158643E-3</c:v>
                </c:pt>
                <c:pt idx="37">
                  <c:v>8.9490578016814004E-4</c:v>
                </c:pt>
                <c:pt idx="38">
                  <c:v>9.0483588385669605E-4</c:v>
                </c:pt>
                <c:pt idx="39">
                  <c:v>1.05547257151235E-3</c:v>
                </c:pt>
                <c:pt idx="40">
                  <c:v>8.4962620509459596E-4</c:v>
                </c:pt>
                <c:pt idx="41">
                  <c:v>7.9475488746538704E-4</c:v>
                </c:pt>
                <c:pt idx="42">
                  <c:v>1.09099650152904E-3</c:v>
                </c:pt>
                <c:pt idx="43">
                  <c:v>8.9148149538018204E-4</c:v>
                </c:pt>
                <c:pt idx="44">
                  <c:v>7.5466307701871598E-4</c:v>
                </c:pt>
                <c:pt idx="45">
                  <c:v>9.7705931265783599E-4</c:v>
                </c:pt>
                <c:pt idx="46">
                  <c:v>7.3682158322566505E-4</c:v>
                </c:pt>
                <c:pt idx="47">
                  <c:v>7.3349636445260203E-4</c:v>
                </c:pt>
                <c:pt idx="48">
                  <c:v>7.4614244787131999E-4</c:v>
                </c:pt>
                <c:pt idx="49">
                  <c:v>7.0369049824555103E-4</c:v>
                </c:pt>
                <c:pt idx="50">
                  <c:v>6.9466053494526099E-4</c:v>
                </c:pt>
                <c:pt idx="51">
                  <c:v>7.1177267989910701E-4</c:v>
                </c:pt>
                <c:pt idx="52">
                  <c:v>6.7594989120741105E-4</c:v>
                </c:pt>
                <c:pt idx="53">
                  <c:v>6.8269928177708999E-4</c:v>
                </c:pt>
                <c:pt idx="54">
                  <c:v>6.6722660524058403E-4</c:v>
                </c:pt>
                <c:pt idx="55">
                  <c:v>6.7976623198346103E-4</c:v>
                </c:pt>
                <c:pt idx="56">
                  <c:v>6.8151618025320403E-4</c:v>
                </c:pt>
                <c:pt idx="57">
                  <c:v>7.4740048148669302E-4</c:v>
                </c:pt>
                <c:pt idx="58">
                  <c:v>6.6382944351062103E-4</c:v>
                </c:pt>
                <c:pt idx="59">
                  <c:v>6.4372704946435901E-4</c:v>
                </c:pt>
                <c:pt idx="60">
                  <c:v>6.7934520227615398E-4</c:v>
                </c:pt>
                <c:pt idx="61">
                  <c:v>6.3807470039190602E-4</c:v>
                </c:pt>
                <c:pt idx="62">
                  <c:v>6.2201486777185497E-4</c:v>
                </c:pt>
                <c:pt idx="63">
                  <c:v>6.58152268870788E-4</c:v>
                </c:pt>
                <c:pt idx="64">
                  <c:v>7.0674507536322699E-4</c:v>
                </c:pt>
                <c:pt idx="65">
                  <c:v>6.2290273661560797E-4</c:v>
                </c:pt>
                <c:pt idx="66">
                  <c:v>6.4232464030604104E-4</c:v>
                </c:pt>
                <c:pt idx="67">
                  <c:v>7.2696273940998804E-4</c:v>
                </c:pt>
                <c:pt idx="68">
                  <c:v>6.3543400371118505E-4</c:v>
                </c:pt>
                <c:pt idx="69">
                  <c:v>6.0907182941103604E-4</c:v>
                </c:pt>
                <c:pt idx="70">
                  <c:v>6.5008659080109102E-4</c:v>
                </c:pt>
                <c:pt idx="71">
                  <c:v>6.2825154814430796E-4</c:v>
                </c:pt>
                <c:pt idx="72">
                  <c:v>6.30515271469074E-4</c:v>
                </c:pt>
                <c:pt idx="73">
                  <c:v>6.0975096900673395E-4</c:v>
                </c:pt>
                <c:pt idx="74">
                  <c:v>6.2649725141989798E-4</c:v>
                </c:pt>
                <c:pt idx="75">
                  <c:v>6.5609593259389695E-4</c:v>
                </c:pt>
                <c:pt idx="76">
                  <c:v>5.97533543922883E-4</c:v>
                </c:pt>
                <c:pt idx="77">
                  <c:v>6.0977852519820703E-4</c:v>
                </c:pt>
                <c:pt idx="78">
                  <c:v>7.31635691515882E-4</c:v>
                </c:pt>
                <c:pt idx="79">
                  <c:v>3.9763594703639202E-3</c:v>
                </c:pt>
                <c:pt idx="80">
                  <c:v>3.9763594703639202E-3</c:v>
                </c:pt>
                <c:pt idx="81">
                  <c:v>3.9763594703639202E-3</c:v>
                </c:pt>
                <c:pt idx="82">
                  <c:v>3.9763594703639202E-3</c:v>
                </c:pt>
                <c:pt idx="83">
                  <c:v>3.9763594703639202E-3</c:v>
                </c:pt>
                <c:pt idx="84">
                  <c:v>3.9763594703639202E-3</c:v>
                </c:pt>
                <c:pt idx="85">
                  <c:v>3.9763594703639202E-3</c:v>
                </c:pt>
                <c:pt idx="86">
                  <c:v>3.9763594703639202E-3</c:v>
                </c:pt>
                <c:pt idx="87">
                  <c:v>3.9763594703639202E-3</c:v>
                </c:pt>
                <c:pt idx="88">
                  <c:v>3.9763594703639202E-3</c:v>
                </c:pt>
                <c:pt idx="89">
                  <c:v>3.9763594703639202E-3</c:v>
                </c:pt>
                <c:pt idx="90">
                  <c:v>3.9763594703639202E-3</c:v>
                </c:pt>
                <c:pt idx="91">
                  <c:v>3.9763594703639202E-3</c:v>
                </c:pt>
                <c:pt idx="92">
                  <c:v>3.9763594703639202E-3</c:v>
                </c:pt>
                <c:pt idx="93">
                  <c:v>3.9763594703639202E-3</c:v>
                </c:pt>
                <c:pt idx="94">
                  <c:v>3.9763594703639202E-3</c:v>
                </c:pt>
                <c:pt idx="95">
                  <c:v>3.9763594703639202E-3</c:v>
                </c:pt>
                <c:pt idx="96">
                  <c:v>3.9763594703639202E-3</c:v>
                </c:pt>
                <c:pt idx="97">
                  <c:v>3.9763594703639202E-3</c:v>
                </c:pt>
                <c:pt idx="98">
                  <c:v>3.9763594703639202E-3</c:v>
                </c:pt>
                <c:pt idx="99">
                  <c:v>3.9763594703639202E-3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4-4137-A882-75E3CFC2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327659</xdr:colOff>
      <xdr:row>0</xdr:row>
      <xdr:rowOff>121920</xdr:rowOff>
    </xdr:from>
    <xdr:to>
      <xdr:col>17</xdr:col>
      <xdr:colOff>420278</xdr:colOff>
      <xdr:row>20</xdr:row>
      <xdr:rowOff>119738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C5D6B-3A27-4DB2-A3BF-303AB76C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350519</xdr:colOff>
      <xdr:row>20</xdr:row>
      <xdr:rowOff>167640</xdr:rowOff>
    </xdr:from>
    <xdr:to>
      <xdr:col>17</xdr:col>
      <xdr:colOff>443138</xdr:colOff>
      <xdr:row>40</xdr:row>
      <xdr:rowOff>165458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E4B5B0-819B-4893-A507-2E8D48F52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401781</xdr:colOff>
      <xdr:row>0</xdr:row>
      <xdr:rowOff>110837</xdr:rowOff>
    </xdr:from>
    <xdr:to>
      <xdr:col>27</xdr:col>
      <xdr:colOff>494400</xdr:colOff>
      <xdr:row>20</xdr:row>
      <xdr:rowOff>108655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BE03F28-9035-4392-837F-404F3785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26670</xdr:rowOff>
    </xdr:from>
    <xdr:to>
      <xdr:col>17</xdr:col>
      <xdr:colOff>655320</xdr:colOff>
      <xdr:row>27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B414A3-670C-471C-A377-7CC778E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abSelected="1" zoomScale="85" zoomScaleNormal="85" workbookViewId="0">
      <selection activeCell="H37" sqref="H37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19</v>
      </c>
      <c r="E1" t="s">
        <v>15</v>
      </c>
    </row>
    <row r="2" spans="1:5" x14ac:dyDescent="0.3">
      <c r="A2">
        <v>0</v>
      </c>
      <c r="B2">
        <f>AVERAGEIF('split-0-counts'!D:D,"False",'split-0-counts'!E:E)</f>
        <v>54.598733261793939</v>
      </c>
      <c r="C2">
        <f>SQRT(AVERAGEIF('split-0-counts'!D:D,"False",'split-0-counts'!F:F))</f>
        <v>65.317620457124619</v>
      </c>
      <c r="D2">
        <f>AVERAGEIFS('split-0-counts'!G:G,'split-0-counts'!D:D,"False",'split-0-counts'!C:C,"&gt;"&amp;0)</f>
        <v>0.13976388369502124</v>
      </c>
      <c r="E2">
        <f>INDEX('split-0-history'!A:G,MATCH(MIN('split-0-history'!E:E),'split-0-history'!E:E,0),1)</f>
        <v>77</v>
      </c>
    </row>
    <row r="3" spans="1:5" x14ac:dyDescent="0.3">
      <c r="A3">
        <v>1</v>
      </c>
      <c r="B3">
        <f>AVERAGEIF('split-1-counts'!D:D,"False",'split-1-counts'!E:E)</f>
        <v>473.88623439991528</v>
      </c>
      <c r="C3">
        <f>SQRT(AVERAGEIF('split-1-counts'!D:D,"False",'split-1-counts'!F:F))</f>
        <v>511.37179363748766</v>
      </c>
      <c r="D3">
        <f>AVERAGEIFS('split-1-counts'!G:G,'split-1-counts'!D:D,"False",'split-1-counts'!C:C,"&gt;"&amp;0)</f>
        <v>1</v>
      </c>
      <c r="E3">
        <f>INDEX('split-1-history'!A:G,MATCH(MIN('split-1-history'!E:E),'split-1-history'!E:E,0),1)</f>
        <v>1</v>
      </c>
    </row>
    <row r="4" spans="1:5" x14ac:dyDescent="0.3">
      <c r="A4" s="1">
        <v>2</v>
      </c>
      <c r="B4" s="1">
        <f>AVERAGEIF('split-2-counts'!D:D,"False",'split-2-counts'!E:E)</f>
        <v>401.5228779490534</v>
      </c>
      <c r="C4" s="1">
        <f>SQRT(AVERAGEIF('split-2-counts'!D:D,"False",'split-2-counts'!F:F))</f>
        <v>440.38620519304334</v>
      </c>
      <c r="D4" s="1">
        <f>AVERAGEIFS('split-2-counts'!G:G,'split-2-counts'!D:D,"False",'split-2-counts'!C:C,"&gt;"&amp;0)</f>
        <v>1</v>
      </c>
      <c r="E4" s="1">
        <f>INDEX('split-2-history'!A:G,MATCH(MIN('split-2-history'!E:E),'split-2-history'!E:E,0),1)</f>
        <v>1</v>
      </c>
    </row>
    <row r="5" spans="1:5" x14ac:dyDescent="0.3">
      <c r="B5">
        <f>AVERAGE(B2:B4)</f>
        <v>310.00261520358754</v>
      </c>
      <c r="C5">
        <f>AVERAGE(C2:C4)</f>
        <v>339.02520642921854</v>
      </c>
      <c r="D5">
        <f>AVERAGE(D2:D4)</f>
        <v>0.71325462789834049</v>
      </c>
    </row>
    <row r="6" spans="1:5" x14ac:dyDescent="0.3">
      <c r="B6">
        <f>_xlfn.STDEV.S(B2:B4)</f>
        <v>224.12601594284376</v>
      </c>
      <c r="C6">
        <f>_xlfn.STDEV.S(C2:C4)</f>
        <v>239.68024617332233</v>
      </c>
      <c r="D6">
        <f>_xlfn.STDEV.S(D2:D4)</f>
        <v>0.49665755331531752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1"/>
  <sheetViews>
    <sheetView zoomScale="85" zoomScaleNormal="85" workbookViewId="0">
      <selection activeCell="K48" sqref="K48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20</v>
      </c>
    </row>
    <row r="2" spans="1:7" hidden="1" x14ac:dyDescent="0.3">
      <c r="A2">
        <v>0</v>
      </c>
      <c r="B2">
        <v>345.43634033203102</v>
      </c>
      <c r="C2">
        <v>303.39469075746399</v>
      </c>
      <c r="D2" t="s">
        <v>3</v>
      </c>
      <c r="E2">
        <f>ABS(B2-C2)</f>
        <v>42.041649574567032</v>
      </c>
      <c r="F2">
        <f>E2*E2</f>
        <v>1767.5002989506922</v>
      </c>
      <c r="G2">
        <f>E2/C2</f>
        <v>0.13857081503174834</v>
      </c>
    </row>
    <row r="3" spans="1:7" hidden="1" x14ac:dyDescent="0.3">
      <c r="A3">
        <v>1</v>
      </c>
      <c r="B3">
        <v>302.26751708984301</v>
      </c>
      <c r="C3">
        <v>315.69978246316299</v>
      </c>
      <c r="D3" t="s">
        <v>3</v>
      </c>
      <c r="E3">
        <f t="shared" ref="E3:E66" si="0">ABS(B3-C3)</f>
        <v>13.432265373319979</v>
      </c>
      <c r="F3">
        <f t="shared" ref="F3:F66" si="1">E3*E3</f>
        <v>180.42575305929091</v>
      </c>
      <c r="G3">
        <f t="shared" ref="G3:G66" si="2">E3/C3</f>
        <v>4.2547591476048308E-2</v>
      </c>
    </row>
    <row r="4" spans="1:7" x14ac:dyDescent="0.3">
      <c r="A4">
        <v>33</v>
      </c>
      <c r="B4">
        <v>149.83776855468699</v>
      </c>
      <c r="C4">
        <v>107.05897508386001</v>
      </c>
      <c r="D4" t="s">
        <v>4</v>
      </c>
      <c r="E4">
        <f t="shared" si="0"/>
        <v>42.778793470826983</v>
      </c>
      <c r="F4">
        <f t="shared" si="1"/>
        <v>1830.0251708196693</v>
      </c>
      <c r="G4">
        <f t="shared" si="2"/>
        <v>0.39958157116036341</v>
      </c>
    </row>
    <row r="5" spans="1:7" hidden="1" x14ac:dyDescent="0.3">
      <c r="A5">
        <v>3</v>
      </c>
      <c r="B5">
        <v>488.181884765625</v>
      </c>
      <c r="C5">
        <v>455.53379858351201</v>
      </c>
      <c r="D5" t="s">
        <v>3</v>
      </c>
      <c r="E5">
        <f t="shared" si="0"/>
        <v>32.648086182112991</v>
      </c>
      <c r="F5">
        <f t="shared" si="1"/>
        <v>1065.8975313546771</v>
      </c>
      <c r="G5">
        <f t="shared" si="2"/>
        <v>7.166995354380426E-2</v>
      </c>
    </row>
    <row r="6" spans="1:7" hidden="1" x14ac:dyDescent="0.3">
      <c r="A6">
        <v>4</v>
      </c>
      <c r="B6">
        <v>551.17620849609295</v>
      </c>
      <c r="C6">
        <v>516.76177377381703</v>
      </c>
      <c r="D6" t="s">
        <v>3</v>
      </c>
      <c r="E6">
        <f t="shared" si="0"/>
        <v>34.414434722275928</v>
      </c>
      <c r="F6">
        <f t="shared" si="1"/>
        <v>1184.3533172537909</v>
      </c>
      <c r="G6">
        <f t="shared" si="2"/>
        <v>6.6596324397127107E-2</v>
      </c>
    </row>
    <row r="7" spans="1:7" hidden="1" x14ac:dyDescent="0.3">
      <c r="A7">
        <v>5</v>
      </c>
      <c r="B7">
        <v>675.49304199218705</v>
      </c>
      <c r="C7">
        <v>641.36822524146498</v>
      </c>
      <c r="D7" t="s">
        <v>3</v>
      </c>
      <c r="E7">
        <f t="shared" si="0"/>
        <v>34.124816750722061</v>
      </c>
      <c r="F7">
        <f t="shared" si="1"/>
        <v>1164.503118270361</v>
      </c>
      <c r="G7">
        <f t="shared" si="2"/>
        <v>5.3206279026178152E-2</v>
      </c>
    </row>
    <row r="8" spans="1:7" hidden="1" x14ac:dyDescent="0.3">
      <c r="A8">
        <v>6</v>
      </c>
      <c r="B8">
        <v>333.14880371093699</v>
      </c>
      <c r="C8">
        <v>344.99983091638501</v>
      </c>
      <c r="D8" t="s">
        <v>3</v>
      </c>
      <c r="E8">
        <f t="shared" si="0"/>
        <v>11.85102720544802</v>
      </c>
      <c r="F8">
        <f t="shared" si="1"/>
        <v>140.4468458242691</v>
      </c>
      <c r="G8">
        <f t="shared" si="2"/>
        <v>3.4350820329301153E-2</v>
      </c>
    </row>
    <row r="9" spans="1:7" hidden="1" x14ac:dyDescent="0.3">
      <c r="A9">
        <v>7</v>
      </c>
      <c r="B9">
        <v>352.07830810546801</v>
      </c>
      <c r="C9">
        <v>343.15571224748498</v>
      </c>
      <c r="D9" t="s">
        <v>3</v>
      </c>
      <c r="E9">
        <f t="shared" si="0"/>
        <v>8.9225958579830262</v>
      </c>
      <c r="F9">
        <f t="shared" si="1"/>
        <v>79.612716844895857</v>
      </c>
      <c r="G9">
        <f t="shared" si="2"/>
        <v>2.6001595018030829E-2</v>
      </c>
    </row>
    <row r="10" spans="1:7" hidden="1" x14ac:dyDescent="0.3">
      <c r="A10">
        <v>8</v>
      </c>
      <c r="B10">
        <v>580.9833984375</v>
      </c>
      <c r="C10">
        <v>548.15942078442004</v>
      </c>
      <c r="D10" t="s">
        <v>3</v>
      </c>
      <c r="E10">
        <f t="shared" si="0"/>
        <v>32.823977653079965</v>
      </c>
      <c r="F10">
        <f t="shared" si="1"/>
        <v>1077.413508969893</v>
      </c>
      <c r="G10">
        <f t="shared" si="2"/>
        <v>5.9880349417526416E-2</v>
      </c>
    </row>
    <row r="11" spans="1:7" hidden="1" x14ac:dyDescent="0.3">
      <c r="A11">
        <v>9</v>
      </c>
      <c r="B11">
        <v>309.87805175781199</v>
      </c>
      <c r="C11">
        <v>287.099597866198</v>
      </c>
      <c r="D11" t="s">
        <v>3</v>
      </c>
      <c r="E11">
        <f t="shared" si="0"/>
        <v>22.778453891613992</v>
      </c>
      <c r="F11">
        <f t="shared" si="1"/>
        <v>518.85796169238461</v>
      </c>
      <c r="G11">
        <f t="shared" si="2"/>
        <v>7.9339901765483598E-2</v>
      </c>
    </row>
    <row r="12" spans="1:7" x14ac:dyDescent="0.3">
      <c r="A12">
        <v>67</v>
      </c>
      <c r="B12">
        <v>257.94247436523398</v>
      </c>
      <c r="C12">
        <v>180.45085050240701</v>
      </c>
      <c r="D12" t="s">
        <v>4</v>
      </c>
      <c r="E12">
        <f t="shared" si="0"/>
        <v>77.49162386282697</v>
      </c>
      <c r="F12">
        <f t="shared" si="1"/>
        <v>6004.951768897854</v>
      </c>
      <c r="G12">
        <f t="shared" si="2"/>
        <v>0.42943340885940195</v>
      </c>
    </row>
    <row r="13" spans="1:7" hidden="1" x14ac:dyDescent="0.3">
      <c r="A13">
        <v>11</v>
      </c>
      <c r="B13">
        <v>434.72052001953102</v>
      </c>
      <c r="C13">
        <v>440.09404569580897</v>
      </c>
      <c r="D13" t="s">
        <v>3</v>
      </c>
      <c r="E13">
        <f t="shared" si="0"/>
        <v>5.37352567627795</v>
      </c>
      <c r="F13">
        <f t="shared" si="1"/>
        <v>28.8747781936184</v>
      </c>
      <c r="G13">
        <f t="shared" si="2"/>
        <v>1.2209948598105112E-2</v>
      </c>
    </row>
    <row r="14" spans="1:7" hidden="1" x14ac:dyDescent="0.3">
      <c r="A14">
        <v>12</v>
      </c>
      <c r="B14">
        <v>416.703369140625</v>
      </c>
      <c r="C14">
        <v>407.15482424474902</v>
      </c>
      <c r="D14" t="s">
        <v>3</v>
      </c>
      <c r="E14">
        <f t="shared" si="0"/>
        <v>9.5485448958759775</v>
      </c>
      <c r="F14">
        <f t="shared" si="1"/>
        <v>91.174709628559185</v>
      </c>
      <c r="G14">
        <f t="shared" si="2"/>
        <v>2.3451877092671148E-2</v>
      </c>
    </row>
    <row r="15" spans="1:7" hidden="1" x14ac:dyDescent="0.3">
      <c r="A15">
        <v>13</v>
      </c>
      <c r="B15">
        <v>528.514892578125</v>
      </c>
      <c r="C15">
        <v>503.90629106595401</v>
      </c>
      <c r="D15" t="s">
        <v>3</v>
      </c>
      <c r="E15">
        <f t="shared" si="0"/>
        <v>24.608601512170992</v>
      </c>
      <c r="F15">
        <f t="shared" si="1"/>
        <v>605.58326838482446</v>
      </c>
      <c r="G15">
        <f t="shared" si="2"/>
        <v>4.8835670338852909E-2</v>
      </c>
    </row>
    <row r="16" spans="1:7" hidden="1" x14ac:dyDescent="0.3">
      <c r="A16">
        <v>14</v>
      </c>
      <c r="B16">
        <v>797.20837402343705</v>
      </c>
      <c r="C16">
        <v>799.21584503754195</v>
      </c>
      <c r="D16" t="s">
        <v>3</v>
      </c>
      <c r="E16">
        <f t="shared" si="0"/>
        <v>2.0074710141049081</v>
      </c>
      <c r="F16">
        <f t="shared" si="1"/>
        <v>4.0299398724713882</v>
      </c>
      <c r="G16">
        <f t="shared" si="2"/>
        <v>2.511800818977269E-3</v>
      </c>
    </row>
    <row r="17" spans="1:7" hidden="1" x14ac:dyDescent="0.3">
      <c r="A17">
        <v>15</v>
      </c>
      <c r="B17">
        <v>267.21472167968699</v>
      </c>
      <c r="C17">
        <v>239.44385949908701</v>
      </c>
      <c r="D17" t="s">
        <v>3</v>
      </c>
      <c r="E17">
        <f t="shared" si="0"/>
        <v>27.770862180599977</v>
      </c>
      <c r="F17">
        <f t="shared" si="1"/>
        <v>771.22078625387815</v>
      </c>
      <c r="G17">
        <f t="shared" si="2"/>
        <v>0.11598068223046608</v>
      </c>
    </row>
    <row r="18" spans="1:7" hidden="1" x14ac:dyDescent="0.3">
      <c r="A18">
        <v>16</v>
      </c>
      <c r="B18">
        <v>624.16076660156205</v>
      </c>
      <c r="C18">
        <v>640.07265775348299</v>
      </c>
      <c r="D18" t="s">
        <v>3</v>
      </c>
      <c r="E18">
        <f t="shared" si="0"/>
        <v>15.911891151920941</v>
      </c>
      <c r="F18">
        <f t="shared" si="1"/>
        <v>253.1882800305799</v>
      </c>
      <c r="G18">
        <f t="shared" si="2"/>
        <v>2.4859507681156461E-2</v>
      </c>
    </row>
    <row r="19" spans="1:7" x14ac:dyDescent="0.3">
      <c r="A19">
        <v>95</v>
      </c>
      <c r="B19">
        <v>243.95663452148401</v>
      </c>
      <c r="C19">
        <v>190.88735405926701</v>
      </c>
      <c r="D19" t="s">
        <v>4</v>
      </c>
      <c r="E19">
        <f t="shared" si="0"/>
        <v>53.069280462216994</v>
      </c>
      <c r="F19">
        <f t="shared" si="1"/>
        <v>2816.3485287774465</v>
      </c>
      <c r="G19">
        <f t="shared" si="2"/>
        <v>0.27801359982044677</v>
      </c>
    </row>
    <row r="20" spans="1:7" hidden="1" x14ac:dyDescent="0.3">
      <c r="A20">
        <v>18</v>
      </c>
      <c r="B20">
        <v>574.63641357421795</v>
      </c>
      <c r="C20">
        <v>541.72174261995497</v>
      </c>
      <c r="D20" t="s">
        <v>3</v>
      </c>
      <c r="E20">
        <f t="shared" si="0"/>
        <v>32.914670954262988</v>
      </c>
      <c r="F20">
        <f t="shared" si="1"/>
        <v>1083.3755640274037</v>
      </c>
      <c r="G20">
        <f t="shared" si="2"/>
        <v>6.0759368444537928E-2</v>
      </c>
    </row>
    <row r="21" spans="1:7" x14ac:dyDescent="0.3">
      <c r="A21">
        <v>92</v>
      </c>
      <c r="B21">
        <v>161.10980224609301</v>
      </c>
      <c r="C21">
        <v>229.68351059892001</v>
      </c>
      <c r="D21" t="s">
        <v>4</v>
      </c>
      <c r="E21">
        <f t="shared" si="0"/>
        <v>68.573708352826998</v>
      </c>
      <c r="F21">
        <f t="shared" si="1"/>
        <v>4702.3534772585754</v>
      </c>
      <c r="G21">
        <f t="shared" si="2"/>
        <v>0.29855738522114628</v>
      </c>
    </row>
    <row r="22" spans="1:7" hidden="1" x14ac:dyDescent="0.3">
      <c r="A22">
        <v>20</v>
      </c>
      <c r="B22">
        <v>500.92645263671801</v>
      </c>
      <c r="C22">
        <v>488.01911692695001</v>
      </c>
      <c r="D22" t="s">
        <v>3</v>
      </c>
      <c r="E22">
        <f t="shared" si="0"/>
        <v>12.907335709768006</v>
      </c>
      <c r="F22">
        <f t="shared" si="1"/>
        <v>166.59931512465235</v>
      </c>
      <c r="G22">
        <f t="shared" si="2"/>
        <v>2.6448422330349126E-2</v>
      </c>
    </row>
    <row r="23" spans="1:7" hidden="1" x14ac:dyDescent="0.3">
      <c r="A23">
        <v>21</v>
      </c>
      <c r="B23">
        <v>79.789794921875</v>
      </c>
      <c r="C23">
        <v>64.9938304970171</v>
      </c>
      <c r="D23" t="s">
        <v>3</v>
      </c>
      <c r="E23">
        <f t="shared" si="0"/>
        <v>14.7959644248579</v>
      </c>
      <c r="F23">
        <f t="shared" si="1"/>
        <v>218.92056326166056</v>
      </c>
      <c r="G23">
        <f t="shared" si="2"/>
        <v>0.22765182959230204</v>
      </c>
    </row>
    <row r="24" spans="1:7" hidden="1" x14ac:dyDescent="0.3">
      <c r="A24">
        <v>22</v>
      </c>
      <c r="B24">
        <v>208.09672546386699</v>
      </c>
      <c r="C24">
        <v>175.44210578778299</v>
      </c>
      <c r="D24" t="s">
        <v>3</v>
      </c>
      <c r="E24">
        <f t="shared" si="0"/>
        <v>32.654619676083996</v>
      </c>
      <c r="F24">
        <f t="shared" si="1"/>
        <v>1066.324186189692</v>
      </c>
      <c r="G24">
        <f t="shared" si="2"/>
        <v>0.18612760904490874</v>
      </c>
    </row>
    <row r="25" spans="1:7" hidden="1" x14ac:dyDescent="0.3">
      <c r="A25">
        <v>23</v>
      </c>
      <c r="B25">
        <v>575.78466796875</v>
      </c>
      <c r="C25">
        <v>555.98488107961703</v>
      </c>
      <c r="D25" t="s">
        <v>3</v>
      </c>
      <c r="E25">
        <f t="shared" si="0"/>
        <v>19.799786889132974</v>
      </c>
      <c r="F25">
        <f t="shared" si="1"/>
        <v>392.03156085508203</v>
      </c>
      <c r="G25">
        <f t="shared" si="2"/>
        <v>3.5612095873336608E-2</v>
      </c>
    </row>
    <row r="26" spans="1:7" hidden="1" x14ac:dyDescent="0.3">
      <c r="A26">
        <v>24</v>
      </c>
      <c r="B26">
        <v>870.83587646484295</v>
      </c>
      <c r="C26">
        <v>884.51612003576895</v>
      </c>
      <c r="D26" t="s">
        <v>3</v>
      </c>
      <c r="E26">
        <f t="shared" si="0"/>
        <v>13.680243570925995</v>
      </c>
      <c r="F26">
        <f t="shared" si="1"/>
        <v>187.14906415986204</v>
      </c>
      <c r="G26">
        <f t="shared" si="2"/>
        <v>1.5466358680238388E-2</v>
      </c>
    </row>
    <row r="27" spans="1:7" hidden="1" x14ac:dyDescent="0.3">
      <c r="A27">
        <v>25</v>
      </c>
      <c r="B27">
        <v>273.37249755859301</v>
      </c>
      <c r="C27">
        <v>252.22053287485099</v>
      </c>
      <c r="D27" t="s">
        <v>3</v>
      </c>
      <c r="E27">
        <f t="shared" si="0"/>
        <v>21.151964683742023</v>
      </c>
      <c r="F27">
        <f t="shared" si="1"/>
        <v>447.40560998226977</v>
      </c>
      <c r="G27">
        <f t="shared" si="2"/>
        <v>8.3862976747564766E-2</v>
      </c>
    </row>
    <row r="28" spans="1:7" hidden="1" x14ac:dyDescent="0.3">
      <c r="A28">
        <v>26</v>
      </c>
      <c r="B28">
        <v>249.91458129882801</v>
      </c>
      <c r="C28">
        <v>232.692232995117</v>
      </c>
      <c r="D28" t="s">
        <v>3</v>
      </c>
      <c r="E28">
        <f t="shared" si="0"/>
        <v>17.222348303711016</v>
      </c>
      <c r="F28">
        <f t="shared" si="1"/>
        <v>296.60928109433769</v>
      </c>
      <c r="G28">
        <f t="shared" si="2"/>
        <v>7.401342142809049E-2</v>
      </c>
    </row>
    <row r="29" spans="1:7" x14ac:dyDescent="0.3">
      <c r="A29">
        <v>99</v>
      </c>
      <c r="B29">
        <v>329.96466064453102</v>
      </c>
      <c r="C29">
        <v>241.54173718627001</v>
      </c>
      <c r="D29" t="s">
        <v>4</v>
      </c>
      <c r="E29">
        <f t="shared" si="0"/>
        <v>88.42292345826101</v>
      </c>
      <c r="F29">
        <f t="shared" si="1"/>
        <v>7818.6133929054849</v>
      </c>
      <c r="G29">
        <f t="shared" si="2"/>
        <v>0.36607720259158277</v>
      </c>
    </row>
    <row r="30" spans="1:7" hidden="1" x14ac:dyDescent="0.3">
      <c r="A30">
        <v>28</v>
      </c>
      <c r="B30">
        <v>900.637939453125</v>
      </c>
      <c r="C30">
        <v>875.82757911530996</v>
      </c>
      <c r="D30" t="s">
        <v>3</v>
      </c>
      <c r="E30">
        <f t="shared" si="0"/>
        <v>24.810360337815041</v>
      </c>
      <c r="F30">
        <f t="shared" si="1"/>
        <v>615.55398009222563</v>
      </c>
      <c r="G30">
        <f t="shared" si="2"/>
        <v>2.8327904863279661E-2</v>
      </c>
    </row>
    <row r="31" spans="1:7" hidden="1" x14ac:dyDescent="0.3">
      <c r="A31">
        <v>29</v>
      </c>
      <c r="B31">
        <v>306.598388671875</v>
      </c>
      <c r="C31">
        <v>280.98424080652001</v>
      </c>
      <c r="D31" t="s">
        <v>3</v>
      </c>
      <c r="E31">
        <f t="shared" si="0"/>
        <v>25.614147865354994</v>
      </c>
      <c r="F31">
        <f t="shared" si="1"/>
        <v>656.08457086826979</v>
      </c>
      <c r="G31">
        <f t="shared" si="2"/>
        <v>9.1158663531569276E-2</v>
      </c>
    </row>
    <row r="32" spans="1:7" hidden="1" x14ac:dyDescent="0.3">
      <c r="A32">
        <v>30</v>
      </c>
      <c r="B32">
        <v>318.08056640625</v>
      </c>
      <c r="C32">
        <v>309.34848649460599</v>
      </c>
      <c r="D32" t="s">
        <v>3</v>
      </c>
      <c r="E32">
        <f t="shared" si="0"/>
        <v>8.7320799116440071</v>
      </c>
      <c r="F32">
        <f t="shared" si="1"/>
        <v>76.24921958333681</v>
      </c>
      <c r="G32">
        <f t="shared" si="2"/>
        <v>2.8227323852758741E-2</v>
      </c>
    </row>
    <row r="33" spans="1:7" x14ac:dyDescent="0.3">
      <c r="A33">
        <v>19</v>
      </c>
      <c r="B33">
        <v>251.26419067382801</v>
      </c>
      <c r="C33">
        <v>252.029032513087</v>
      </c>
      <c r="D33" t="s">
        <v>4</v>
      </c>
      <c r="E33">
        <f t="shared" si="0"/>
        <v>0.76484183925899174</v>
      </c>
      <c r="F33">
        <f t="shared" si="1"/>
        <v>0.58498303908107741</v>
      </c>
      <c r="G33">
        <f t="shared" si="2"/>
        <v>3.0347370365724677E-3</v>
      </c>
    </row>
    <row r="34" spans="1:7" x14ac:dyDescent="0.3">
      <c r="A34">
        <v>78</v>
      </c>
      <c r="B34">
        <v>330.42349243164</v>
      </c>
      <c r="C34">
        <v>333.65852506849302</v>
      </c>
      <c r="D34" t="s">
        <v>4</v>
      </c>
      <c r="E34">
        <f t="shared" si="0"/>
        <v>3.2350326368530204</v>
      </c>
      <c r="F34">
        <f t="shared" si="1"/>
        <v>10.465436161504206</v>
      </c>
      <c r="G34">
        <f t="shared" si="2"/>
        <v>9.6956390854660065E-3</v>
      </c>
    </row>
    <row r="35" spans="1:7" x14ac:dyDescent="0.3">
      <c r="A35">
        <v>44</v>
      </c>
      <c r="B35">
        <v>370.11749267578102</v>
      </c>
      <c r="C35">
        <v>334.97593395964498</v>
      </c>
      <c r="D35" t="s">
        <v>4</v>
      </c>
      <c r="E35">
        <f t="shared" si="0"/>
        <v>35.141558716136046</v>
      </c>
      <c r="F35">
        <f t="shared" si="1"/>
        <v>1234.9291489996374</v>
      </c>
      <c r="G35">
        <f t="shared" si="2"/>
        <v>0.10490771172943307</v>
      </c>
    </row>
    <row r="36" spans="1:7" hidden="1" x14ac:dyDescent="0.3">
      <c r="A36">
        <v>34</v>
      </c>
      <c r="B36">
        <v>773.442626953125</v>
      </c>
      <c r="C36">
        <v>741.69503621197305</v>
      </c>
      <c r="D36" t="s">
        <v>3</v>
      </c>
      <c r="E36">
        <f t="shared" si="0"/>
        <v>31.747590741151953</v>
      </c>
      <c r="F36">
        <f t="shared" si="1"/>
        <v>1007.9095178676772</v>
      </c>
      <c r="G36">
        <f t="shared" si="2"/>
        <v>4.2804103022308262E-2</v>
      </c>
    </row>
    <row r="37" spans="1:7" x14ac:dyDescent="0.3">
      <c r="A37">
        <v>82</v>
      </c>
      <c r="B37">
        <v>405.22097778320301</v>
      </c>
      <c r="C37">
        <v>355.90502458556398</v>
      </c>
      <c r="D37" t="s">
        <v>4</v>
      </c>
      <c r="E37">
        <f t="shared" si="0"/>
        <v>49.315953197639033</v>
      </c>
      <c r="F37">
        <f t="shared" si="1"/>
        <v>2432.0632397917234</v>
      </c>
      <c r="G37">
        <f t="shared" si="2"/>
        <v>0.13856492544623478</v>
      </c>
    </row>
    <row r="38" spans="1:7" x14ac:dyDescent="0.3">
      <c r="A38">
        <v>80</v>
      </c>
      <c r="B38">
        <v>467.58969116210898</v>
      </c>
      <c r="C38">
        <v>356.700715553046</v>
      </c>
      <c r="D38" t="s">
        <v>4</v>
      </c>
      <c r="E38">
        <f t="shared" si="0"/>
        <v>110.88897560906298</v>
      </c>
      <c r="F38">
        <f t="shared" si="1"/>
        <v>12296.364911627365</v>
      </c>
      <c r="G38">
        <f t="shared" si="2"/>
        <v>0.31087399260507614</v>
      </c>
    </row>
    <row r="39" spans="1:7" hidden="1" x14ac:dyDescent="0.3">
      <c r="A39">
        <v>37</v>
      </c>
      <c r="B39">
        <v>440.52825927734301</v>
      </c>
      <c r="C39">
        <v>428.06734290891802</v>
      </c>
      <c r="D39" t="s">
        <v>3</v>
      </c>
      <c r="E39">
        <f t="shared" si="0"/>
        <v>12.460916368424989</v>
      </c>
      <c r="F39">
        <f t="shared" si="1"/>
        <v>155.27443674088181</v>
      </c>
      <c r="G39">
        <f t="shared" si="2"/>
        <v>2.9109710364138567E-2</v>
      </c>
    </row>
    <row r="40" spans="1:7" x14ac:dyDescent="0.3">
      <c r="A40">
        <v>39</v>
      </c>
      <c r="B40">
        <v>364.41943359375</v>
      </c>
      <c r="C40">
        <v>387.45365640678398</v>
      </c>
      <c r="D40" t="s">
        <v>4</v>
      </c>
      <c r="E40">
        <f t="shared" si="0"/>
        <v>23.034222813033978</v>
      </c>
      <c r="F40">
        <f t="shared" si="1"/>
        <v>530.57542060049491</v>
      </c>
      <c r="G40">
        <f t="shared" si="2"/>
        <v>5.945026568248607E-2</v>
      </c>
    </row>
    <row r="41" spans="1:7" x14ac:dyDescent="0.3">
      <c r="A41">
        <v>56</v>
      </c>
      <c r="B41">
        <v>436.56134033203102</v>
      </c>
      <c r="C41">
        <v>387.60026932566097</v>
      </c>
      <c r="D41" t="s">
        <v>4</v>
      </c>
      <c r="E41">
        <f t="shared" si="0"/>
        <v>48.961071006370048</v>
      </c>
      <c r="F41">
        <f t="shared" si="1"/>
        <v>2397.18647409081</v>
      </c>
      <c r="G41">
        <f t="shared" si="2"/>
        <v>0.12631846487504128</v>
      </c>
    </row>
    <row r="42" spans="1:7" hidden="1" x14ac:dyDescent="0.3">
      <c r="A42">
        <v>40</v>
      </c>
      <c r="B42">
        <v>453.541259765625</v>
      </c>
      <c r="C42">
        <v>421.102962817123</v>
      </c>
      <c r="D42" t="s">
        <v>3</v>
      </c>
      <c r="E42">
        <f t="shared" si="0"/>
        <v>32.438296948502</v>
      </c>
      <c r="F42">
        <f t="shared" si="1"/>
        <v>1052.2431089191941</v>
      </c>
      <c r="G42">
        <f t="shared" si="2"/>
        <v>7.7031747132563722E-2</v>
      </c>
    </row>
    <row r="43" spans="1:7" hidden="1" x14ac:dyDescent="0.3">
      <c r="A43">
        <v>41</v>
      </c>
      <c r="B43">
        <v>143.17681884765599</v>
      </c>
      <c r="C43">
        <v>117.50411652410401</v>
      </c>
      <c r="D43" t="s">
        <v>3</v>
      </c>
      <c r="E43">
        <f t="shared" si="0"/>
        <v>25.672702323551988</v>
      </c>
      <c r="F43">
        <f t="shared" si="1"/>
        <v>659.08764459371162</v>
      </c>
      <c r="G43">
        <f t="shared" si="2"/>
        <v>0.21848342920212213</v>
      </c>
    </row>
    <row r="44" spans="1:7" hidden="1" x14ac:dyDescent="0.3">
      <c r="A44">
        <v>42</v>
      </c>
      <c r="B44">
        <v>378.19696044921801</v>
      </c>
      <c r="C44">
        <v>340.23337694411299</v>
      </c>
      <c r="D44" t="s">
        <v>3</v>
      </c>
      <c r="E44">
        <f t="shared" si="0"/>
        <v>37.963583505105021</v>
      </c>
      <c r="F44">
        <f t="shared" si="1"/>
        <v>1441.233672549082</v>
      </c>
      <c r="G44">
        <f t="shared" si="2"/>
        <v>0.11158100902998988</v>
      </c>
    </row>
    <row r="45" spans="1:7" hidden="1" x14ac:dyDescent="0.3">
      <c r="A45">
        <v>43</v>
      </c>
      <c r="B45">
        <v>579.103759765625</v>
      </c>
      <c r="C45">
        <v>551.80590542832704</v>
      </c>
      <c r="D45" t="s">
        <v>3</v>
      </c>
      <c r="E45">
        <f t="shared" si="0"/>
        <v>27.297854337297963</v>
      </c>
      <c r="F45">
        <f t="shared" si="1"/>
        <v>745.17285142033722</v>
      </c>
      <c r="G45">
        <f t="shared" si="2"/>
        <v>4.9470029350462665E-2</v>
      </c>
    </row>
    <row r="46" spans="1:7" x14ac:dyDescent="0.3">
      <c r="A46">
        <v>36</v>
      </c>
      <c r="B46">
        <v>302.568267822265</v>
      </c>
      <c r="C46">
        <v>390.074725857499</v>
      </c>
      <c r="D46" t="s">
        <v>4</v>
      </c>
      <c r="E46">
        <f t="shared" si="0"/>
        <v>87.506458035234004</v>
      </c>
      <c r="F46">
        <f t="shared" si="1"/>
        <v>7657.3801978721694</v>
      </c>
      <c r="G46">
        <f t="shared" si="2"/>
        <v>0.22433255023859611</v>
      </c>
    </row>
    <row r="47" spans="1:7" hidden="1" x14ac:dyDescent="0.3">
      <c r="A47">
        <v>45</v>
      </c>
      <c r="B47">
        <v>640.45819091796795</v>
      </c>
      <c r="C47">
        <v>599.13629355821797</v>
      </c>
      <c r="D47" t="s">
        <v>3</v>
      </c>
      <c r="E47">
        <f t="shared" si="0"/>
        <v>41.321897359749983</v>
      </c>
      <c r="F47">
        <f t="shared" si="1"/>
        <v>1707.4992014097127</v>
      </c>
      <c r="G47">
        <f t="shared" si="2"/>
        <v>6.8969110708254469E-2</v>
      </c>
    </row>
    <row r="48" spans="1:7" x14ac:dyDescent="0.3">
      <c r="A48">
        <v>32</v>
      </c>
      <c r="B48">
        <v>393.52102661132801</v>
      </c>
      <c r="C48">
        <v>397.137468908404</v>
      </c>
      <c r="D48" t="s">
        <v>4</v>
      </c>
      <c r="E48">
        <f t="shared" si="0"/>
        <v>3.6164422970759915</v>
      </c>
      <c r="F48">
        <f t="shared" si="1"/>
        <v>13.078654888080274</v>
      </c>
      <c r="G48">
        <f t="shared" si="2"/>
        <v>9.1062732182293528E-3</v>
      </c>
    </row>
    <row r="49" spans="1:7" hidden="1" x14ac:dyDescent="0.3">
      <c r="A49">
        <v>47</v>
      </c>
      <c r="B49">
        <v>455.24087524414</v>
      </c>
      <c r="C49">
        <v>418.02255019360501</v>
      </c>
      <c r="D49" t="s">
        <v>3</v>
      </c>
      <c r="E49">
        <f t="shared" si="0"/>
        <v>37.218325050534986</v>
      </c>
      <c r="F49">
        <f t="shared" si="1"/>
        <v>1385.2037195672801</v>
      </c>
      <c r="G49">
        <f t="shared" si="2"/>
        <v>8.9034251939991052E-2</v>
      </c>
    </row>
    <row r="50" spans="1:7" hidden="1" x14ac:dyDescent="0.3">
      <c r="A50">
        <v>48</v>
      </c>
      <c r="B50">
        <v>410.88903808593699</v>
      </c>
      <c r="C50">
        <v>389.97728108848099</v>
      </c>
      <c r="D50" t="s">
        <v>3</v>
      </c>
      <c r="E50">
        <f t="shared" si="0"/>
        <v>20.911756997455996</v>
      </c>
      <c r="F50">
        <f t="shared" si="1"/>
        <v>437.30158072064978</v>
      </c>
      <c r="G50">
        <f t="shared" si="2"/>
        <v>5.3623013471678055E-2</v>
      </c>
    </row>
    <row r="51" spans="1:7" hidden="1" x14ac:dyDescent="0.3">
      <c r="A51">
        <v>49</v>
      </c>
      <c r="B51">
        <v>247.28584289550699</v>
      </c>
      <c r="C51">
        <v>236.43920116307001</v>
      </c>
      <c r="D51" t="s">
        <v>3</v>
      </c>
      <c r="E51">
        <f t="shared" si="0"/>
        <v>10.846641732436979</v>
      </c>
      <c r="F51">
        <f t="shared" si="1"/>
        <v>117.64963687184346</v>
      </c>
      <c r="G51">
        <f t="shared" si="2"/>
        <v>4.5874971997372581E-2</v>
      </c>
    </row>
    <row r="52" spans="1:7" hidden="1" x14ac:dyDescent="0.3">
      <c r="A52">
        <v>50</v>
      </c>
      <c r="B52">
        <v>246.29702758789</v>
      </c>
      <c r="C52">
        <v>228.356017301132</v>
      </c>
      <c r="D52" t="s">
        <v>3</v>
      </c>
      <c r="E52">
        <f t="shared" si="0"/>
        <v>17.941010286758001</v>
      </c>
      <c r="F52">
        <f t="shared" si="1"/>
        <v>321.8798501095564</v>
      </c>
      <c r="G52">
        <f t="shared" si="2"/>
        <v>7.8565962477350773E-2</v>
      </c>
    </row>
    <row r="53" spans="1:7" x14ac:dyDescent="0.3">
      <c r="A53">
        <v>93</v>
      </c>
      <c r="B53">
        <v>464.32110595703102</v>
      </c>
      <c r="C53">
        <v>398.78254628061302</v>
      </c>
      <c r="D53" t="s">
        <v>4</v>
      </c>
      <c r="E53">
        <f t="shared" si="0"/>
        <v>65.538559676418004</v>
      </c>
      <c r="F53">
        <f t="shared" si="1"/>
        <v>4295.3028044594039</v>
      </c>
      <c r="G53">
        <f t="shared" si="2"/>
        <v>0.1643466101705971</v>
      </c>
    </row>
    <row r="54" spans="1:7" x14ac:dyDescent="0.3">
      <c r="A54">
        <v>10</v>
      </c>
      <c r="B54">
        <v>464.71859741210898</v>
      </c>
      <c r="C54">
        <v>398.89515375600399</v>
      </c>
      <c r="D54" t="s">
        <v>4</v>
      </c>
      <c r="E54">
        <f t="shared" si="0"/>
        <v>65.823443656104985</v>
      </c>
      <c r="F54">
        <f t="shared" si="1"/>
        <v>4332.7257347484274</v>
      </c>
      <c r="G54">
        <f t="shared" si="2"/>
        <v>0.16501439798480941</v>
      </c>
    </row>
    <row r="55" spans="1:7" hidden="1" x14ac:dyDescent="0.3">
      <c r="A55">
        <v>53</v>
      </c>
      <c r="B55">
        <v>520.550048828125</v>
      </c>
      <c r="C55">
        <v>489</v>
      </c>
      <c r="D55" t="s">
        <v>3</v>
      </c>
      <c r="E55">
        <f t="shared" si="0"/>
        <v>31.550048828125</v>
      </c>
      <c r="F55">
        <f t="shared" si="1"/>
        <v>995.40558105707169</v>
      </c>
      <c r="G55">
        <f t="shared" si="2"/>
        <v>6.4519527255879339E-2</v>
      </c>
    </row>
    <row r="56" spans="1:7" x14ac:dyDescent="0.3">
      <c r="A56">
        <v>54</v>
      </c>
      <c r="B56">
        <v>523.27239990234295</v>
      </c>
      <c r="C56">
        <v>465.00023838588299</v>
      </c>
      <c r="D56" t="s">
        <v>4</v>
      </c>
      <c r="E56">
        <f t="shared" si="0"/>
        <v>58.27216151645996</v>
      </c>
      <c r="F56">
        <f t="shared" si="1"/>
        <v>3395.6448078003973</v>
      </c>
      <c r="G56">
        <f t="shared" si="2"/>
        <v>0.12531641213504602</v>
      </c>
    </row>
    <row r="57" spans="1:7" hidden="1" x14ac:dyDescent="0.3">
      <c r="A57">
        <v>55</v>
      </c>
      <c r="B57">
        <v>544.457275390625</v>
      </c>
      <c r="C57">
        <v>527.22656275512099</v>
      </c>
      <c r="D57" t="s">
        <v>3</v>
      </c>
      <c r="E57">
        <f t="shared" si="0"/>
        <v>17.230712635504005</v>
      </c>
      <c r="F57">
        <f t="shared" si="1"/>
        <v>296.89745792731736</v>
      </c>
      <c r="G57">
        <f t="shared" si="2"/>
        <v>3.2681799159476513E-2</v>
      </c>
    </row>
    <row r="58" spans="1:7" x14ac:dyDescent="0.3">
      <c r="A58">
        <v>38</v>
      </c>
      <c r="B58">
        <v>480.94778442382801</v>
      </c>
      <c r="C58">
        <v>475.670863229156</v>
      </c>
      <c r="D58" t="s">
        <v>4</v>
      </c>
      <c r="E58">
        <f t="shared" si="0"/>
        <v>5.2769211946720134</v>
      </c>
      <c r="F58">
        <f t="shared" si="1"/>
        <v>27.845897294778709</v>
      </c>
      <c r="G58">
        <f t="shared" si="2"/>
        <v>1.1093639746712507E-2</v>
      </c>
    </row>
    <row r="59" spans="1:7" hidden="1" x14ac:dyDescent="0.3">
      <c r="A59">
        <v>57</v>
      </c>
      <c r="B59">
        <v>297.817138671875</v>
      </c>
      <c r="C59">
        <v>304.46755430909201</v>
      </c>
      <c r="D59" t="s">
        <v>3</v>
      </c>
      <c r="E59">
        <f t="shared" si="0"/>
        <v>6.6504156372170087</v>
      </c>
      <c r="F59">
        <f t="shared" si="1"/>
        <v>44.22802814774051</v>
      </c>
      <c r="G59">
        <f t="shared" si="2"/>
        <v>2.1842772877091469E-2</v>
      </c>
    </row>
    <row r="60" spans="1:7" hidden="1" x14ac:dyDescent="0.3">
      <c r="A60">
        <v>58</v>
      </c>
      <c r="B60">
        <v>721.79772949218705</v>
      </c>
      <c r="C60">
        <v>689.96200407773904</v>
      </c>
      <c r="D60" t="s">
        <v>3</v>
      </c>
      <c r="E60">
        <f t="shared" si="0"/>
        <v>31.835725414448007</v>
      </c>
      <c r="F60">
        <f t="shared" si="1"/>
        <v>1013.5134126641307</v>
      </c>
      <c r="G60">
        <f t="shared" si="2"/>
        <v>4.6141273325626536E-2</v>
      </c>
    </row>
    <row r="61" spans="1:7" hidden="1" x14ac:dyDescent="0.3">
      <c r="A61">
        <v>59</v>
      </c>
      <c r="B61">
        <v>256.35986328125</v>
      </c>
      <c r="C61">
        <v>222.22465264146399</v>
      </c>
      <c r="D61" t="s">
        <v>3</v>
      </c>
      <c r="E61">
        <f t="shared" si="0"/>
        <v>34.13521063978601</v>
      </c>
      <c r="F61">
        <f t="shared" si="1"/>
        <v>1165.21260542256</v>
      </c>
      <c r="G61">
        <f t="shared" si="2"/>
        <v>0.15360676789923738</v>
      </c>
    </row>
    <row r="62" spans="1:7" hidden="1" x14ac:dyDescent="0.3">
      <c r="A62">
        <v>60</v>
      </c>
      <c r="B62">
        <v>262.933349609375</v>
      </c>
      <c r="C62">
        <v>243.66299073117199</v>
      </c>
      <c r="D62" t="s">
        <v>3</v>
      </c>
      <c r="E62">
        <f t="shared" si="0"/>
        <v>19.270358878203012</v>
      </c>
      <c r="F62">
        <f t="shared" si="1"/>
        <v>371.34673129473765</v>
      </c>
      <c r="G62">
        <f t="shared" si="2"/>
        <v>7.908611324344933E-2</v>
      </c>
    </row>
    <row r="63" spans="1:7" hidden="1" x14ac:dyDescent="0.3">
      <c r="A63">
        <v>61</v>
      </c>
      <c r="B63">
        <v>565.57043457031205</v>
      </c>
      <c r="C63">
        <v>530.31804995688003</v>
      </c>
      <c r="D63" t="s">
        <v>3</v>
      </c>
      <c r="E63">
        <f t="shared" si="0"/>
        <v>35.252384613432014</v>
      </c>
      <c r="F63">
        <f t="shared" si="1"/>
        <v>1242.7306209333383</v>
      </c>
      <c r="G63">
        <f t="shared" si="2"/>
        <v>6.6474042541637746E-2</v>
      </c>
    </row>
    <row r="64" spans="1:7" x14ac:dyDescent="0.3">
      <c r="A64">
        <v>62</v>
      </c>
      <c r="B64">
        <v>532.66650390625</v>
      </c>
      <c r="C64">
        <v>489.431644206589</v>
      </c>
      <c r="D64" t="s">
        <v>4</v>
      </c>
      <c r="E64">
        <f t="shared" si="0"/>
        <v>43.234859699661001</v>
      </c>
      <c r="F64">
        <f t="shared" si="1"/>
        <v>1869.253093249371</v>
      </c>
      <c r="G64">
        <f t="shared" si="2"/>
        <v>8.8336870350400915E-2</v>
      </c>
    </row>
    <row r="65" spans="1:7" hidden="1" x14ac:dyDescent="0.3">
      <c r="A65">
        <v>63</v>
      </c>
      <c r="B65">
        <v>173.80477905273401</v>
      </c>
      <c r="C65">
        <v>156.92769359155201</v>
      </c>
      <c r="D65" t="s">
        <v>3</v>
      </c>
      <c r="E65">
        <f t="shared" si="0"/>
        <v>16.877085461181991</v>
      </c>
      <c r="F65">
        <f t="shared" si="1"/>
        <v>284.83601366404054</v>
      </c>
      <c r="G65">
        <f t="shared" si="2"/>
        <v>0.10754689038576774</v>
      </c>
    </row>
    <row r="66" spans="1:7" hidden="1" x14ac:dyDescent="0.3">
      <c r="A66">
        <v>64</v>
      </c>
      <c r="B66">
        <v>190.93228149414</v>
      </c>
      <c r="C66">
        <v>161.982036589941</v>
      </c>
      <c r="D66" t="s">
        <v>3</v>
      </c>
      <c r="E66">
        <f t="shared" si="0"/>
        <v>28.950244904198996</v>
      </c>
      <c r="F66">
        <f t="shared" si="1"/>
        <v>838.11668001309999</v>
      </c>
      <c r="G66">
        <f t="shared" si="2"/>
        <v>0.17872503342754484</v>
      </c>
    </row>
    <row r="67" spans="1:7" x14ac:dyDescent="0.3">
      <c r="A67">
        <v>51</v>
      </c>
      <c r="B67">
        <v>496.84454345703102</v>
      </c>
      <c r="C67">
        <v>490.70303812384202</v>
      </c>
      <c r="D67" t="s">
        <v>4</v>
      </c>
      <c r="E67">
        <f t="shared" ref="E67:E101" si="3">ABS(B67-C67)</f>
        <v>6.1415053331890022</v>
      </c>
      <c r="F67">
        <f t="shared" ref="F67:F101" si="4">E67*E67</f>
        <v>37.718087757588954</v>
      </c>
      <c r="G67">
        <f t="shared" ref="G67:G101" si="5">E67/C67</f>
        <v>1.2515727142571775E-2</v>
      </c>
    </row>
    <row r="68" spans="1:7" hidden="1" x14ac:dyDescent="0.3">
      <c r="A68">
        <v>66</v>
      </c>
      <c r="B68">
        <v>381.13165283203102</v>
      </c>
      <c r="C68">
        <v>352.68069623503197</v>
      </c>
      <c r="D68" t="s">
        <v>3</v>
      </c>
      <c r="E68">
        <f t="shared" si="3"/>
        <v>28.450956596999049</v>
      </c>
      <c r="F68">
        <f t="shared" si="4"/>
        <v>809.45693128432367</v>
      </c>
      <c r="G68">
        <f t="shared" si="5"/>
        <v>8.0670580785172558E-2</v>
      </c>
    </row>
    <row r="69" spans="1:7" x14ac:dyDescent="0.3">
      <c r="A69">
        <v>46</v>
      </c>
      <c r="B69">
        <v>527.278564453125</v>
      </c>
      <c r="C69">
        <v>500.13218554152701</v>
      </c>
      <c r="D69" t="s">
        <v>4</v>
      </c>
      <c r="E69">
        <f t="shared" si="3"/>
        <v>27.146378911597992</v>
      </c>
      <c r="F69">
        <f t="shared" si="4"/>
        <v>736.92588801205216</v>
      </c>
      <c r="G69">
        <f t="shared" si="5"/>
        <v>5.4278408181638559E-2</v>
      </c>
    </row>
    <row r="70" spans="1:7" hidden="1" x14ac:dyDescent="0.3">
      <c r="A70">
        <v>68</v>
      </c>
      <c r="B70">
        <v>571.67034912109295</v>
      </c>
      <c r="C70">
        <v>556.20479413573605</v>
      </c>
      <c r="D70" t="s">
        <v>3</v>
      </c>
      <c r="E70">
        <f t="shared" si="3"/>
        <v>15.465554985356903</v>
      </c>
      <c r="F70">
        <f t="shared" si="4"/>
        <v>239.18339100509775</v>
      </c>
      <c r="G70">
        <f t="shared" si="5"/>
        <v>2.7805504642203233E-2</v>
      </c>
    </row>
    <row r="71" spans="1:7" x14ac:dyDescent="0.3">
      <c r="A71">
        <v>81</v>
      </c>
      <c r="B71">
        <v>436.44512939453102</v>
      </c>
      <c r="C71">
        <v>513.95500905587403</v>
      </c>
      <c r="D71" t="s">
        <v>4</v>
      </c>
      <c r="E71">
        <f t="shared" si="3"/>
        <v>77.509879661343007</v>
      </c>
      <c r="F71">
        <f t="shared" si="4"/>
        <v>6007.7814451158747</v>
      </c>
      <c r="G71">
        <f t="shared" si="5"/>
        <v>0.15081063185613705</v>
      </c>
    </row>
    <row r="72" spans="1:7" hidden="1" x14ac:dyDescent="0.3">
      <c r="A72">
        <v>70</v>
      </c>
      <c r="B72">
        <v>474.50515747070301</v>
      </c>
      <c r="C72">
        <v>438.60881038231798</v>
      </c>
      <c r="D72" t="s">
        <v>3</v>
      </c>
      <c r="E72">
        <f t="shared" si="3"/>
        <v>35.896347088385028</v>
      </c>
      <c r="F72">
        <f t="shared" si="4"/>
        <v>1288.5477342898082</v>
      </c>
      <c r="G72">
        <f t="shared" si="5"/>
        <v>8.1841372627913245E-2</v>
      </c>
    </row>
    <row r="73" spans="1:7" hidden="1" x14ac:dyDescent="0.3">
      <c r="A73">
        <v>71</v>
      </c>
      <c r="B73">
        <v>153.44073486328099</v>
      </c>
      <c r="C73">
        <v>127.258288557943</v>
      </c>
      <c r="D73" t="s">
        <v>3</v>
      </c>
      <c r="E73">
        <f t="shared" si="3"/>
        <v>26.18244630533799</v>
      </c>
      <c r="F73">
        <f t="shared" si="4"/>
        <v>685.52049453190693</v>
      </c>
      <c r="G73">
        <f t="shared" si="5"/>
        <v>0.20574256185613127</v>
      </c>
    </row>
    <row r="74" spans="1:7" hidden="1" x14ac:dyDescent="0.3">
      <c r="A74">
        <v>72</v>
      </c>
      <c r="B74">
        <v>331.66705322265602</v>
      </c>
      <c r="C74">
        <v>293.17646722199498</v>
      </c>
      <c r="D74" t="s">
        <v>3</v>
      </c>
      <c r="E74">
        <f t="shared" si="3"/>
        <v>38.49058600066104</v>
      </c>
      <c r="F74">
        <f t="shared" si="4"/>
        <v>1481.5252106742837</v>
      </c>
      <c r="G74">
        <f t="shared" si="5"/>
        <v>0.13128811587567066</v>
      </c>
    </row>
    <row r="75" spans="1:7" x14ac:dyDescent="0.3">
      <c r="A75">
        <v>17</v>
      </c>
      <c r="B75">
        <v>508.0419921875</v>
      </c>
      <c r="C75">
        <v>528.02162620970103</v>
      </c>
      <c r="D75" t="s">
        <v>4</v>
      </c>
      <c r="E75">
        <f t="shared" si="3"/>
        <v>19.979634022201026</v>
      </c>
      <c r="F75">
        <f t="shared" si="4"/>
        <v>399.18577566109275</v>
      </c>
      <c r="G75">
        <f t="shared" si="5"/>
        <v>3.7838666127410124E-2</v>
      </c>
    </row>
    <row r="76" spans="1:7" hidden="1" x14ac:dyDescent="0.3">
      <c r="A76">
        <v>74</v>
      </c>
      <c r="B76">
        <v>401.47613525390602</v>
      </c>
      <c r="C76">
        <v>407.053469928769</v>
      </c>
      <c r="D76" t="s">
        <v>3</v>
      </c>
      <c r="E76">
        <f t="shared" si="3"/>
        <v>5.577334674862982</v>
      </c>
      <c r="F76">
        <f t="shared" si="4"/>
        <v>31.106662075428964</v>
      </c>
      <c r="G76">
        <f t="shared" si="5"/>
        <v>1.3701724925324846E-2</v>
      </c>
    </row>
    <row r="77" spans="1:7" hidden="1" x14ac:dyDescent="0.3">
      <c r="A77">
        <v>75</v>
      </c>
      <c r="B77">
        <v>576.31286621093705</v>
      </c>
      <c r="C77">
        <v>553.056899352953</v>
      </c>
      <c r="D77" t="s">
        <v>3</v>
      </c>
      <c r="E77">
        <f t="shared" si="3"/>
        <v>23.255966857984049</v>
      </c>
      <c r="F77">
        <f t="shared" si="4"/>
        <v>540.83999449965245</v>
      </c>
      <c r="G77">
        <f t="shared" si="5"/>
        <v>4.2049863016250744E-2</v>
      </c>
    </row>
    <row r="78" spans="1:7" hidden="1" x14ac:dyDescent="0.3">
      <c r="A78">
        <v>76</v>
      </c>
      <c r="B78">
        <v>668.125732421875</v>
      </c>
      <c r="C78">
        <v>623.16522866849596</v>
      </c>
      <c r="D78" t="s">
        <v>3</v>
      </c>
      <c r="E78">
        <f t="shared" si="3"/>
        <v>44.960503753379044</v>
      </c>
      <c r="F78">
        <f t="shared" si="4"/>
        <v>2021.4468977576112</v>
      </c>
      <c r="G78">
        <f t="shared" si="5"/>
        <v>7.2148607921281499E-2</v>
      </c>
    </row>
    <row r="79" spans="1:7" hidden="1" x14ac:dyDescent="0.3">
      <c r="A79">
        <v>77</v>
      </c>
      <c r="B79">
        <v>621.182373046875</v>
      </c>
      <c r="C79">
        <v>598.53441833202805</v>
      </c>
      <c r="D79" t="s">
        <v>3</v>
      </c>
      <c r="E79">
        <f t="shared" si="3"/>
        <v>22.647954714846946</v>
      </c>
      <c r="F79">
        <f t="shared" si="4"/>
        <v>512.92985276575803</v>
      </c>
      <c r="G79">
        <f t="shared" si="5"/>
        <v>3.7839018143620493E-2</v>
      </c>
    </row>
    <row r="80" spans="1:7" x14ac:dyDescent="0.3">
      <c r="A80">
        <v>97</v>
      </c>
      <c r="B80">
        <v>528.72814941406205</v>
      </c>
      <c r="C80">
        <v>566.840147253027</v>
      </c>
      <c r="D80" t="s">
        <v>4</v>
      </c>
      <c r="E80">
        <f t="shared" si="3"/>
        <v>38.111997838964953</v>
      </c>
      <c r="F80">
        <f t="shared" si="4"/>
        <v>1452.5243792772692</v>
      </c>
      <c r="G80">
        <f t="shared" si="5"/>
        <v>6.723588303273878E-2</v>
      </c>
    </row>
    <row r="81" spans="1:7" hidden="1" x14ac:dyDescent="0.3">
      <c r="A81">
        <v>79</v>
      </c>
      <c r="B81">
        <v>280.5615234375</v>
      </c>
      <c r="C81">
        <v>253.11398002428501</v>
      </c>
      <c r="D81" t="s">
        <v>3</v>
      </c>
      <c r="E81">
        <f t="shared" si="3"/>
        <v>27.447543413214987</v>
      </c>
      <c r="F81">
        <f t="shared" si="4"/>
        <v>753.36763942032144</v>
      </c>
      <c r="G81">
        <f t="shared" si="5"/>
        <v>0.10843946039875606</v>
      </c>
    </row>
    <row r="82" spans="1:7" x14ac:dyDescent="0.3">
      <c r="A82">
        <v>65</v>
      </c>
      <c r="B82">
        <v>503.55389404296801</v>
      </c>
      <c r="C82">
        <v>570.04520727967395</v>
      </c>
      <c r="D82" t="s">
        <v>4</v>
      </c>
      <c r="E82">
        <f t="shared" si="3"/>
        <v>66.491313236705935</v>
      </c>
      <c r="F82">
        <f t="shared" si="4"/>
        <v>4421.094735941746</v>
      </c>
      <c r="G82">
        <f t="shared" si="5"/>
        <v>0.11664217572148476</v>
      </c>
    </row>
    <row r="83" spans="1:7" x14ac:dyDescent="0.3">
      <c r="A83">
        <v>94</v>
      </c>
      <c r="B83">
        <v>615.258544921875</v>
      </c>
      <c r="C83">
        <v>574.05063287410303</v>
      </c>
      <c r="D83" t="s">
        <v>4</v>
      </c>
      <c r="E83">
        <f t="shared" si="3"/>
        <v>41.20791204777197</v>
      </c>
      <c r="F83">
        <f t="shared" si="4"/>
        <v>1698.0920153369102</v>
      </c>
      <c r="G83">
        <f t="shared" si="5"/>
        <v>7.1784455391079444E-2</v>
      </c>
    </row>
    <row r="84" spans="1:7" x14ac:dyDescent="0.3">
      <c r="A84">
        <v>31</v>
      </c>
      <c r="B84">
        <v>491.67822265625</v>
      </c>
      <c r="C84">
        <v>575.13144888455304</v>
      </c>
      <c r="D84" t="s">
        <v>4</v>
      </c>
      <c r="E84">
        <f t="shared" si="3"/>
        <v>83.453226228303038</v>
      </c>
      <c r="F84">
        <f t="shared" si="4"/>
        <v>6964.4409679123264</v>
      </c>
      <c r="G84">
        <f t="shared" si="5"/>
        <v>0.14510287411713896</v>
      </c>
    </row>
    <row r="85" spans="1:7" hidden="1" x14ac:dyDescent="0.3">
      <c r="A85">
        <v>83</v>
      </c>
      <c r="B85">
        <v>428.53454589843699</v>
      </c>
      <c r="C85">
        <v>400.83885470668599</v>
      </c>
      <c r="D85" t="s">
        <v>3</v>
      </c>
      <c r="E85">
        <f t="shared" si="3"/>
        <v>27.695691191750996</v>
      </c>
      <c r="F85">
        <f t="shared" si="4"/>
        <v>767.05131058883364</v>
      </c>
      <c r="G85">
        <f t="shared" si="5"/>
        <v>6.9094327724335325E-2</v>
      </c>
    </row>
    <row r="86" spans="1:7" x14ac:dyDescent="0.3">
      <c r="A86">
        <v>73</v>
      </c>
      <c r="B86">
        <v>516.855712890625</v>
      </c>
      <c r="C86">
        <v>591.36533537970797</v>
      </c>
      <c r="D86" t="s">
        <v>4</v>
      </c>
      <c r="E86">
        <f t="shared" si="3"/>
        <v>74.509622489082972</v>
      </c>
      <c r="F86">
        <f t="shared" si="4"/>
        <v>5551.6838434656593</v>
      </c>
      <c r="G86">
        <f t="shared" si="5"/>
        <v>0.12599592507606372</v>
      </c>
    </row>
    <row r="87" spans="1:7" hidden="1" x14ac:dyDescent="0.3">
      <c r="A87">
        <v>85</v>
      </c>
      <c r="B87">
        <v>356.08660888671801</v>
      </c>
      <c r="C87">
        <v>330.87554036961302</v>
      </c>
      <c r="D87" t="s">
        <v>3</v>
      </c>
      <c r="E87">
        <f t="shared" si="3"/>
        <v>25.211068517104991</v>
      </c>
      <c r="F87">
        <f t="shared" si="4"/>
        <v>635.59797577416248</v>
      </c>
      <c r="G87">
        <f t="shared" si="5"/>
        <v>7.6195020305648217E-2</v>
      </c>
    </row>
    <row r="88" spans="1:7" hidden="1" x14ac:dyDescent="0.3">
      <c r="A88">
        <v>86</v>
      </c>
      <c r="B88">
        <v>780.921875</v>
      </c>
      <c r="C88">
        <v>749.14869241313602</v>
      </c>
      <c r="D88" t="s">
        <v>3</v>
      </c>
      <c r="E88">
        <f t="shared" si="3"/>
        <v>31.773182586863982</v>
      </c>
      <c r="F88">
        <f t="shared" si="4"/>
        <v>1009.5351316981966</v>
      </c>
      <c r="G88">
        <f t="shared" si="5"/>
        <v>4.2412384762385597E-2</v>
      </c>
    </row>
    <row r="89" spans="1:7" hidden="1" x14ac:dyDescent="0.3">
      <c r="A89">
        <v>87</v>
      </c>
      <c r="B89">
        <v>833.925537109375</v>
      </c>
      <c r="C89">
        <v>789.60025976105499</v>
      </c>
      <c r="D89" t="s">
        <v>3</v>
      </c>
      <c r="E89">
        <f t="shared" si="3"/>
        <v>44.325277348320014</v>
      </c>
      <c r="F89">
        <f t="shared" si="4"/>
        <v>1964.7302120054915</v>
      </c>
      <c r="G89">
        <f t="shared" si="5"/>
        <v>5.6136351021127469E-2</v>
      </c>
    </row>
    <row r="90" spans="1:7" hidden="1" x14ac:dyDescent="0.3">
      <c r="A90">
        <v>88</v>
      </c>
      <c r="B90">
        <v>767.230224609375</v>
      </c>
      <c r="C90">
        <v>747.23165998424804</v>
      </c>
      <c r="D90" t="s">
        <v>3</v>
      </c>
      <c r="E90">
        <f t="shared" si="3"/>
        <v>19.99856462512696</v>
      </c>
      <c r="F90">
        <f t="shared" si="4"/>
        <v>399.94258706537943</v>
      </c>
      <c r="G90">
        <f t="shared" si="5"/>
        <v>2.6763540272836589E-2</v>
      </c>
    </row>
    <row r="91" spans="1:7" hidden="1" x14ac:dyDescent="0.3">
      <c r="A91">
        <v>89</v>
      </c>
      <c r="B91">
        <v>605.224853515625</v>
      </c>
      <c r="C91">
        <v>584.98282987067603</v>
      </c>
      <c r="D91" t="s">
        <v>3</v>
      </c>
      <c r="E91">
        <f t="shared" si="3"/>
        <v>20.242023644948972</v>
      </c>
      <c r="F91">
        <f t="shared" si="4"/>
        <v>409.73952124267328</v>
      </c>
      <c r="G91">
        <f t="shared" si="5"/>
        <v>3.4602765434028106E-2</v>
      </c>
    </row>
    <row r="92" spans="1:7" hidden="1" x14ac:dyDescent="0.3">
      <c r="A92">
        <v>90</v>
      </c>
      <c r="B92">
        <v>365.97808837890602</v>
      </c>
      <c r="C92">
        <v>340.79518032527801</v>
      </c>
      <c r="D92" t="s">
        <v>3</v>
      </c>
      <c r="E92">
        <f t="shared" si="3"/>
        <v>25.182908053628012</v>
      </c>
      <c r="F92">
        <f t="shared" si="4"/>
        <v>634.17885803748254</v>
      </c>
      <c r="G92">
        <f t="shared" si="5"/>
        <v>7.3894554581410851E-2</v>
      </c>
    </row>
    <row r="93" spans="1:7" hidden="1" x14ac:dyDescent="0.3">
      <c r="A93">
        <v>91</v>
      </c>
      <c r="B93">
        <v>556.52111816406205</v>
      </c>
      <c r="C93">
        <v>534.65650172941696</v>
      </c>
      <c r="D93" t="s">
        <v>3</v>
      </c>
      <c r="E93">
        <f t="shared" si="3"/>
        <v>21.864616434645086</v>
      </c>
      <c r="F93">
        <f t="shared" si="4"/>
        <v>478.06145183415197</v>
      </c>
      <c r="G93">
        <f t="shared" si="5"/>
        <v>4.0894698491313768E-2</v>
      </c>
    </row>
    <row r="94" spans="1:7" x14ac:dyDescent="0.3">
      <c r="A94">
        <v>52</v>
      </c>
      <c r="B94">
        <v>674.71875</v>
      </c>
      <c r="C94">
        <v>611.62943720487897</v>
      </c>
      <c r="D94" t="s">
        <v>4</v>
      </c>
      <c r="E94">
        <f t="shared" si="3"/>
        <v>63.089312795121032</v>
      </c>
      <c r="F94">
        <f t="shared" si="4"/>
        <v>3980.2613889606223</v>
      </c>
      <c r="G94">
        <f t="shared" si="5"/>
        <v>0.10314956893415163</v>
      </c>
    </row>
    <row r="95" spans="1:7" x14ac:dyDescent="0.3">
      <c r="A95">
        <v>2</v>
      </c>
      <c r="B95">
        <v>626.9521484375</v>
      </c>
      <c r="C95">
        <v>706.77844767674003</v>
      </c>
      <c r="D95" t="s">
        <v>4</v>
      </c>
      <c r="E95">
        <f t="shared" si="3"/>
        <v>79.826299239240029</v>
      </c>
      <c r="F95">
        <f t="shared" si="4"/>
        <v>6372.2380502326932</v>
      </c>
      <c r="G95">
        <f t="shared" si="5"/>
        <v>0.11294387866754854</v>
      </c>
    </row>
    <row r="96" spans="1:7" x14ac:dyDescent="0.3">
      <c r="A96">
        <v>27</v>
      </c>
      <c r="B96">
        <v>616.407470703125</v>
      </c>
      <c r="C96">
        <v>708.46311594395195</v>
      </c>
      <c r="D96" t="s">
        <v>4</v>
      </c>
      <c r="E96">
        <f t="shared" si="3"/>
        <v>92.055645240826948</v>
      </c>
      <c r="F96">
        <f t="shared" si="4"/>
        <v>8474.241820704985</v>
      </c>
      <c r="G96">
        <f t="shared" si="5"/>
        <v>0.12993710352609192</v>
      </c>
    </row>
    <row r="97" spans="1:7" x14ac:dyDescent="0.3">
      <c r="A97">
        <v>84</v>
      </c>
      <c r="B97">
        <v>727.85363769531205</v>
      </c>
      <c r="C97">
        <v>725.71153872996604</v>
      </c>
      <c r="D97" t="s">
        <v>4</v>
      </c>
      <c r="E97">
        <f t="shared" si="3"/>
        <v>2.1420989653460083</v>
      </c>
      <c r="F97">
        <f t="shared" si="4"/>
        <v>4.5885879773364389</v>
      </c>
      <c r="G97">
        <f t="shared" si="5"/>
        <v>2.9517223456234361E-3</v>
      </c>
    </row>
    <row r="98" spans="1:7" hidden="1" x14ac:dyDescent="0.3">
      <c r="A98">
        <v>96</v>
      </c>
      <c r="B98">
        <v>509.77844238281199</v>
      </c>
      <c r="C98">
        <v>478.45008685270898</v>
      </c>
      <c r="D98" t="s">
        <v>3</v>
      </c>
      <c r="E98">
        <f t="shared" si="3"/>
        <v>31.328355530103011</v>
      </c>
      <c r="F98">
        <f t="shared" si="4"/>
        <v>981.46586022053589</v>
      </c>
      <c r="G98">
        <f t="shared" si="5"/>
        <v>6.5478837586139801E-2</v>
      </c>
    </row>
    <row r="99" spans="1:7" x14ac:dyDescent="0.3">
      <c r="A99">
        <v>35</v>
      </c>
      <c r="B99">
        <v>641.546630859375</v>
      </c>
      <c r="C99">
        <v>729.06504020513</v>
      </c>
      <c r="D99" t="s">
        <v>4</v>
      </c>
      <c r="E99">
        <f t="shared" si="3"/>
        <v>87.518409345755003</v>
      </c>
      <c r="F99">
        <f t="shared" si="4"/>
        <v>7659.4719744111371</v>
      </c>
      <c r="G99">
        <f t="shared" si="5"/>
        <v>0.12004197776529073</v>
      </c>
    </row>
    <row r="100" spans="1:7" hidden="1" x14ac:dyDescent="0.3">
      <c r="A100">
        <v>98</v>
      </c>
      <c r="B100">
        <v>511.68255615234301</v>
      </c>
      <c r="C100">
        <v>483.14519470754101</v>
      </c>
      <c r="D100" t="s">
        <v>3</v>
      </c>
      <c r="E100">
        <f t="shared" si="3"/>
        <v>28.537361444802002</v>
      </c>
      <c r="F100">
        <f t="shared" si="4"/>
        <v>814.38099823127186</v>
      </c>
      <c r="G100">
        <f t="shared" si="5"/>
        <v>5.9065808285801803E-2</v>
      </c>
    </row>
    <row r="101" spans="1:7" x14ac:dyDescent="0.3">
      <c r="A101">
        <v>69</v>
      </c>
      <c r="B101">
        <v>714.73748779296795</v>
      </c>
      <c r="C101">
        <v>880.96435183757399</v>
      </c>
      <c r="D101" t="s">
        <v>4</v>
      </c>
      <c r="E101">
        <f t="shared" si="3"/>
        <v>166.22686404460603</v>
      </c>
      <c r="F101">
        <f t="shared" si="4"/>
        <v>27631.370330103939</v>
      </c>
      <c r="G101">
        <f t="shared" si="5"/>
        <v>0.18868738978811003</v>
      </c>
    </row>
  </sheetData>
  <autoFilter ref="A1:D101" xr:uid="{091DA011-387F-43E2-B44A-8E5D8416D7C0}">
    <filterColumn colId="3">
      <filters>
        <filter val="False"/>
      </filters>
    </filterColumn>
    <sortState xmlns:xlrd2="http://schemas.microsoft.com/office/spreadsheetml/2017/richdata2" ref="A4:D101">
      <sortCondition ref="C1:C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topLeftCell="A58"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4.9945614638648196E-3</v>
      </c>
      <c r="C2">
        <v>3.3310775675119801E-2</v>
      </c>
      <c r="D2">
        <v>4.9945615990567996E-3</v>
      </c>
      <c r="E2">
        <v>3.3857212128008099E-3</v>
      </c>
      <c r="F2">
        <v>2.7329831877175401E-2</v>
      </c>
      <c r="G2">
        <v>3.3857212812804099E-3</v>
      </c>
    </row>
    <row r="3" spans="1:7" x14ac:dyDescent="0.3">
      <c r="A3">
        <v>2</v>
      </c>
      <c r="B3">
        <v>3.0479408395026001E-3</v>
      </c>
      <c r="C3">
        <v>2.6867211525959299E-2</v>
      </c>
      <c r="D3">
        <v>3.0479409033432599E-3</v>
      </c>
      <c r="E3">
        <v>3.0391233261017202E-3</v>
      </c>
      <c r="F3">
        <v>2.507357376025E-2</v>
      </c>
      <c r="G3">
        <v>3.0391233808854E-3</v>
      </c>
    </row>
    <row r="4" spans="1:7" x14ac:dyDescent="0.3">
      <c r="A4">
        <v>3</v>
      </c>
      <c r="B4">
        <v>2.9621710174626802E-3</v>
      </c>
      <c r="C4">
        <v>2.5286277125198899E-2</v>
      </c>
      <c r="D4">
        <v>2.9621709836646901E-3</v>
      </c>
      <c r="E4">
        <v>3.0230071998255999E-3</v>
      </c>
      <c r="F4">
        <v>2.6132169782238798E-2</v>
      </c>
      <c r="G4">
        <v>3.0230071998255999E-3</v>
      </c>
    </row>
    <row r="5" spans="1:7" x14ac:dyDescent="0.3">
      <c r="A5">
        <v>4</v>
      </c>
      <c r="B5">
        <v>2.72754088021634E-3</v>
      </c>
      <c r="C5">
        <v>2.3723121762516002E-2</v>
      </c>
      <c r="D5">
        <v>2.72754088960467E-3</v>
      </c>
      <c r="E5">
        <v>3.33494138356079E-3</v>
      </c>
      <c r="F5">
        <v>1.96550882914487E-2</v>
      </c>
      <c r="G5">
        <v>3.3349411096423799E-3</v>
      </c>
    </row>
    <row r="6" spans="1:7" x14ac:dyDescent="0.3">
      <c r="A6">
        <v>5</v>
      </c>
      <c r="B6">
        <v>2.71775753184732E-3</v>
      </c>
      <c r="C6">
        <v>2.28737874947968E-2</v>
      </c>
      <c r="D6">
        <v>2.7177575618899802E-3</v>
      </c>
      <c r="E6">
        <v>2.6472372085075101E-3</v>
      </c>
      <c r="F6">
        <v>2.03987017054768E-2</v>
      </c>
      <c r="G6">
        <v>2.6472371674197501E-3</v>
      </c>
    </row>
    <row r="7" spans="1:7" x14ac:dyDescent="0.3">
      <c r="A7">
        <v>6</v>
      </c>
      <c r="B7">
        <v>2.53670935278698E-3</v>
      </c>
      <c r="C7">
        <v>2.1695535404667701E-2</v>
      </c>
      <c r="D7">
        <v>2.5367093734413098E-3</v>
      </c>
      <c r="E7">
        <v>2.5341207818949901E-3</v>
      </c>
      <c r="F7">
        <v>2.62218233855331E-2</v>
      </c>
      <c r="G7">
        <v>2.5341208503745901E-3</v>
      </c>
    </row>
    <row r="8" spans="1:7" x14ac:dyDescent="0.3">
      <c r="A8">
        <v>7</v>
      </c>
      <c r="B8">
        <v>2.46161705957004E-3</v>
      </c>
      <c r="C8">
        <v>2.1066213582431999E-2</v>
      </c>
      <c r="D8">
        <v>2.46161707646904E-3</v>
      </c>
      <c r="E8">
        <v>2.6403211796765802E-3</v>
      </c>
      <c r="F8">
        <v>1.9356999984558799E-2</v>
      </c>
      <c r="G8">
        <v>2.6403211796765802E-3</v>
      </c>
    </row>
    <row r="9" spans="1:7" x14ac:dyDescent="0.3">
      <c r="A9">
        <v>8</v>
      </c>
      <c r="B9">
        <v>2.3545781676206799E-3</v>
      </c>
      <c r="C9">
        <v>2.0371947752972699E-2</v>
      </c>
      <c r="D9">
        <v>2.3545781507216799E-3</v>
      </c>
      <c r="E9">
        <v>2.2965648266322402E-3</v>
      </c>
      <c r="F9">
        <v>1.8442661994520299E-2</v>
      </c>
      <c r="G9">
        <v>2.2965648129363199E-3</v>
      </c>
    </row>
    <row r="10" spans="1:7" x14ac:dyDescent="0.3">
      <c r="A10">
        <v>9</v>
      </c>
      <c r="B10">
        <v>2.2105611166015498E-3</v>
      </c>
      <c r="C10">
        <v>1.91588717392615E-2</v>
      </c>
      <c r="D10">
        <v>2.2105611353782102E-3</v>
      </c>
      <c r="E10">
        <v>2.2623786182307099E-3</v>
      </c>
      <c r="F10">
        <v>2.1310820627738401E-2</v>
      </c>
      <c r="G10">
        <v>2.26237853605519E-3</v>
      </c>
    </row>
    <row r="11" spans="1:7" x14ac:dyDescent="0.3">
      <c r="A11">
        <v>10</v>
      </c>
      <c r="B11">
        <v>2.5642427367969299E-3</v>
      </c>
      <c r="C11">
        <v>2.0573184179562699E-2</v>
      </c>
      <c r="D11">
        <v>2.56424275932893E-3</v>
      </c>
      <c r="E11">
        <v>2.3654158473672198E-3</v>
      </c>
      <c r="F11">
        <v>2.1069799933363401E-2</v>
      </c>
      <c r="G11">
        <v>2.3654158336713E-3</v>
      </c>
    </row>
    <row r="12" spans="1:7" x14ac:dyDescent="0.3">
      <c r="A12">
        <v>11</v>
      </c>
      <c r="B12">
        <v>2.2299978562870999E-3</v>
      </c>
      <c r="C12">
        <v>1.9136450388619001E-2</v>
      </c>
      <c r="D12">
        <v>2.22999787130843E-3</v>
      </c>
      <c r="E12">
        <v>2.3968622280175099E-3</v>
      </c>
      <c r="F12">
        <v>2.0604599157676901E-2</v>
      </c>
      <c r="G12">
        <v>2.3968622964971199E-3</v>
      </c>
    </row>
    <row r="13" spans="1:7" x14ac:dyDescent="0.3">
      <c r="A13">
        <v>12</v>
      </c>
      <c r="B13">
        <v>2.1871999337998802E-3</v>
      </c>
      <c r="C13">
        <v>1.904345417936E-2</v>
      </c>
      <c r="D13">
        <v>2.1871999525765401E-3</v>
      </c>
      <c r="E13">
        <v>2.3157258298905398E-3</v>
      </c>
      <c r="F13">
        <v>2.0516860244028701E-2</v>
      </c>
      <c r="G13">
        <v>2.3157258367384999E-3</v>
      </c>
    </row>
    <row r="14" spans="1:7" x14ac:dyDescent="0.3">
      <c r="A14">
        <v>13</v>
      </c>
      <c r="B14">
        <v>2.4338399525731802E-3</v>
      </c>
      <c r="C14">
        <v>1.9786552751376699E-2</v>
      </c>
      <c r="D14">
        <v>2.4338400182914999E-3</v>
      </c>
      <c r="E14">
        <v>2.7025075875879998E-3</v>
      </c>
      <c r="F14">
        <v>2.0809535265845398E-2</v>
      </c>
      <c r="G14">
        <v>2.7025075191084002E-3</v>
      </c>
    </row>
    <row r="15" spans="1:7" x14ac:dyDescent="0.3">
      <c r="A15">
        <v>14</v>
      </c>
      <c r="B15">
        <v>2.4014263913305699E-3</v>
      </c>
      <c r="C15">
        <v>2.0158634551109798E-2</v>
      </c>
      <c r="D15">
        <v>2.4014264101072402E-3</v>
      </c>
      <c r="E15">
        <v>2.6917748481911702E-3</v>
      </c>
      <c r="F15">
        <v>2.4737870758947199E-2</v>
      </c>
      <c r="G15">
        <v>2.6917748071034098E-3</v>
      </c>
    </row>
    <row r="16" spans="1:7" x14ac:dyDescent="0.3">
      <c r="A16">
        <v>15</v>
      </c>
      <c r="B16">
        <v>2.2678601183748199E-3</v>
      </c>
      <c r="C16">
        <v>1.9834396594594499E-2</v>
      </c>
      <c r="D16">
        <v>2.2678601390291602E-3</v>
      </c>
      <c r="E16">
        <v>2.4640220217406702E-3</v>
      </c>
      <c r="F16">
        <v>1.8757789450533201E-2</v>
      </c>
      <c r="G16">
        <v>2.4640219121733098E-3</v>
      </c>
    </row>
    <row r="17" spans="1:7" x14ac:dyDescent="0.3">
      <c r="A17">
        <v>16</v>
      </c>
      <c r="B17">
        <v>2.1952342978047699E-3</v>
      </c>
      <c r="C17">
        <v>1.9239582136393499E-2</v>
      </c>
      <c r="D17">
        <v>2.1952343071930999E-3</v>
      </c>
      <c r="E17">
        <v>2.1877272246295901E-3</v>
      </c>
      <c r="F17">
        <v>1.95841690634979E-2</v>
      </c>
      <c r="G17">
        <v>2.1877272520214302E-3</v>
      </c>
    </row>
    <row r="18" spans="1:7" x14ac:dyDescent="0.3">
      <c r="A18">
        <v>17</v>
      </c>
      <c r="B18">
        <v>3.5801752876009601E-3</v>
      </c>
      <c r="C18">
        <v>1.9088221458537901E-2</v>
      </c>
      <c r="D18">
        <v>3.5801752782126301E-3</v>
      </c>
      <c r="E18">
        <v>3.9763439391904002E-3</v>
      </c>
      <c r="F18">
        <v>2.0452436497982798E-2</v>
      </c>
      <c r="G18">
        <v>3.9763439528863196E-3</v>
      </c>
    </row>
    <row r="19" spans="1:7" x14ac:dyDescent="0.3">
      <c r="A19">
        <v>18</v>
      </c>
      <c r="B19">
        <v>3.7560565847783302E-3</v>
      </c>
      <c r="C19">
        <v>1.90266617123157E-2</v>
      </c>
      <c r="D19">
        <v>3.7560565847783302E-3</v>
      </c>
      <c r="E19">
        <v>3.97634363788015E-3</v>
      </c>
      <c r="F19">
        <v>2.0453225821256599E-2</v>
      </c>
      <c r="G19">
        <v>3.97634381592711E-3</v>
      </c>
    </row>
    <row r="20" spans="1:7" x14ac:dyDescent="0.3">
      <c r="A20">
        <v>19</v>
      </c>
      <c r="B20">
        <v>3.7559924624680002E-3</v>
      </c>
      <c r="C20">
        <v>1.9030200362565999E-2</v>
      </c>
      <c r="D20">
        <v>3.7559925263086599E-3</v>
      </c>
      <c r="E20">
        <v>3.9760358083773999E-3</v>
      </c>
      <c r="F20">
        <v>2.0468880696331699E-2</v>
      </c>
      <c r="G20">
        <v>3.9760358768570004E-3</v>
      </c>
    </row>
    <row r="21" spans="1:7" x14ac:dyDescent="0.3">
      <c r="A21">
        <v>20</v>
      </c>
      <c r="B21">
        <v>3.58483172397339E-3</v>
      </c>
      <c r="C21">
        <v>2.43405338617101E-2</v>
      </c>
      <c r="D21">
        <v>3.5848317465053902E-3</v>
      </c>
      <c r="E21">
        <v>3.5553967087146102E-3</v>
      </c>
      <c r="F21">
        <v>3.3075840924592502E-2</v>
      </c>
      <c r="G21">
        <v>3.5553968045860499E-3</v>
      </c>
    </row>
    <row r="22" spans="1:7" x14ac:dyDescent="0.3">
      <c r="A22">
        <v>21</v>
      </c>
      <c r="B22">
        <v>3.3840246896649998E-3</v>
      </c>
      <c r="C22">
        <v>3.0777434307721299E-2</v>
      </c>
      <c r="D22">
        <v>3.3840246558669998E-3</v>
      </c>
      <c r="E22">
        <v>3.5557026070926101E-3</v>
      </c>
      <c r="F22">
        <v>3.3563373610377298E-2</v>
      </c>
      <c r="G22">
        <v>3.5557024153497199E-3</v>
      </c>
    </row>
    <row r="23" spans="1:7" x14ac:dyDescent="0.3">
      <c r="A23">
        <v>22</v>
      </c>
      <c r="B23">
        <v>3.37458232177361E-3</v>
      </c>
      <c r="C23">
        <v>3.0830784430426899E-2</v>
      </c>
      <c r="D23">
        <v>3.3745823405502699E-3</v>
      </c>
      <c r="E23">
        <v>3.5294000168933498E-3</v>
      </c>
      <c r="F23">
        <v>2.7734101366470799E-2</v>
      </c>
      <c r="G23">
        <v>3.5294005236424001E-3</v>
      </c>
    </row>
    <row r="24" spans="1:7" x14ac:dyDescent="0.3">
      <c r="A24">
        <v>23</v>
      </c>
      <c r="B24">
        <v>3.24278185707366E-3</v>
      </c>
      <c r="C24">
        <v>2.65642298205244E-2</v>
      </c>
      <c r="D24">
        <v>3.2427818758503299E-3</v>
      </c>
      <c r="E24">
        <v>3.26204439625144E-3</v>
      </c>
      <c r="F24">
        <v>2.7555580963106702E-2</v>
      </c>
      <c r="G24">
        <v>3.2620440675493502E-3</v>
      </c>
    </row>
    <row r="25" spans="1:7" x14ac:dyDescent="0.3">
      <c r="A25">
        <v>24</v>
      </c>
      <c r="B25">
        <v>2.9601089941758301E-3</v>
      </c>
      <c r="C25">
        <v>2.26842138856168E-2</v>
      </c>
      <c r="D25">
        <v>2.9601090091971598E-3</v>
      </c>
      <c r="E25">
        <v>2.9916707563268701E-3</v>
      </c>
      <c r="F25">
        <v>2.2151233080555398E-2</v>
      </c>
      <c r="G25">
        <v>2.9916707563268701E-3</v>
      </c>
    </row>
    <row r="26" spans="1:7" x14ac:dyDescent="0.3">
      <c r="A26">
        <v>25</v>
      </c>
      <c r="B26">
        <v>2.76440614083361E-3</v>
      </c>
      <c r="C26">
        <v>2.2233208611367201E-2</v>
      </c>
      <c r="D26">
        <v>2.7644061877752698E-3</v>
      </c>
      <c r="E26">
        <v>2.7586756931508201E-3</v>
      </c>
      <c r="F26">
        <v>2.1395105101606401E-2</v>
      </c>
      <c r="G26">
        <v>2.7586756520630602E-3</v>
      </c>
    </row>
    <row r="27" spans="1:7" x14ac:dyDescent="0.3">
      <c r="A27">
        <v>26</v>
      </c>
      <c r="B27">
        <v>2.4284756697353798E-3</v>
      </c>
      <c r="C27">
        <v>2.0629645385328799E-2</v>
      </c>
      <c r="D27">
        <v>2.4284756734907101E-3</v>
      </c>
      <c r="E27">
        <v>2.3841077516622402E-3</v>
      </c>
      <c r="F27">
        <v>2.1693414296297401E-2</v>
      </c>
      <c r="G27">
        <v>2.38410769687855E-3</v>
      </c>
    </row>
    <row r="28" spans="1:7" x14ac:dyDescent="0.3">
      <c r="A28">
        <v>27</v>
      </c>
      <c r="B28">
        <v>2.0690459904501202E-3</v>
      </c>
      <c r="C28">
        <v>1.8600290581103199E-2</v>
      </c>
      <c r="D28">
        <v>2.0690459885724598E-3</v>
      </c>
      <c r="E28">
        <v>2.62191557489773E-3</v>
      </c>
      <c r="F28">
        <v>2.5137202814221299E-2</v>
      </c>
      <c r="G28">
        <v>2.62191546533037E-3</v>
      </c>
    </row>
    <row r="29" spans="1:7" x14ac:dyDescent="0.3">
      <c r="A29">
        <v>28</v>
      </c>
      <c r="B29">
        <v>1.94046879562759E-3</v>
      </c>
      <c r="C29">
        <v>1.8154609723076701E-2</v>
      </c>
      <c r="D29">
        <v>1.9404687918722599E-3</v>
      </c>
      <c r="E29">
        <v>2.0419891704531201E-3</v>
      </c>
      <c r="F29">
        <v>1.70397906399825E-2</v>
      </c>
      <c r="G29">
        <v>2.041989190997E-3</v>
      </c>
    </row>
    <row r="30" spans="1:7" x14ac:dyDescent="0.3">
      <c r="A30">
        <v>29</v>
      </c>
      <c r="B30">
        <v>1.7614894163524399E-3</v>
      </c>
      <c r="C30">
        <v>1.6616002326050101E-2</v>
      </c>
      <c r="D30">
        <v>1.7614894050864401E-3</v>
      </c>
      <c r="E30">
        <v>1.8035786445526501E-3</v>
      </c>
      <c r="F30">
        <v>1.8790952861308999E-2</v>
      </c>
      <c r="G30">
        <v>1.8035786445526501E-3</v>
      </c>
    </row>
    <row r="31" spans="1:7" x14ac:dyDescent="0.3">
      <c r="A31">
        <v>30</v>
      </c>
      <c r="B31">
        <v>1.56118750437012E-3</v>
      </c>
      <c r="C31">
        <v>1.5435469006338401E-2</v>
      </c>
      <c r="D31">
        <v>1.56118751751379E-3</v>
      </c>
      <c r="E31">
        <v>2.3732065113589999E-3</v>
      </c>
      <c r="F31">
        <v>2.30820496730944E-2</v>
      </c>
      <c r="G31">
        <v>2.3732065113589999E-3</v>
      </c>
    </row>
    <row r="32" spans="1:7" x14ac:dyDescent="0.3">
      <c r="A32">
        <v>31</v>
      </c>
      <c r="B32">
        <v>1.5449086617257801E-3</v>
      </c>
      <c r="C32">
        <v>1.5688305405238901E-2</v>
      </c>
      <c r="D32">
        <v>1.54490867956361E-3</v>
      </c>
      <c r="E32">
        <v>1.7061109366991001E-3</v>
      </c>
      <c r="F32">
        <v>1.5434120233882799E-2</v>
      </c>
      <c r="G32">
        <v>1.70611104626646E-3</v>
      </c>
    </row>
    <row r="33" spans="1:7" x14ac:dyDescent="0.3">
      <c r="A33">
        <v>32</v>
      </c>
      <c r="B33">
        <v>1.2937076267741201E-3</v>
      </c>
      <c r="C33">
        <v>1.37939308619787E-2</v>
      </c>
      <c r="D33">
        <v>1.2937076352236201E-3</v>
      </c>
      <c r="E33">
        <v>1.48158432806239E-3</v>
      </c>
      <c r="F33">
        <v>1.5683909659E-2</v>
      </c>
      <c r="G33">
        <v>1.48158430751851E-3</v>
      </c>
    </row>
    <row r="34" spans="1:7" x14ac:dyDescent="0.3">
      <c r="A34">
        <v>33</v>
      </c>
      <c r="B34">
        <v>1.2240946122009501E-3</v>
      </c>
      <c r="C34">
        <v>1.33996186627736E-2</v>
      </c>
      <c r="D34">
        <v>1.2240946112621199E-3</v>
      </c>
      <c r="E34">
        <v>1.28604371703284E-3</v>
      </c>
      <c r="F34">
        <v>1.31870344390763E-2</v>
      </c>
      <c r="G34">
        <v>1.2860437444246801E-3</v>
      </c>
    </row>
    <row r="35" spans="1:7" x14ac:dyDescent="0.3">
      <c r="A35">
        <v>34</v>
      </c>
      <c r="B35">
        <v>1.1099241213918E-3</v>
      </c>
      <c r="C35">
        <v>1.2647983437824599E-2</v>
      </c>
      <c r="D35">
        <v>1.1099241232694699E-3</v>
      </c>
      <c r="E35">
        <v>1.1572771746774799E-3</v>
      </c>
      <c r="F35">
        <v>1.27714414916494E-2</v>
      </c>
      <c r="G35">
        <v>1.15727716782952E-3</v>
      </c>
    </row>
    <row r="36" spans="1:7" x14ac:dyDescent="0.3">
      <c r="A36">
        <v>35</v>
      </c>
      <c r="B36">
        <v>1.0560672099311501E-3</v>
      </c>
      <c r="C36">
        <v>1.21423547276325E-2</v>
      </c>
      <c r="D36">
        <v>1.0560672183806399E-3</v>
      </c>
      <c r="E36">
        <v>1.247825950165E-3</v>
      </c>
      <c r="F36">
        <v>1.4555131249568001E-2</v>
      </c>
      <c r="G36">
        <v>1.24782600494868E-3</v>
      </c>
    </row>
    <row r="37" spans="1:7" x14ac:dyDescent="0.3">
      <c r="A37">
        <v>36</v>
      </c>
      <c r="B37">
        <v>9.2928749490379004E-4</v>
      </c>
      <c r="C37">
        <v>1.14575529831551E-2</v>
      </c>
      <c r="D37">
        <v>9.2928750147562296E-4</v>
      </c>
      <c r="E37">
        <v>1.3140094507595099E-3</v>
      </c>
      <c r="F37">
        <v>1.53921968577539E-2</v>
      </c>
      <c r="G37">
        <v>1.31400956032688E-3</v>
      </c>
    </row>
    <row r="38" spans="1:7" x14ac:dyDescent="0.3">
      <c r="A38">
        <v>37</v>
      </c>
      <c r="B38">
        <v>8.3423859717684796E-4</v>
      </c>
      <c r="C38">
        <v>1.0744853065379201E-2</v>
      </c>
      <c r="D38">
        <v>8.3423860468751399E-4</v>
      </c>
      <c r="E38">
        <v>1.07879740158643E-3</v>
      </c>
      <c r="F38">
        <v>1.2549627462730599E-2</v>
      </c>
      <c r="G38">
        <v>1.0787973741945901E-3</v>
      </c>
    </row>
    <row r="39" spans="1:7" x14ac:dyDescent="0.3">
      <c r="A39">
        <v>38</v>
      </c>
      <c r="B39">
        <v>7.2455662114906199E-4</v>
      </c>
      <c r="C39">
        <v>9.8718207915343501E-3</v>
      </c>
      <c r="D39">
        <v>7.2455661692431199E-4</v>
      </c>
      <c r="E39">
        <v>8.9490578016814004E-4</v>
      </c>
      <c r="F39">
        <v>1.1133636950569899E-2</v>
      </c>
      <c r="G39">
        <v>8.9490575962425996E-4</v>
      </c>
    </row>
    <row r="40" spans="1:7" x14ac:dyDescent="0.3">
      <c r="A40">
        <v>39</v>
      </c>
      <c r="B40">
        <v>7.0514134882438502E-4</v>
      </c>
      <c r="C40">
        <v>9.7270652111018808E-3</v>
      </c>
      <c r="D40">
        <v>7.0514135117146805E-4</v>
      </c>
      <c r="E40">
        <v>9.0483588385669605E-4</v>
      </c>
      <c r="F40">
        <v>1.14799474420792E-2</v>
      </c>
      <c r="G40">
        <v>9.0483591124853604E-4</v>
      </c>
    </row>
    <row r="41" spans="1:7" x14ac:dyDescent="0.3">
      <c r="A41">
        <v>40</v>
      </c>
      <c r="B41">
        <v>6.7453416516899205E-4</v>
      </c>
      <c r="C41">
        <v>9.5351967855446702E-3</v>
      </c>
      <c r="D41">
        <v>6.7453416610782505E-4</v>
      </c>
      <c r="E41">
        <v>1.05547257151235E-3</v>
      </c>
      <c r="F41">
        <v>1.1217902140582299E-2</v>
      </c>
      <c r="G41">
        <v>1.0554725954802101E-3</v>
      </c>
    </row>
    <row r="42" spans="1:7" x14ac:dyDescent="0.3">
      <c r="A42">
        <v>41</v>
      </c>
      <c r="B42">
        <v>5.7331749309425103E-4</v>
      </c>
      <c r="C42">
        <v>8.7307797249166208E-3</v>
      </c>
      <c r="D42">
        <v>5.73317494971918E-4</v>
      </c>
      <c r="E42">
        <v>8.4962620509459596E-4</v>
      </c>
      <c r="F42">
        <v>1.07716089114546E-2</v>
      </c>
      <c r="G42">
        <v>8.4962622221449705E-4</v>
      </c>
    </row>
    <row r="43" spans="1:7" x14ac:dyDescent="0.3">
      <c r="A43">
        <v>42</v>
      </c>
      <c r="B43">
        <v>5.6174835293448604E-4</v>
      </c>
      <c r="C43">
        <v>8.6244365590954896E-3</v>
      </c>
      <c r="D43">
        <v>5.6174835715923496E-4</v>
      </c>
      <c r="E43">
        <v>7.9475488746538704E-4</v>
      </c>
      <c r="F43">
        <v>1.12073379842674E-2</v>
      </c>
      <c r="G43">
        <v>7.9475485664956698E-4</v>
      </c>
    </row>
    <row r="44" spans="1:7" x14ac:dyDescent="0.3">
      <c r="A44">
        <v>43</v>
      </c>
      <c r="B44">
        <v>5.0057403718857399E-4</v>
      </c>
      <c r="C44">
        <v>8.1695965190808593E-3</v>
      </c>
      <c r="D44">
        <v>5.0057404376040605E-4</v>
      </c>
      <c r="E44">
        <v>1.09099650152904E-3</v>
      </c>
      <c r="F44">
        <v>1.10529611873276E-2</v>
      </c>
      <c r="G44">
        <v>1.0909965631606801E-3</v>
      </c>
    </row>
    <row r="45" spans="1:7" x14ac:dyDescent="0.3">
      <c r="A45">
        <v>44</v>
      </c>
      <c r="B45">
        <v>4.9349110415806204E-4</v>
      </c>
      <c r="C45">
        <v>8.0768002437487697E-3</v>
      </c>
      <c r="D45">
        <v>4.9349110509689504E-4</v>
      </c>
      <c r="E45">
        <v>8.9148149538018204E-4</v>
      </c>
      <c r="F45">
        <v>1.06630932868403E-2</v>
      </c>
      <c r="G45">
        <v>8.9148145429242102E-4</v>
      </c>
    </row>
    <row r="46" spans="1:7" x14ac:dyDescent="0.3">
      <c r="A46">
        <v>45</v>
      </c>
      <c r="B46">
        <v>4.36579928763451E-4</v>
      </c>
      <c r="C46">
        <v>7.5940298547427501E-3</v>
      </c>
      <c r="D46">
        <v>4.3657993111053398E-4</v>
      </c>
      <c r="E46">
        <v>7.5466307701871598E-4</v>
      </c>
      <c r="F46">
        <v>1.03682336013983E-2</v>
      </c>
      <c r="G46">
        <v>7.5466308044269605E-4</v>
      </c>
    </row>
    <row r="47" spans="1:7" x14ac:dyDescent="0.3">
      <c r="A47">
        <v>46</v>
      </c>
      <c r="B47">
        <v>4.0266170746631802E-4</v>
      </c>
      <c r="C47">
        <v>7.2706360595240702E-3</v>
      </c>
      <c r="D47">
        <v>4.0266170605806798E-4</v>
      </c>
      <c r="E47">
        <v>9.7705931265783599E-4</v>
      </c>
      <c r="F47">
        <v>1.2710732188733099E-2</v>
      </c>
      <c r="G47">
        <v>9.7705930580987608E-4</v>
      </c>
    </row>
    <row r="48" spans="1:7" x14ac:dyDescent="0.3">
      <c r="A48">
        <v>47</v>
      </c>
      <c r="B48">
        <v>4.2549153553291902E-4</v>
      </c>
      <c r="C48">
        <v>7.5094557006753198E-3</v>
      </c>
      <c r="D48">
        <v>4.2549154116591802E-4</v>
      </c>
      <c r="E48">
        <v>7.3682158322566505E-4</v>
      </c>
      <c r="F48">
        <v>1.02132410906693E-2</v>
      </c>
      <c r="G48">
        <v>7.36821569529745E-4</v>
      </c>
    </row>
    <row r="49" spans="1:7" x14ac:dyDescent="0.3">
      <c r="A49">
        <v>48</v>
      </c>
      <c r="B49">
        <v>3.3879279527032001E-4</v>
      </c>
      <c r="C49">
        <v>6.7206739012392299E-3</v>
      </c>
      <c r="D49">
        <v>3.3879279972977798E-4</v>
      </c>
      <c r="E49">
        <v>7.3349636445260203E-4</v>
      </c>
      <c r="F49">
        <v>9.7761651610626804E-3</v>
      </c>
      <c r="G49">
        <v>7.3349637814852198E-4</v>
      </c>
    </row>
    <row r="50" spans="1:7" x14ac:dyDescent="0.3">
      <c r="A50">
        <v>49</v>
      </c>
      <c r="B50">
        <v>3.1222643085657701E-4</v>
      </c>
      <c r="C50">
        <v>6.4491033629183797E-3</v>
      </c>
      <c r="D50">
        <v>3.1222642639711898E-4</v>
      </c>
      <c r="E50">
        <v>7.4614244787131999E-4</v>
      </c>
      <c r="F50">
        <v>1.0900675154784101E-2</v>
      </c>
      <c r="G50">
        <v>7.4614244787131999E-4</v>
      </c>
    </row>
    <row r="51" spans="1:7" x14ac:dyDescent="0.3">
      <c r="A51">
        <v>50</v>
      </c>
      <c r="B51">
        <v>2.97695740535404E-4</v>
      </c>
      <c r="C51">
        <v>6.2732898495009796E-3</v>
      </c>
      <c r="D51">
        <v>2.9769573936186302E-4</v>
      </c>
      <c r="E51">
        <v>7.0369049824555103E-4</v>
      </c>
      <c r="F51">
        <v>1.0209114345557499E-2</v>
      </c>
      <c r="G51">
        <v>7.0369049824555103E-4</v>
      </c>
    </row>
    <row r="52" spans="1:7" x14ac:dyDescent="0.3">
      <c r="A52">
        <v>51</v>
      </c>
      <c r="B52">
        <v>2.95988683290253E-4</v>
      </c>
      <c r="C52">
        <v>6.2909984074893399E-3</v>
      </c>
      <c r="D52">
        <v>2.9598868305554503E-4</v>
      </c>
      <c r="E52">
        <v>6.9466053494526099E-4</v>
      </c>
      <c r="F52">
        <v>9.8878381335560008E-3</v>
      </c>
      <c r="G52">
        <v>6.9466055891312199E-4</v>
      </c>
    </row>
    <row r="53" spans="1:7" x14ac:dyDescent="0.3">
      <c r="A53">
        <v>52</v>
      </c>
      <c r="B53">
        <v>2.7431354312518999E-4</v>
      </c>
      <c r="C53">
        <v>6.0631242475562503E-3</v>
      </c>
      <c r="D53">
        <v>2.7431354312518999E-4</v>
      </c>
      <c r="E53">
        <v>7.1177267989910701E-4</v>
      </c>
      <c r="F53">
        <v>9.9744327256784705E-3</v>
      </c>
      <c r="G53">
        <v>7.1177266277920603E-4</v>
      </c>
    </row>
    <row r="54" spans="1:7" x14ac:dyDescent="0.3">
      <c r="A54">
        <v>53</v>
      </c>
      <c r="B54">
        <v>2.41298614128027E-4</v>
      </c>
      <c r="C54">
        <v>5.7135428632459299E-3</v>
      </c>
      <c r="D54">
        <v>2.4129861647511001E-4</v>
      </c>
      <c r="E54">
        <v>6.7594989120741105E-4</v>
      </c>
      <c r="F54">
        <v>9.2904916142716107E-3</v>
      </c>
      <c r="G54">
        <v>6.7594991517527098E-4</v>
      </c>
    </row>
    <row r="55" spans="1:7" x14ac:dyDescent="0.3">
      <c r="A55">
        <v>54</v>
      </c>
      <c r="B55">
        <v>2.6644928044744601E-4</v>
      </c>
      <c r="C55">
        <v>5.9652146733095504E-3</v>
      </c>
      <c r="D55">
        <v>2.6644927927390498E-4</v>
      </c>
      <c r="E55">
        <v>6.8269928177708999E-4</v>
      </c>
      <c r="F55">
        <v>9.4645092373385094E-3</v>
      </c>
      <c r="G55">
        <v>6.8269929547301101E-4</v>
      </c>
    </row>
    <row r="56" spans="1:7" x14ac:dyDescent="0.3">
      <c r="A56">
        <v>55</v>
      </c>
      <c r="B56">
        <v>2.2217484647332999E-4</v>
      </c>
      <c r="C56">
        <v>5.5111277352778102E-3</v>
      </c>
      <c r="D56">
        <v>2.2217484647332999E-4</v>
      </c>
      <c r="E56">
        <v>6.6722660524058403E-4</v>
      </c>
      <c r="F56">
        <v>9.2695646316689594E-3</v>
      </c>
      <c r="G56">
        <v>6.6722661722451405E-4</v>
      </c>
    </row>
    <row r="57" spans="1:7" x14ac:dyDescent="0.3">
      <c r="A57">
        <v>56</v>
      </c>
      <c r="B57">
        <v>2.3306902514905799E-4</v>
      </c>
      <c r="C57">
        <v>5.6320247766111099E-3</v>
      </c>
      <c r="D57">
        <v>2.3306903031264099E-4</v>
      </c>
      <c r="E57">
        <v>6.7976623198346103E-4</v>
      </c>
      <c r="F57">
        <v>9.3709995750995197E-3</v>
      </c>
      <c r="G57">
        <v>6.7976625937530199E-4</v>
      </c>
    </row>
    <row r="58" spans="1:7" x14ac:dyDescent="0.3">
      <c r="A58">
        <v>57</v>
      </c>
      <c r="B58">
        <v>2.31385670157314E-4</v>
      </c>
      <c r="C58">
        <v>5.6126392070925003E-3</v>
      </c>
      <c r="D58">
        <v>2.31385669218481E-4</v>
      </c>
      <c r="E58">
        <v>6.8151618025320403E-4</v>
      </c>
      <c r="F58">
        <v>9.7194403300390492E-3</v>
      </c>
      <c r="G58">
        <v>6.8151616655728398E-4</v>
      </c>
    </row>
    <row r="59" spans="1:7" x14ac:dyDescent="0.3">
      <c r="A59">
        <v>58</v>
      </c>
      <c r="B59">
        <v>2.0425790623243399E-4</v>
      </c>
      <c r="C59">
        <v>5.2813533618445299E-3</v>
      </c>
      <c r="D59">
        <v>2.0425790811010101E-4</v>
      </c>
      <c r="E59">
        <v>7.4740048148669302E-4</v>
      </c>
      <c r="F59">
        <v>9.3810602693873198E-3</v>
      </c>
      <c r="G59">
        <v>7.47400467790772E-4</v>
      </c>
    </row>
    <row r="60" spans="1:7" x14ac:dyDescent="0.3">
      <c r="A60">
        <v>59</v>
      </c>
      <c r="B60">
        <v>1.7188216952490601E-4</v>
      </c>
      <c r="C60">
        <v>4.8589051903916401E-3</v>
      </c>
      <c r="D60">
        <v>1.7188217198934301E-4</v>
      </c>
      <c r="E60">
        <v>6.6382944351062103E-4</v>
      </c>
      <c r="F60">
        <v>9.0895876397981308E-3</v>
      </c>
      <c r="G60">
        <v>6.6382944179863099E-4</v>
      </c>
    </row>
    <row r="61" spans="1:7" x14ac:dyDescent="0.3">
      <c r="A61">
        <v>60</v>
      </c>
      <c r="B61">
        <v>1.95739137838714E-4</v>
      </c>
      <c r="C61">
        <v>5.1820819348757704E-3</v>
      </c>
      <c r="D61">
        <v>1.9573913772136001E-4</v>
      </c>
      <c r="E61">
        <v>6.4372704946435901E-4</v>
      </c>
      <c r="F61">
        <v>9.2268418520688993E-3</v>
      </c>
      <c r="G61">
        <v>6.4372703576843896E-4</v>
      </c>
    </row>
    <row r="62" spans="1:7" x14ac:dyDescent="0.3">
      <c r="A62">
        <v>61</v>
      </c>
      <c r="B62">
        <v>1.8661418887918E-4</v>
      </c>
      <c r="C62">
        <v>5.0695245041541999E-3</v>
      </c>
      <c r="D62">
        <v>1.8661418899653401E-4</v>
      </c>
      <c r="E62">
        <v>6.7934520227615398E-4</v>
      </c>
      <c r="F62">
        <v>9.6852206351125906E-3</v>
      </c>
      <c r="G62">
        <v>6.7934522966799397E-4</v>
      </c>
    </row>
    <row r="63" spans="1:7" x14ac:dyDescent="0.3">
      <c r="A63">
        <v>62</v>
      </c>
      <c r="B63">
        <v>1.70144166810543E-4</v>
      </c>
      <c r="C63">
        <v>4.8456530897848004E-3</v>
      </c>
      <c r="D63">
        <v>1.7014416821879301E-4</v>
      </c>
      <c r="E63">
        <v>6.3807470039190602E-4</v>
      </c>
      <c r="F63">
        <v>9.1361298280603701E-3</v>
      </c>
      <c r="G63">
        <v>6.3807470039190602E-4</v>
      </c>
    </row>
    <row r="64" spans="1:7" x14ac:dyDescent="0.3">
      <c r="A64">
        <v>63</v>
      </c>
      <c r="B64">
        <v>1.44524605862135E-4</v>
      </c>
      <c r="C64">
        <v>4.4989638789106204E-3</v>
      </c>
      <c r="D64">
        <v>1.4452460574478101E-4</v>
      </c>
      <c r="E64">
        <v>6.2201486777185497E-4</v>
      </c>
      <c r="F64">
        <v>9.05600595561897E-3</v>
      </c>
      <c r="G64">
        <v>6.2201489858767502E-4</v>
      </c>
    </row>
    <row r="65" spans="1:7" x14ac:dyDescent="0.3">
      <c r="A65">
        <v>64</v>
      </c>
      <c r="B65">
        <v>1.4408886824141101E-4</v>
      </c>
      <c r="C65">
        <v>4.4823134460696698E-3</v>
      </c>
      <c r="D65">
        <v>1.44088870823203E-4</v>
      </c>
      <c r="E65">
        <v>6.58152268870788E-4</v>
      </c>
      <c r="F65">
        <v>9.1538164107238494E-3</v>
      </c>
      <c r="G65">
        <v>6.5815228256670805E-4</v>
      </c>
    </row>
    <row r="66" spans="1:7" x14ac:dyDescent="0.3">
      <c r="A66">
        <v>65</v>
      </c>
      <c r="B66">
        <v>1.47062361183118E-4</v>
      </c>
      <c r="C66">
        <v>4.5266069824837296E-3</v>
      </c>
      <c r="D66">
        <v>1.4706236130047201E-4</v>
      </c>
      <c r="E66">
        <v>7.0674507536322699E-4</v>
      </c>
      <c r="F66">
        <v>9.2564068515511091E-3</v>
      </c>
      <c r="G66">
        <v>7.0674507536322699E-4</v>
      </c>
    </row>
    <row r="67" spans="1:7" x14ac:dyDescent="0.3">
      <c r="A67">
        <v>66</v>
      </c>
      <c r="B67">
        <v>1.38886642690199E-4</v>
      </c>
      <c r="C67">
        <v>4.4211216811691498E-3</v>
      </c>
      <c r="D67">
        <v>1.3888664386374101E-4</v>
      </c>
      <c r="E67">
        <v>6.2290273661560797E-4</v>
      </c>
      <c r="F67">
        <v>8.9848748243906897E-3</v>
      </c>
      <c r="G67">
        <v>6.2290271778371804E-4</v>
      </c>
    </row>
    <row r="68" spans="1:7" x14ac:dyDescent="0.3">
      <c r="A68">
        <v>67</v>
      </c>
      <c r="B68">
        <v>1.38654608411842E-4</v>
      </c>
      <c r="C68">
        <v>4.4177944411433502E-3</v>
      </c>
      <c r="D68">
        <v>1.3865460982009101E-4</v>
      </c>
      <c r="E68">
        <v>6.4232464030604104E-4</v>
      </c>
      <c r="F68">
        <v>8.97693195763756E-3</v>
      </c>
      <c r="G68">
        <v>6.4232465400196098E-4</v>
      </c>
    </row>
    <row r="69" spans="1:7" x14ac:dyDescent="0.3">
      <c r="A69">
        <v>68</v>
      </c>
      <c r="B69">
        <v>1.40842609506498E-4</v>
      </c>
      <c r="C69">
        <v>4.4099748127102304E-3</v>
      </c>
      <c r="D69">
        <v>1.4084261044533099E-4</v>
      </c>
      <c r="E69">
        <v>7.2696273940998804E-4</v>
      </c>
      <c r="F69">
        <v>1.04438651572255E-2</v>
      </c>
      <c r="G69">
        <v>7.2696271544212801E-4</v>
      </c>
    </row>
    <row r="70" spans="1:7" x14ac:dyDescent="0.3">
      <c r="A70">
        <v>69</v>
      </c>
      <c r="B70">
        <v>1.3596921217545201E-4</v>
      </c>
      <c r="C70">
        <v>4.3428417993709402E-3</v>
      </c>
      <c r="D70">
        <v>1.35969212292806E-4</v>
      </c>
      <c r="E70">
        <v>6.3543400371118505E-4</v>
      </c>
      <c r="F70">
        <v>8.7372959207962508E-3</v>
      </c>
      <c r="G70">
        <v>6.3543399001526402E-4</v>
      </c>
    </row>
    <row r="71" spans="1:7" x14ac:dyDescent="0.3">
      <c r="A71">
        <v>70</v>
      </c>
      <c r="B71">
        <v>1.32280454929587E-4</v>
      </c>
      <c r="C71">
        <v>4.3005723874234804E-3</v>
      </c>
      <c r="D71">
        <v>1.3228045668989901E-4</v>
      </c>
      <c r="E71">
        <v>6.0907182941103604E-4</v>
      </c>
      <c r="F71">
        <v>8.9717466822441892E-3</v>
      </c>
      <c r="G71">
        <v>6.09071839682977E-4</v>
      </c>
    </row>
    <row r="72" spans="1:7" x14ac:dyDescent="0.3">
      <c r="A72">
        <v>71</v>
      </c>
      <c r="B72">
        <v>1.0837512989735E-4</v>
      </c>
      <c r="C72">
        <v>3.9162393434033198E-3</v>
      </c>
      <c r="D72">
        <v>1.08375130836183E-4</v>
      </c>
      <c r="E72">
        <v>6.5008659080109102E-4</v>
      </c>
      <c r="F72">
        <v>9.7383966340738107E-3</v>
      </c>
      <c r="G72">
        <v>6.5008660449701096E-4</v>
      </c>
    </row>
    <row r="73" spans="1:7" x14ac:dyDescent="0.3">
      <c r="A73">
        <v>72</v>
      </c>
      <c r="B73">
        <v>1.2968702245533701E-4</v>
      </c>
      <c r="C73">
        <v>4.25756690017278E-3</v>
      </c>
      <c r="D73">
        <v>1.2968702151650301E-4</v>
      </c>
      <c r="E73">
        <v>6.2825154814430796E-4</v>
      </c>
      <c r="F73">
        <v>8.9126935447840106E-3</v>
      </c>
      <c r="G73">
        <v>6.2825151048052799E-4</v>
      </c>
    </row>
    <row r="74" spans="1:7" x14ac:dyDescent="0.3">
      <c r="A74">
        <v>73</v>
      </c>
      <c r="B74">
        <v>1.01950409565864E-4</v>
      </c>
      <c r="C74">
        <v>3.7981319136076398E-3</v>
      </c>
      <c r="D74">
        <v>1.0195041050469701E-4</v>
      </c>
      <c r="E74">
        <v>6.30515271469074E-4</v>
      </c>
      <c r="F74">
        <v>9.0739707298138506E-3</v>
      </c>
      <c r="G74">
        <v>6.3051530057290403E-4</v>
      </c>
    </row>
    <row r="75" spans="1:7" x14ac:dyDescent="0.3">
      <c r="A75">
        <v>74</v>
      </c>
      <c r="B75" s="2">
        <v>9.7094798313205894E-5</v>
      </c>
      <c r="C75">
        <v>3.7179862885105002E-3</v>
      </c>
      <c r="D75" s="2">
        <v>9.7094798782622501E-5</v>
      </c>
      <c r="E75">
        <v>6.0975096900673395E-4</v>
      </c>
      <c r="F75">
        <v>8.8824670323554202E-3</v>
      </c>
      <c r="G75">
        <v>6.0975098441464501E-4</v>
      </c>
    </row>
    <row r="76" spans="1:7" x14ac:dyDescent="0.3">
      <c r="A76">
        <v>75</v>
      </c>
      <c r="B76" s="2">
        <v>9.7338973113613502E-5</v>
      </c>
      <c r="C76">
        <v>3.7219867508317601E-3</v>
      </c>
      <c r="D76" s="2">
        <v>9.7338973230967694E-5</v>
      </c>
      <c r="E76">
        <v>6.2649725141989798E-4</v>
      </c>
      <c r="F76">
        <v>8.6912021369618501E-3</v>
      </c>
      <c r="G76">
        <v>6.2649726511581803E-4</v>
      </c>
    </row>
    <row r="77" spans="1:7" x14ac:dyDescent="0.3">
      <c r="A77">
        <v>76</v>
      </c>
      <c r="B77" s="2">
        <v>9.9232424080612195E-5</v>
      </c>
      <c r="C77">
        <v>3.7495705238993998E-3</v>
      </c>
      <c r="D77" s="2">
        <v>9.9232424197966305E-5</v>
      </c>
      <c r="E77">
        <v>6.5609593259389695E-4</v>
      </c>
      <c r="F77">
        <v>8.9346926988047703E-3</v>
      </c>
      <c r="G77">
        <v>6.5609594286583802E-4</v>
      </c>
    </row>
    <row r="78" spans="1:7" x14ac:dyDescent="0.3">
      <c r="A78">
        <v>77</v>
      </c>
      <c r="B78" s="2">
        <v>9.37876244396677E-5</v>
      </c>
      <c r="C78">
        <v>3.6614002479660799E-3</v>
      </c>
      <c r="D78" s="2">
        <v>9.3787625730563394E-5</v>
      </c>
      <c r="E78">
        <v>5.97533543922883E-4</v>
      </c>
      <c r="F78">
        <v>9.0362888706080995E-3</v>
      </c>
      <c r="G78">
        <v>5.97533543922883E-4</v>
      </c>
    </row>
    <row r="79" spans="1:7" x14ac:dyDescent="0.3">
      <c r="A79">
        <v>78</v>
      </c>
      <c r="B79">
        <v>1.08311964962218E-4</v>
      </c>
      <c r="C79">
        <v>3.9000806639030998E-3</v>
      </c>
      <c r="D79">
        <v>1.08311965666343E-4</v>
      </c>
      <c r="E79">
        <v>6.0977852519820703E-4</v>
      </c>
      <c r="F79">
        <v>8.7024126311435399E-3</v>
      </c>
      <c r="G79">
        <v>6.0977855259004702E-4</v>
      </c>
    </row>
    <row r="80" spans="1:7" x14ac:dyDescent="0.3">
      <c r="A80">
        <v>79</v>
      </c>
      <c r="B80">
        <v>1.7400675525066299E-4</v>
      </c>
      <c r="C80">
        <v>4.7500154581822203E-3</v>
      </c>
      <c r="D80">
        <v>1.74006756072142E-4</v>
      </c>
      <c r="E80">
        <v>7.31635691515882E-4</v>
      </c>
      <c r="F80">
        <v>9.8938638453974406E-3</v>
      </c>
      <c r="G80">
        <v>7.3163570521180205E-4</v>
      </c>
    </row>
    <row r="81" spans="1:7" x14ac:dyDescent="0.3">
      <c r="A81">
        <v>80</v>
      </c>
      <c r="B81">
        <v>2.9767437442769101E-3</v>
      </c>
      <c r="C81">
        <v>1.7471908907135601E-2</v>
      </c>
      <c r="D81">
        <v>2.9767437407562901E-3</v>
      </c>
      <c r="E81">
        <v>3.9763594703639202E-3</v>
      </c>
      <c r="F81">
        <v>2.0452019375036701E-2</v>
      </c>
      <c r="G81">
        <v>3.9763597031945604E-3</v>
      </c>
    </row>
    <row r="82" spans="1:7" x14ac:dyDescent="0.3">
      <c r="A82">
        <v>81</v>
      </c>
      <c r="B82">
        <v>3.7560612826998598E-3</v>
      </c>
      <c r="C82">
        <v>1.9026370073157901E-2</v>
      </c>
      <c r="D82">
        <v>3.7560612676785302E-3</v>
      </c>
      <c r="E82">
        <v>3.9763594703639202E-3</v>
      </c>
      <c r="F82">
        <v>2.0452019375036701E-2</v>
      </c>
      <c r="G82">
        <v>3.9763597031945604E-3</v>
      </c>
    </row>
    <row r="83" spans="1:7" x14ac:dyDescent="0.3">
      <c r="A83">
        <v>82</v>
      </c>
      <c r="B83">
        <v>3.7560612826998598E-3</v>
      </c>
      <c r="C83">
        <v>1.9026370073157901E-2</v>
      </c>
      <c r="D83">
        <v>3.7560612676785302E-3</v>
      </c>
      <c r="E83">
        <v>3.9763594703639202E-3</v>
      </c>
      <c r="F83">
        <v>2.0452019375036701E-2</v>
      </c>
      <c r="G83">
        <v>3.9763597031945604E-3</v>
      </c>
    </row>
    <row r="84" spans="1:7" x14ac:dyDescent="0.3">
      <c r="A84">
        <v>83</v>
      </c>
      <c r="B84">
        <v>3.7560612826998598E-3</v>
      </c>
      <c r="C84">
        <v>1.9026370073157901E-2</v>
      </c>
      <c r="D84">
        <v>3.7560612676785302E-3</v>
      </c>
      <c r="E84">
        <v>3.9763594703639202E-3</v>
      </c>
      <c r="F84">
        <v>2.0452019375036701E-2</v>
      </c>
      <c r="G84">
        <v>3.9763597031945604E-3</v>
      </c>
    </row>
    <row r="85" spans="1:7" x14ac:dyDescent="0.3">
      <c r="A85">
        <v>84</v>
      </c>
      <c r="B85">
        <v>3.7560612826998598E-3</v>
      </c>
      <c r="C85">
        <v>1.9026370073157901E-2</v>
      </c>
      <c r="D85">
        <v>3.7560612676785302E-3</v>
      </c>
      <c r="E85">
        <v>3.9763594703639202E-3</v>
      </c>
      <c r="F85">
        <v>2.0452019375036701E-2</v>
      </c>
      <c r="G85">
        <v>3.9763597031945604E-3</v>
      </c>
    </row>
    <row r="86" spans="1:7" x14ac:dyDescent="0.3">
      <c r="A86">
        <v>85</v>
      </c>
      <c r="B86">
        <v>3.7560612826998598E-3</v>
      </c>
      <c r="C86">
        <v>1.9026370073157901E-2</v>
      </c>
      <c r="D86">
        <v>3.7560612676785302E-3</v>
      </c>
      <c r="E86">
        <v>3.9763594703639202E-3</v>
      </c>
      <c r="F86">
        <v>2.0452019375036701E-2</v>
      </c>
      <c r="G86">
        <v>3.9763597031945604E-3</v>
      </c>
    </row>
    <row r="87" spans="1:7" x14ac:dyDescent="0.3">
      <c r="A87">
        <v>86</v>
      </c>
      <c r="B87">
        <v>3.7560612826998598E-3</v>
      </c>
      <c r="C87">
        <v>1.9026370073157901E-2</v>
      </c>
      <c r="D87">
        <v>3.7560612676785302E-3</v>
      </c>
      <c r="E87">
        <v>3.9763594703639202E-3</v>
      </c>
      <c r="F87">
        <v>2.0452019375036701E-2</v>
      </c>
      <c r="G87">
        <v>3.9763597031945604E-3</v>
      </c>
    </row>
    <row r="88" spans="1:7" x14ac:dyDescent="0.3">
      <c r="A88">
        <v>87</v>
      </c>
      <c r="B88">
        <v>3.7560612826998598E-3</v>
      </c>
      <c r="C88">
        <v>1.9026370073157901E-2</v>
      </c>
      <c r="D88">
        <v>3.7560612676785302E-3</v>
      </c>
      <c r="E88">
        <v>3.9763594703639202E-3</v>
      </c>
      <c r="F88">
        <v>2.0452019375036701E-2</v>
      </c>
      <c r="G88">
        <v>3.9763597031945604E-3</v>
      </c>
    </row>
    <row r="89" spans="1:7" x14ac:dyDescent="0.3">
      <c r="A89">
        <v>88</v>
      </c>
      <c r="B89">
        <v>3.7560612826998598E-3</v>
      </c>
      <c r="C89">
        <v>1.9026370073157901E-2</v>
      </c>
      <c r="D89">
        <v>3.7560612676785302E-3</v>
      </c>
      <c r="E89">
        <v>3.9763594703639202E-3</v>
      </c>
      <c r="F89">
        <v>2.0452019375036701E-2</v>
      </c>
      <c r="G89">
        <v>3.9763597031945604E-3</v>
      </c>
    </row>
    <row r="90" spans="1:7" x14ac:dyDescent="0.3">
      <c r="A90">
        <v>89</v>
      </c>
      <c r="B90">
        <v>3.7560612826998598E-3</v>
      </c>
      <c r="C90">
        <v>1.9026370073157901E-2</v>
      </c>
      <c r="D90">
        <v>3.7560612676785302E-3</v>
      </c>
      <c r="E90">
        <v>3.9763594703639202E-3</v>
      </c>
      <c r="F90">
        <v>2.0452019375036701E-2</v>
      </c>
      <c r="G90">
        <v>3.9763597031945604E-3</v>
      </c>
    </row>
    <row r="91" spans="1:7" x14ac:dyDescent="0.3">
      <c r="A91">
        <v>90</v>
      </c>
      <c r="B91">
        <v>3.7560612826998598E-3</v>
      </c>
      <c r="C91">
        <v>1.9026370073157901E-2</v>
      </c>
      <c r="D91">
        <v>3.7560612676785302E-3</v>
      </c>
      <c r="E91">
        <v>3.9763594703639202E-3</v>
      </c>
      <c r="F91">
        <v>2.0452019375036701E-2</v>
      </c>
      <c r="G91">
        <v>3.9763597031945604E-3</v>
      </c>
    </row>
    <row r="92" spans="1:7" x14ac:dyDescent="0.3">
      <c r="A92">
        <v>91</v>
      </c>
      <c r="B92">
        <v>3.7560612826998598E-3</v>
      </c>
      <c r="C92">
        <v>1.9026370073157901E-2</v>
      </c>
      <c r="D92">
        <v>3.7560612676785302E-3</v>
      </c>
      <c r="E92">
        <v>3.9763594703639202E-3</v>
      </c>
      <c r="F92">
        <v>2.0452019375036701E-2</v>
      </c>
      <c r="G92">
        <v>3.9763597031945604E-3</v>
      </c>
    </row>
    <row r="93" spans="1:7" x14ac:dyDescent="0.3">
      <c r="A93">
        <v>92</v>
      </c>
      <c r="B93">
        <v>3.7560612826998598E-3</v>
      </c>
      <c r="C93">
        <v>1.9026370073157901E-2</v>
      </c>
      <c r="D93">
        <v>3.7560612676785302E-3</v>
      </c>
      <c r="E93">
        <v>3.9763594703639202E-3</v>
      </c>
      <c r="F93">
        <v>2.0452019375036701E-2</v>
      </c>
      <c r="G93">
        <v>3.9763597031945604E-3</v>
      </c>
    </row>
    <row r="94" spans="1:7" x14ac:dyDescent="0.3">
      <c r="A94">
        <v>93</v>
      </c>
      <c r="B94">
        <v>3.7560612826998598E-3</v>
      </c>
      <c r="C94">
        <v>1.9026370073157901E-2</v>
      </c>
      <c r="D94">
        <v>3.7560612676785302E-3</v>
      </c>
      <c r="E94">
        <v>3.9763594703639202E-3</v>
      </c>
      <c r="F94">
        <v>2.0452019375036701E-2</v>
      </c>
      <c r="G94">
        <v>3.9763597031945604E-3</v>
      </c>
    </row>
    <row r="95" spans="1:7" x14ac:dyDescent="0.3">
      <c r="A95">
        <v>94</v>
      </c>
      <c r="B95">
        <v>3.7560612826998598E-3</v>
      </c>
      <c r="C95">
        <v>1.9026370073157901E-2</v>
      </c>
      <c r="D95">
        <v>3.7560612676785302E-3</v>
      </c>
      <c r="E95">
        <v>3.9763594703639202E-3</v>
      </c>
      <c r="F95">
        <v>2.0452019375036701E-2</v>
      </c>
      <c r="G95">
        <v>3.9763597031945604E-3</v>
      </c>
    </row>
    <row r="96" spans="1:7" x14ac:dyDescent="0.3">
      <c r="A96">
        <v>95</v>
      </c>
      <c r="B96">
        <v>3.7560612826998598E-3</v>
      </c>
      <c r="C96">
        <v>1.9026370073157901E-2</v>
      </c>
      <c r="D96">
        <v>3.7560612676785302E-3</v>
      </c>
      <c r="E96">
        <v>3.9763594703639202E-3</v>
      </c>
      <c r="F96">
        <v>2.0452019375036701E-2</v>
      </c>
      <c r="G96">
        <v>3.9763597031945604E-3</v>
      </c>
    </row>
    <row r="97" spans="1:7" x14ac:dyDescent="0.3">
      <c r="A97">
        <v>96</v>
      </c>
      <c r="B97">
        <v>3.7560612826998598E-3</v>
      </c>
      <c r="C97">
        <v>1.9026370073157901E-2</v>
      </c>
      <c r="D97">
        <v>3.7560612676785302E-3</v>
      </c>
      <c r="E97">
        <v>3.9763594703639202E-3</v>
      </c>
      <c r="F97">
        <v>2.0452019375036701E-2</v>
      </c>
      <c r="G97">
        <v>3.9763597031945604E-3</v>
      </c>
    </row>
    <row r="98" spans="1:7" x14ac:dyDescent="0.3">
      <c r="A98">
        <v>97</v>
      </c>
      <c r="B98">
        <v>3.7560612826998598E-3</v>
      </c>
      <c r="C98">
        <v>1.9026370073157901E-2</v>
      </c>
      <c r="D98">
        <v>3.7560612676785302E-3</v>
      </c>
      <c r="E98">
        <v>3.9763594703639202E-3</v>
      </c>
      <c r="F98">
        <v>2.0452019375036701E-2</v>
      </c>
      <c r="G98">
        <v>3.9763597031945604E-3</v>
      </c>
    </row>
    <row r="99" spans="1:7" x14ac:dyDescent="0.3">
      <c r="A99">
        <v>98</v>
      </c>
      <c r="B99">
        <v>3.7560612826998598E-3</v>
      </c>
      <c r="C99">
        <v>1.9026370073157901E-2</v>
      </c>
      <c r="D99">
        <v>3.7560612676785302E-3</v>
      </c>
      <c r="E99">
        <v>3.9763594703639202E-3</v>
      </c>
      <c r="F99">
        <v>2.0452019375036701E-2</v>
      </c>
      <c r="G99">
        <v>3.9763597031945604E-3</v>
      </c>
    </row>
    <row r="100" spans="1:7" x14ac:dyDescent="0.3">
      <c r="A100">
        <v>99</v>
      </c>
      <c r="B100">
        <v>3.7560612826998598E-3</v>
      </c>
      <c r="C100">
        <v>1.9026370073157901E-2</v>
      </c>
      <c r="D100">
        <v>3.7560612676785302E-3</v>
      </c>
      <c r="E100">
        <v>3.9763594703639202E-3</v>
      </c>
      <c r="F100">
        <v>2.0452019375036701E-2</v>
      </c>
      <c r="G100">
        <v>3.9763597031945604E-3</v>
      </c>
    </row>
    <row r="101" spans="1:7" x14ac:dyDescent="0.3">
      <c r="A101">
        <v>100</v>
      </c>
      <c r="B101">
        <v>3.7560612826998598E-3</v>
      </c>
      <c r="C101">
        <v>1.9026370073157901E-2</v>
      </c>
      <c r="D101">
        <v>3.7560612676785302E-3</v>
      </c>
      <c r="E101">
        <v>3.9763594703639202E-3</v>
      </c>
      <c r="F101">
        <v>2.0452019375036701E-2</v>
      </c>
      <c r="G101">
        <v>3.9763597031945604E-3</v>
      </c>
    </row>
  </sheetData>
  <autoFilter ref="A1:G1" xr:uid="{D87CAB7D-7E87-4C41-902D-69DBEC1B5926}">
    <sortState xmlns:xlrd2="http://schemas.microsoft.com/office/spreadsheetml/2017/richdata2" ref="A2:G101">
      <sortCondition ref="A1"/>
    </sortState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0</v>
      </c>
      <c r="C2">
        <v>303.39469075746399</v>
      </c>
      <c r="D2" t="s">
        <v>3</v>
      </c>
      <c r="E2">
        <f>ABS(B2-C2)</f>
        <v>303.39469075746399</v>
      </c>
      <c r="F2">
        <f>E2*E2</f>
        <v>92048.3383798172</v>
      </c>
      <c r="G2">
        <f>E2/C2</f>
        <v>1</v>
      </c>
    </row>
    <row r="3" spans="1:7" x14ac:dyDescent="0.3">
      <c r="A3">
        <v>1</v>
      </c>
      <c r="B3">
        <v>0</v>
      </c>
      <c r="C3">
        <v>315.69978246316299</v>
      </c>
      <c r="D3" t="s">
        <v>3</v>
      </c>
      <c r="E3">
        <f t="shared" ref="E3:E66" si="0">ABS(B3-C3)</f>
        <v>315.69978246316299</v>
      </c>
      <c r="F3">
        <f t="shared" ref="F3:F66" si="1">E3*E3</f>
        <v>99666.35264728844</v>
      </c>
      <c r="G3">
        <f t="shared" ref="G3:G66" si="2">E3/C3</f>
        <v>1</v>
      </c>
    </row>
    <row r="4" spans="1:7" x14ac:dyDescent="0.3">
      <c r="A4">
        <v>2</v>
      </c>
      <c r="B4">
        <v>0</v>
      </c>
      <c r="C4">
        <v>706.77844767674003</v>
      </c>
      <c r="D4" t="s">
        <v>3</v>
      </c>
      <c r="E4">
        <f t="shared" si="0"/>
        <v>706.77844767674003</v>
      </c>
      <c r="F4">
        <f t="shared" si="1"/>
        <v>499535.77410034236</v>
      </c>
      <c r="G4">
        <f t="shared" si="2"/>
        <v>1</v>
      </c>
    </row>
    <row r="5" spans="1:7" x14ac:dyDescent="0.3">
      <c r="A5">
        <v>3</v>
      </c>
      <c r="B5">
        <v>0</v>
      </c>
      <c r="C5">
        <v>455.53379858351201</v>
      </c>
      <c r="D5" t="s">
        <v>4</v>
      </c>
      <c r="E5">
        <f t="shared" si="0"/>
        <v>455.53379858351201</v>
      </c>
      <c r="F5">
        <f t="shared" si="1"/>
        <v>207511.04165192368</v>
      </c>
      <c r="G5">
        <f t="shared" si="2"/>
        <v>1</v>
      </c>
    </row>
    <row r="6" spans="1:7" x14ac:dyDescent="0.3">
      <c r="A6">
        <v>4</v>
      </c>
      <c r="B6">
        <v>0</v>
      </c>
      <c r="C6">
        <v>516.76177377381703</v>
      </c>
      <c r="D6" t="s">
        <v>4</v>
      </c>
      <c r="E6">
        <f t="shared" si="0"/>
        <v>516.76177377381703</v>
      </c>
      <c r="F6">
        <f t="shared" si="1"/>
        <v>267042.73083386163</v>
      </c>
      <c r="G6">
        <f t="shared" si="2"/>
        <v>1</v>
      </c>
    </row>
    <row r="7" spans="1:7" x14ac:dyDescent="0.3">
      <c r="A7">
        <v>5</v>
      </c>
      <c r="B7">
        <v>0</v>
      </c>
      <c r="C7">
        <v>641.36822524146498</v>
      </c>
      <c r="D7" t="s">
        <v>3</v>
      </c>
      <c r="E7">
        <f t="shared" si="0"/>
        <v>641.36822524146498</v>
      </c>
      <c r="F7">
        <f t="shared" si="1"/>
        <v>411353.20034938655</v>
      </c>
      <c r="G7">
        <f t="shared" si="2"/>
        <v>1</v>
      </c>
    </row>
    <row r="8" spans="1:7" x14ac:dyDescent="0.3">
      <c r="A8">
        <v>6</v>
      </c>
      <c r="B8">
        <v>0</v>
      </c>
      <c r="C8">
        <v>344.99983091638501</v>
      </c>
      <c r="D8" t="s">
        <v>3</v>
      </c>
      <c r="E8">
        <f t="shared" si="0"/>
        <v>344.99983091638501</v>
      </c>
      <c r="F8">
        <f t="shared" si="1"/>
        <v>119024.88333233424</v>
      </c>
      <c r="G8">
        <f t="shared" si="2"/>
        <v>1</v>
      </c>
    </row>
    <row r="9" spans="1:7" x14ac:dyDescent="0.3">
      <c r="A9">
        <v>7</v>
      </c>
      <c r="B9">
        <v>0</v>
      </c>
      <c r="C9">
        <v>343.15571224748498</v>
      </c>
      <c r="D9" t="s">
        <v>3</v>
      </c>
      <c r="E9">
        <f t="shared" si="0"/>
        <v>343.15571224748498</v>
      </c>
      <c r="F9">
        <f t="shared" si="1"/>
        <v>117755.84284807871</v>
      </c>
      <c r="G9">
        <f t="shared" si="2"/>
        <v>1</v>
      </c>
    </row>
    <row r="10" spans="1:7" x14ac:dyDescent="0.3">
      <c r="A10">
        <v>8</v>
      </c>
      <c r="B10">
        <v>0</v>
      </c>
      <c r="C10">
        <v>548.15942078442004</v>
      </c>
      <c r="D10" t="s">
        <v>4</v>
      </c>
      <c r="E10">
        <f t="shared" si="0"/>
        <v>548.15942078442004</v>
      </c>
      <c r="F10">
        <f t="shared" si="1"/>
        <v>300478.75059471087</v>
      </c>
      <c r="G10">
        <f t="shared" si="2"/>
        <v>1</v>
      </c>
    </row>
    <row r="11" spans="1:7" x14ac:dyDescent="0.3">
      <c r="A11">
        <v>9</v>
      </c>
      <c r="B11">
        <v>0</v>
      </c>
      <c r="C11">
        <v>287.099597866198</v>
      </c>
      <c r="D11" t="s">
        <v>3</v>
      </c>
      <c r="E11">
        <f t="shared" si="0"/>
        <v>287.099597866198</v>
      </c>
      <c r="F11">
        <f t="shared" si="1"/>
        <v>82426.179094932595</v>
      </c>
      <c r="G11">
        <f t="shared" si="2"/>
        <v>1</v>
      </c>
    </row>
    <row r="12" spans="1:7" x14ac:dyDescent="0.3">
      <c r="A12">
        <v>10</v>
      </c>
      <c r="B12">
        <v>0</v>
      </c>
      <c r="C12">
        <v>398.89515375600399</v>
      </c>
      <c r="D12" t="s">
        <v>3</v>
      </c>
      <c r="E12">
        <f t="shared" si="0"/>
        <v>398.89515375600399</v>
      </c>
      <c r="F12">
        <f t="shared" si="1"/>
        <v>159117.34369002606</v>
      </c>
      <c r="G12">
        <f t="shared" si="2"/>
        <v>1</v>
      </c>
    </row>
    <row r="13" spans="1:7" x14ac:dyDescent="0.3">
      <c r="A13">
        <v>11</v>
      </c>
      <c r="B13">
        <v>0</v>
      </c>
      <c r="C13">
        <v>440.09404569580897</v>
      </c>
      <c r="D13" t="s">
        <v>3</v>
      </c>
      <c r="E13">
        <f t="shared" si="0"/>
        <v>440.09404569580897</v>
      </c>
      <c r="F13">
        <f t="shared" si="1"/>
        <v>193682.7690569048</v>
      </c>
      <c r="G13">
        <f t="shared" si="2"/>
        <v>1</v>
      </c>
    </row>
    <row r="14" spans="1:7" x14ac:dyDescent="0.3">
      <c r="A14">
        <v>12</v>
      </c>
      <c r="B14">
        <v>0</v>
      </c>
      <c r="C14">
        <v>407.15482424474902</v>
      </c>
      <c r="D14" t="s">
        <v>3</v>
      </c>
      <c r="E14">
        <f t="shared" si="0"/>
        <v>407.15482424474902</v>
      </c>
      <c r="F14">
        <f t="shared" si="1"/>
        <v>165775.05090577246</v>
      </c>
      <c r="G14">
        <f t="shared" si="2"/>
        <v>1</v>
      </c>
    </row>
    <row r="15" spans="1:7" x14ac:dyDescent="0.3">
      <c r="A15">
        <v>13</v>
      </c>
      <c r="B15">
        <v>0</v>
      </c>
      <c r="C15">
        <v>503.90629106595401</v>
      </c>
      <c r="D15" t="s">
        <v>3</v>
      </c>
      <c r="E15">
        <f t="shared" si="0"/>
        <v>503.90629106595401</v>
      </c>
      <c r="F15">
        <f t="shared" si="1"/>
        <v>253921.55017584597</v>
      </c>
      <c r="G15">
        <f t="shared" si="2"/>
        <v>1</v>
      </c>
    </row>
    <row r="16" spans="1:7" x14ac:dyDescent="0.3">
      <c r="A16">
        <v>14</v>
      </c>
      <c r="B16">
        <v>0</v>
      </c>
      <c r="C16">
        <v>799.21584503754195</v>
      </c>
      <c r="D16" t="s">
        <v>3</v>
      </c>
      <c r="E16">
        <f t="shared" si="0"/>
        <v>799.21584503754195</v>
      </c>
      <c r="F16">
        <f t="shared" si="1"/>
        <v>638745.96695907228</v>
      </c>
      <c r="G16">
        <f t="shared" si="2"/>
        <v>1</v>
      </c>
    </row>
    <row r="17" spans="1:7" x14ac:dyDescent="0.3">
      <c r="A17">
        <v>15</v>
      </c>
      <c r="B17">
        <v>0</v>
      </c>
      <c r="C17">
        <v>239.44385949908701</v>
      </c>
      <c r="D17" t="s">
        <v>4</v>
      </c>
      <c r="E17">
        <f t="shared" si="0"/>
        <v>239.44385949908701</v>
      </c>
      <c r="F17">
        <f t="shared" si="1"/>
        <v>57333.361851818525</v>
      </c>
      <c r="G17">
        <f t="shared" si="2"/>
        <v>1</v>
      </c>
    </row>
    <row r="18" spans="1:7" x14ac:dyDescent="0.3">
      <c r="A18">
        <v>16</v>
      </c>
      <c r="B18">
        <v>0</v>
      </c>
      <c r="C18">
        <v>640.07265775348299</v>
      </c>
      <c r="D18" t="s">
        <v>3</v>
      </c>
      <c r="E18">
        <f t="shared" si="0"/>
        <v>640.07265775348299</v>
      </c>
      <c r="F18">
        <f t="shared" si="1"/>
        <v>409693.00720360735</v>
      </c>
      <c r="G18">
        <f t="shared" si="2"/>
        <v>1</v>
      </c>
    </row>
    <row r="19" spans="1:7" x14ac:dyDescent="0.3">
      <c r="A19">
        <v>17</v>
      </c>
      <c r="B19">
        <v>0</v>
      </c>
      <c r="C19">
        <v>528.02162620970103</v>
      </c>
      <c r="D19" t="s">
        <v>3</v>
      </c>
      <c r="E19">
        <f t="shared" si="0"/>
        <v>528.02162620970103</v>
      </c>
      <c r="F19">
        <f t="shared" si="1"/>
        <v>278806.83774513722</v>
      </c>
      <c r="G19">
        <f t="shared" si="2"/>
        <v>1</v>
      </c>
    </row>
    <row r="20" spans="1:7" x14ac:dyDescent="0.3">
      <c r="A20">
        <v>18</v>
      </c>
      <c r="B20">
        <v>0</v>
      </c>
      <c r="C20">
        <v>541.72174261995497</v>
      </c>
      <c r="D20" t="s">
        <v>3</v>
      </c>
      <c r="E20">
        <f t="shared" si="0"/>
        <v>541.72174261995497</v>
      </c>
      <c r="F20">
        <f t="shared" si="1"/>
        <v>293462.44642720075</v>
      </c>
      <c r="G20">
        <f t="shared" si="2"/>
        <v>1</v>
      </c>
    </row>
    <row r="21" spans="1:7" x14ac:dyDescent="0.3">
      <c r="A21">
        <v>19</v>
      </c>
      <c r="B21">
        <v>0</v>
      </c>
      <c r="C21">
        <v>252.029032513087</v>
      </c>
      <c r="D21" t="s">
        <v>3</v>
      </c>
      <c r="E21">
        <f t="shared" si="0"/>
        <v>252.029032513087</v>
      </c>
      <c r="F21">
        <f t="shared" si="1"/>
        <v>63518.633229482664</v>
      </c>
      <c r="G21">
        <f t="shared" si="2"/>
        <v>1</v>
      </c>
    </row>
    <row r="22" spans="1:7" x14ac:dyDescent="0.3">
      <c r="A22">
        <v>20</v>
      </c>
      <c r="B22">
        <v>0</v>
      </c>
      <c r="C22">
        <v>488.01911692695001</v>
      </c>
      <c r="D22" t="s">
        <v>3</v>
      </c>
      <c r="E22">
        <f t="shared" si="0"/>
        <v>488.01911692695001</v>
      </c>
      <c r="F22">
        <f t="shared" si="1"/>
        <v>238162.6584861601</v>
      </c>
      <c r="G22">
        <f t="shared" si="2"/>
        <v>1</v>
      </c>
    </row>
    <row r="23" spans="1:7" x14ac:dyDescent="0.3">
      <c r="A23">
        <v>21</v>
      </c>
      <c r="B23">
        <v>0</v>
      </c>
      <c r="C23">
        <v>64.9938304970171</v>
      </c>
      <c r="D23" t="s">
        <v>4</v>
      </c>
      <c r="E23">
        <f t="shared" si="0"/>
        <v>64.9938304970171</v>
      </c>
      <c r="F23">
        <f t="shared" si="1"/>
        <v>4224.1980026749898</v>
      </c>
      <c r="G23">
        <f t="shared" si="2"/>
        <v>1</v>
      </c>
    </row>
    <row r="24" spans="1:7" x14ac:dyDescent="0.3">
      <c r="A24">
        <v>22</v>
      </c>
      <c r="B24">
        <v>0</v>
      </c>
      <c r="C24">
        <v>175.44210578778299</v>
      </c>
      <c r="D24" t="s">
        <v>3</v>
      </c>
      <c r="E24">
        <f t="shared" si="0"/>
        <v>175.44210578778299</v>
      </c>
      <c r="F24">
        <f t="shared" si="1"/>
        <v>30779.932483251639</v>
      </c>
      <c r="G24">
        <f t="shared" si="2"/>
        <v>1</v>
      </c>
    </row>
    <row r="25" spans="1:7" x14ac:dyDescent="0.3">
      <c r="A25">
        <v>23</v>
      </c>
      <c r="B25">
        <v>0</v>
      </c>
      <c r="C25">
        <v>555.98488107961703</v>
      </c>
      <c r="D25" t="s">
        <v>4</v>
      </c>
      <c r="E25">
        <f t="shared" si="0"/>
        <v>555.98488107961703</v>
      </c>
      <c r="F25">
        <f t="shared" si="1"/>
        <v>309119.18798911589</v>
      </c>
      <c r="G25">
        <f t="shared" si="2"/>
        <v>1</v>
      </c>
    </row>
    <row r="26" spans="1:7" x14ac:dyDescent="0.3">
      <c r="A26">
        <v>24</v>
      </c>
      <c r="B26">
        <v>0</v>
      </c>
      <c r="C26">
        <v>884.51612003576895</v>
      </c>
      <c r="D26" t="s">
        <v>4</v>
      </c>
      <c r="E26">
        <f t="shared" si="0"/>
        <v>884.51612003576895</v>
      </c>
      <c r="F26">
        <f t="shared" si="1"/>
        <v>782368.76660313085</v>
      </c>
      <c r="G26">
        <f t="shared" si="2"/>
        <v>1</v>
      </c>
    </row>
    <row r="27" spans="1:7" x14ac:dyDescent="0.3">
      <c r="A27">
        <v>25</v>
      </c>
      <c r="B27">
        <v>0</v>
      </c>
      <c r="C27">
        <v>252.22053287485099</v>
      </c>
      <c r="D27" t="s">
        <v>3</v>
      </c>
      <c r="E27">
        <f t="shared" si="0"/>
        <v>252.22053287485099</v>
      </c>
      <c r="F27">
        <f t="shared" si="1"/>
        <v>63615.197203673786</v>
      </c>
      <c r="G27">
        <f t="shared" si="2"/>
        <v>1</v>
      </c>
    </row>
    <row r="28" spans="1:7" x14ac:dyDescent="0.3">
      <c r="A28">
        <v>26</v>
      </c>
      <c r="B28">
        <v>0</v>
      </c>
      <c r="C28">
        <v>232.692232995117</v>
      </c>
      <c r="D28" t="s">
        <v>4</v>
      </c>
      <c r="E28">
        <f t="shared" si="0"/>
        <v>232.692232995117</v>
      </c>
      <c r="F28">
        <f t="shared" si="1"/>
        <v>54145.675296253816</v>
      </c>
      <c r="G28">
        <f t="shared" si="2"/>
        <v>1</v>
      </c>
    </row>
    <row r="29" spans="1:7" x14ac:dyDescent="0.3">
      <c r="A29">
        <v>27</v>
      </c>
      <c r="B29">
        <v>0</v>
      </c>
      <c r="C29">
        <v>708.46311594395195</v>
      </c>
      <c r="D29" t="s">
        <v>3</v>
      </c>
      <c r="E29">
        <f t="shared" si="0"/>
        <v>708.46311594395195</v>
      </c>
      <c r="F29">
        <f t="shared" si="1"/>
        <v>501919.9866530135</v>
      </c>
      <c r="G29">
        <f t="shared" si="2"/>
        <v>1</v>
      </c>
    </row>
    <row r="30" spans="1:7" x14ac:dyDescent="0.3">
      <c r="A30">
        <v>28</v>
      </c>
      <c r="B30">
        <v>0</v>
      </c>
      <c r="C30">
        <v>875.82757911530996</v>
      </c>
      <c r="D30" t="s">
        <v>3</v>
      </c>
      <c r="E30">
        <f t="shared" si="0"/>
        <v>875.82757911530996</v>
      </c>
      <c r="F30">
        <f t="shared" si="1"/>
        <v>767073.94833898451</v>
      </c>
      <c r="G30">
        <f t="shared" si="2"/>
        <v>1</v>
      </c>
    </row>
    <row r="31" spans="1:7" x14ac:dyDescent="0.3">
      <c r="A31">
        <v>29</v>
      </c>
      <c r="B31">
        <v>0</v>
      </c>
      <c r="C31">
        <v>280.98424080652001</v>
      </c>
      <c r="D31" t="s">
        <v>3</v>
      </c>
      <c r="E31">
        <f t="shared" si="0"/>
        <v>280.98424080652001</v>
      </c>
      <c r="F31">
        <f t="shared" si="1"/>
        <v>78952.143581616416</v>
      </c>
      <c r="G31">
        <f t="shared" si="2"/>
        <v>1</v>
      </c>
    </row>
    <row r="32" spans="1:7" x14ac:dyDescent="0.3">
      <c r="A32">
        <v>30</v>
      </c>
      <c r="B32">
        <v>0</v>
      </c>
      <c r="C32">
        <v>309.34848649460599</v>
      </c>
      <c r="D32" t="s">
        <v>4</v>
      </c>
      <c r="E32">
        <f t="shared" si="0"/>
        <v>309.34848649460599</v>
      </c>
      <c r="F32">
        <f t="shared" si="1"/>
        <v>95696.486096503431</v>
      </c>
      <c r="G32">
        <f t="shared" si="2"/>
        <v>1</v>
      </c>
    </row>
    <row r="33" spans="1:7" x14ac:dyDescent="0.3">
      <c r="A33">
        <v>31</v>
      </c>
      <c r="B33">
        <v>0</v>
      </c>
      <c r="C33">
        <v>575.13144888455304</v>
      </c>
      <c r="D33" t="s">
        <v>3</v>
      </c>
      <c r="E33">
        <f t="shared" si="0"/>
        <v>575.13144888455304</v>
      </c>
      <c r="F33">
        <f t="shared" si="1"/>
        <v>330776.18349604524</v>
      </c>
      <c r="G33">
        <f t="shared" si="2"/>
        <v>1</v>
      </c>
    </row>
    <row r="34" spans="1:7" x14ac:dyDescent="0.3">
      <c r="A34">
        <v>32</v>
      </c>
      <c r="B34">
        <v>0</v>
      </c>
      <c r="C34">
        <v>397.137468908404</v>
      </c>
      <c r="D34" t="s">
        <v>3</v>
      </c>
      <c r="E34">
        <f t="shared" si="0"/>
        <v>397.137468908404</v>
      </c>
      <c r="F34">
        <f t="shared" si="1"/>
        <v>157718.16921097354</v>
      </c>
      <c r="G34">
        <f t="shared" si="2"/>
        <v>1</v>
      </c>
    </row>
    <row r="35" spans="1:7" x14ac:dyDescent="0.3">
      <c r="A35">
        <v>33</v>
      </c>
      <c r="B35">
        <v>0</v>
      </c>
      <c r="C35">
        <v>107.05897508386001</v>
      </c>
      <c r="D35" t="s">
        <v>3</v>
      </c>
      <c r="E35">
        <f t="shared" si="0"/>
        <v>107.05897508386001</v>
      </c>
      <c r="F35">
        <f t="shared" si="1"/>
        <v>11461.624146006558</v>
      </c>
      <c r="G35">
        <f t="shared" si="2"/>
        <v>1</v>
      </c>
    </row>
    <row r="36" spans="1:7" x14ac:dyDescent="0.3">
      <c r="A36">
        <v>34</v>
      </c>
      <c r="B36">
        <v>0</v>
      </c>
      <c r="C36">
        <v>741.69503621197305</v>
      </c>
      <c r="D36" t="s">
        <v>4</v>
      </c>
      <c r="E36">
        <f t="shared" si="0"/>
        <v>741.69503621197305</v>
      </c>
      <c r="F36">
        <f t="shared" si="1"/>
        <v>550111.52674147999</v>
      </c>
      <c r="G36">
        <f t="shared" si="2"/>
        <v>1</v>
      </c>
    </row>
    <row r="37" spans="1:7" x14ac:dyDescent="0.3">
      <c r="A37">
        <v>35</v>
      </c>
      <c r="B37">
        <v>0</v>
      </c>
      <c r="C37">
        <v>729.06504020513</v>
      </c>
      <c r="D37" t="s">
        <v>3</v>
      </c>
      <c r="E37">
        <f t="shared" si="0"/>
        <v>729.06504020513</v>
      </c>
      <c r="F37">
        <f t="shared" si="1"/>
        <v>531535.8328493078</v>
      </c>
      <c r="G37">
        <f t="shared" si="2"/>
        <v>1</v>
      </c>
    </row>
    <row r="38" spans="1:7" x14ac:dyDescent="0.3">
      <c r="A38">
        <v>36</v>
      </c>
      <c r="B38">
        <v>0</v>
      </c>
      <c r="C38">
        <v>390.074725857499</v>
      </c>
      <c r="D38" t="s">
        <v>3</v>
      </c>
      <c r="E38">
        <f t="shared" si="0"/>
        <v>390.074725857499</v>
      </c>
      <c r="F38">
        <f t="shared" si="1"/>
        <v>152158.29175280299</v>
      </c>
      <c r="G38">
        <f t="shared" si="2"/>
        <v>1</v>
      </c>
    </row>
    <row r="39" spans="1:7" x14ac:dyDescent="0.3">
      <c r="A39">
        <v>37</v>
      </c>
      <c r="B39">
        <v>0</v>
      </c>
      <c r="C39">
        <v>428.06734290891802</v>
      </c>
      <c r="D39" t="s">
        <v>3</v>
      </c>
      <c r="E39">
        <f t="shared" si="0"/>
        <v>428.06734290891802</v>
      </c>
      <c r="F39">
        <f t="shared" si="1"/>
        <v>183241.65006510122</v>
      </c>
      <c r="G39">
        <f t="shared" si="2"/>
        <v>1</v>
      </c>
    </row>
    <row r="40" spans="1:7" x14ac:dyDescent="0.3">
      <c r="A40">
        <v>38</v>
      </c>
      <c r="B40">
        <v>0</v>
      </c>
      <c r="C40">
        <v>475.670863229156</v>
      </c>
      <c r="D40" t="s">
        <v>3</v>
      </c>
      <c r="E40">
        <f t="shared" si="0"/>
        <v>475.670863229156</v>
      </c>
      <c r="F40">
        <f t="shared" si="1"/>
        <v>226262.77012517044</v>
      </c>
      <c r="G40">
        <f t="shared" si="2"/>
        <v>1</v>
      </c>
    </row>
    <row r="41" spans="1:7" x14ac:dyDescent="0.3">
      <c r="A41">
        <v>39</v>
      </c>
      <c r="B41">
        <v>0</v>
      </c>
      <c r="C41">
        <v>387.45365640678398</v>
      </c>
      <c r="D41" t="s">
        <v>3</v>
      </c>
      <c r="E41">
        <f t="shared" si="0"/>
        <v>387.45365640678398</v>
      </c>
      <c r="F41">
        <f t="shared" si="1"/>
        <v>150120.33586298622</v>
      </c>
      <c r="G41">
        <f t="shared" si="2"/>
        <v>1</v>
      </c>
    </row>
    <row r="42" spans="1:7" x14ac:dyDescent="0.3">
      <c r="A42">
        <v>40</v>
      </c>
      <c r="B42">
        <v>0</v>
      </c>
      <c r="C42">
        <v>421.102962817123</v>
      </c>
      <c r="D42" t="s">
        <v>4</v>
      </c>
      <c r="E42">
        <f t="shared" si="0"/>
        <v>421.102962817123</v>
      </c>
      <c r="F42">
        <f t="shared" si="1"/>
        <v>177327.70529335926</v>
      </c>
      <c r="G42">
        <f t="shared" si="2"/>
        <v>1</v>
      </c>
    </row>
    <row r="43" spans="1:7" x14ac:dyDescent="0.3">
      <c r="A43">
        <v>41</v>
      </c>
      <c r="B43">
        <v>0</v>
      </c>
      <c r="C43">
        <v>117.50411652410401</v>
      </c>
      <c r="D43" t="s">
        <v>4</v>
      </c>
      <c r="E43">
        <f t="shared" si="0"/>
        <v>117.50411652410401</v>
      </c>
      <c r="F43">
        <f t="shared" si="1"/>
        <v>13807.217400110212</v>
      </c>
      <c r="G43">
        <f t="shared" si="2"/>
        <v>1</v>
      </c>
    </row>
    <row r="44" spans="1:7" x14ac:dyDescent="0.3">
      <c r="A44">
        <v>42</v>
      </c>
      <c r="B44">
        <v>0</v>
      </c>
      <c r="C44">
        <v>340.23337694411299</v>
      </c>
      <c r="D44" t="s">
        <v>4</v>
      </c>
      <c r="E44">
        <f t="shared" si="0"/>
        <v>340.23337694411299</v>
      </c>
      <c r="F44">
        <f t="shared" si="1"/>
        <v>115758.75078679487</v>
      </c>
      <c r="G44">
        <f t="shared" si="2"/>
        <v>1</v>
      </c>
    </row>
    <row r="45" spans="1:7" x14ac:dyDescent="0.3">
      <c r="A45">
        <v>43</v>
      </c>
      <c r="B45">
        <v>0</v>
      </c>
      <c r="C45">
        <v>551.80590542832704</v>
      </c>
      <c r="D45" t="s">
        <v>4</v>
      </c>
      <c r="E45">
        <f t="shared" si="0"/>
        <v>551.80590542832704</v>
      </c>
      <c r="F45">
        <f t="shared" si="1"/>
        <v>304489.75726557581</v>
      </c>
      <c r="G45">
        <f t="shared" si="2"/>
        <v>1</v>
      </c>
    </row>
    <row r="46" spans="1:7" x14ac:dyDescent="0.3">
      <c r="A46">
        <v>44</v>
      </c>
      <c r="B46">
        <v>0</v>
      </c>
      <c r="C46">
        <v>334.97593395964498</v>
      </c>
      <c r="D46" t="s">
        <v>3</v>
      </c>
      <c r="E46">
        <f t="shared" si="0"/>
        <v>334.97593395964498</v>
      </c>
      <c r="F46">
        <f t="shared" si="1"/>
        <v>112208.87633213644</v>
      </c>
      <c r="G46">
        <f t="shared" si="2"/>
        <v>1</v>
      </c>
    </row>
    <row r="47" spans="1:7" x14ac:dyDescent="0.3">
      <c r="A47">
        <v>45</v>
      </c>
      <c r="B47">
        <v>0</v>
      </c>
      <c r="C47">
        <v>599.13629355821797</v>
      </c>
      <c r="D47" t="s">
        <v>4</v>
      </c>
      <c r="E47">
        <f t="shared" si="0"/>
        <v>599.13629355821797</v>
      </c>
      <c r="F47">
        <f t="shared" si="1"/>
        <v>358964.29825867916</v>
      </c>
      <c r="G47">
        <f t="shared" si="2"/>
        <v>1</v>
      </c>
    </row>
    <row r="48" spans="1:7" x14ac:dyDescent="0.3">
      <c r="A48">
        <v>46</v>
      </c>
      <c r="B48">
        <v>0</v>
      </c>
      <c r="C48">
        <v>500.13218554152701</v>
      </c>
      <c r="D48" t="s">
        <v>3</v>
      </c>
      <c r="E48">
        <f t="shared" si="0"/>
        <v>500.13218554152701</v>
      </c>
      <c r="F48">
        <f t="shared" si="1"/>
        <v>250132.20301454439</v>
      </c>
      <c r="G48">
        <f t="shared" si="2"/>
        <v>1</v>
      </c>
    </row>
    <row r="49" spans="1:7" x14ac:dyDescent="0.3">
      <c r="A49">
        <v>47</v>
      </c>
      <c r="B49">
        <v>0</v>
      </c>
      <c r="C49">
        <v>418.02255019360501</v>
      </c>
      <c r="D49" t="s">
        <v>4</v>
      </c>
      <c r="E49">
        <f t="shared" si="0"/>
        <v>418.02255019360501</v>
      </c>
      <c r="F49">
        <f t="shared" si="1"/>
        <v>174742.85247036503</v>
      </c>
      <c r="G49">
        <f t="shared" si="2"/>
        <v>1</v>
      </c>
    </row>
    <row r="50" spans="1:7" x14ac:dyDescent="0.3">
      <c r="A50">
        <v>48</v>
      </c>
      <c r="B50">
        <v>0</v>
      </c>
      <c r="C50">
        <v>389.97728108848099</v>
      </c>
      <c r="D50" t="s">
        <v>4</v>
      </c>
      <c r="E50">
        <f t="shared" si="0"/>
        <v>389.97728108848099</v>
      </c>
      <c r="F50">
        <f t="shared" si="1"/>
        <v>152082.2797651641</v>
      </c>
      <c r="G50">
        <f t="shared" si="2"/>
        <v>1</v>
      </c>
    </row>
    <row r="51" spans="1:7" x14ac:dyDescent="0.3">
      <c r="A51">
        <v>49</v>
      </c>
      <c r="B51">
        <v>0</v>
      </c>
      <c r="C51">
        <v>236.43920116307001</v>
      </c>
      <c r="D51" t="s">
        <v>4</v>
      </c>
      <c r="E51">
        <f t="shared" si="0"/>
        <v>236.43920116307001</v>
      </c>
      <c r="F51">
        <f t="shared" si="1"/>
        <v>55903.495846630685</v>
      </c>
      <c r="G51">
        <f t="shared" si="2"/>
        <v>1</v>
      </c>
    </row>
    <row r="52" spans="1:7" x14ac:dyDescent="0.3">
      <c r="A52">
        <v>50</v>
      </c>
      <c r="B52">
        <v>0</v>
      </c>
      <c r="C52">
        <v>228.356017301132</v>
      </c>
      <c r="D52" t="s">
        <v>3</v>
      </c>
      <c r="E52">
        <f t="shared" si="0"/>
        <v>228.356017301132</v>
      </c>
      <c r="F52">
        <f t="shared" si="1"/>
        <v>52146.470637634899</v>
      </c>
      <c r="G52">
        <f t="shared" si="2"/>
        <v>1</v>
      </c>
    </row>
    <row r="53" spans="1:7" x14ac:dyDescent="0.3">
      <c r="A53">
        <v>51</v>
      </c>
      <c r="B53">
        <v>0</v>
      </c>
      <c r="C53">
        <v>490.70303812384202</v>
      </c>
      <c r="D53" t="s">
        <v>3</v>
      </c>
      <c r="E53">
        <f t="shared" si="0"/>
        <v>490.70303812384202</v>
      </c>
      <c r="F53">
        <f t="shared" si="1"/>
        <v>240789.47162396877</v>
      </c>
      <c r="G53">
        <f t="shared" si="2"/>
        <v>1</v>
      </c>
    </row>
    <row r="54" spans="1:7" x14ac:dyDescent="0.3">
      <c r="A54">
        <v>52</v>
      </c>
      <c r="B54">
        <v>0</v>
      </c>
      <c r="C54">
        <v>611.62943720487897</v>
      </c>
      <c r="D54" t="s">
        <v>3</v>
      </c>
      <c r="E54">
        <f t="shared" si="0"/>
        <v>611.62943720487897</v>
      </c>
      <c r="F54">
        <f t="shared" si="1"/>
        <v>374090.56845555699</v>
      </c>
      <c r="G54">
        <f t="shared" si="2"/>
        <v>1</v>
      </c>
    </row>
    <row r="55" spans="1:7" x14ac:dyDescent="0.3">
      <c r="A55">
        <v>53</v>
      </c>
      <c r="B55">
        <v>0</v>
      </c>
      <c r="C55">
        <v>489</v>
      </c>
      <c r="D55" t="s">
        <v>4</v>
      </c>
      <c r="E55">
        <f t="shared" si="0"/>
        <v>489</v>
      </c>
      <c r="F55">
        <f t="shared" si="1"/>
        <v>239121</v>
      </c>
      <c r="G55">
        <f t="shared" si="2"/>
        <v>1</v>
      </c>
    </row>
    <row r="56" spans="1:7" x14ac:dyDescent="0.3">
      <c r="A56">
        <v>54</v>
      </c>
      <c r="B56">
        <v>0</v>
      </c>
      <c r="C56">
        <v>465.00023838588299</v>
      </c>
      <c r="D56" t="s">
        <v>3</v>
      </c>
      <c r="E56">
        <f t="shared" si="0"/>
        <v>465.00023838588299</v>
      </c>
      <c r="F56">
        <f t="shared" si="1"/>
        <v>216225.22169892801</v>
      </c>
      <c r="G56">
        <f t="shared" si="2"/>
        <v>1</v>
      </c>
    </row>
    <row r="57" spans="1:7" x14ac:dyDescent="0.3">
      <c r="A57">
        <v>55</v>
      </c>
      <c r="B57">
        <v>0</v>
      </c>
      <c r="C57">
        <v>527.22656275512099</v>
      </c>
      <c r="D57" t="s">
        <v>4</v>
      </c>
      <c r="E57">
        <f t="shared" si="0"/>
        <v>527.22656275512099</v>
      </c>
      <c r="F57">
        <f t="shared" si="1"/>
        <v>277967.84847457951</v>
      </c>
      <c r="G57">
        <f t="shared" si="2"/>
        <v>1</v>
      </c>
    </row>
    <row r="58" spans="1:7" x14ac:dyDescent="0.3">
      <c r="A58">
        <v>56</v>
      </c>
      <c r="B58">
        <v>0</v>
      </c>
      <c r="C58">
        <v>387.60026932566097</v>
      </c>
      <c r="D58" t="s">
        <v>3</v>
      </c>
      <c r="E58">
        <f t="shared" si="0"/>
        <v>387.60026932566097</v>
      </c>
      <c r="F58">
        <f t="shared" si="1"/>
        <v>150233.96878132492</v>
      </c>
      <c r="G58">
        <f t="shared" si="2"/>
        <v>1</v>
      </c>
    </row>
    <row r="59" spans="1:7" x14ac:dyDescent="0.3">
      <c r="A59">
        <v>57</v>
      </c>
      <c r="B59">
        <v>0</v>
      </c>
      <c r="C59">
        <v>304.46755430909201</v>
      </c>
      <c r="D59" t="s">
        <v>3</v>
      </c>
      <c r="E59">
        <f t="shared" si="0"/>
        <v>304.46755430909201</v>
      </c>
      <c r="F59">
        <f t="shared" si="1"/>
        <v>92700.491626959891</v>
      </c>
      <c r="G59">
        <f t="shared" si="2"/>
        <v>1</v>
      </c>
    </row>
    <row r="60" spans="1:7" x14ac:dyDescent="0.3">
      <c r="A60">
        <v>58</v>
      </c>
      <c r="B60">
        <v>0</v>
      </c>
      <c r="C60">
        <v>689.96200407773904</v>
      </c>
      <c r="D60" t="s">
        <v>4</v>
      </c>
      <c r="E60">
        <f t="shared" si="0"/>
        <v>689.96200407773904</v>
      </c>
      <c r="F60">
        <f t="shared" si="1"/>
        <v>476047.56707096996</v>
      </c>
      <c r="G60">
        <f t="shared" si="2"/>
        <v>1</v>
      </c>
    </row>
    <row r="61" spans="1:7" x14ac:dyDescent="0.3">
      <c r="A61">
        <v>59</v>
      </c>
      <c r="B61">
        <v>0</v>
      </c>
      <c r="C61">
        <v>222.22465264146399</v>
      </c>
      <c r="D61" t="s">
        <v>4</v>
      </c>
      <c r="E61">
        <f t="shared" si="0"/>
        <v>222.22465264146399</v>
      </c>
      <c r="F61">
        <f t="shared" si="1"/>
        <v>49383.796241619326</v>
      </c>
      <c r="G61">
        <f t="shared" si="2"/>
        <v>1</v>
      </c>
    </row>
    <row r="62" spans="1:7" x14ac:dyDescent="0.3">
      <c r="A62">
        <v>60</v>
      </c>
      <c r="B62">
        <v>0</v>
      </c>
      <c r="C62">
        <v>243.66299073117199</v>
      </c>
      <c r="D62" t="s">
        <v>3</v>
      </c>
      <c r="E62">
        <f t="shared" si="0"/>
        <v>243.66299073117199</v>
      </c>
      <c r="F62">
        <f t="shared" si="1"/>
        <v>59371.653052059206</v>
      </c>
      <c r="G62">
        <f t="shared" si="2"/>
        <v>1</v>
      </c>
    </row>
    <row r="63" spans="1:7" x14ac:dyDescent="0.3">
      <c r="A63">
        <v>61</v>
      </c>
      <c r="B63">
        <v>0</v>
      </c>
      <c r="C63">
        <v>530.31804995688003</v>
      </c>
      <c r="D63" t="s">
        <v>3</v>
      </c>
      <c r="E63">
        <f t="shared" si="0"/>
        <v>530.31804995688003</v>
      </c>
      <c r="F63">
        <f t="shared" si="1"/>
        <v>281237.23411006789</v>
      </c>
      <c r="G63">
        <f t="shared" si="2"/>
        <v>1</v>
      </c>
    </row>
    <row r="64" spans="1:7" x14ac:dyDescent="0.3">
      <c r="A64">
        <v>62</v>
      </c>
      <c r="B64">
        <v>0</v>
      </c>
      <c r="C64">
        <v>489.431644206589</v>
      </c>
      <c r="D64" t="s">
        <v>3</v>
      </c>
      <c r="E64">
        <f t="shared" si="0"/>
        <v>489.431644206589</v>
      </c>
      <c r="F64">
        <f t="shared" si="1"/>
        <v>239543.33435076513</v>
      </c>
      <c r="G64">
        <f t="shared" si="2"/>
        <v>1</v>
      </c>
    </row>
    <row r="65" spans="1:7" x14ac:dyDescent="0.3">
      <c r="A65">
        <v>63</v>
      </c>
      <c r="B65">
        <v>0</v>
      </c>
      <c r="C65">
        <v>156.92769359155201</v>
      </c>
      <c r="D65" t="s">
        <v>3</v>
      </c>
      <c r="E65">
        <f t="shared" si="0"/>
        <v>156.92769359155201</v>
      </c>
      <c r="F65">
        <f t="shared" si="1"/>
        <v>24626.301015964036</v>
      </c>
      <c r="G65">
        <f t="shared" si="2"/>
        <v>1</v>
      </c>
    </row>
    <row r="66" spans="1:7" x14ac:dyDescent="0.3">
      <c r="A66">
        <v>64</v>
      </c>
      <c r="B66">
        <v>0</v>
      </c>
      <c r="C66">
        <v>161.982036589941</v>
      </c>
      <c r="D66" t="s">
        <v>3</v>
      </c>
      <c r="E66">
        <f t="shared" si="0"/>
        <v>161.982036589941</v>
      </c>
      <c r="F66">
        <f t="shared" si="1"/>
        <v>26238.180177824986</v>
      </c>
      <c r="G66">
        <f t="shared" si="2"/>
        <v>1</v>
      </c>
    </row>
    <row r="67" spans="1:7" x14ac:dyDescent="0.3">
      <c r="A67">
        <v>65</v>
      </c>
      <c r="B67">
        <v>0</v>
      </c>
      <c r="C67">
        <v>570.04520727967395</v>
      </c>
      <c r="D67" t="s">
        <v>3</v>
      </c>
      <c r="E67">
        <f t="shared" ref="E67:E101" si="3">ABS(B67-C67)</f>
        <v>570.04520727967395</v>
      </c>
      <c r="F67">
        <f t="shared" ref="F67:F101" si="4">E67*E67</f>
        <v>324951.53834252642</v>
      </c>
      <c r="G67">
        <f t="shared" ref="G67:G101" si="5">E67/C67</f>
        <v>1</v>
      </c>
    </row>
    <row r="68" spans="1:7" x14ac:dyDescent="0.3">
      <c r="A68">
        <v>66</v>
      </c>
      <c r="B68">
        <v>0</v>
      </c>
      <c r="C68">
        <v>352.68069623503197</v>
      </c>
      <c r="D68" t="s">
        <v>4</v>
      </c>
      <c r="E68">
        <f t="shared" si="3"/>
        <v>352.68069623503197</v>
      </c>
      <c r="F68">
        <f t="shared" si="4"/>
        <v>124383.6734968269</v>
      </c>
      <c r="G68">
        <f t="shared" si="5"/>
        <v>1</v>
      </c>
    </row>
    <row r="69" spans="1:7" x14ac:dyDescent="0.3">
      <c r="A69">
        <v>67</v>
      </c>
      <c r="B69">
        <v>0</v>
      </c>
      <c r="C69">
        <v>180.45085050240701</v>
      </c>
      <c r="D69" t="s">
        <v>3</v>
      </c>
      <c r="E69">
        <f t="shared" si="3"/>
        <v>180.45085050240701</v>
      </c>
      <c r="F69">
        <f t="shared" si="4"/>
        <v>32562.509447042044</v>
      </c>
      <c r="G69">
        <f t="shared" si="5"/>
        <v>1</v>
      </c>
    </row>
    <row r="70" spans="1:7" x14ac:dyDescent="0.3">
      <c r="A70">
        <v>68</v>
      </c>
      <c r="B70">
        <v>0</v>
      </c>
      <c r="C70">
        <v>556.20479413573605</v>
      </c>
      <c r="D70" t="s">
        <v>3</v>
      </c>
      <c r="E70">
        <f t="shared" si="3"/>
        <v>556.20479413573605</v>
      </c>
      <c r="F70">
        <f t="shared" si="4"/>
        <v>309363.7730195765</v>
      </c>
      <c r="G70">
        <f t="shared" si="5"/>
        <v>1</v>
      </c>
    </row>
    <row r="71" spans="1:7" x14ac:dyDescent="0.3">
      <c r="A71">
        <v>69</v>
      </c>
      <c r="B71">
        <v>0</v>
      </c>
      <c r="C71">
        <v>880.96435183757399</v>
      </c>
      <c r="D71" t="s">
        <v>3</v>
      </c>
      <c r="E71">
        <f t="shared" si="3"/>
        <v>880.96435183757399</v>
      </c>
      <c r="F71">
        <f t="shared" si="4"/>
        <v>776098.18920859683</v>
      </c>
      <c r="G71">
        <f t="shared" si="5"/>
        <v>1</v>
      </c>
    </row>
    <row r="72" spans="1:7" x14ac:dyDescent="0.3">
      <c r="A72">
        <v>70</v>
      </c>
      <c r="B72">
        <v>0</v>
      </c>
      <c r="C72">
        <v>438.60881038231798</v>
      </c>
      <c r="D72" t="s">
        <v>4</v>
      </c>
      <c r="E72">
        <f t="shared" si="3"/>
        <v>438.60881038231798</v>
      </c>
      <c r="F72">
        <f t="shared" si="4"/>
        <v>192377.68854499218</v>
      </c>
      <c r="G72">
        <f t="shared" si="5"/>
        <v>1</v>
      </c>
    </row>
    <row r="73" spans="1:7" x14ac:dyDescent="0.3">
      <c r="A73">
        <v>71</v>
      </c>
      <c r="B73">
        <v>0</v>
      </c>
      <c r="C73">
        <v>127.258288557943</v>
      </c>
      <c r="D73" t="s">
        <v>3</v>
      </c>
      <c r="E73">
        <f t="shared" si="3"/>
        <v>127.258288557943</v>
      </c>
      <c r="F73">
        <f t="shared" si="4"/>
        <v>16194.672006696688</v>
      </c>
      <c r="G73">
        <f t="shared" si="5"/>
        <v>1</v>
      </c>
    </row>
    <row r="74" spans="1:7" x14ac:dyDescent="0.3">
      <c r="A74">
        <v>72</v>
      </c>
      <c r="B74">
        <v>0</v>
      </c>
      <c r="C74">
        <v>293.17646722199498</v>
      </c>
      <c r="D74" t="s">
        <v>3</v>
      </c>
      <c r="E74">
        <f t="shared" si="3"/>
        <v>293.17646722199498</v>
      </c>
      <c r="F74">
        <f t="shared" si="4"/>
        <v>85952.440932769503</v>
      </c>
      <c r="G74">
        <f t="shared" si="5"/>
        <v>1</v>
      </c>
    </row>
    <row r="75" spans="1:7" x14ac:dyDescent="0.3">
      <c r="A75">
        <v>73</v>
      </c>
      <c r="B75">
        <v>0</v>
      </c>
      <c r="C75">
        <v>591.36533537970797</v>
      </c>
      <c r="D75" t="s">
        <v>3</v>
      </c>
      <c r="E75">
        <f t="shared" si="3"/>
        <v>591.36533537970797</v>
      </c>
      <c r="F75">
        <f t="shared" si="4"/>
        <v>349712.95988875447</v>
      </c>
      <c r="G75">
        <f t="shared" si="5"/>
        <v>1</v>
      </c>
    </row>
    <row r="76" spans="1:7" x14ac:dyDescent="0.3">
      <c r="A76">
        <v>74</v>
      </c>
      <c r="B76">
        <v>0</v>
      </c>
      <c r="C76">
        <v>407.053469928769</v>
      </c>
      <c r="D76" t="s">
        <v>4</v>
      </c>
      <c r="E76">
        <f t="shared" si="3"/>
        <v>407.053469928769</v>
      </c>
      <c r="F76">
        <f t="shared" si="4"/>
        <v>165692.52738105124</v>
      </c>
      <c r="G76">
        <f t="shared" si="5"/>
        <v>1</v>
      </c>
    </row>
    <row r="77" spans="1:7" x14ac:dyDescent="0.3">
      <c r="A77">
        <v>75</v>
      </c>
      <c r="B77">
        <v>0</v>
      </c>
      <c r="C77">
        <v>553.056899352953</v>
      </c>
      <c r="D77" t="s">
        <v>3</v>
      </c>
      <c r="E77">
        <f t="shared" si="3"/>
        <v>553.056899352953</v>
      </c>
      <c r="F77">
        <f t="shared" si="4"/>
        <v>305871.93392190238</v>
      </c>
      <c r="G77">
        <f t="shared" si="5"/>
        <v>1</v>
      </c>
    </row>
    <row r="78" spans="1:7" x14ac:dyDescent="0.3">
      <c r="A78">
        <v>76</v>
      </c>
      <c r="B78">
        <v>0</v>
      </c>
      <c r="C78">
        <v>623.16522866849596</v>
      </c>
      <c r="D78" t="s">
        <v>3</v>
      </c>
      <c r="E78">
        <f t="shared" si="3"/>
        <v>623.16522866849596</v>
      </c>
      <c r="F78">
        <f t="shared" si="4"/>
        <v>388334.90222145885</v>
      </c>
      <c r="G78">
        <f t="shared" si="5"/>
        <v>1</v>
      </c>
    </row>
    <row r="79" spans="1:7" x14ac:dyDescent="0.3">
      <c r="A79">
        <v>77</v>
      </c>
      <c r="B79">
        <v>0</v>
      </c>
      <c r="C79">
        <v>598.53441833202805</v>
      </c>
      <c r="D79" t="s">
        <v>4</v>
      </c>
      <c r="E79">
        <f t="shared" si="3"/>
        <v>598.53441833202805</v>
      </c>
      <c r="F79">
        <f t="shared" si="4"/>
        <v>358243.44992805918</v>
      </c>
      <c r="G79">
        <f t="shared" si="5"/>
        <v>1</v>
      </c>
    </row>
    <row r="80" spans="1:7" x14ac:dyDescent="0.3">
      <c r="A80">
        <v>78</v>
      </c>
      <c r="B80">
        <v>0</v>
      </c>
      <c r="C80">
        <v>333.65852506849302</v>
      </c>
      <c r="D80" t="s">
        <v>3</v>
      </c>
      <c r="E80">
        <f t="shared" si="3"/>
        <v>333.65852506849302</v>
      </c>
      <c r="F80">
        <f t="shared" si="4"/>
        <v>111328.01135088218</v>
      </c>
      <c r="G80">
        <f t="shared" si="5"/>
        <v>1</v>
      </c>
    </row>
    <row r="81" spans="1:7" x14ac:dyDescent="0.3">
      <c r="A81">
        <v>79</v>
      </c>
      <c r="B81">
        <v>0</v>
      </c>
      <c r="C81">
        <v>253.11398002428501</v>
      </c>
      <c r="D81" t="s">
        <v>3</v>
      </c>
      <c r="E81">
        <f t="shared" si="3"/>
        <v>253.11398002428501</v>
      </c>
      <c r="F81">
        <f t="shared" si="4"/>
        <v>64066.686883734154</v>
      </c>
      <c r="G81">
        <f t="shared" si="5"/>
        <v>1</v>
      </c>
    </row>
    <row r="82" spans="1:7" x14ac:dyDescent="0.3">
      <c r="A82">
        <v>80</v>
      </c>
      <c r="B82">
        <v>0</v>
      </c>
      <c r="C82">
        <v>356.700715553046</v>
      </c>
      <c r="D82" t="s">
        <v>3</v>
      </c>
      <c r="E82">
        <f t="shared" si="3"/>
        <v>356.700715553046</v>
      </c>
      <c r="F82">
        <f t="shared" si="4"/>
        <v>127235.40047605503</v>
      </c>
      <c r="G82">
        <f t="shared" si="5"/>
        <v>1</v>
      </c>
    </row>
    <row r="83" spans="1:7" x14ac:dyDescent="0.3">
      <c r="A83">
        <v>81</v>
      </c>
      <c r="B83">
        <v>0</v>
      </c>
      <c r="C83">
        <v>513.95500905587403</v>
      </c>
      <c r="D83" t="s">
        <v>3</v>
      </c>
      <c r="E83">
        <f t="shared" si="3"/>
        <v>513.95500905587403</v>
      </c>
      <c r="F83">
        <f t="shared" si="4"/>
        <v>264149.75133362354</v>
      </c>
      <c r="G83">
        <f t="shared" si="5"/>
        <v>1</v>
      </c>
    </row>
    <row r="84" spans="1:7" x14ac:dyDescent="0.3">
      <c r="A84">
        <v>82</v>
      </c>
      <c r="B84">
        <v>0</v>
      </c>
      <c r="C84">
        <v>355.90502458556398</v>
      </c>
      <c r="D84" t="s">
        <v>3</v>
      </c>
      <c r="E84">
        <f t="shared" si="3"/>
        <v>355.90502458556398</v>
      </c>
      <c r="F84">
        <f t="shared" si="4"/>
        <v>126668.3865252509</v>
      </c>
      <c r="G84">
        <f t="shared" si="5"/>
        <v>1</v>
      </c>
    </row>
    <row r="85" spans="1:7" x14ac:dyDescent="0.3">
      <c r="A85">
        <v>83</v>
      </c>
      <c r="B85">
        <v>0</v>
      </c>
      <c r="C85">
        <v>400.83885470668599</v>
      </c>
      <c r="D85" t="s">
        <v>4</v>
      </c>
      <c r="E85">
        <f t="shared" si="3"/>
        <v>400.83885470668599</v>
      </c>
      <c r="F85">
        <f t="shared" si="4"/>
        <v>160671.78744256773</v>
      </c>
      <c r="G85">
        <f t="shared" si="5"/>
        <v>1</v>
      </c>
    </row>
    <row r="86" spans="1:7" x14ac:dyDescent="0.3">
      <c r="A86">
        <v>84</v>
      </c>
      <c r="B86">
        <v>0</v>
      </c>
      <c r="C86">
        <v>725.71153872996604</v>
      </c>
      <c r="D86" t="s">
        <v>3</v>
      </c>
      <c r="E86">
        <f t="shared" si="3"/>
        <v>725.71153872996604</v>
      </c>
      <c r="F86">
        <f t="shared" si="4"/>
        <v>526657.237445815</v>
      </c>
      <c r="G86">
        <f t="shared" si="5"/>
        <v>1</v>
      </c>
    </row>
    <row r="87" spans="1:7" x14ac:dyDescent="0.3">
      <c r="A87">
        <v>85</v>
      </c>
      <c r="B87">
        <v>0</v>
      </c>
      <c r="C87">
        <v>330.87554036961302</v>
      </c>
      <c r="D87" t="s">
        <v>3</v>
      </c>
      <c r="E87">
        <f t="shared" si="3"/>
        <v>330.87554036961302</v>
      </c>
      <c r="F87">
        <f t="shared" si="4"/>
        <v>109478.62321488341</v>
      </c>
      <c r="G87">
        <f t="shared" si="5"/>
        <v>1</v>
      </c>
    </row>
    <row r="88" spans="1:7" x14ac:dyDescent="0.3">
      <c r="A88">
        <v>86</v>
      </c>
      <c r="B88">
        <v>0</v>
      </c>
      <c r="C88">
        <v>749.14869241313602</v>
      </c>
      <c r="D88" t="s">
        <v>4</v>
      </c>
      <c r="E88">
        <f t="shared" si="3"/>
        <v>749.14869241313602</v>
      </c>
      <c r="F88">
        <f t="shared" si="4"/>
        <v>561223.7633443115</v>
      </c>
      <c r="G88">
        <f t="shared" si="5"/>
        <v>1</v>
      </c>
    </row>
    <row r="89" spans="1:7" x14ac:dyDescent="0.3">
      <c r="A89">
        <v>87</v>
      </c>
      <c r="B89">
        <v>0</v>
      </c>
      <c r="C89">
        <v>789.60025976105499</v>
      </c>
      <c r="D89" t="s">
        <v>4</v>
      </c>
      <c r="E89">
        <f t="shared" si="3"/>
        <v>789.60025976105499</v>
      </c>
      <c r="F89">
        <f t="shared" si="4"/>
        <v>623468.57021472557</v>
      </c>
      <c r="G89">
        <f t="shared" si="5"/>
        <v>1</v>
      </c>
    </row>
    <row r="90" spans="1:7" x14ac:dyDescent="0.3">
      <c r="A90">
        <v>88</v>
      </c>
      <c r="B90">
        <v>0</v>
      </c>
      <c r="C90">
        <v>747.23165998424804</v>
      </c>
      <c r="D90" t="s">
        <v>4</v>
      </c>
      <c r="E90">
        <f t="shared" si="3"/>
        <v>747.23165998424804</v>
      </c>
      <c r="F90">
        <f t="shared" si="4"/>
        <v>558355.15368281491</v>
      </c>
      <c r="G90">
        <f t="shared" si="5"/>
        <v>1</v>
      </c>
    </row>
    <row r="91" spans="1:7" x14ac:dyDescent="0.3">
      <c r="A91">
        <v>89</v>
      </c>
      <c r="B91">
        <v>0</v>
      </c>
      <c r="C91">
        <v>584.98282987067603</v>
      </c>
      <c r="D91" t="s">
        <v>4</v>
      </c>
      <c r="E91">
        <f t="shared" si="3"/>
        <v>584.98282987067603</v>
      </c>
      <c r="F91">
        <f t="shared" si="4"/>
        <v>342204.91124350432</v>
      </c>
      <c r="G91">
        <f t="shared" si="5"/>
        <v>1</v>
      </c>
    </row>
    <row r="92" spans="1:7" x14ac:dyDescent="0.3">
      <c r="A92">
        <v>90</v>
      </c>
      <c r="B92">
        <v>0</v>
      </c>
      <c r="C92">
        <v>340.79518032527801</v>
      </c>
      <c r="D92" t="s">
        <v>3</v>
      </c>
      <c r="E92">
        <f t="shared" si="3"/>
        <v>340.79518032527801</v>
      </c>
      <c r="F92">
        <f t="shared" si="4"/>
        <v>116141.35493293876</v>
      </c>
      <c r="G92">
        <f t="shared" si="5"/>
        <v>1</v>
      </c>
    </row>
    <row r="93" spans="1:7" x14ac:dyDescent="0.3">
      <c r="A93">
        <v>91</v>
      </c>
      <c r="B93">
        <v>0</v>
      </c>
      <c r="C93">
        <v>534.65650172941696</v>
      </c>
      <c r="D93" t="s">
        <v>4</v>
      </c>
      <c r="E93">
        <f t="shared" si="3"/>
        <v>534.65650172941696</v>
      </c>
      <c r="F93">
        <f t="shared" si="4"/>
        <v>285857.57484153804</v>
      </c>
      <c r="G93">
        <f t="shared" si="5"/>
        <v>1</v>
      </c>
    </row>
    <row r="94" spans="1:7" x14ac:dyDescent="0.3">
      <c r="A94">
        <v>92</v>
      </c>
      <c r="B94">
        <v>0</v>
      </c>
      <c r="C94">
        <v>229.68351059892001</v>
      </c>
      <c r="D94" t="s">
        <v>3</v>
      </c>
      <c r="E94">
        <f t="shared" si="3"/>
        <v>229.68351059892001</v>
      </c>
      <c r="F94">
        <f t="shared" si="4"/>
        <v>52754.5150410442</v>
      </c>
      <c r="G94">
        <f t="shared" si="5"/>
        <v>1</v>
      </c>
    </row>
    <row r="95" spans="1:7" x14ac:dyDescent="0.3">
      <c r="A95">
        <v>93</v>
      </c>
      <c r="B95">
        <v>0</v>
      </c>
      <c r="C95">
        <v>398.78254628061302</v>
      </c>
      <c r="D95" t="s">
        <v>3</v>
      </c>
      <c r="E95">
        <f t="shared" si="3"/>
        <v>398.78254628061302</v>
      </c>
      <c r="F95">
        <f t="shared" si="4"/>
        <v>159027.51921804927</v>
      </c>
      <c r="G95">
        <f t="shared" si="5"/>
        <v>1</v>
      </c>
    </row>
    <row r="96" spans="1:7" x14ac:dyDescent="0.3">
      <c r="A96">
        <v>94</v>
      </c>
      <c r="B96">
        <v>0</v>
      </c>
      <c r="C96">
        <v>574.05063287410303</v>
      </c>
      <c r="D96" t="s">
        <v>3</v>
      </c>
      <c r="E96">
        <f t="shared" si="3"/>
        <v>574.05063287410303</v>
      </c>
      <c r="F96">
        <f t="shared" si="4"/>
        <v>329534.12910315819</v>
      </c>
      <c r="G96">
        <f t="shared" si="5"/>
        <v>1</v>
      </c>
    </row>
    <row r="97" spans="1:7" x14ac:dyDescent="0.3">
      <c r="A97">
        <v>95</v>
      </c>
      <c r="B97">
        <v>0</v>
      </c>
      <c r="C97">
        <v>190.88735405926701</v>
      </c>
      <c r="D97" t="s">
        <v>3</v>
      </c>
      <c r="E97">
        <f t="shared" si="3"/>
        <v>190.88735405926701</v>
      </c>
      <c r="F97">
        <f t="shared" si="4"/>
        <v>36437.981939747959</v>
      </c>
      <c r="G97">
        <f t="shared" si="5"/>
        <v>1</v>
      </c>
    </row>
    <row r="98" spans="1:7" x14ac:dyDescent="0.3">
      <c r="A98">
        <v>96</v>
      </c>
      <c r="B98">
        <v>0</v>
      </c>
      <c r="C98">
        <v>478.45008685270898</v>
      </c>
      <c r="D98" t="s">
        <v>3</v>
      </c>
      <c r="E98">
        <f t="shared" si="3"/>
        <v>478.45008685270898</v>
      </c>
      <c r="F98">
        <f t="shared" si="4"/>
        <v>228914.48560936475</v>
      </c>
      <c r="G98">
        <f t="shared" si="5"/>
        <v>1</v>
      </c>
    </row>
    <row r="99" spans="1:7" x14ac:dyDescent="0.3">
      <c r="A99">
        <v>97</v>
      </c>
      <c r="B99">
        <v>0</v>
      </c>
      <c r="C99">
        <v>566.840147253027</v>
      </c>
      <c r="D99" t="s">
        <v>3</v>
      </c>
      <c r="E99">
        <f t="shared" si="3"/>
        <v>566.840147253027</v>
      </c>
      <c r="F99">
        <f t="shared" si="4"/>
        <v>321307.75253783335</v>
      </c>
      <c r="G99">
        <f t="shared" si="5"/>
        <v>1</v>
      </c>
    </row>
    <row r="100" spans="1:7" x14ac:dyDescent="0.3">
      <c r="A100">
        <v>98</v>
      </c>
      <c r="B100">
        <v>0</v>
      </c>
      <c r="C100">
        <v>483.14519470754101</v>
      </c>
      <c r="D100" t="s">
        <v>4</v>
      </c>
      <c r="E100">
        <f t="shared" si="3"/>
        <v>483.14519470754101</v>
      </c>
      <c r="F100">
        <f t="shared" si="4"/>
        <v>233429.2791689877</v>
      </c>
      <c r="G100">
        <f t="shared" si="5"/>
        <v>1</v>
      </c>
    </row>
    <row r="101" spans="1:7" x14ac:dyDescent="0.3">
      <c r="A101">
        <v>99</v>
      </c>
      <c r="B101">
        <v>0</v>
      </c>
      <c r="C101">
        <v>241.54173718627001</v>
      </c>
      <c r="D101" t="s">
        <v>3</v>
      </c>
      <c r="E101">
        <f t="shared" si="3"/>
        <v>241.54173718627001</v>
      </c>
      <c r="F101">
        <f t="shared" si="4"/>
        <v>58342.410802961131</v>
      </c>
      <c r="G101">
        <f t="shared" si="5"/>
        <v>1</v>
      </c>
    </row>
  </sheetData>
  <autoFilter ref="A1:D1" xr:uid="{09E5E3D8-973A-48F3-A502-E74148194B78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4.0917077004128397E-3</v>
      </c>
      <c r="C2">
        <v>2.1916802702171102E-2</v>
      </c>
      <c r="D2">
        <v>4.0917077980514903E-3</v>
      </c>
      <c r="E2">
        <v>4.3659371281550598E-3</v>
      </c>
      <c r="F2">
        <v>2.1061610882029302E-2</v>
      </c>
      <c r="G2">
        <v>4.3659375232616097E-3</v>
      </c>
    </row>
    <row r="3" spans="1:7" x14ac:dyDescent="0.3">
      <c r="A3">
        <v>2</v>
      </c>
      <c r="B3">
        <v>3.5723601505460701E-3</v>
      </c>
      <c r="C3">
        <v>1.8717756464837001E-2</v>
      </c>
      <c r="D3">
        <v>3.5723601618120699E-3</v>
      </c>
      <c r="E3">
        <v>4.3659371281550598E-3</v>
      </c>
      <c r="F3">
        <v>2.1061610882029302E-2</v>
      </c>
      <c r="G3">
        <v>4.3659375232616097E-3</v>
      </c>
    </row>
    <row r="4" spans="1:7" x14ac:dyDescent="0.3">
      <c r="A4">
        <v>3</v>
      </c>
      <c r="B4">
        <v>3.5723601505460701E-3</v>
      </c>
      <c r="C4">
        <v>1.8717756464837001E-2</v>
      </c>
      <c r="D4">
        <v>3.5723601618120699E-3</v>
      </c>
      <c r="E4">
        <v>4.3659371281550598E-3</v>
      </c>
      <c r="F4">
        <v>2.1061610882029302E-2</v>
      </c>
      <c r="G4">
        <v>4.3659375232616097E-3</v>
      </c>
    </row>
    <row r="5" spans="1:7" x14ac:dyDescent="0.3">
      <c r="A5">
        <v>4</v>
      </c>
      <c r="B5">
        <v>3.5723601505460701E-3</v>
      </c>
      <c r="C5">
        <v>1.8717756464837001E-2</v>
      </c>
      <c r="D5">
        <v>3.5723601618120699E-3</v>
      </c>
      <c r="E5">
        <v>4.3659371281550598E-3</v>
      </c>
      <c r="F5">
        <v>2.1061610882029302E-2</v>
      </c>
      <c r="G5">
        <v>4.3659375232616097E-3</v>
      </c>
    </row>
    <row r="6" spans="1:7" x14ac:dyDescent="0.3">
      <c r="A6">
        <v>5</v>
      </c>
      <c r="B6">
        <v>3.5723601505460701E-3</v>
      </c>
      <c r="C6">
        <v>1.8717756464837001E-2</v>
      </c>
      <c r="D6">
        <v>3.5723601618120699E-3</v>
      </c>
      <c r="E6">
        <v>4.3659371281550598E-3</v>
      </c>
      <c r="F6">
        <v>2.1061610882029302E-2</v>
      </c>
      <c r="G6">
        <v>4.3659375232616097E-3</v>
      </c>
    </row>
    <row r="7" spans="1:7" x14ac:dyDescent="0.3">
      <c r="A7">
        <v>6</v>
      </c>
      <c r="B7">
        <v>3.5723601505460701E-3</v>
      </c>
      <c r="C7">
        <v>1.8717756464837001E-2</v>
      </c>
      <c r="D7">
        <v>3.5723601618120699E-3</v>
      </c>
      <c r="E7">
        <v>4.3659371281550598E-3</v>
      </c>
      <c r="F7">
        <v>2.1061610882029302E-2</v>
      </c>
      <c r="G7">
        <v>4.3659375232616097E-3</v>
      </c>
    </row>
    <row r="8" spans="1:7" x14ac:dyDescent="0.3">
      <c r="A8">
        <v>7</v>
      </c>
      <c r="B8">
        <v>3.5723601505460701E-3</v>
      </c>
      <c r="C8">
        <v>1.8717756464837001E-2</v>
      </c>
      <c r="D8">
        <v>3.5723601618120699E-3</v>
      </c>
      <c r="E8">
        <v>4.3659371281550598E-3</v>
      </c>
      <c r="F8">
        <v>2.1061610882029302E-2</v>
      </c>
      <c r="G8">
        <v>4.3659375232616097E-3</v>
      </c>
    </row>
    <row r="9" spans="1:7" x14ac:dyDescent="0.3">
      <c r="A9">
        <v>8</v>
      </c>
      <c r="B9">
        <v>3.5723601505460701E-3</v>
      </c>
      <c r="C9">
        <v>1.8717756464837001E-2</v>
      </c>
      <c r="D9">
        <v>3.5723601618120699E-3</v>
      </c>
      <c r="E9">
        <v>4.3659371281550598E-3</v>
      </c>
      <c r="F9">
        <v>2.1061610882029302E-2</v>
      </c>
      <c r="G9">
        <v>4.3659375232616097E-3</v>
      </c>
    </row>
    <row r="10" spans="1:7" x14ac:dyDescent="0.3">
      <c r="A10">
        <v>9</v>
      </c>
      <c r="B10">
        <v>3.5723601505460701E-3</v>
      </c>
      <c r="C10">
        <v>1.8717756464837001E-2</v>
      </c>
      <c r="D10">
        <v>3.5723601618120699E-3</v>
      </c>
      <c r="E10">
        <v>4.3659371281550598E-3</v>
      </c>
      <c r="F10">
        <v>2.1061610882029302E-2</v>
      </c>
      <c r="G10">
        <v>4.3659375232616097E-3</v>
      </c>
    </row>
    <row r="11" spans="1:7" x14ac:dyDescent="0.3">
      <c r="A11">
        <v>10</v>
      </c>
      <c r="B11">
        <v>3.5723601505460701E-3</v>
      </c>
      <c r="C11">
        <v>1.8717756464837001E-2</v>
      </c>
      <c r="D11">
        <v>3.5723601618120699E-3</v>
      </c>
      <c r="E11">
        <v>4.3659371281550598E-3</v>
      </c>
      <c r="F11">
        <v>2.1061610882029302E-2</v>
      </c>
      <c r="G11">
        <v>4.3659375232616097E-3</v>
      </c>
    </row>
    <row r="12" spans="1:7" x14ac:dyDescent="0.3">
      <c r="A12">
        <v>11</v>
      </c>
      <c r="B12">
        <v>3.5723601505460701E-3</v>
      </c>
      <c r="C12">
        <v>1.8717756464837001E-2</v>
      </c>
      <c r="D12">
        <v>3.5723601618120699E-3</v>
      </c>
      <c r="E12">
        <v>4.3659371281550598E-3</v>
      </c>
      <c r="F12">
        <v>2.1061610882029302E-2</v>
      </c>
      <c r="G12">
        <v>4.3659375232616097E-3</v>
      </c>
    </row>
    <row r="13" spans="1:7" x14ac:dyDescent="0.3">
      <c r="A13">
        <v>12</v>
      </c>
      <c r="B13">
        <v>3.5723601505460701E-3</v>
      </c>
      <c r="C13">
        <v>1.8717756464837001E-2</v>
      </c>
      <c r="D13">
        <v>3.5723601618120699E-3</v>
      </c>
      <c r="E13">
        <v>4.3659371281550598E-3</v>
      </c>
      <c r="F13">
        <v>2.1061610882029302E-2</v>
      </c>
      <c r="G13">
        <v>4.3659375232616097E-3</v>
      </c>
    </row>
    <row r="14" spans="1:7" x14ac:dyDescent="0.3">
      <c r="A14">
        <v>13</v>
      </c>
      <c r="B14">
        <v>3.5723601505460701E-3</v>
      </c>
      <c r="C14">
        <v>1.8717756464837001E-2</v>
      </c>
      <c r="D14">
        <v>3.5723601618120699E-3</v>
      </c>
      <c r="E14">
        <v>4.3659371281550598E-3</v>
      </c>
      <c r="F14">
        <v>2.1061610882029302E-2</v>
      </c>
      <c r="G14">
        <v>4.3659375232616097E-3</v>
      </c>
    </row>
    <row r="15" spans="1:7" x14ac:dyDescent="0.3">
      <c r="A15">
        <v>14</v>
      </c>
      <c r="B15">
        <v>3.5723601505460701E-3</v>
      </c>
      <c r="C15">
        <v>1.8717756464837001E-2</v>
      </c>
      <c r="D15">
        <v>3.5723601618120699E-3</v>
      </c>
      <c r="E15">
        <v>4.3659371281550598E-3</v>
      </c>
      <c r="F15">
        <v>2.1061610882029302E-2</v>
      </c>
      <c r="G15">
        <v>4.3659375232616097E-3</v>
      </c>
    </row>
    <row r="16" spans="1:7" x14ac:dyDescent="0.3">
      <c r="A16">
        <v>15</v>
      </c>
      <c r="B16">
        <v>3.5723601505460701E-3</v>
      </c>
      <c r="C16">
        <v>1.8717756464837001E-2</v>
      </c>
      <c r="D16">
        <v>3.5723601618120699E-3</v>
      </c>
      <c r="E16">
        <v>4.3659371281550598E-3</v>
      </c>
      <c r="F16">
        <v>2.1061610882029302E-2</v>
      </c>
      <c r="G16">
        <v>4.3659375232616097E-3</v>
      </c>
    </row>
    <row r="17" spans="1:7" x14ac:dyDescent="0.3">
      <c r="A17">
        <v>16</v>
      </c>
      <c r="B17">
        <v>3.5723601505460701E-3</v>
      </c>
      <c r="C17">
        <v>1.8717756464837001E-2</v>
      </c>
      <c r="D17">
        <v>3.5723601618120699E-3</v>
      </c>
      <c r="E17">
        <v>4.3659371281550598E-3</v>
      </c>
      <c r="F17">
        <v>2.1061610882029302E-2</v>
      </c>
      <c r="G17">
        <v>4.3659375232616097E-3</v>
      </c>
    </row>
    <row r="18" spans="1:7" x14ac:dyDescent="0.3">
      <c r="A18">
        <v>17</v>
      </c>
      <c r="B18">
        <v>3.5723601505460701E-3</v>
      </c>
      <c r="C18">
        <v>1.8717756464837001E-2</v>
      </c>
      <c r="D18">
        <v>3.5723601618120699E-3</v>
      </c>
      <c r="E18">
        <v>4.3659371281550598E-3</v>
      </c>
      <c r="F18">
        <v>2.1061610882029302E-2</v>
      </c>
      <c r="G18">
        <v>4.3659375232616097E-3</v>
      </c>
    </row>
    <row r="19" spans="1:7" x14ac:dyDescent="0.3">
      <c r="A19">
        <v>18</v>
      </c>
      <c r="B19">
        <v>3.5723601505460701E-3</v>
      </c>
      <c r="C19">
        <v>1.8717756464837001E-2</v>
      </c>
      <c r="D19">
        <v>3.5723601618120699E-3</v>
      </c>
      <c r="E19">
        <v>4.3659371281550598E-3</v>
      </c>
      <c r="F19">
        <v>2.1061610882029302E-2</v>
      </c>
      <c r="G19">
        <v>4.3659375232616097E-3</v>
      </c>
    </row>
    <row r="20" spans="1:7" x14ac:dyDescent="0.3">
      <c r="A20">
        <v>19</v>
      </c>
      <c r="B20">
        <v>3.5723601505460701E-3</v>
      </c>
      <c r="C20">
        <v>1.8717756464837001E-2</v>
      </c>
      <c r="D20">
        <v>3.5723601618120699E-3</v>
      </c>
      <c r="E20">
        <v>4.3659371281550598E-3</v>
      </c>
      <c r="F20">
        <v>2.1061610882029302E-2</v>
      </c>
      <c r="G20">
        <v>4.3659375232616097E-3</v>
      </c>
    </row>
    <row r="21" spans="1:7" x14ac:dyDescent="0.3">
      <c r="A21">
        <v>20</v>
      </c>
      <c r="B21">
        <v>3.5723601505460701E-3</v>
      </c>
      <c r="C21">
        <v>1.8717756464837001E-2</v>
      </c>
      <c r="D21">
        <v>3.5723601618120699E-3</v>
      </c>
      <c r="E21">
        <v>4.3659371281550598E-3</v>
      </c>
      <c r="F21">
        <v>2.1061610882029302E-2</v>
      </c>
      <c r="G21">
        <v>4.3659375232616097E-3</v>
      </c>
    </row>
    <row r="22" spans="1:7" x14ac:dyDescent="0.3">
      <c r="A22">
        <v>21</v>
      </c>
      <c r="B22">
        <v>3.5723601505460701E-3</v>
      </c>
      <c r="C22">
        <v>1.8717756464837001E-2</v>
      </c>
      <c r="D22">
        <v>3.5723601618120699E-3</v>
      </c>
      <c r="E22">
        <v>4.3659371281550598E-3</v>
      </c>
      <c r="F22">
        <v>2.1061610882029302E-2</v>
      </c>
      <c r="G22">
        <v>4.3659375232616097E-3</v>
      </c>
    </row>
    <row r="23" spans="1:7" x14ac:dyDescent="0.3">
      <c r="A23">
        <v>22</v>
      </c>
      <c r="B23">
        <v>3.5723601505460701E-3</v>
      </c>
      <c r="C23">
        <v>1.8717756464837001E-2</v>
      </c>
      <c r="D23">
        <v>3.5723601618120699E-3</v>
      </c>
      <c r="E23">
        <v>4.3659371281550598E-3</v>
      </c>
      <c r="F23">
        <v>2.1061610882029302E-2</v>
      </c>
      <c r="G23">
        <v>4.3659375232616097E-3</v>
      </c>
    </row>
    <row r="24" spans="1:7" x14ac:dyDescent="0.3">
      <c r="A24">
        <v>23</v>
      </c>
      <c r="B24">
        <v>3.5723601505460701E-3</v>
      </c>
      <c r="C24">
        <v>1.8717756464837001E-2</v>
      </c>
      <c r="D24">
        <v>3.5723601618120699E-3</v>
      </c>
      <c r="E24">
        <v>4.3659371281550598E-3</v>
      </c>
      <c r="F24">
        <v>2.1061610882029302E-2</v>
      </c>
      <c r="G24">
        <v>4.3659375232616097E-3</v>
      </c>
    </row>
    <row r="25" spans="1:7" x14ac:dyDescent="0.3">
      <c r="A25">
        <v>24</v>
      </c>
      <c r="B25">
        <v>3.5723601505460701E-3</v>
      </c>
      <c r="C25">
        <v>1.8717756464837001E-2</v>
      </c>
      <c r="D25">
        <v>3.5723601618120699E-3</v>
      </c>
      <c r="E25">
        <v>4.3659371281550598E-3</v>
      </c>
      <c r="F25">
        <v>2.1061610882029302E-2</v>
      </c>
      <c r="G25">
        <v>4.3659375232616097E-3</v>
      </c>
    </row>
    <row r="26" spans="1:7" x14ac:dyDescent="0.3">
      <c r="A26">
        <v>25</v>
      </c>
      <c r="B26">
        <v>3.5723601505460701E-3</v>
      </c>
      <c r="C26">
        <v>1.8717756464837001E-2</v>
      </c>
      <c r="D26">
        <v>3.5723601618120699E-3</v>
      </c>
      <c r="E26">
        <v>4.3659371281550598E-3</v>
      </c>
      <c r="F26">
        <v>2.1061610882029302E-2</v>
      </c>
      <c r="G26">
        <v>4.3659375232616097E-3</v>
      </c>
    </row>
    <row r="27" spans="1:7" x14ac:dyDescent="0.3">
      <c r="A27">
        <v>26</v>
      </c>
      <c r="B27">
        <v>3.5723601505460701E-3</v>
      </c>
      <c r="C27">
        <v>1.8717756464837001E-2</v>
      </c>
      <c r="D27">
        <v>3.5723601618120699E-3</v>
      </c>
      <c r="E27">
        <v>4.3659371281550598E-3</v>
      </c>
      <c r="F27">
        <v>2.1061610882029302E-2</v>
      </c>
      <c r="G27">
        <v>4.3659375232616097E-3</v>
      </c>
    </row>
    <row r="28" spans="1:7" x14ac:dyDescent="0.3">
      <c r="A28">
        <v>27</v>
      </c>
      <c r="B28">
        <v>3.5723601505460701E-3</v>
      </c>
      <c r="C28">
        <v>1.8717756464837001E-2</v>
      </c>
      <c r="D28">
        <v>3.5723601618120699E-3</v>
      </c>
      <c r="E28">
        <v>4.3659371281550598E-3</v>
      </c>
      <c r="F28">
        <v>2.1061610882029302E-2</v>
      </c>
      <c r="G28">
        <v>4.3659375232616097E-3</v>
      </c>
    </row>
    <row r="29" spans="1:7" x14ac:dyDescent="0.3">
      <c r="A29">
        <v>28</v>
      </c>
      <c r="B29">
        <v>3.5723601505460701E-3</v>
      </c>
      <c r="C29">
        <v>1.8717756464837001E-2</v>
      </c>
      <c r="D29">
        <v>3.5723601618120699E-3</v>
      </c>
      <c r="E29">
        <v>4.3659371281550598E-3</v>
      </c>
      <c r="F29">
        <v>2.1061610882029302E-2</v>
      </c>
      <c r="G29">
        <v>4.3659375232616097E-3</v>
      </c>
    </row>
    <row r="30" spans="1:7" x14ac:dyDescent="0.3">
      <c r="A30">
        <v>29</v>
      </c>
      <c r="B30">
        <v>3.5723601505460701E-3</v>
      </c>
      <c r="C30">
        <v>1.8717756464837001E-2</v>
      </c>
      <c r="D30">
        <v>3.5723601618120699E-3</v>
      </c>
      <c r="E30">
        <v>4.3659371281550598E-3</v>
      </c>
      <c r="F30">
        <v>2.1061610882029302E-2</v>
      </c>
      <c r="G30">
        <v>4.3659375232616097E-3</v>
      </c>
    </row>
    <row r="31" spans="1:7" x14ac:dyDescent="0.3">
      <c r="A31">
        <v>30</v>
      </c>
      <c r="B31">
        <v>3.5723601505460701E-3</v>
      </c>
      <c r="C31">
        <v>1.8717756464837001E-2</v>
      </c>
      <c r="D31">
        <v>3.5723601618120699E-3</v>
      </c>
      <c r="E31">
        <v>4.3659371281550598E-3</v>
      </c>
      <c r="F31">
        <v>2.1061610882029302E-2</v>
      </c>
      <c r="G31">
        <v>4.3659375232616097E-3</v>
      </c>
    </row>
    <row r="32" spans="1:7" x14ac:dyDescent="0.3">
      <c r="A32">
        <v>31</v>
      </c>
      <c r="B32">
        <v>3.5723601505460701E-3</v>
      </c>
      <c r="C32">
        <v>1.8717756464837001E-2</v>
      </c>
      <c r="D32">
        <v>3.5723601618120699E-3</v>
      </c>
      <c r="E32">
        <v>4.3659371281550598E-3</v>
      </c>
      <c r="F32">
        <v>2.1061610882029302E-2</v>
      </c>
      <c r="G32">
        <v>4.3659375232616097E-3</v>
      </c>
    </row>
    <row r="33" spans="1:7" x14ac:dyDescent="0.3">
      <c r="A33">
        <v>32</v>
      </c>
      <c r="B33">
        <v>3.5723601505460701E-3</v>
      </c>
      <c r="C33">
        <v>1.8717756464837001E-2</v>
      </c>
      <c r="D33">
        <v>3.5723601618120699E-3</v>
      </c>
      <c r="E33">
        <v>4.3659371281550598E-3</v>
      </c>
      <c r="F33">
        <v>2.1061610882029302E-2</v>
      </c>
      <c r="G33">
        <v>4.3659375232616097E-3</v>
      </c>
    </row>
    <row r="34" spans="1:7" x14ac:dyDescent="0.3">
      <c r="A34">
        <v>33</v>
      </c>
      <c r="B34">
        <v>3.5723601505460701E-3</v>
      </c>
      <c r="C34">
        <v>1.8717756464837001E-2</v>
      </c>
      <c r="D34">
        <v>3.5723601618120699E-3</v>
      </c>
      <c r="E34">
        <v>4.3659371281550598E-3</v>
      </c>
      <c r="F34">
        <v>2.1061610882029302E-2</v>
      </c>
      <c r="G34">
        <v>4.3659375232616097E-3</v>
      </c>
    </row>
    <row r="35" spans="1:7" x14ac:dyDescent="0.3">
      <c r="A35">
        <v>34</v>
      </c>
      <c r="B35">
        <v>3.5723601505460701E-3</v>
      </c>
      <c r="C35">
        <v>1.8717756464837001E-2</v>
      </c>
      <c r="D35">
        <v>3.5723601618120699E-3</v>
      </c>
      <c r="E35">
        <v>4.3659371281550598E-3</v>
      </c>
      <c r="F35">
        <v>2.1061610882029302E-2</v>
      </c>
      <c r="G35">
        <v>4.3659375232616097E-3</v>
      </c>
    </row>
    <row r="36" spans="1:7" x14ac:dyDescent="0.3">
      <c r="A36">
        <v>35</v>
      </c>
      <c r="B36">
        <v>3.5723601505460701E-3</v>
      </c>
      <c r="C36">
        <v>1.8717756464837001E-2</v>
      </c>
      <c r="D36">
        <v>3.5723601618120699E-3</v>
      </c>
      <c r="E36">
        <v>4.3659371281550598E-3</v>
      </c>
      <c r="F36">
        <v>2.1061610882029302E-2</v>
      </c>
      <c r="G36">
        <v>4.3659375232616097E-3</v>
      </c>
    </row>
    <row r="37" spans="1:7" x14ac:dyDescent="0.3">
      <c r="A37">
        <v>36</v>
      </c>
      <c r="B37">
        <v>3.5723601505460701E-3</v>
      </c>
      <c r="C37">
        <v>1.8717756464837001E-2</v>
      </c>
      <c r="D37">
        <v>3.5723601618120699E-3</v>
      </c>
      <c r="E37">
        <v>4.3659371281550598E-3</v>
      </c>
      <c r="F37">
        <v>2.1061610882029302E-2</v>
      </c>
      <c r="G37">
        <v>4.3659375232616097E-3</v>
      </c>
    </row>
    <row r="38" spans="1:7" x14ac:dyDescent="0.3">
      <c r="A38">
        <v>37</v>
      </c>
      <c r="B38">
        <v>3.5723601505460701E-3</v>
      </c>
      <c r="C38">
        <v>1.8717756464837001E-2</v>
      </c>
      <c r="D38">
        <v>3.5723601618120699E-3</v>
      </c>
      <c r="E38">
        <v>4.3659371281550598E-3</v>
      </c>
      <c r="F38">
        <v>2.1061610882029302E-2</v>
      </c>
      <c r="G38">
        <v>4.3659375232616097E-3</v>
      </c>
    </row>
    <row r="39" spans="1:7" x14ac:dyDescent="0.3">
      <c r="A39">
        <v>38</v>
      </c>
      <c r="B39">
        <v>3.5723601505460701E-3</v>
      </c>
      <c r="C39">
        <v>1.8717756464837001E-2</v>
      </c>
      <c r="D39">
        <v>3.5723601618120699E-3</v>
      </c>
      <c r="E39">
        <v>4.3659371281550598E-3</v>
      </c>
      <c r="F39">
        <v>2.1061610882029302E-2</v>
      </c>
      <c r="G39">
        <v>4.3659375232616097E-3</v>
      </c>
    </row>
    <row r="40" spans="1:7" x14ac:dyDescent="0.3">
      <c r="A40">
        <v>39</v>
      </c>
      <c r="B40">
        <v>3.5723601505460701E-3</v>
      </c>
      <c r="C40">
        <v>1.8717756464837001E-2</v>
      </c>
      <c r="D40">
        <v>3.5723601618120699E-3</v>
      </c>
      <c r="E40">
        <v>4.3659371281550598E-3</v>
      </c>
      <c r="F40">
        <v>2.1061610882029302E-2</v>
      </c>
      <c r="G40">
        <v>4.3659375232616097E-3</v>
      </c>
    </row>
    <row r="41" spans="1:7" x14ac:dyDescent="0.3">
      <c r="A41">
        <v>40</v>
      </c>
      <c r="B41">
        <v>3.5723601505460701E-3</v>
      </c>
      <c r="C41">
        <v>1.8717756464837001E-2</v>
      </c>
      <c r="D41">
        <v>3.5723601618120699E-3</v>
      </c>
      <c r="E41">
        <v>4.3659371281550598E-3</v>
      </c>
      <c r="F41">
        <v>2.1061610882029302E-2</v>
      </c>
      <c r="G41">
        <v>4.3659375232616097E-3</v>
      </c>
    </row>
    <row r="42" spans="1:7" x14ac:dyDescent="0.3">
      <c r="A42">
        <v>41</v>
      </c>
      <c r="B42">
        <v>3.5723601505460701E-3</v>
      </c>
      <c r="C42">
        <v>1.8717756464837001E-2</v>
      </c>
      <c r="D42">
        <v>3.5723601618120699E-3</v>
      </c>
      <c r="E42">
        <v>4.3659371281550598E-3</v>
      </c>
      <c r="F42">
        <v>2.1061610882029302E-2</v>
      </c>
      <c r="G42">
        <v>4.3659375232616097E-3</v>
      </c>
    </row>
    <row r="43" spans="1:7" x14ac:dyDescent="0.3">
      <c r="A43">
        <v>42</v>
      </c>
      <c r="B43">
        <v>3.5723601505460701E-3</v>
      </c>
      <c r="C43">
        <v>1.8717756464837001E-2</v>
      </c>
      <c r="D43">
        <v>3.5723601618120699E-3</v>
      </c>
      <c r="E43">
        <v>4.3659371281550598E-3</v>
      </c>
      <c r="F43">
        <v>2.1061610882029302E-2</v>
      </c>
      <c r="G43">
        <v>4.3659375232616097E-3</v>
      </c>
    </row>
    <row r="44" spans="1:7" x14ac:dyDescent="0.3">
      <c r="A44">
        <v>43</v>
      </c>
      <c r="B44">
        <v>3.5723601505460701E-3</v>
      </c>
      <c r="C44">
        <v>1.8717756464837001E-2</v>
      </c>
      <c r="D44">
        <v>3.5723601618120699E-3</v>
      </c>
      <c r="E44">
        <v>4.3659371281550598E-3</v>
      </c>
      <c r="F44">
        <v>2.1061610882029302E-2</v>
      </c>
      <c r="G44">
        <v>4.3659375232616097E-3</v>
      </c>
    </row>
    <row r="45" spans="1:7" x14ac:dyDescent="0.3">
      <c r="A45">
        <v>44</v>
      </c>
      <c r="B45">
        <v>3.5723601505460701E-3</v>
      </c>
      <c r="C45">
        <v>1.8717756464837001E-2</v>
      </c>
      <c r="D45">
        <v>3.5723601618120699E-3</v>
      </c>
      <c r="E45">
        <v>4.3659371281550598E-3</v>
      </c>
      <c r="F45">
        <v>2.1061610882029302E-2</v>
      </c>
      <c r="G45">
        <v>4.3659375232616097E-3</v>
      </c>
    </row>
    <row r="46" spans="1:7" x14ac:dyDescent="0.3">
      <c r="A46">
        <v>45</v>
      </c>
      <c r="B46">
        <v>3.5723601505460701E-3</v>
      </c>
      <c r="C46">
        <v>1.8717756464837001E-2</v>
      </c>
      <c r="D46">
        <v>3.5723601618120699E-3</v>
      </c>
      <c r="E46">
        <v>4.3659371281550598E-3</v>
      </c>
      <c r="F46">
        <v>2.1061610882029302E-2</v>
      </c>
      <c r="G46">
        <v>4.3659375232616097E-3</v>
      </c>
    </row>
    <row r="47" spans="1:7" x14ac:dyDescent="0.3">
      <c r="A47">
        <v>46</v>
      </c>
      <c r="B47">
        <v>3.5723601505460701E-3</v>
      </c>
      <c r="C47">
        <v>1.8717756464837001E-2</v>
      </c>
      <c r="D47">
        <v>3.5723601618120699E-3</v>
      </c>
      <c r="E47">
        <v>4.3659371281550598E-3</v>
      </c>
      <c r="F47">
        <v>2.1061610882029302E-2</v>
      </c>
      <c r="G47">
        <v>4.3659375232616097E-3</v>
      </c>
    </row>
    <row r="48" spans="1:7" x14ac:dyDescent="0.3">
      <c r="A48">
        <v>47</v>
      </c>
      <c r="B48">
        <v>3.5723601505460701E-3</v>
      </c>
      <c r="C48">
        <v>1.8717756464837001E-2</v>
      </c>
      <c r="D48">
        <v>3.5723601618120699E-3</v>
      </c>
      <c r="E48">
        <v>4.3659371281550598E-3</v>
      </c>
      <c r="F48">
        <v>2.1061610882029302E-2</v>
      </c>
      <c r="G48">
        <v>4.3659375232616097E-3</v>
      </c>
    </row>
    <row r="49" spans="1:7" x14ac:dyDescent="0.3">
      <c r="A49">
        <v>48</v>
      </c>
      <c r="B49">
        <v>3.5723601505460701E-3</v>
      </c>
      <c r="C49">
        <v>1.8717756464837001E-2</v>
      </c>
      <c r="D49">
        <v>3.5723601618120699E-3</v>
      </c>
      <c r="E49">
        <v>4.3659371281550598E-3</v>
      </c>
      <c r="F49">
        <v>2.1061610882029302E-2</v>
      </c>
      <c r="G49">
        <v>4.3659375232616097E-3</v>
      </c>
    </row>
    <row r="50" spans="1:7" x14ac:dyDescent="0.3">
      <c r="A50">
        <v>49</v>
      </c>
      <c r="B50">
        <v>3.5723601505460701E-3</v>
      </c>
      <c r="C50">
        <v>1.8717756464837001E-2</v>
      </c>
      <c r="D50">
        <v>3.5723601618120699E-3</v>
      </c>
      <c r="E50">
        <v>4.3659371281550598E-3</v>
      </c>
      <c r="F50">
        <v>2.1061610882029302E-2</v>
      </c>
      <c r="G50">
        <v>4.3659375232616097E-3</v>
      </c>
    </row>
    <row r="51" spans="1:7" x14ac:dyDescent="0.3">
      <c r="A51">
        <v>50</v>
      </c>
      <c r="B51">
        <v>3.5723601505460701E-3</v>
      </c>
      <c r="C51">
        <v>1.8717756464837001E-2</v>
      </c>
      <c r="D51">
        <v>3.5723601618120699E-3</v>
      </c>
      <c r="E51">
        <v>4.3659371281550598E-3</v>
      </c>
      <c r="F51">
        <v>2.1061610882029302E-2</v>
      </c>
      <c r="G51">
        <v>4.3659375232616097E-3</v>
      </c>
    </row>
    <row r="52" spans="1:7" x14ac:dyDescent="0.3">
      <c r="A52">
        <v>51</v>
      </c>
      <c r="B52">
        <v>3.5723601505460701E-3</v>
      </c>
      <c r="C52">
        <v>1.8717756464837001E-2</v>
      </c>
      <c r="D52">
        <v>3.5723601618120699E-3</v>
      </c>
      <c r="E52">
        <v>4.3659371281550598E-3</v>
      </c>
      <c r="F52">
        <v>2.1061610882029302E-2</v>
      </c>
      <c r="G52">
        <v>4.3659375232616097E-3</v>
      </c>
    </row>
    <row r="53" spans="1:7" x14ac:dyDescent="0.3">
      <c r="A53">
        <v>52</v>
      </c>
      <c r="B53">
        <v>3.5723601505460701E-3</v>
      </c>
      <c r="C53">
        <v>1.8717756464837001E-2</v>
      </c>
      <c r="D53">
        <v>3.5723601618120699E-3</v>
      </c>
      <c r="E53">
        <v>4.3659371281550598E-3</v>
      </c>
      <c r="F53">
        <v>2.1061610882029302E-2</v>
      </c>
      <c r="G53">
        <v>4.3659375232616097E-3</v>
      </c>
    </row>
    <row r="54" spans="1:7" x14ac:dyDescent="0.3">
      <c r="A54">
        <v>53</v>
      </c>
      <c r="B54">
        <v>3.5723601505460701E-3</v>
      </c>
      <c r="C54">
        <v>1.8717756464837001E-2</v>
      </c>
      <c r="D54">
        <v>3.5723601618120699E-3</v>
      </c>
      <c r="E54">
        <v>4.3659371281550598E-3</v>
      </c>
      <c r="F54">
        <v>2.1061610882029302E-2</v>
      </c>
      <c r="G54">
        <v>4.3659375232616097E-3</v>
      </c>
    </row>
    <row r="55" spans="1:7" x14ac:dyDescent="0.3">
      <c r="A55">
        <v>54</v>
      </c>
      <c r="B55">
        <v>3.5723601505460701E-3</v>
      </c>
      <c r="C55">
        <v>1.8717756464837001E-2</v>
      </c>
      <c r="D55">
        <v>3.5723601618120699E-3</v>
      </c>
      <c r="E55">
        <v>4.3659371281550598E-3</v>
      </c>
      <c r="F55">
        <v>2.1061610882029302E-2</v>
      </c>
      <c r="G55">
        <v>4.3659375232616097E-3</v>
      </c>
    </row>
    <row r="56" spans="1:7" x14ac:dyDescent="0.3">
      <c r="A56">
        <v>55</v>
      </c>
      <c r="B56">
        <v>3.5723601505460701E-3</v>
      </c>
      <c r="C56">
        <v>1.8717756464837001E-2</v>
      </c>
      <c r="D56">
        <v>3.5723601618120699E-3</v>
      </c>
      <c r="E56">
        <v>4.3659371281550598E-3</v>
      </c>
      <c r="F56">
        <v>2.1061610882029302E-2</v>
      </c>
      <c r="G56">
        <v>4.3659375232616097E-3</v>
      </c>
    </row>
    <row r="57" spans="1:7" x14ac:dyDescent="0.3">
      <c r="A57">
        <v>56</v>
      </c>
      <c r="B57">
        <v>3.5723601505460701E-3</v>
      </c>
      <c r="C57">
        <v>1.8717756464837001E-2</v>
      </c>
      <c r="D57">
        <v>3.5723601618120699E-3</v>
      </c>
      <c r="E57">
        <v>4.3659371281550598E-3</v>
      </c>
      <c r="F57">
        <v>2.1061610882029302E-2</v>
      </c>
      <c r="G57">
        <v>4.3659375232616097E-3</v>
      </c>
    </row>
    <row r="58" spans="1:7" x14ac:dyDescent="0.3">
      <c r="A58">
        <v>57</v>
      </c>
      <c r="B58">
        <v>3.5723601505460701E-3</v>
      </c>
      <c r="C58">
        <v>1.8717756464837001E-2</v>
      </c>
      <c r="D58">
        <v>3.5723601618120699E-3</v>
      </c>
      <c r="E58">
        <v>4.3659371281550598E-3</v>
      </c>
      <c r="F58">
        <v>2.1061610882029302E-2</v>
      </c>
      <c r="G58">
        <v>4.3659375232616097E-3</v>
      </c>
    </row>
    <row r="59" spans="1:7" x14ac:dyDescent="0.3">
      <c r="A59">
        <v>58</v>
      </c>
      <c r="B59">
        <v>3.5723601505460701E-3</v>
      </c>
      <c r="C59">
        <v>1.8717756464837001E-2</v>
      </c>
      <c r="D59">
        <v>3.5723601618120699E-3</v>
      </c>
      <c r="E59">
        <v>4.3659371281550598E-3</v>
      </c>
      <c r="F59">
        <v>2.1061610882029302E-2</v>
      </c>
      <c r="G59">
        <v>4.3659375232616097E-3</v>
      </c>
    </row>
    <row r="60" spans="1:7" x14ac:dyDescent="0.3">
      <c r="A60">
        <v>59</v>
      </c>
      <c r="B60">
        <v>3.5723601505460701E-3</v>
      </c>
      <c r="C60">
        <v>1.8717756464837001E-2</v>
      </c>
      <c r="D60">
        <v>3.5723601618120699E-3</v>
      </c>
      <c r="E60">
        <v>4.3659371281550598E-3</v>
      </c>
      <c r="F60">
        <v>2.1061610882029302E-2</v>
      </c>
      <c r="G60">
        <v>4.3659375232616097E-3</v>
      </c>
    </row>
    <row r="61" spans="1:7" x14ac:dyDescent="0.3">
      <c r="A61">
        <v>60</v>
      </c>
      <c r="B61">
        <v>3.5723601505460701E-3</v>
      </c>
      <c r="C61">
        <v>1.8717756464837001E-2</v>
      </c>
      <c r="D61">
        <v>3.5723601618120699E-3</v>
      </c>
      <c r="E61">
        <v>4.3659371281550598E-3</v>
      </c>
      <c r="F61">
        <v>2.1061610882029302E-2</v>
      </c>
      <c r="G61">
        <v>4.3659375232616097E-3</v>
      </c>
    </row>
    <row r="62" spans="1:7" x14ac:dyDescent="0.3">
      <c r="A62">
        <v>61</v>
      </c>
      <c r="B62">
        <v>3.5723601505460701E-3</v>
      </c>
      <c r="C62">
        <v>1.8717756464837001E-2</v>
      </c>
      <c r="D62">
        <v>3.5723601618120699E-3</v>
      </c>
      <c r="E62">
        <v>4.3659371281550598E-3</v>
      </c>
      <c r="F62">
        <v>2.1061610882029302E-2</v>
      </c>
      <c r="G62">
        <v>4.3659375232616097E-3</v>
      </c>
    </row>
    <row r="63" spans="1:7" x14ac:dyDescent="0.3">
      <c r="A63">
        <v>62</v>
      </c>
      <c r="B63">
        <v>3.5723601505460701E-3</v>
      </c>
      <c r="C63">
        <v>1.8717756464837001E-2</v>
      </c>
      <c r="D63">
        <v>3.5723601618120699E-3</v>
      </c>
      <c r="E63">
        <v>4.3659371281550598E-3</v>
      </c>
      <c r="F63">
        <v>2.1061610882029302E-2</v>
      </c>
      <c r="G63">
        <v>4.3659375232616097E-3</v>
      </c>
    </row>
    <row r="64" spans="1:7" x14ac:dyDescent="0.3">
      <c r="A64">
        <v>63</v>
      </c>
      <c r="B64">
        <v>3.5723601505460701E-3</v>
      </c>
      <c r="C64">
        <v>1.8717756464837001E-2</v>
      </c>
      <c r="D64">
        <v>3.5723601618120699E-3</v>
      </c>
      <c r="E64">
        <v>4.3659371281550598E-3</v>
      </c>
      <c r="F64">
        <v>2.1061610882029302E-2</v>
      </c>
      <c r="G64">
        <v>4.3659375232616097E-3</v>
      </c>
    </row>
    <row r="65" spans="1:7" x14ac:dyDescent="0.3">
      <c r="A65">
        <v>64</v>
      </c>
      <c r="B65">
        <v>3.5723601505460701E-3</v>
      </c>
      <c r="C65">
        <v>1.8717756464837001E-2</v>
      </c>
      <c r="D65">
        <v>3.5723601618120699E-3</v>
      </c>
      <c r="E65">
        <v>4.3659371281550598E-3</v>
      </c>
      <c r="F65">
        <v>2.1061610882029302E-2</v>
      </c>
      <c r="G65">
        <v>4.3659375232616097E-3</v>
      </c>
    </row>
    <row r="66" spans="1:7" x14ac:dyDescent="0.3">
      <c r="A66">
        <v>65</v>
      </c>
      <c r="B66">
        <v>3.5723601505460701E-3</v>
      </c>
      <c r="C66">
        <v>1.8717756464837001E-2</v>
      </c>
      <c r="D66">
        <v>3.5723601618120699E-3</v>
      </c>
      <c r="E66">
        <v>4.3659371281550598E-3</v>
      </c>
      <c r="F66">
        <v>2.1061610882029302E-2</v>
      </c>
      <c r="G66">
        <v>4.3659375232616097E-3</v>
      </c>
    </row>
    <row r="67" spans="1:7" x14ac:dyDescent="0.3">
      <c r="A67">
        <v>66</v>
      </c>
      <c r="B67">
        <v>3.5723601505460701E-3</v>
      </c>
      <c r="C67">
        <v>1.8717756464837001E-2</v>
      </c>
      <c r="D67">
        <v>3.5723601618120699E-3</v>
      </c>
      <c r="E67">
        <v>4.3659371281550598E-3</v>
      </c>
      <c r="F67">
        <v>2.1061610882029302E-2</v>
      </c>
      <c r="G67">
        <v>4.3659375232616097E-3</v>
      </c>
    </row>
    <row r="68" spans="1:7" x14ac:dyDescent="0.3">
      <c r="A68">
        <v>67</v>
      </c>
      <c r="B68">
        <v>3.5723601505460701E-3</v>
      </c>
      <c r="C68">
        <v>1.8717756464837001E-2</v>
      </c>
      <c r="D68">
        <v>3.5723601618120699E-3</v>
      </c>
      <c r="E68">
        <v>4.3659371281550598E-3</v>
      </c>
      <c r="F68">
        <v>2.1061610882029302E-2</v>
      </c>
      <c r="G68">
        <v>4.3659375232616097E-3</v>
      </c>
    </row>
    <row r="69" spans="1:7" x14ac:dyDescent="0.3">
      <c r="A69">
        <v>68</v>
      </c>
      <c r="B69">
        <v>3.5723601505460701E-3</v>
      </c>
      <c r="C69">
        <v>1.8717756464837001E-2</v>
      </c>
      <c r="D69">
        <v>3.5723601618120699E-3</v>
      </c>
      <c r="E69">
        <v>4.3659371281550598E-3</v>
      </c>
      <c r="F69">
        <v>2.1061610882029302E-2</v>
      </c>
      <c r="G69">
        <v>4.3659375232616097E-3</v>
      </c>
    </row>
    <row r="70" spans="1:7" x14ac:dyDescent="0.3">
      <c r="A70">
        <v>69</v>
      </c>
      <c r="B70">
        <v>3.5723601505460701E-3</v>
      </c>
      <c r="C70">
        <v>1.8717756464837001E-2</v>
      </c>
      <c r="D70">
        <v>3.5723601618120699E-3</v>
      </c>
      <c r="E70">
        <v>4.3659371281550598E-3</v>
      </c>
      <c r="F70">
        <v>2.1061610882029302E-2</v>
      </c>
      <c r="G70">
        <v>4.3659375232616097E-3</v>
      </c>
    </row>
    <row r="71" spans="1:7" x14ac:dyDescent="0.3">
      <c r="A71">
        <v>70</v>
      </c>
      <c r="B71">
        <v>3.5723601505460701E-3</v>
      </c>
      <c r="C71">
        <v>1.8717756464837001E-2</v>
      </c>
      <c r="D71">
        <v>3.5723601618120699E-3</v>
      </c>
      <c r="E71">
        <v>4.3659371281550598E-3</v>
      </c>
      <c r="F71">
        <v>2.1061610882029302E-2</v>
      </c>
      <c r="G71">
        <v>4.3659375232616097E-3</v>
      </c>
    </row>
    <row r="72" spans="1:7" x14ac:dyDescent="0.3">
      <c r="A72">
        <v>71</v>
      </c>
      <c r="B72">
        <v>3.5723601505460701E-3</v>
      </c>
      <c r="C72">
        <v>1.8717756464837001E-2</v>
      </c>
      <c r="D72">
        <v>3.5723601618120699E-3</v>
      </c>
      <c r="E72">
        <v>4.3659371281550598E-3</v>
      </c>
      <c r="F72">
        <v>2.1061610882029302E-2</v>
      </c>
      <c r="G72">
        <v>4.3659375232616097E-3</v>
      </c>
    </row>
    <row r="73" spans="1:7" x14ac:dyDescent="0.3">
      <c r="A73">
        <v>72</v>
      </c>
      <c r="B73">
        <v>3.5723601505460701E-3</v>
      </c>
      <c r="C73">
        <v>1.8717756464837001E-2</v>
      </c>
      <c r="D73">
        <v>3.5723601618120699E-3</v>
      </c>
      <c r="E73">
        <v>4.3659371281550598E-3</v>
      </c>
      <c r="F73">
        <v>2.1061610882029302E-2</v>
      </c>
      <c r="G73">
        <v>4.3659375232616097E-3</v>
      </c>
    </row>
    <row r="74" spans="1:7" x14ac:dyDescent="0.3">
      <c r="A74">
        <v>73</v>
      </c>
      <c r="B74">
        <v>3.5723601505460701E-3</v>
      </c>
      <c r="C74">
        <v>1.8717756464837001E-2</v>
      </c>
      <c r="D74">
        <v>3.5723601618120699E-3</v>
      </c>
      <c r="E74">
        <v>4.3659371281550598E-3</v>
      </c>
      <c r="F74">
        <v>2.1061610882029302E-2</v>
      </c>
      <c r="G74">
        <v>4.3659375232616097E-3</v>
      </c>
    </row>
    <row r="75" spans="1:7" x14ac:dyDescent="0.3">
      <c r="A75">
        <v>74</v>
      </c>
      <c r="B75">
        <v>3.5723601505460701E-3</v>
      </c>
      <c r="C75">
        <v>1.8717756464837001E-2</v>
      </c>
      <c r="D75">
        <v>3.5723601618120699E-3</v>
      </c>
      <c r="E75">
        <v>4.3659371281550598E-3</v>
      </c>
      <c r="F75">
        <v>2.1061610882029302E-2</v>
      </c>
      <c r="G75">
        <v>4.3659375232616097E-3</v>
      </c>
    </row>
    <row r="76" spans="1:7" x14ac:dyDescent="0.3">
      <c r="A76">
        <v>75</v>
      </c>
      <c r="B76">
        <v>3.5723601505460701E-3</v>
      </c>
      <c r="C76">
        <v>1.8717756464837001E-2</v>
      </c>
      <c r="D76">
        <v>3.5723601618120699E-3</v>
      </c>
      <c r="E76">
        <v>4.3659371281550598E-3</v>
      </c>
      <c r="F76">
        <v>2.1061610882029302E-2</v>
      </c>
      <c r="G76">
        <v>4.3659375232616097E-3</v>
      </c>
    </row>
    <row r="77" spans="1:7" x14ac:dyDescent="0.3">
      <c r="A77">
        <v>76</v>
      </c>
      <c r="B77">
        <v>3.5723601505460701E-3</v>
      </c>
      <c r="C77">
        <v>1.8717756464837001E-2</v>
      </c>
      <c r="D77">
        <v>3.5723601618120699E-3</v>
      </c>
      <c r="E77">
        <v>4.3659371281550598E-3</v>
      </c>
      <c r="F77">
        <v>2.1061610882029302E-2</v>
      </c>
      <c r="G77">
        <v>4.3659375232616097E-3</v>
      </c>
    </row>
    <row r="78" spans="1:7" x14ac:dyDescent="0.3">
      <c r="A78">
        <v>77</v>
      </c>
      <c r="B78">
        <v>3.5723601505460701E-3</v>
      </c>
      <c r="C78">
        <v>1.8717756464837001E-2</v>
      </c>
      <c r="D78">
        <v>3.5723601618120699E-3</v>
      </c>
      <c r="E78">
        <v>4.3659371281550598E-3</v>
      </c>
      <c r="F78">
        <v>2.1061610882029302E-2</v>
      </c>
      <c r="G78">
        <v>4.3659375232616097E-3</v>
      </c>
    </row>
    <row r="79" spans="1:7" x14ac:dyDescent="0.3">
      <c r="A79">
        <v>78</v>
      </c>
      <c r="B79">
        <v>3.5723601505460701E-3</v>
      </c>
      <c r="C79">
        <v>1.8717756464837001E-2</v>
      </c>
      <c r="D79">
        <v>3.5723601618120699E-3</v>
      </c>
      <c r="E79">
        <v>4.3659371281550598E-3</v>
      </c>
      <c r="F79">
        <v>2.1061610882029302E-2</v>
      </c>
      <c r="G79">
        <v>4.3659375232616097E-3</v>
      </c>
    </row>
    <row r="80" spans="1:7" x14ac:dyDescent="0.3">
      <c r="A80">
        <v>79</v>
      </c>
      <c r="B80">
        <v>3.5723601505460701E-3</v>
      </c>
      <c r="C80">
        <v>1.8717756464837001E-2</v>
      </c>
      <c r="D80">
        <v>3.5723601618120699E-3</v>
      </c>
      <c r="E80">
        <v>4.3659371281550598E-3</v>
      </c>
      <c r="F80">
        <v>2.1061610882029302E-2</v>
      </c>
      <c r="G80">
        <v>4.3659375232616097E-3</v>
      </c>
    </row>
    <row r="81" spans="1:7" x14ac:dyDescent="0.3">
      <c r="A81">
        <v>80</v>
      </c>
      <c r="B81">
        <v>3.5723601505460701E-3</v>
      </c>
      <c r="C81">
        <v>1.8717756464837001E-2</v>
      </c>
      <c r="D81">
        <v>3.5723601618120699E-3</v>
      </c>
      <c r="E81">
        <v>4.3659371281550598E-3</v>
      </c>
      <c r="F81">
        <v>2.1061610882029302E-2</v>
      </c>
      <c r="G81">
        <v>4.3659375232616097E-3</v>
      </c>
    </row>
    <row r="82" spans="1:7" x14ac:dyDescent="0.3">
      <c r="A82">
        <v>81</v>
      </c>
      <c r="B82">
        <v>3.5723601505460701E-3</v>
      </c>
      <c r="C82">
        <v>1.8717756464837001E-2</v>
      </c>
      <c r="D82">
        <v>3.5723601618120699E-3</v>
      </c>
      <c r="E82">
        <v>4.3659371281550598E-3</v>
      </c>
      <c r="F82">
        <v>2.1061610882029302E-2</v>
      </c>
      <c r="G82">
        <v>4.3659375232616097E-3</v>
      </c>
    </row>
    <row r="83" spans="1:7" x14ac:dyDescent="0.3">
      <c r="A83">
        <v>82</v>
      </c>
      <c r="B83">
        <v>3.5723601505460701E-3</v>
      </c>
      <c r="C83">
        <v>1.8717756464837001E-2</v>
      </c>
      <c r="D83">
        <v>3.5723601618120699E-3</v>
      </c>
      <c r="E83">
        <v>4.3659371281550598E-3</v>
      </c>
      <c r="F83">
        <v>2.1061610882029302E-2</v>
      </c>
      <c r="G83">
        <v>4.3659375232616097E-3</v>
      </c>
    </row>
    <row r="84" spans="1:7" x14ac:dyDescent="0.3">
      <c r="A84">
        <v>83</v>
      </c>
      <c r="B84">
        <v>3.5723601505460701E-3</v>
      </c>
      <c r="C84">
        <v>1.8717756464837001E-2</v>
      </c>
      <c r="D84">
        <v>3.5723601618120699E-3</v>
      </c>
      <c r="E84">
        <v>4.3659371281550598E-3</v>
      </c>
      <c r="F84">
        <v>2.1061610882029302E-2</v>
      </c>
      <c r="G84">
        <v>4.3659375232616097E-3</v>
      </c>
    </row>
    <row r="85" spans="1:7" x14ac:dyDescent="0.3">
      <c r="A85">
        <v>84</v>
      </c>
      <c r="B85">
        <v>3.5723601505460701E-3</v>
      </c>
      <c r="C85">
        <v>1.8717756464837001E-2</v>
      </c>
      <c r="D85">
        <v>3.5723601618120699E-3</v>
      </c>
      <c r="E85">
        <v>4.3659371281550598E-3</v>
      </c>
      <c r="F85">
        <v>2.1061610882029302E-2</v>
      </c>
      <c r="G85">
        <v>4.3659375232616097E-3</v>
      </c>
    </row>
    <row r="86" spans="1:7" x14ac:dyDescent="0.3">
      <c r="A86">
        <v>85</v>
      </c>
      <c r="B86">
        <v>3.5723601505460701E-3</v>
      </c>
      <c r="C86">
        <v>1.8717756464837001E-2</v>
      </c>
      <c r="D86">
        <v>3.5723601618120699E-3</v>
      </c>
      <c r="E86">
        <v>4.3659371281550598E-3</v>
      </c>
      <c r="F86">
        <v>2.1061610882029302E-2</v>
      </c>
      <c r="G86">
        <v>4.3659375232616097E-3</v>
      </c>
    </row>
    <row r="87" spans="1:7" x14ac:dyDescent="0.3">
      <c r="A87">
        <v>86</v>
      </c>
      <c r="B87">
        <v>3.5723601505460701E-3</v>
      </c>
      <c r="C87">
        <v>1.8717756464837001E-2</v>
      </c>
      <c r="D87">
        <v>3.5723601618120699E-3</v>
      </c>
      <c r="E87">
        <v>4.3659371281550598E-3</v>
      </c>
      <c r="F87">
        <v>2.1061610882029302E-2</v>
      </c>
      <c r="G87">
        <v>4.3659375232616097E-3</v>
      </c>
    </row>
    <row r="88" spans="1:7" x14ac:dyDescent="0.3">
      <c r="A88">
        <v>87</v>
      </c>
      <c r="B88">
        <v>3.5723601505460701E-3</v>
      </c>
      <c r="C88">
        <v>1.8717756464837001E-2</v>
      </c>
      <c r="D88">
        <v>3.5723601618120699E-3</v>
      </c>
      <c r="E88">
        <v>4.3659371281550598E-3</v>
      </c>
      <c r="F88">
        <v>2.1061610882029302E-2</v>
      </c>
      <c r="G88">
        <v>4.3659375232616097E-3</v>
      </c>
    </row>
    <row r="89" spans="1:7" x14ac:dyDescent="0.3">
      <c r="A89">
        <v>88</v>
      </c>
      <c r="B89">
        <v>3.5723601505460701E-3</v>
      </c>
      <c r="C89">
        <v>1.8717756464837001E-2</v>
      </c>
      <c r="D89">
        <v>3.5723601618120699E-3</v>
      </c>
      <c r="E89">
        <v>4.3659371281550598E-3</v>
      </c>
      <c r="F89">
        <v>2.1061610882029302E-2</v>
      </c>
      <c r="G89">
        <v>4.3659375232616097E-3</v>
      </c>
    </row>
    <row r="90" spans="1:7" x14ac:dyDescent="0.3">
      <c r="A90">
        <v>89</v>
      </c>
      <c r="B90">
        <v>3.5723601505460701E-3</v>
      </c>
      <c r="C90">
        <v>1.8717756464837001E-2</v>
      </c>
      <c r="D90">
        <v>3.5723601618120699E-3</v>
      </c>
      <c r="E90">
        <v>4.3659371281550598E-3</v>
      </c>
      <c r="F90">
        <v>2.1061610882029302E-2</v>
      </c>
      <c r="G90">
        <v>4.3659375232616097E-3</v>
      </c>
    </row>
    <row r="91" spans="1:7" x14ac:dyDescent="0.3">
      <c r="A91">
        <v>90</v>
      </c>
      <c r="B91">
        <v>3.5723601505460701E-3</v>
      </c>
      <c r="C91">
        <v>1.8717756464837001E-2</v>
      </c>
      <c r="D91">
        <v>3.5723601618120699E-3</v>
      </c>
      <c r="E91">
        <v>4.3659371281550598E-3</v>
      </c>
      <c r="F91">
        <v>2.1061610882029302E-2</v>
      </c>
      <c r="G91">
        <v>4.3659375232616097E-3</v>
      </c>
    </row>
    <row r="92" spans="1:7" x14ac:dyDescent="0.3">
      <c r="A92">
        <v>91</v>
      </c>
      <c r="B92">
        <v>3.5723601505460701E-3</v>
      </c>
      <c r="C92">
        <v>1.8717756464837001E-2</v>
      </c>
      <c r="D92">
        <v>3.5723601618120699E-3</v>
      </c>
      <c r="E92">
        <v>4.3659371281550598E-3</v>
      </c>
      <c r="F92">
        <v>2.1061610882029302E-2</v>
      </c>
      <c r="G92">
        <v>4.3659375232616097E-3</v>
      </c>
    </row>
    <row r="93" spans="1:7" x14ac:dyDescent="0.3">
      <c r="A93">
        <v>92</v>
      </c>
      <c r="B93">
        <v>3.5723601505460701E-3</v>
      </c>
      <c r="C93">
        <v>1.8717756464837001E-2</v>
      </c>
      <c r="D93">
        <v>3.5723601618120699E-3</v>
      </c>
      <c r="E93">
        <v>4.3659371281550598E-3</v>
      </c>
      <c r="F93">
        <v>2.1061610882029302E-2</v>
      </c>
      <c r="G93">
        <v>4.3659375232616097E-3</v>
      </c>
    </row>
    <row r="94" spans="1:7" x14ac:dyDescent="0.3">
      <c r="A94">
        <v>93</v>
      </c>
      <c r="B94">
        <v>3.5723601505460701E-3</v>
      </c>
      <c r="C94">
        <v>1.8717756464837001E-2</v>
      </c>
      <c r="D94">
        <v>3.5723601618120699E-3</v>
      </c>
      <c r="E94">
        <v>4.3659371281550598E-3</v>
      </c>
      <c r="F94">
        <v>2.1061610882029302E-2</v>
      </c>
      <c r="G94">
        <v>4.3659375232616097E-3</v>
      </c>
    </row>
    <row r="95" spans="1:7" x14ac:dyDescent="0.3">
      <c r="A95">
        <v>94</v>
      </c>
      <c r="B95">
        <v>3.5723601505460701E-3</v>
      </c>
      <c r="C95">
        <v>1.8717756464837001E-2</v>
      </c>
      <c r="D95">
        <v>3.5723601618120699E-3</v>
      </c>
      <c r="E95">
        <v>4.3659371281550598E-3</v>
      </c>
      <c r="F95">
        <v>2.1061610882029302E-2</v>
      </c>
      <c r="G95">
        <v>4.3659375232616097E-3</v>
      </c>
    </row>
    <row r="96" spans="1:7" x14ac:dyDescent="0.3">
      <c r="A96">
        <v>95</v>
      </c>
      <c r="B96">
        <v>3.5723601505460701E-3</v>
      </c>
      <c r="C96">
        <v>1.8717756464837001E-2</v>
      </c>
      <c r="D96">
        <v>3.5723601618120699E-3</v>
      </c>
      <c r="E96">
        <v>4.3659371281550598E-3</v>
      </c>
      <c r="F96">
        <v>2.1061610882029302E-2</v>
      </c>
      <c r="G96">
        <v>4.3659375232616097E-3</v>
      </c>
    </row>
    <row r="97" spans="1:7" x14ac:dyDescent="0.3">
      <c r="A97">
        <v>96</v>
      </c>
      <c r="B97">
        <v>3.5723601505460701E-3</v>
      </c>
      <c r="C97">
        <v>1.8717756464837001E-2</v>
      </c>
      <c r="D97">
        <v>3.5723601618120699E-3</v>
      </c>
      <c r="E97">
        <v>4.3659371281550598E-3</v>
      </c>
      <c r="F97">
        <v>2.1061610882029302E-2</v>
      </c>
      <c r="G97">
        <v>4.3659375232616097E-3</v>
      </c>
    </row>
    <row r="98" spans="1:7" x14ac:dyDescent="0.3">
      <c r="A98">
        <v>97</v>
      </c>
      <c r="B98">
        <v>3.5723601505460701E-3</v>
      </c>
      <c r="C98">
        <v>1.8717756464837001E-2</v>
      </c>
      <c r="D98">
        <v>3.5723601618120699E-3</v>
      </c>
      <c r="E98">
        <v>4.3659371281550598E-3</v>
      </c>
      <c r="F98">
        <v>2.1061610882029302E-2</v>
      </c>
      <c r="G98">
        <v>4.3659375232616097E-3</v>
      </c>
    </row>
    <row r="99" spans="1:7" x14ac:dyDescent="0.3">
      <c r="A99">
        <v>98</v>
      </c>
      <c r="B99">
        <v>3.5723601505460701E-3</v>
      </c>
      <c r="C99">
        <v>1.8717756464837001E-2</v>
      </c>
      <c r="D99">
        <v>3.5723601618120699E-3</v>
      </c>
      <c r="E99">
        <v>4.3659371281550598E-3</v>
      </c>
      <c r="F99">
        <v>2.1061610882029302E-2</v>
      </c>
      <c r="G99">
        <v>4.3659375232616097E-3</v>
      </c>
    </row>
    <row r="100" spans="1:7" x14ac:dyDescent="0.3">
      <c r="A100">
        <v>99</v>
      </c>
      <c r="B100">
        <v>3.5723601505460701E-3</v>
      </c>
      <c r="C100">
        <v>1.8717756464837001E-2</v>
      </c>
      <c r="D100">
        <v>3.5723601618120699E-3</v>
      </c>
      <c r="E100">
        <v>4.3659371281550598E-3</v>
      </c>
      <c r="F100">
        <v>2.1061610882029302E-2</v>
      </c>
      <c r="G100">
        <v>4.3659375232616097E-3</v>
      </c>
    </row>
    <row r="101" spans="1:7" x14ac:dyDescent="0.3">
      <c r="A101">
        <v>100</v>
      </c>
      <c r="B101">
        <v>3.5723601505460701E-3</v>
      </c>
      <c r="C101">
        <v>1.8717756464837001E-2</v>
      </c>
      <c r="D101">
        <v>3.5723601618120699E-3</v>
      </c>
      <c r="E101">
        <v>4.3659371281550598E-3</v>
      </c>
      <c r="F101">
        <v>2.1061610882029302E-2</v>
      </c>
      <c r="G101">
        <v>4.3659375232616097E-3</v>
      </c>
    </row>
  </sheetData>
  <autoFilter ref="A1:G1" xr:uid="{E3D5E7A3-63C6-43CA-9C77-09B051BC7A50}">
    <sortState xmlns:xlrd2="http://schemas.microsoft.com/office/spreadsheetml/2017/richdata2"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101"/>
  <sheetViews>
    <sheetView zoomScale="85" zoomScaleNormal="85"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0</v>
      </c>
      <c r="C2">
        <v>303.39469075746399</v>
      </c>
      <c r="D2" t="s">
        <v>4</v>
      </c>
      <c r="E2">
        <f>ABS(B2-C2)</f>
        <v>303.39469075746399</v>
      </c>
      <c r="F2">
        <f>E2*E2</f>
        <v>92048.3383798172</v>
      </c>
      <c r="G2">
        <f>E2/C2</f>
        <v>1</v>
      </c>
    </row>
    <row r="3" spans="1:7" x14ac:dyDescent="0.3">
      <c r="A3">
        <v>1</v>
      </c>
      <c r="B3">
        <v>0</v>
      </c>
      <c r="C3">
        <v>315.69978246316299</v>
      </c>
      <c r="D3" t="s">
        <v>4</v>
      </c>
      <c r="E3">
        <f t="shared" ref="E3:E66" si="0">ABS(B3-C3)</f>
        <v>315.69978246316299</v>
      </c>
      <c r="F3">
        <f t="shared" ref="F3:F66" si="1">E3*E3</f>
        <v>99666.35264728844</v>
      </c>
      <c r="G3">
        <f t="shared" ref="G3:G66" si="2">E3/C3</f>
        <v>1</v>
      </c>
    </row>
    <row r="4" spans="1:7" x14ac:dyDescent="0.3">
      <c r="A4">
        <v>2</v>
      </c>
      <c r="B4">
        <v>0</v>
      </c>
      <c r="C4">
        <v>706.77844767674003</v>
      </c>
      <c r="D4" t="s">
        <v>3</v>
      </c>
      <c r="E4">
        <f t="shared" si="0"/>
        <v>706.77844767674003</v>
      </c>
      <c r="F4">
        <f t="shared" si="1"/>
        <v>499535.77410034236</v>
      </c>
      <c r="G4">
        <f t="shared" si="2"/>
        <v>1</v>
      </c>
    </row>
    <row r="5" spans="1:7" x14ac:dyDescent="0.3">
      <c r="A5">
        <v>3</v>
      </c>
      <c r="B5">
        <v>0</v>
      </c>
      <c r="C5">
        <v>455.53379858351201</v>
      </c>
      <c r="D5" t="s">
        <v>3</v>
      </c>
      <c r="E5">
        <f t="shared" si="0"/>
        <v>455.53379858351201</v>
      </c>
      <c r="F5">
        <f t="shared" si="1"/>
        <v>207511.04165192368</v>
      </c>
      <c r="G5">
        <f t="shared" si="2"/>
        <v>1</v>
      </c>
    </row>
    <row r="6" spans="1:7" x14ac:dyDescent="0.3">
      <c r="A6">
        <v>4</v>
      </c>
      <c r="B6">
        <v>0</v>
      </c>
      <c r="C6">
        <v>516.76177377381703</v>
      </c>
      <c r="D6" t="s">
        <v>3</v>
      </c>
      <c r="E6">
        <f t="shared" si="0"/>
        <v>516.76177377381703</v>
      </c>
      <c r="F6">
        <f t="shared" si="1"/>
        <v>267042.73083386163</v>
      </c>
      <c r="G6">
        <f t="shared" si="2"/>
        <v>1</v>
      </c>
    </row>
    <row r="7" spans="1:7" x14ac:dyDescent="0.3">
      <c r="A7">
        <v>5</v>
      </c>
      <c r="B7">
        <v>0</v>
      </c>
      <c r="C7">
        <v>641.36822524146498</v>
      </c>
      <c r="D7" t="s">
        <v>4</v>
      </c>
      <c r="E7">
        <f t="shared" si="0"/>
        <v>641.36822524146498</v>
      </c>
      <c r="F7">
        <f t="shared" si="1"/>
        <v>411353.20034938655</v>
      </c>
      <c r="G7">
        <f t="shared" si="2"/>
        <v>1</v>
      </c>
    </row>
    <row r="8" spans="1:7" x14ac:dyDescent="0.3">
      <c r="A8">
        <v>6</v>
      </c>
      <c r="B8">
        <v>0</v>
      </c>
      <c r="C8">
        <v>344.99983091638501</v>
      </c>
      <c r="D8" t="s">
        <v>4</v>
      </c>
      <c r="E8">
        <f t="shared" si="0"/>
        <v>344.99983091638501</v>
      </c>
      <c r="F8">
        <f t="shared" si="1"/>
        <v>119024.88333233424</v>
      </c>
      <c r="G8">
        <f t="shared" si="2"/>
        <v>1</v>
      </c>
    </row>
    <row r="9" spans="1:7" x14ac:dyDescent="0.3">
      <c r="A9">
        <v>7</v>
      </c>
      <c r="B9">
        <v>0</v>
      </c>
      <c r="C9">
        <v>343.15571224748498</v>
      </c>
      <c r="D9" t="s">
        <v>4</v>
      </c>
      <c r="E9">
        <f t="shared" si="0"/>
        <v>343.15571224748498</v>
      </c>
      <c r="F9">
        <f t="shared" si="1"/>
        <v>117755.84284807871</v>
      </c>
      <c r="G9">
        <f t="shared" si="2"/>
        <v>1</v>
      </c>
    </row>
    <row r="10" spans="1:7" x14ac:dyDescent="0.3">
      <c r="A10">
        <v>8</v>
      </c>
      <c r="B10">
        <v>0</v>
      </c>
      <c r="C10">
        <v>548.15942078442004</v>
      </c>
      <c r="D10" t="s">
        <v>3</v>
      </c>
      <c r="E10">
        <f t="shared" si="0"/>
        <v>548.15942078442004</v>
      </c>
      <c r="F10">
        <f t="shared" si="1"/>
        <v>300478.75059471087</v>
      </c>
      <c r="G10">
        <f t="shared" si="2"/>
        <v>1</v>
      </c>
    </row>
    <row r="11" spans="1:7" x14ac:dyDescent="0.3">
      <c r="A11">
        <v>9</v>
      </c>
      <c r="B11">
        <v>0</v>
      </c>
      <c r="C11">
        <v>287.099597866198</v>
      </c>
      <c r="D11" t="s">
        <v>4</v>
      </c>
      <c r="E11">
        <f t="shared" si="0"/>
        <v>287.099597866198</v>
      </c>
      <c r="F11">
        <f t="shared" si="1"/>
        <v>82426.179094932595</v>
      </c>
      <c r="G11">
        <f t="shared" si="2"/>
        <v>1</v>
      </c>
    </row>
    <row r="12" spans="1:7" x14ac:dyDescent="0.3">
      <c r="A12">
        <v>10</v>
      </c>
      <c r="B12">
        <v>0</v>
      </c>
      <c r="C12">
        <v>398.89515375600399</v>
      </c>
      <c r="D12" t="s">
        <v>3</v>
      </c>
      <c r="E12">
        <f t="shared" si="0"/>
        <v>398.89515375600399</v>
      </c>
      <c r="F12">
        <f t="shared" si="1"/>
        <v>159117.34369002606</v>
      </c>
      <c r="G12">
        <f t="shared" si="2"/>
        <v>1</v>
      </c>
    </row>
    <row r="13" spans="1:7" x14ac:dyDescent="0.3">
      <c r="A13">
        <v>11</v>
      </c>
      <c r="B13">
        <v>0</v>
      </c>
      <c r="C13">
        <v>440.09404569580897</v>
      </c>
      <c r="D13" t="s">
        <v>4</v>
      </c>
      <c r="E13">
        <f t="shared" si="0"/>
        <v>440.09404569580897</v>
      </c>
      <c r="F13">
        <f t="shared" si="1"/>
        <v>193682.7690569048</v>
      </c>
      <c r="G13">
        <f t="shared" si="2"/>
        <v>1</v>
      </c>
    </row>
    <row r="14" spans="1:7" x14ac:dyDescent="0.3">
      <c r="A14">
        <v>12</v>
      </c>
      <c r="B14">
        <v>0</v>
      </c>
      <c r="C14">
        <v>407.15482424474902</v>
      </c>
      <c r="D14" t="s">
        <v>4</v>
      </c>
      <c r="E14">
        <f t="shared" si="0"/>
        <v>407.15482424474902</v>
      </c>
      <c r="F14">
        <f t="shared" si="1"/>
        <v>165775.05090577246</v>
      </c>
      <c r="G14">
        <f t="shared" si="2"/>
        <v>1</v>
      </c>
    </row>
    <row r="15" spans="1:7" x14ac:dyDescent="0.3">
      <c r="A15">
        <v>13</v>
      </c>
      <c r="B15">
        <v>0</v>
      </c>
      <c r="C15">
        <v>503.90629106595401</v>
      </c>
      <c r="D15" t="s">
        <v>4</v>
      </c>
      <c r="E15">
        <f t="shared" si="0"/>
        <v>503.90629106595401</v>
      </c>
      <c r="F15">
        <f t="shared" si="1"/>
        <v>253921.55017584597</v>
      </c>
      <c r="G15">
        <f t="shared" si="2"/>
        <v>1</v>
      </c>
    </row>
    <row r="16" spans="1:7" x14ac:dyDescent="0.3">
      <c r="A16">
        <v>14</v>
      </c>
      <c r="B16">
        <v>0</v>
      </c>
      <c r="C16">
        <v>799.21584503754195</v>
      </c>
      <c r="D16" t="s">
        <v>4</v>
      </c>
      <c r="E16">
        <f t="shared" si="0"/>
        <v>799.21584503754195</v>
      </c>
      <c r="F16">
        <f t="shared" si="1"/>
        <v>638745.96695907228</v>
      </c>
      <c r="G16">
        <f t="shared" si="2"/>
        <v>1</v>
      </c>
    </row>
    <row r="17" spans="1:7" x14ac:dyDescent="0.3">
      <c r="A17">
        <v>15</v>
      </c>
      <c r="B17">
        <v>0</v>
      </c>
      <c r="C17">
        <v>239.44385949908701</v>
      </c>
      <c r="D17" t="s">
        <v>3</v>
      </c>
      <c r="E17">
        <f t="shared" si="0"/>
        <v>239.44385949908701</v>
      </c>
      <c r="F17">
        <f t="shared" si="1"/>
        <v>57333.361851818525</v>
      </c>
      <c r="G17">
        <f t="shared" si="2"/>
        <v>1</v>
      </c>
    </row>
    <row r="18" spans="1:7" x14ac:dyDescent="0.3">
      <c r="A18">
        <v>16</v>
      </c>
      <c r="B18">
        <v>0</v>
      </c>
      <c r="C18">
        <v>640.07265775348299</v>
      </c>
      <c r="D18" t="s">
        <v>4</v>
      </c>
      <c r="E18">
        <f t="shared" si="0"/>
        <v>640.07265775348299</v>
      </c>
      <c r="F18">
        <f t="shared" si="1"/>
        <v>409693.00720360735</v>
      </c>
      <c r="G18">
        <f t="shared" si="2"/>
        <v>1</v>
      </c>
    </row>
    <row r="19" spans="1:7" x14ac:dyDescent="0.3">
      <c r="A19">
        <v>17</v>
      </c>
      <c r="B19">
        <v>0</v>
      </c>
      <c r="C19">
        <v>528.02162620970103</v>
      </c>
      <c r="D19" t="s">
        <v>3</v>
      </c>
      <c r="E19">
        <f t="shared" si="0"/>
        <v>528.02162620970103</v>
      </c>
      <c r="F19">
        <f t="shared" si="1"/>
        <v>278806.83774513722</v>
      </c>
      <c r="G19">
        <f t="shared" si="2"/>
        <v>1</v>
      </c>
    </row>
    <row r="20" spans="1:7" x14ac:dyDescent="0.3">
      <c r="A20">
        <v>18</v>
      </c>
      <c r="B20">
        <v>0</v>
      </c>
      <c r="C20">
        <v>541.72174261995497</v>
      </c>
      <c r="D20" t="s">
        <v>4</v>
      </c>
      <c r="E20">
        <f t="shared" si="0"/>
        <v>541.72174261995497</v>
      </c>
      <c r="F20">
        <f t="shared" si="1"/>
        <v>293462.44642720075</v>
      </c>
      <c r="G20">
        <f t="shared" si="2"/>
        <v>1</v>
      </c>
    </row>
    <row r="21" spans="1:7" x14ac:dyDescent="0.3">
      <c r="A21">
        <v>19</v>
      </c>
      <c r="B21">
        <v>0</v>
      </c>
      <c r="C21">
        <v>252.029032513087</v>
      </c>
      <c r="D21" t="s">
        <v>3</v>
      </c>
      <c r="E21">
        <f t="shared" si="0"/>
        <v>252.029032513087</v>
      </c>
      <c r="F21">
        <f t="shared" si="1"/>
        <v>63518.633229482664</v>
      </c>
      <c r="G21">
        <f t="shared" si="2"/>
        <v>1</v>
      </c>
    </row>
    <row r="22" spans="1:7" x14ac:dyDescent="0.3">
      <c r="A22">
        <v>20</v>
      </c>
      <c r="B22">
        <v>0</v>
      </c>
      <c r="C22">
        <v>488.01911692695001</v>
      </c>
      <c r="D22" t="s">
        <v>4</v>
      </c>
      <c r="E22">
        <f t="shared" si="0"/>
        <v>488.01911692695001</v>
      </c>
      <c r="F22">
        <f t="shared" si="1"/>
        <v>238162.6584861601</v>
      </c>
      <c r="G22">
        <f t="shared" si="2"/>
        <v>1</v>
      </c>
    </row>
    <row r="23" spans="1:7" x14ac:dyDescent="0.3">
      <c r="A23">
        <v>21</v>
      </c>
      <c r="B23">
        <v>0</v>
      </c>
      <c r="C23">
        <v>64.9938304970171</v>
      </c>
      <c r="D23" t="s">
        <v>3</v>
      </c>
      <c r="E23">
        <f t="shared" si="0"/>
        <v>64.9938304970171</v>
      </c>
      <c r="F23">
        <f t="shared" si="1"/>
        <v>4224.1980026749898</v>
      </c>
      <c r="G23">
        <f t="shared" si="2"/>
        <v>1</v>
      </c>
    </row>
    <row r="24" spans="1:7" x14ac:dyDescent="0.3">
      <c r="A24">
        <v>22</v>
      </c>
      <c r="B24">
        <v>0</v>
      </c>
      <c r="C24">
        <v>175.44210578778299</v>
      </c>
      <c r="D24" t="s">
        <v>4</v>
      </c>
      <c r="E24">
        <f t="shared" si="0"/>
        <v>175.44210578778299</v>
      </c>
      <c r="F24">
        <f t="shared" si="1"/>
        <v>30779.932483251639</v>
      </c>
      <c r="G24">
        <f t="shared" si="2"/>
        <v>1</v>
      </c>
    </row>
    <row r="25" spans="1:7" x14ac:dyDescent="0.3">
      <c r="A25">
        <v>23</v>
      </c>
      <c r="B25">
        <v>0</v>
      </c>
      <c r="C25">
        <v>555.98488107961703</v>
      </c>
      <c r="D25" t="s">
        <v>3</v>
      </c>
      <c r="E25">
        <f t="shared" si="0"/>
        <v>555.98488107961703</v>
      </c>
      <c r="F25">
        <f t="shared" si="1"/>
        <v>309119.18798911589</v>
      </c>
      <c r="G25">
        <f t="shared" si="2"/>
        <v>1</v>
      </c>
    </row>
    <row r="26" spans="1:7" x14ac:dyDescent="0.3">
      <c r="A26">
        <v>24</v>
      </c>
      <c r="B26">
        <v>0</v>
      </c>
      <c r="C26">
        <v>884.51612003576895</v>
      </c>
      <c r="D26" t="s">
        <v>3</v>
      </c>
      <c r="E26">
        <f t="shared" si="0"/>
        <v>884.51612003576895</v>
      </c>
      <c r="F26">
        <f t="shared" si="1"/>
        <v>782368.76660313085</v>
      </c>
      <c r="G26">
        <f t="shared" si="2"/>
        <v>1</v>
      </c>
    </row>
    <row r="27" spans="1:7" x14ac:dyDescent="0.3">
      <c r="A27">
        <v>25</v>
      </c>
      <c r="B27">
        <v>0</v>
      </c>
      <c r="C27">
        <v>252.22053287485099</v>
      </c>
      <c r="D27" t="s">
        <v>4</v>
      </c>
      <c r="E27">
        <f t="shared" si="0"/>
        <v>252.22053287485099</v>
      </c>
      <c r="F27">
        <f t="shared" si="1"/>
        <v>63615.197203673786</v>
      </c>
      <c r="G27">
        <f t="shared" si="2"/>
        <v>1</v>
      </c>
    </row>
    <row r="28" spans="1:7" x14ac:dyDescent="0.3">
      <c r="A28">
        <v>26</v>
      </c>
      <c r="B28">
        <v>0</v>
      </c>
      <c r="C28">
        <v>232.692232995117</v>
      </c>
      <c r="D28" t="s">
        <v>3</v>
      </c>
      <c r="E28">
        <f t="shared" si="0"/>
        <v>232.692232995117</v>
      </c>
      <c r="F28">
        <f t="shared" si="1"/>
        <v>54145.675296253816</v>
      </c>
      <c r="G28">
        <f t="shared" si="2"/>
        <v>1</v>
      </c>
    </row>
    <row r="29" spans="1:7" x14ac:dyDescent="0.3">
      <c r="A29">
        <v>27</v>
      </c>
      <c r="B29">
        <v>0</v>
      </c>
      <c r="C29">
        <v>708.46311594395195</v>
      </c>
      <c r="D29" t="s">
        <v>3</v>
      </c>
      <c r="E29">
        <f t="shared" si="0"/>
        <v>708.46311594395195</v>
      </c>
      <c r="F29">
        <f t="shared" si="1"/>
        <v>501919.9866530135</v>
      </c>
      <c r="G29">
        <f t="shared" si="2"/>
        <v>1</v>
      </c>
    </row>
    <row r="30" spans="1:7" x14ac:dyDescent="0.3">
      <c r="A30">
        <v>28</v>
      </c>
      <c r="B30">
        <v>0</v>
      </c>
      <c r="C30">
        <v>875.82757911530996</v>
      </c>
      <c r="D30" t="s">
        <v>4</v>
      </c>
      <c r="E30">
        <f t="shared" si="0"/>
        <v>875.82757911530996</v>
      </c>
      <c r="F30">
        <f t="shared" si="1"/>
        <v>767073.94833898451</v>
      </c>
      <c r="G30">
        <f t="shared" si="2"/>
        <v>1</v>
      </c>
    </row>
    <row r="31" spans="1:7" x14ac:dyDescent="0.3">
      <c r="A31">
        <v>29</v>
      </c>
      <c r="B31">
        <v>0</v>
      </c>
      <c r="C31">
        <v>280.98424080652001</v>
      </c>
      <c r="D31" t="s">
        <v>4</v>
      </c>
      <c r="E31">
        <f t="shared" si="0"/>
        <v>280.98424080652001</v>
      </c>
      <c r="F31">
        <f t="shared" si="1"/>
        <v>78952.143581616416</v>
      </c>
      <c r="G31">
        <f t="shared" si="2"/>
        <v>1</v>
      </c>
    </row>
    <row r="32" spans="1:7" x14ac:dyDescent="0.3">
      <c r="A32">
        <v>30</v>
      </c>
      <c r="B32">
        <v>0</v>
      </c>
      <c r="C32">
        <v>309.34848649460599</v>
      </c>
      <c r="D32" t="s">
        <v>3</v>
      </c>
      <c r="E32">
        <f t="shared" si="0"/>
        <v>309.34848649460599</v>
      </c>
      <c r="F32">
        <f t="shared" si="1"/>
        <v>95696.486096503431</v>
      </c>
      <c r="G32">
        <f t="shared" si="2"/>
        <v>1</v>
      </c>
    </row>
    <row r="33" spans="1:7" x14ac:dyDescent="0.3">
      <c r="A33">
        <v>31</v>
      </c>
      <c r="B33">
        <v>0</v>
      </c>
      <c r="C33">
        <v>575.13144888455304</v>
      </c>
      <c r="D33" t="s">
        <v>3</v>
      </c>
      <c r="E33">
        <f t="shared" si="0"/>
        <v>575.13144888455304</v>
      </c>
      <c r="F33">
        <f t="shared" si="1"/>
        <v>330776.18349604524</v>
      </c>
      <c r="G33">
        <f t="shared" si="2"/>
        <v>1</v>
      </c>
    </row>
    <row r="34" spans="1:7" x14ac:dyDescent="0.3">
      <c r="A34">
        <v>32</v>
      </c>
      <c r="B34">
        <v>0</v>
      </c>
      <c r="C34">
        <v>397.137468908404</v>
      </c>
      <c r="D34" t="s">
        <v>3</v>
      </c>
      <c r="E34">
        <f t="shared" si="0"/>
        <v>397.137468908404</v>
      </c>
      <c r="F34">
        <f t="shared" si="1"/>
        <v>157718.16921097354</v>
      </c>
      <c r="G34">
        <f t="shared" si="2"/>
        <v>1</v>
      </c>
    </row>
    <row r="35" spans="1:7" x14ac:dyDescent="0.3">
      <c r="A35">
        <v>33</v>
      </c>
      <c r="B35">
        <v>0</v>
      </c>
      <c r="C35">
        <v>107.05897508386001</v>
      </c>
      <c r="D35" t="s">
        <v>3</v>
      </c>
      <c r="E35">
        <f t="shared" si="0"/>
        <v>107.05897508386001</v>
      </c>
      <c r="F35">
        <f t="shared" si="1"/>
        <v>11461.624146006558</v>
      </c>
      <c r="G35">
        <f t="shared" si="2"/>
        <v>1</v>
      </c>
    </row>
    <row r="36" spans="1:7" x14ac:dyDescent="0.3">
      <c r="A36">
        <v>34</v>
      </c>
      <c r="B36">
        <v>0</v>
      </c>
      <c r="C36">
        <v>741.69503621197305</v>
      </c>
      <c r="D36" t="s">
        <v>3</v>
      </c>
      <c r="E36">
        <f t="shared" si="0"/>
        <v>741.69503621197305</v>
      </c>
      <c r="F36">
        <f t="shared" si="1"/>
        <v>550111.52674147999</v>
      </c>
      <c r="G36">
        <f t="shared" si="2"/>
        <v>1</v>
      </c>
    </row>
    <row r="37" spans="1:7" x14ac:dyDescent="0.3">
      <c r="A37">
        <v>35</v>
      </c>
      <c r="B37">
        <v>0</v>
      </c>
      <c r="C37">
        <v>729.06504020513</v>
      </c>
      <c r="D37" t="s">
        <v>3</v>
      </c>
      <c r="E37">
        <f t="shared" si="0"/>
        <v>729.06504020513</v>
      </c>
      <c r="F37">
        <f t="shared" si="1"/>
        <v>531535.8328493078</v>
      </c>
      <c r="G37">
        <f t="shared" si="2"/>
        <v>1</v>
      </c>
    </row>
    <row r="38" spans="1:7" x14ac:dyDescent="0.3">
      <c r="A38">
        <v>36</v>
      </c>
      <c r="B38">
        <v>0</v>
      </c>
      <c r="C38">
        <v>390.074725857499</v>
      </c>
      <c r="D38" t="s">
        <v>3</v>
      </c>
      <c r="E38">
        <f t="shared" si="0"/>
        <v>390.074725857499</v>
      </c>
      <c r="F38">
        <f t="shared" si="1"/>
        <v>152158.29175280299</v>
      </c>
      <c r="G38">
        <f t="shared" si="2"/>
        <v>1</v>
      </c>
    </row>
    <row r="39" spans="1:7" x14ac:dyDescent="0.3">
      <c r="A39">
        <v>37</v>
      </c>
      <c r="B39">
        <v>0</v>
      </c>
      <c r="C39">
        <v>428.06734290891802</v>
      </c>
      <c r="D39" t="s">
        <v>4</v>
      </c>
      <c r="E39">
        <f t="shared" si="0"/>
        <v>428.06734290891802</v>
      </c>
      <c r="F39">
        <f t="shared" si="1"/>
        <v>183241.65006510122</v>
      </c>
      <c r="G39">
        <f t="shared" si="2"/>
        <v>1</v>
      </c>
    </row>
    <row r="40" spans="1:7" x14ac:dyDescent="0.3">
      <c r="A40">
        <v>38</v>
      </c>
      <c r="B40">
        <v>0</v>
      </c>
      <c r="C40">
        <v>475.670863229156</v>
      </c>
      <c r="D40" t="s">
        <v>3</v>
      </c>
      <c r="E40">
        <f t="shared" si="0"/>
        <v>475.670863229156</v>
      </c>
      <c r="F40">
        <f t="shared" si="1"/>
        <v>226262.77012517044</v>
      </c>
      <c r="G40">
        <f t="shared" si="2"/>
        <v>1</v>
      </c>
    </row>
    <row r="41" spans="1:7" x14ac:dyDescent="0.3">
      <c r="A41">
        <v>39</v>
      </c>
      <c r="B41">
        <v>0</v>
      </c>
      <c r="C41">
        <v>387.45365640678398</v>
      </c>
      <c r="D41" t="s">
        <v>3</v>
      </c>
      <c r="E41">
        <f t="shared" si="0"/>
        <v>387.45365640678398</v>
      </c>
      <c r="F41">
        <f t="shared" si="1"/>
        <v>150120.33586298622</v>
      </c>
      <c r="G41">
        <f t="shared" si="2"/>
        <v>1</v>
      </c>
    </row>
    <row r="42" spans="1:7" x14ac:dyDescent="0.3">
      <c r="A42">
        <v>40</v>
      </c>
      <c r="B42">
        <v>0</v>
      </c>
      <c r="C42">
        <v>421.102962817123</v>
      </c>
      <c r="D42" t="s">
        <v>3</v>
      </c>
      <c r="E42">
        <f t="shared" si="0"/>
        <v>421.102962817123</v>
      </c>
      <c r="F42">
        <f t="shared" si="1"/>
        <v>177327.70529335926</v>
      </c>
      <c r="G42">
        <f t="shared" si="2"/>
        <v>1</v>
      </c>
    </row>
    <row r="43" spans="1:7" x14ac:dyDescent="0.3">
      <c r="A43">
        <v>41</v>
      </c>
      <c r="B43">
        <v>0</v>
      </c>
      <c r="C43">
        <v>117.50411652410401</v>
      </c>
      <c r="D43" t="s">
        <v>3</v>
      </c>
      <c r="E43">
        <f t="shared" si="0"/>
        <v>117.50411652410401</v>
      </c>
      <c r="F43">
        <f t="shared" si="1"/>
        <v>13807.217400110212</v>
      </c>
      <c r="G43">
        <f t="shared" si="2"/>
        <v>1</v>
      </c>
    </row>
    <row r="44" spans="1:7" x14ac:dyDescent="0.3">
      <c r="A44">
        <v>42</v>
      </c>
      <c r="B44">
        <v>0</v>
      </c>
      <c r="C44">
        <v>340.23337694411299</v>
      </c>
      <c r="D44" t="s">
        <v>3</v>
      </c>
      <c r="E44">
        <f t="shared" si="0"/>
        <v>340.23337694411299</v>
      </c>
      <c r="F44">
        <f t="shared" si="1"/>
        <v>115758.75078679487</v>
      </c>
      <c r="G44">
        <f t="shared" si="2"/>
        <v>1</v>
      </c>
    </row>
    <row r="45" spans="1:7" x14ac:dyDescent="0.3">
      <c r="A45">
        <v>43</v>
      </c>
      <c r="B45">
        <v>0</v>
      </c>
      <c r="C45">
        <v>551.80590542832704</v>
      </c>
      <c r="D45" t="s">
        <v>3</v>
      </c>
      <c r="E45">
        <f t="shared" si="0"/>
        <v>551.80590542832704</v>
      </c>
      <c r="F45">
        <f t="shared" si="1"/>
        <v>304489.75726557581</v>
      </c>
      <c r="G45">
        <f t="shared" si="2"/>
        <v>1</v>
      </c>
    </row>
    <row r="46" spans="1:7" x14ac:dyDescent="0.3">
      <c r="A46">
        <v>44</v>
      </c>
      <c r="B46">
        <v>0</v>
      </c>
      <c r="C46">
        <v>334.97593395964498</v>
      </c>
      <c r="D46" t="s">
        <v>3</v>
      </c>
      <c r="E46">
        <f t="shared" si="0"/>
        <v>334.97593395964498</v>
      </c>
      <c r="F46">
        <f t="shared" si="1"/>
        <v>112208.87633213644</v>
      </c>
      <c r="G46">
        <f t="shared" si="2"/>
        <v>1</v>
      </c>
    </row>
    <row r="47" spans="1:7" x14ac:dyDescent="0.3">
      <c r="A47">
        <v>45</v>
      </c>
      <c r="B47">
        <v>0</v>
      </c>
      <c r="C47">
        <v>599.13629355821797</v>
      </c>
      <c r="D47" t="s">
        <v>3</v>
      </c>
      <c r="E47">
        <f t="shared" si="0"/>
        <v>599.13629355821797</v>
      </c>
      <c r="F47">
        <f t="shared" si="1"/>
        <v>358964.29825867916</v>
      </c>
      <c r="G47">
        <f t="shared" si="2"/>
        <v>1</v>
      </c>
    </row>
    <row r="48" spans="1:7" x14ac:dyDescent="0.3">
      <c r="A48">
        <v>46</v>
      </c>
      <c r="B48">
        <v>0</v>
      </c>
      <c r="C48">
        <v>500.13218554152701</v>
      </c>
      <c r="D48" t="s">
        <v>3</v>
      </c>
      <c r="E48">
        <f t="shared" si="0"/>
        <v>500.13218554152701</v>
      </c>
      <c r="F48">
        <f t="shared" si="1"/>
        <v>250132.20301454439</v>
      </c>
      <c r="G48">
        <f t="shared" si="2"/>
        <v>1</v>
      </c>
    </row>
    <row r="49" spans="1:7" x14ac:dyDescent="0.3">
      <c r="A49">
        <v>47</v>
      </c>
      <c r="B49">
        <v>0</v>
      </c>
      <c r="C49">
        <v>418.02255019360501</v>
      </c>
      <c r="D49" t="s">
        <v>3</v>
      </c>
      <c r="E49">
        <f t="shared" si="0"/>
        <v>418.02255019360501</v>
      </c>
      <c r="F49">
        <f t="shared" si="1"/>
        <v>174742.85247036503</v>
      </c>
      <c r="G49">
        <f t="shared" si="2"/>
        <v>1</v>
      </c>
    </row>
    <row r="50" spans="1:7" x14ac:dyDescent="0.3">
      <c r="A50">
        <v>48</v>
      </c>
      <c r="B50">
        <v>0</v>
      </c>
      <c r="C50">
        <v>389.97728108848099</v>
      </c>
      <c r="D50" t="s">
        <v>3</v>
      </c>
      <c r="E50">
        <f t="shared" si="0"/>
        <v>389.97728108848099</v>
      </c>
      <c r="F50">
        <f t="shared" si="1"/>
        <v>152082.2797651641</v>
      </c>
      <c r="G50">
        <f t="shared" si="2"/>
        <v>1</v>
      </c>
    </row>
    <row r="51" spans="1:7" x14ac:dyDescent="0.3">
      <c r="A51">
        <v>49</v>
      </c>
      <c r="B51">
        <v>0</v>
      </c>
      <c r="C51">
        <v>236.43920116307001</v>
      </c>
      <c r="D51" t="s">
        <v>3</v>
      </c>
      <c r="E51">
        <f t="shared" si="0"/>
        <v>236.43920116307001</v>
      </c>
      <c r="F51">
        <f t="shared" si="1"/>
        <v>55903.495846630685</v>
      </c>
      <c r="G51">
        <f t="shared" si="2"/>
        <v>1</v>
      </c>
    </row>
    <row r="52" spans="1:7" x14ac:dyDescent="0.3">
      <c r="A52">
        <v>50</v>
      </c>
      <c r="B52">
        <v>0</v>
      </c>
      <c r="C52">
        <v>228.356017301132</v>
      </c>
      <c r="D52" t="s">
        <v>4</v>
      </c>
      <c r="E52">
        <f t="shared" si="0"/>
        <v>228.356017301132</v>
      </c>
      <c r="F52">
        <f t="shared" si="1"/>
        <v>52146.470637634899</v>
      </c>
      <c r="G52">
        <f t="shared" si="2"/>
        <v>1</v>
      </c>
    </row>
    <row r="53" spans="1:7" x14ac:dyDescent="0.3">
      <c r="A53">
        <v>51</v>
      </c>
      <c r="B53">
        <v>0</v>
      </c>
      <c r="C53">
        <v>490.70303812384202</v>
      </c>
      <c r="D53" t="s">
        <v>3</v>
      </c>
      <c r="E53">
        <f t="shared" si="0"/>
        <v>490.70303812384202</v>
      </c>
      <c r="F53">
        <f t="shared" si="1"/>
        <v>240789.47162396877</v>
      </c>
      <c r="G53">
        <f t="shared" si="2"/>
        <v>1</v>
      </c>
    </row>
    <row r="54" spans="1:7" x14ac:dyDescent="0.3">
      <c r="A54">
        <v>52</v>
      </c>
      <c r="B54">
        <v>0</v>
      </c>
      <c r="C54">
        <v>611.62943720487897</v>
      </c>
      <c r="D54" t="s">
        <v>3</v>
      </c>
      <c r="E54">
        <f t="shared" si="0"/>
        <v>611.62943720487897</v>
      </c>
      <c r="F54">
        <f t="shared" si="1"/>
        <v>374090.56845555699</v>
      </c>
      <c r="G54">
        <f t="shared" si="2"/>
        <v>1</v>
      </c>
    </row>
    <row r="55" spans="1:7" x14ac:dyDescent="0.3">
      <c r="A55">
        <v>53</v>
      </c>
      <c r="B55">
        <v>0</v>
      </c>
      <c r="C55">
        <v>489</v>
      </c>
      <c r="D55" t="s">
        <v>3</v>
      </c>
      <c r="E55">
        <f t="shared" si="0"/>
        <v>489</v>
      </c>
      <c r="F55">
        <f t="shared" si="1"/>
        <v>239121</v>
      </c>
      <c r="G55">
        <f t="shared" si="2"/>
        <v>1</v>
      </c>
    </row>
    <row r="56" spans="1:7" x14ac:dyDescent="0.3">
      <c r="A56">
        <v>54</v>
      </c>
      <c r="B56">
        <v>0</v>
      </c>
      <c r="C56">
        <v>465.00023838588299</v>
      </c>
      <c r="D56" t="s">
        <v>3</v>
      </c>
      <c r="E56">
        <f t="shared" si="0"/>
        <v>465.00023838588299</v>
      </c>
      <c r="F56">
        <f t="shared" si="1"/>
        <v>216225.22169892801</v>
      </c>
      <c r="G56">
        <f t="shared" si="2"/>
        <v>1</v>
      </c>
    </row>
    <row r="57" spans="1:7" x14ac:dyDescent="0.3">
      <c r="A57">
        <v>55</v>
      </c>
      <c r="B57">
        <v>0</v>
      </c>
      <c r="C57">
        <v>527.22656275512099</v>
      </c>
      <c r="D57" t="s">
        <v>3</v>
      </c>
      <c r="E57">
        <f t="shared" si="0"/>
        <v>527.22656275512099</v>
      </c>
      <c r="F57">
        <f t="shared" si="1"/>
        <v>277967.84847457951</v>
      </c>
      <c r="G57">
        <f t="shared" si="2"/>
        <v>1</v>
      </c>
    </row>
    <row r="58" spans="1:7" x14ac:dyDescent="0.3">
      <c r="A58">
        <v>56</v>
      </c>
      <c r="B58">
        <v>0</v>
      </c>
      <c r="C58">
        <v>387.60026932566097</v>
      </c>
      <c r="D58" t="s">
        <v>3</v>
      </c>
      <c r="E58">
        <f t="shared" si="0"/>
        <v>387.60026932566097</v>
      </c>
      <c r="F58">
        <f t="shared" si="1"/>
        <v>150233.96878132492</v>
      </c>
      <c r="G58">
        <f t="shared" si="2"/>
        <v>1</v>
      </c>
    </row>
    <row r="59" spans="1:7" x14ac:dyDescent="0.3">
      <c r="A59">
        <v>57</v>
      </c>
      <c r="B59">
        <v>0</v>
      </c>
      <c r="C59">
        <v>304.46755430909201</v>
      </c>
      <c r="D59" t="s">
        <v>4</v>
      </c>
      <c r="E59">
        <f t="shared" si="0"/>
        <v>304.46755430909201</v>
      </c>
      <c r="F59">
        <f t="shared" si="1"/>
        <v>92700.491626959891</v>
      </c>
      <c r="G59">
        <f t="shared" si="2"/>
        <v>1</v>
      </c>
    </row>
    <row r="60" spans="1:7" x14ac:dyDescent="0.3">
      <c r="A60">
        <v>58</v>
      </c>
      <c r="B60">
        <v>0</v>
      </c>
      <c r="C60">
        <v>689.96200407773904</v>
      </c>
      <c r="D60" t="s">
        <v>3</v>
      </c>
      <c r="E60">
        <f t="shared" si="0"/>
        <v>689.96200407773904</v>
      </c>
      <c r="F60">
        <f t="shared" si="1"/>
        <v>476047.56707096996</v>
      </c>
      <c r="G60">
        <f t="shared" si="2"/>
        <v>1</v>
      </c>
    </row>
    <row r="61" spans="1:7" x14ac:dyDescent="0.3">
      <c r="A61">
        <v>59</v>
      </c>
      <c r="B61">
        <v>0</v>
      </c>
      <c r="C61">
        <v>222.22465264146399</v>
      </c>
      <c r="D61" t="s">
        <v>3</v>
      </c>
      <c r="E61">
        <f t="shared" si="0"/>
        <v>222.22465264146399</v>
      </c>
      <c r="F61">
        <f t="shared" si="1"/>
        <v>49383.796241619326</v>
      </c>
      <c r="G61">
        <f t="shared" si="2"/>
        <v>1</v>
      </c>
    </row>
    <row r="62" spans="1:7" x14ac:dyDescent="0.3">
      <c r="A62">
        <v>60</v>
      </c>
      <c r="B62">
        <v>0</v>
      </c>
      <c r="C62">
        <v>243.66299073117199</v>
      </c>
      <c r="D62" t="s">
        <v>4</v>
      </c>
      <c r="E62">
        <f t="shared" si="0"/>
        <v>243.66299073117199</v>
      </c>
      <c r="F62">
        <f t="shared" si="1"/>
        <v>59371.653052059206</v>
      </c>
      <c r="G62">
        <f t="shared" si="2"/>
        <v>1</v>
      </c>
    </row>
    <row r="63" spans="1:7" x14ac:dyDescent="0.3">
      <c r="A63">
        <v>61</v>
      </c>
      <c r="B63">
        <v>0</v>
      </c>
      <c r="C63">
        <v>530.31804995688003</v>
      </c>
      <c r="D63" t="s">
        <v>4</v>
      </c>
      <c r="E63">
        <f t="shared" si="0"/>
        <v>530.31804995688003</v>
      </c>
      <c r="F63">
        <f t="shared" si="1"/>
        <v>281237.23411006789</v>
      </c>
      <c r="G63">
        <f t="shared" si="2"/>
        <v>1</v>
      </c>
    </row>
    <row r="64" spans="1:7" x14ac:dyDescent="0.3">
      <c r="A64">
        <v>62</v>
      </c>
      <c r="B64">
        <v>0</v>
      </c>
      <c r="C64">
        <v>489.431644206589</v>
      </c>
      <c r="D64" t="s">
        <v>3</v>
      </c>
      <c r="E64">
        <f t="shared" si="0"/>
        <v>489.431644206589</v>
      </c>
      <c r="F64">
        <f t="shared" si="1"/>
        <v>239543.33435076513</v>
      </c>
      <c r="G64">
        <f t="shared" si="2"/>
        <v>1</v>
      </c>
    </row>
    <row r="65" spans="1:7" x14ac:dyDescent="0.3">
      <c r="A65">
        <v>63</v>
      </c>
      <c r="B65">
        <v>0</v>
      </c>
      <c r="C65">
        <v>156.92769359155201</v>
      </c>
      <c r="D65" t="s">
        <v>4</v>
      </c>
      <c r="E65">
        <f t="shared" si="0"/>
        <v>156.92769359155201</v>
      </c>
      <c r="F65">
        <f t="shared" si="1"/>
        <v>24626.301015964036</v>
      </c>
      <c r="G65">
        <f t="shared" si="2"/>
        <v>1</v>
      </c>
    </row>
    <row r="66" spans="1:7" x14ac:dyDescent="0.3">
      <c r="A66">
        <v>64</v>
      </c>
      <c r="B66">
        <v>0</v>
      </c>
      <c r="C66">
        <v>161.982036589941</v>
      </c>
      <c r="D66" t="s">
        <v>4</v>
      </c>
      <c r="E66">
        <f t="shared" si="0"/>
        <v>161.982036589941</v>
      </c>
      <c r="F66">
        <f t="shared" si="1"/>
        <v>26238.180177824986</v>
      </c>
      <c r="G66">
        <f t="shared" si="2"/>
        <v>1</v>
      </c>
    </row>
    <row r="67" spans="1:7" x14ac:dyDescent="0.3">
      <c r="A67">
        <v>65</v>
      </c>
      <c r="B67">
        <v>0</v>
      </c>
      <c r="C67">
        <v>570.04520727967395</v>
      </c>
      <c r="D67" t="s">
        <v>3</v>
      </c>
      <c r="E67">
        <f t="shared" ref="E67:E101" si="3">ABS(B67-C67)</f>
        <v>570.04520727967395</v>
      </c>
      <c r="F67">
        <f t="shared" ref="F67:F101" si="4">E67*E67</f>
        <v>324951.53834252642</v>
      </c>
      <c r="G67">
        <f t="shared" ref="G67:G101" si="5">E67/C67</f>
        <v>1</v>
      </c>
    </row>
    <row r="68" spans="1:7" x14ac:dyDescent="0.3">
      <c r="A68">
        <v>66</v>
      </c>
      <c r="B68">
        <v>0</v>
      </c>
      <c r="C68">
        <v>352.68069623503197</v>
      </c>
      <c r="D68" t="s">
        <v>3</v>
      </c>
      <c r="E68">
        <f t="shared" si="3"/>
        <v>352.68069623503197</v>
      </c>
      <c r="F68">
        <f t="shared" si="4"/>
        <v>124383.6734968269</v>
      </c>
      <c r="G68">
        <f t="shared" si="5"/>
        <v>1</v>
      </c>
    </row>
    <row r="69" spans="1:7" x14ac:dyDescent="0.3">
      <c r="A69">
        <v>67</v>
      </c>
      <c r="B69">
        <v>0</v>
      </c>
      <c r="C69">
        <v>180.45085050240701</v>
      </c>
      <c r="D69" t="s">
        <v>3</v>
      </c>
      <c r="E69">
        <f t="shared" si="3"/>
        <v>180.45085050240701</v>
      </c>
      <c r="F69">
        <f t="shared" si="4"/>
        <v>32562.509447042044</v>
      </c>
      <c r="G69">
        <f t="shared" si="5"/>
        <v>1</v>
      </c>
    </row>
    <row r="70" spans="1:7" x14ac:dyDescent="0.3">
      <c r="A70">
        <v>68</v>
      </c>
      <c r="B70">
        <v>0</v>
      </c>
      <c r="C70">
        <v>556.20479413573605</v>
      </c>
      <c r="D70" t="s">
        <v>4</v>
      </c>
      <c r="E70">
        <f t="shared" si="3"/>
        <v>556.20479413573605</v>
      </c>
      <c r="F70">
        <f t="shared" si="4"/>
        <v>309363.7730195765</v>
      </c>
      <c r="G70">
        <f t="shared" si="5"/>
        <v>1</v>
      </c>
    </row>
    <row r="71" spans="1:7" x14ac:dyDescent="0.3">
      <c r="A71">
        <v>69</v>
      </c>
      <c r="B71">
        <v>0</v>
      </c>
      <c r="C71">
        <v>880.96435183757399</v>
      </c>
      <c r="D71" t="s">
        <v>3</v>
      </c>
      <c r="E71">
        <f t="shared" si="3"/>
        <v>880.96435183757399</v>
      </c>
      <c r="F71">
        <f t="shared" si="4"/>
        <v>776098.18920859683</v>
      </c>
      <c r="G71">
        <f t="shared" si="5"/>
        <v>1</v>
      </c>
    </row>
    <row r="72" spans="1:7" x14ac:dyDescent="0.3">
      <c r="A72">
        <v>70</v>
      </c>
      <c r="B72">
        <v>0</v>
      </c>
      <c r="C72">
        <v>438.60881038231798</v>
      </c>
      <c r="D72" t="s">
        <v>3</v>
      </c>
      <c r="E72">
        <f t="shared" si="3"/>
        <v>438.60881038231798</v>
      </c>
      <c r="F72">
        <f t="shared" si="4"/>
        <v>192377.68854499218</v>
      </c>
      <c r="G72">
        <f t="shared" si="5"/>
        <v>1</v>
      </c>
    </row>
    <row r="73" spans="1:7" x14ac:dyDescent="0.3">
      <c r="A73">
        <v>71</v>
      </c>
      <c r="B73">
        <v>0</v>
      </c>
      <c r="C73">
        <v>127.258288557943</v>
      </c>
      <c r="D73" t="s">
        <v>4</v>
      </c>
      <c r="E73">
        <f t="shared" si="3"/>
        <v>127.258288557943</v>
      </c>
      <c r="F73">
        <f t="shared" si="4"/>
        <v>16194.672006696688</v>
      </c>
      <c r="G73">
        <f t="shared" si="5"/>
        <v>1</v>
      </c>
    </row>
    <row r="74" spans="1:7" x14ac:dyDescent="0.3">
      <c r="A74">
        <v>72</v>
      </c>
      <c r="B74">
        <v>0</v>
      </c>
      <c r="C74">
        <v>293.17646722199498</v>
      </c>
      <c r="D74" t="s">
        <v>4</v>
      </c>
      <c r="E74">
        <f t="shared" si="3"/>
        <v>293.17646722199498</v>
      </c>
      <c r="F74">
        <f t="shared" si="4"/>
        <v>85952.440932769503</v>
      </c>
      <c r="G74">
        <f t="shared" si="5"/>
        <v>1</v>
      </c>
    </row>
    <row r="75" spans="1:7" x14ac:dyDescent="0.3">
      <c r="A75">
        <v>73</v>
      </c>
      <c r="B75">
        <v>0</v>
      </c>
      <c r="C75">
        <v>591.36533537970797</v>
      </c>
      <c r="D75" t="s">
        <v>3</v>
      </c>
      <c r="E75">
        <f t="shared" si="3"/>
        <v>591.36533537970797</v>
      </c>
      <c r="F75">
        <f t="shared" si="4"/>
        <v>349712.95988875447</v>
      </c>
      <c r="G75">
        <f t="shared" si="5"/>
        <v>1</v>
      </c>
    </row>
    <row r="76" spans="1:7" x14ac:dyDescent="0.3">
      <c r="A76">
        <v>74</v>
      </c>
      <c r="B76">
        <v>0</v>
      </c>
      <c r="C76">
        <v>407.053469928769</v>
      </c>
      <c r="D76" t="s">
        <v>3</v>
      </c>
      <c r="E76">
        <f t="shared" si="3"/>
        <v>407.053469928769</v>
      </c>
      <c r="F76">
        <f t="shared" si="4"/>
        <v>165692.52738105124</v>
      </c>
      <c r="G76">
        <f t="shared" si="5"/>
        <v>1</v>
      </c>
    </row>
    <row r="77" spans="1:7" x14ac:dyDescent="0.3">
      <c r="A77">
        <v>75</v>
      </c>
      <c r="B77">
        <v>0</v>
      </c>
      <c r="C77">
        <v>553.056899352953</v>
      </c>
      <c r="D77" t="s">
        <v>4</v>
      </c>
      <c r="E77">
        <f t="shared" si="3"/>
        <v>553.056899352953</v>
      </c>
      <c r="F77">
        <f t="shared" si="4"/>
        <v>305871.93392190238</v>
      </c>
      <c r="G77">
        <f t="shared" si="5"/>
        <v>1</v>
      </c>
    </row>
    <row r="78" spans="1:7" x14ac:dyDescent="0.3">
      <c r="A78">
        <v>76</v>
      </c>
      <c r="B78">
        <v>0</v>
      </c>
      <c r="C78">
        <v>623.16522866849596</v>
      </c>
      <c r="D78" t="s">
        <v>4</v>
      </c>
      <c r="E78">
        <f t="shared" si="3"/>
        <v>623.16522866849596</v>
      </c>
      <c r="F78">
        <f t="shared" si="4"/>
        <v>388334.90222145885</v>
      </c>
      <c r="G78">
        <f t="shared" si="5"/>
        <v>1</v>
      </c>
    </row>
    <row r="79" spans="1:7" x14ac:dyDescent="0.3">
      <c r="A79">
        <v>77</v>
      </c>
      <c r="B79">
        <v>0</v>
      </c>
      <c r="C79">
        <v>598.53441833202805</v>
      </c>
      <c r="D79" t="s">
        <v>3</v>
      </c>
      <c r="E79">
        <f t="shared" si="3"/>
        <v>598.53441833202805</v>
      </c>
      <c r="F79">
        <f t="shared" si="4"/>
        <v>358243.44992805918</v>
      </c>
      <c r="G79">
        <f t="shared" si="5"/>
        <v>1</v>
      </c>
    </row>
    <row r="80" spans="1:7" x14ac:dyDescent="0.3">
      <c r="A80">
        <v>78</v>
      </c>
      <c r="B80">
        <v>0</v>
      </c>
      <c r="C80">
        <v>333.65852506849302</v>
      </c>
      <c r="D80" t="s">
        <v>3</v>
      </c>
      <c r="E80">
        <f t="shared" si="3"/>
        <v>333.65852506849302</v>
      </c>
      <c r="F80">
        <f t="shared" si="4"/>
        <v>111328.01135088218</v>
      </c>
      <c r="G80">
        <f t="shared" si="5"/>
        <v>1</v>
      </c>
    </row>
    <row r="81" spans="1:7" x14ac:dyDescent="0.3">
      <c r="A81">
        <v>79</v>
      </c>
      <c r="B81">
        <v>0</v>
      </c>
      <c r="C81">
        <v>253.11398002428501</v>
      </c>
      <c r="D81" t="s">
        <v>4</v>
      </c>
      <c r="E81">
        <f t="shared" si="3"/>
        <v>253.11398002428501</v>
      </c>
      <c r="F81">
        <f t="shared" si="4"/>
        <v>64066.686883734154</v>
      </c>
      <c r="G81">
        <f t="shared" si="5"/>
        <v>1</v>
      </c>
    </row>
    <row r="82" spans="1:7" x14ac:dyDescent="0.3">
      <c r="A82">
        <v>80</v>
      </c>
      <c r="B82">
        <v>0</v>
      </c>
      <c r="C82">
        <v>356.700715553046</v>
      </c>
      <c r="D82" t="s">
        <v>3</v>
      </c>
      <c r="E82">
        <f t="shared" si="3"/>
        <v>356.700715553046</v>
      </c>
      <c r="F82">
        <f t="shared" si="4"/>
        <v>127235.40047605503</v>
      </c>
      <c r="G82">
        <f t="shared" si="5"/>
        <v>1</v>
      </c>
    </row>
    <row r="83" spans="1:7" x14ac:dyDescent="0.3">
      <c r="A83">
        <v>81</v>
      </c>
      <c r="B83">
        <v>0</v>
      </c>
      <c r="C83">
        <v>513.95500905587403</v>
      </c>
      <c r="D83" t="s">
        <v>3</v>
      </c>
      <c r="E83">
        <f t="shared" si="3"/>
        <v>513.95500905587403</v>
      </c>
      <c r="F83">
        <f t="shared" si="4"/>
        <v>264149.75133362354</v>
      </c>
      <c r="G83">
        <f t="shared" si="5"/>
        <v>1</v>
      </c>
    </row>
    <row r="84" spans="1:7" x14ac:dyDescent="0.3">
      <c r="A84">
        <v>82</v>
      </c>
      <c r="B84">
        <v>0</v>
      </c>
      <c r="C84">
        <v>355.90502458556398</v>
      </c>
      <c r="D84" t="s">
        <v>3</v>
      </c>
      <c r="E84">
        <f t="shared" si="3"/>
        <v>355.90502458556398</v>
      </c>
      <c r="F84">
        <f t="shared" si="4"/>
        <v>126668.3865252509</v>
      </c>
      <c r="G84">
        <f t="shared" si="5"/>
        <v>1</v>
      </c>
    </row>
    <row r="85" spans="1:7" x14ac:dyDescent="0.3">
      <c r="A85">
        <v>83</v>
      </c>
      <c r="B85">
        <v>0</v>
      </c>
      <c r="C85">
        <v>400.83885470668599</v>
      </c>
      <c r="D85" t="s">
        <v>3</v>
      </c>
      <c r="E85">
        <f t="shared" si="3"/>
        <v>400.83885470668599</v>
      </c>
      <c r="F85">
        <f t="shared" si="4"/>
        <v>160671.78744256773</v>
      </c>
      <c r="G85">
        <f t="shared" si="5"/>
        <v>1</v>
      </c>
    </row>
    <row r="86" spans="1:7" x14ac:dyDescent="0.3">
      <c r="A86">
        <v>84</v>
      </c>
      <c r="B86">
        <v>0</v>
      </c>
      <c r="C86">
        <v>725.71153872996604</v>
      </c>
      <c r="D86" t="s">
        <v>3</v>
      </c>
      <c r="E86">
        <f t="shared" si="3"/>
        <v>725.71153872996604</v>
      </c>
      <c r="F86">
        <f t="shared" si="4"/>
        <v>526657.237445815</v>
      </c>
      <c r="G86">
        <f t="shared" si="5"/>
        <v>1</v>
      </c>
    </row>
    <row r="87" spans="1:7" x14ac:dyDescent="0.3">
      <c r="A87">
        <v>85</v>
      </c>
      <c r="B87">
        <v>0</v>
      </c>
      <c r="C87">
        <v>330.87554036961302</v>
      </c>
      <c r="D87" t="s">
        <v>4</v>
      </c>
      <c r="E87">
        <f t="shared" si="3"/>
        <v>330.87554036961302</v>
      </c>
      <c r="F87">
        <f t="shared" si="4"/>
        <v>109478.62321488341</v>
      </c>
      <c r="G87">
        <f t="shared" si="5"/>
        <v>1</v>
      </c>
    </row>
    <row r="88" spans="1:7" x14ac:dyDescent="0.3">
      <c r="A88">
        <v>86</v>
      </c>
      <c r="B88">
        <v>0</v>
      </c>
      <c r="C88">
        <v>749.14869241313602</v>
      </c>
      <c r="D88" t="s">
        <v>3</v>
      </c>
      <c r="E88">
        <f t="shared" si="3"/>
        <v>749.14869241313602</v>
      </c>
      <c r="F88">
        <f t="shared" si="4"/>
        <v>561223.7633443115</v>
      </c>
      <c r="G88">
        <f t="shared" si="5"/>
        <v>1</v>
      </c>
    </row>
    <row r="89" spans="1:7" x14ac:dyDescent="0.3">
      <c r="A89">
        <v>87</v>
      </c>
      <c r="B89">
        <v>0</v>
      </c>
      <c r="C89">
        <v>789.60025976105499</v>
      </c>
      <c r="D89" t="s">
        <v>3</v>
      </c>
      <c r="E89">
        <f t="shared" si="3"/>
        <v>789.60025976105499</v>
      </c>
      <c r="F89">
        <f t="shared" si="4"/>
        <v>623468.57021472557</v>
      </c>
      <c r="G89">
        <f t="shared" si="5"/>
        <v>1</v>
      </c>
    </row>
    <row r="90" spans="1:7" x14ac:dyDescent="0.3">
      <c r="A90">
        <v>88</v>
      </c>
      <c r="B90">
        <v>0</v>
      </c>
      <c r="C90">
        <v>747.23165998424804</v>
      </c>
      <c r="D90" t="s">
        <v>3</v>
      </c>
      <c r="E90">
        <f t="shared" si="3"/>
        <v>747.23165998424804</v>
      </c>
      <c r="F90">
        <f t="shared" si="4"/>
        <v>558355.15368281491</v>
      </c>
      <c r="G90">
        <f t="shared" si="5"/>
        <v>1</v>
      </c>
    </row>
    <row r="91" spans="1:7" x14ac:dyDescent="0.3">
      <c r="A91">
        <v>89</v>
      </c>
      <c r="B91">
        <v>0</v>
      </c>
      <c r="C91">
        <v>584.98282987067603</v>
      </c>
      <c r="D91" t="s">
        <v>3</v>
      </c>
      <c r="E91">
        <f t="shared" si="3"/>
        <v>584.98282987067603</v>
      </c>
      <c r="F91">
        <f t="shared" si="4"/>
        <v>342204.91124350432</v>
      </c>
      <c r="G91">
        <f t="shared" si="5"/>
        <v>1</v>
      </c>
    </row>
    <row r="92" spans="1:7" x14ac:dyDescent="0.3">
      <c r="A92">
        <v>90</v>
      </c>
      <c r="B92">
        <v>0</v>
      </c>
      <c r="C92">
        <v>340.79518032527801</v>
      </c>
      <c r="D92" t="s">
        <v>4</v>
      </c>
      <c r="E92">
        <f t="shared" si="3"/>
        <v>340.79518032527801</v>
      </c>
      <c r="F92">
        <f t="shared" si="4"/>
        <v>116141.35493293876</v>
      </c>
      <c r="G92">
        <f t="shared" si="5"/>
        <v>1</v>
      </c>
    </row>
    <row r="93" spans="1:7" x14ac:dyDescent="0.3">
      <c r="A93">
        <v>91</v>
      </c>
      <c r="B93">
        <v>0</v>
      </c>
      <c r="C93">
        <v>534.65650172941696</v>
      </c>
      <c r="D93" t="s">
        <v>3</v>
      </c>
      <c r="E93">
        <f t="shared" si="3"/>
        <v>534.65650172941696</v>
      </c>
      <c r="F93">
        <f t="shared" si="4"/>
        <v>285857.57484153804</v>
      </c>
      <c r="G93">
        <f t="shared" si="5"/>
        <v>1</v>
      </c>
    </row>
    <row r="94" spans="1:7" x14ac:dyDescent="0.3">
      <c r="A94">
        <v>92</v>
      </c>
      <c r="B94">
        <v>0</v>
      </c>
      <c r="C94">
        <v>229.68351059892001</v>
      </c>
      <c r="D94" t="s">
        <v>3</v>
      </c>
      <c r="E94">
        <f t="shared" si="3"/>
        <v>229.68351059892001</v>
      </c>
      <c r="F94">
        <f t="shared" si="4"/>
        <v>52754.5150410442</v>
      </c>
      <c r="G94">
        <f t="shared" si="5"/>
        <v>1</v>
      </c>
    </row>
    <row r="95" spans="1:7" x14ac:dyDescent="0.3">
      <c r="A95">
        <v>93</v>
      </c>
      <c r="B95">
        <v>0</v>
      </c>
      <c r="C95">
        <v>398.78254628061302</v>
      </c>
      <c r="D95" t="s">
        <v>3</v>
      </c>
      <c r="E95">
        <f t="shared" si="3"/>
        <v>398.78254628061302</v>
      </c>
      <c r="F95">
        <f t="shared" si="4"/>
        <v>159027.51921804927</v>
      </c>
      <c r="G95">
        <f t="shared" si="5"/>
        <v>1</v>
      </c>
    </row>
    <row r="96" spans="1:7" x14ac:dyDescent="0.3">
      <c r="A96">
        <v>94</v>
      </c>
      <c r="B96">
        <v>0</v>
      </c>
      <c r="C96">
        <v>574.05063287410303</v>
      </c>
      <c r="D96" t="s">
        <v>3</v>
      </c>
      <c r="E96">
        <f t="shared" si="3"/>
        <v>574.05063287410303</v>
      </c>
      <c r="F96">
        <f t="shared" si="4"/>
        <v>329534.12910315819</v>
      </c>
      <c r="G96">
        <f t="shared" si="5"/>
        <v>1</v>
      </c>
    </row>
    <row r="97" spans="1:7" x14ac:dyDescent="0.3">
      <c r="A97">
        <v>95</v>
      </c>
      <c r="B97">
        <v>0</v>
      </c>
      <c r="C97">
        <v>190.88735405926701</v>
      </c>
      <c r="D97" t="s">
        <v>3</v>
      </c>
      <c r="E97">
        <f t="shared" si="3"/>
        <v>190.88735405926701</v>
      </c>
      <c r="F97">
        <f t="shared" si="4"/>
        <v>36437.981939747959</v>
      </c>
      <c r="G97">
        <f t="shared" si="5"/>
        <v>1</v>
      </c>
    </row>
    <row r="98" spans="1:7" x14ac:dyDescent="0.3">
      <c r="A98">
        <v>96</v>
      </c>
      <c r="B98">
        <v>0</v>
      </c>
      <c r="C98">
        <v>478.45008685270898</v>
      </c>
      <c r="D98" t="s">
        <v>4</v>
      </c>
      <c r="E98">
        <f t="shared" si="3"/>
        <v>478.45008685270898</v>
      </c>
      <c r="F98">
        <f t="shared" si="4"/>
        <v>228914.48560936475</v>
      </c>
      <c r="G98">
        <f t="shared" si="5"/>
        <v>1</v>
      </c>
    </row>
    <row r="99" spans="1:7" x14ac:dyDescent="0.3">
      <c r="A99">
        <v>97</v>
      </c>
      <c r="B99">
        <v>0</v>
      </c>
      <c r="C99">
        <v>566.840147253027</v>
      </c>
      <c r="D99" t="s">
        <v>3</v>
      </c>
      <c r="E99">
        <f t="shared" si="3"/>
        <v>566.840147253027</v>
      </c>
      <c r="F99">
        <f t="shared" si="4"/>
        <v>321307.75253783335</v>
      </c>
      <c r="G99">
        <f t="shared" si="5"/>
        <v>1</v>
      </c>
    </row>
    <row r="100" spans="1:7" x14ac:dyDescent="0.3">
      <c r="A100">
        <v>98</v>
      </c>
      <c r="B100">
        <v>0</v>
      </c>
      <c r="C100">
        <v>483.14519470754101</v>
      </c>
      <c r="D100" t="s">
        <v>3</v>
      </c>
      <c r="E100">
        <f t="shared" si="3"/>
        <v>483.14519470754101</v>
      </c>
      <c r="F100">
        <f t="shared" si="4"/>
        <v>233429.2791689877</v>
      </c>
      <c r="G100">
        <f t="shared" si="5"/>
        <v>1</v>
      </c>
    </row>
    <row r="101" spans="1:7" x14ac:dyDescent="0.3">
      <c r="A101">
        <v>99</v>
      </c>
      <c r="B101">
        <v>0</v>
      </c>
      <c r="C101">
        <v>241.54173718627001</v>
      </c>
      <c r="D101" t="s">
        <v>3</v>
      </c>
      <c r="E101">
        <f t="shared" si="3"/>
        <v>241.54173718627001</v>
      </c>
      <c r="F101">
        <f t="shared" si="4"/>
        <v>58342.410802961131</v>
      </c>
      <c r="G101">
        <f t="shared" si="5"/>
        <v>1</v>
      </c>
    </row>
  </sheetData>
  <autoFilter ref="A1:D101" xr:uid="{866BFB19-9F6D-43B9-8EEB-90C1ED65F9AE}">
    <sortState xmlns:xlrd2="http://schemas.microsoft.com/office/spreadsheetml/2017/richdata2" ref="A2:D101">
      <sortCondition ref="A1:A10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4.02160109426345E-3</v>
      </c>
      <c r="C2">
        <v>2.0557545395868401E-2</v>
      </c>
      <c r="D2">
        <v>4.02160106797612E-3</v>
      </c>
      <c r="E2">
        <v>3.4062303743804898E-3</v>
      </c>
      <c r="F2">
        <v>1.7845461483706099E-2</v>
      </c>
      <c r="G2">
        <v>3.4062303743804898E-3</v>
      </c>
    </row>
    <row r="3" spans="1:7" x14ac:dyDescent="0.3">
      <c r="A3">
        <v>2</v>
      </c>
      <c r="B3">
        <v>4.0258199667497904E-3</v>
      </c>
      <c r="C3">
        <v>2.02509115540212E-2</v>
      </c>
      <c r="D3">
        <v>4.0258199404624596E-3</v>
      </c>
      <c r="E3">
        <v>3.4062303743804898E-3</v>
      </c>
      <c r="F3">
        <v>1.7845461483706099E-2</v>
      </c>
      <c r="G3">
        <v>3.4062303743804898E-3</v>
      </c>
    </row>
    <row r="4" spans="1:7" x14ac:dyDescent="0.3">
      <c r="A4">
        <v>3</v>
      </c>
      <c r="B4">
        <v>4.0258199667497904E-3</v>
      </c>
      <c r="C4">
        <v>2.02509115540212E-2</v>
      </c>
      <c r="D4">
        <v>4.0258199404624596E-3</v>
      </c>
      <c r="E4">
        <v>3.4062303743804898E-3</v>
      </c>
      <c r="F4">
        <v>1.7845461483706099E-2</v>
      </c>
      <c r="G4">
        <v>3.4062303743804898E-3</v>
      </c>
    </row>
    <row r="5" spans="1:7" x14ac:dyDescent="0.3">
      <c r="A5">
        <v>4</v>
      </c>
      <c r="B5">
        <v>4.0258199667497904E-3</v>
      </c>
      <c r="C5">
        <v>2.02509115540212E-2</v>
      </c>
      <c r="D5">
        <v>4.0258199404624596E-3</v>
      </c>
      <c r="E5">
        <v>3.4062303743804898E-3</v>
      </c>
      <c r="F5">
        <v>1.7845461483706099E-2</v>
      </c>
      <c r="G5">
        <v>3.4062303743804898E-3</v>
      </c>
    </row>
    <row r="6" spans="1:7" x14ac:dyDescent="0.3">
      <c r="A6">
        <v>5</v>
      </c>
      <c r="B6">
        <v>4.0258199667497904E-3</v>
      </c>
      <c r="C6">
        <v>2.02509115540212E-2</v>
      </c>
      <c r="D6">
        <v>4.0258199404624596E-3</v>
      </c>
      <c r="E6">
        <v>3.4062303743804898E-3</v>
      </c>
      <c r="F6">
        <v>1.7845461483706099E-2</v>
      </c>
      <c r="G6">
        <v>3.4062303743804898E-3</v>
      </c>
    </row>
    <row r="7" spans="1:7" x14ac:dyDescent="0.3">
      <c r="A7">
        <v>6</v>
      </c>
      <c r="B7">
        <v>4.0258199667497904E-3</v>
      </c>
      <c r="C7">
        <v>2.02509115540212E-2</v>
      </c>
      <c r="D7">
        <v>4.0258199404624596E-3</v>
      </c>
      <c r="E7">
        <v>3.4062303743804898E-3</v>
      </c>
      <c r="F7">
        <v>1.7845461483706099E-2</v>
      </c>
      <c r="G7">
        <v>3.4062303743804898E-3</v>
      </c>
    </row>
    <row r="8" spans="1:7" x14ac:dyDescent="0.3">
      <c r="A8">
        <v>7</v>
      </c>
      <c r="B8">
        <v>4.0258199667497904E-3</v>
      </c>
      <c r="C8">
        <v>2.02509115540212E-2</v>
      </c>
      <c r="D8">
        <v>4.0258199404624596E-3</v>
      </c>
      <c r="E8">
        <v>3.4062303743804898E-3</v>
      </c>
      <c r="F8">
        <v>1.7845461483706099E-2</v>
      </c>
      <c r="G8">
        <v>3.4062303743804898E-3</v>
      </c>
    </row>
    <row r="9" spans="1:7" x14ac:dyDescent="0.3">
      <c r="A9">
        <v>8</v>
      </c>
      <c r="B9">
        <v>4.0258199667497904E-3</v>
      </c>
      <c r="C9">
        <v>2.02509115540212E-2</v>
      </c>
      <c r="D9">
        <v>4.0258199404624596E-3</v>
      </c>
      <c r="E9">
        <v>3.4062303743804898E-3</v>
      </c>
      <c r="F9">
        <v>1.7845461483706099E-2</v>
      </c>
      <c r="G9">
        <v>3.4062303743804898E-3</v>
      </c>
    </row>
    <row r="10" spans="1:7" x14ac:dyDescent="0.3">
      <c r="A10">
        <v>9</v>
      </c>
      <c r="B10">
        <v>4.0258199667497904E-3</v>
      </c>
      <c r="C10">
        <v>2.02509115540212E-2</v>
      </c>
      <c r="D10">
        <v>4.0258199404624596E-3</v>
      </c>
      <c r="E10">
        <v>3.4062303743804898E-3</v>
      </c>
      <c r="F10">
        <v>1.7845461483706099E-2</v>
      </c>
      <c r="G10">
        <v>3.4062303743804898E-3</v>
      </c>
    </row>
    <row r="11" spans="1:7" x14ac:dyDescent="0.3">
      <c r="A11">
        <v>10</v>
      </c>
      <c r="B11">
        <v>4.0258199667497904E-3</v>
      </c>
      <c r="C11">
        <v>2.02509115540212E-2</v>
      </c>
      <c r="D11">
        <v>4.0258199404624596E-3</v>
      </c>
      <c r="E11">
        <v>3.4062303743804898E-3</v>
      </c>
      <c r="F11">
        <v>1.7845461483706099E-2</v>
      </c>
      <c r="G11">
        <v>3.4062303743804898E-3</v>
      </c>
    </row>
    <row r="12" spans="1:7" x14ac:dyDescent="0.3">
      <c r="A12">
        <v>11</v>
      </c>
      <c r="B12">
        <v>4.0258199667497904E-3</v>
      </c>
      <c r="C12">
        <v>2.02509115540212E-2</v>
      </c>
      <c r="D12">
        <v>4.0258199404624596E-3</v>
      </c>
      <c r="E12">
        <v>3.4062303743804898E-3</v>
      </c>
      <c r="F12">
        <v>1.7845461483706099E-2</v>
      </c>
      <c r="G12">
        <v>3.4062303743804898E-3</v>
      </c>
    </row>
    <row r="13" spans="1:7" x14ac:dyDescent="0.3">
      <c r="A13">
        <v>12</v>
      </c>
      <c r="B13">
        <v>4.0258199667497904E-3</v>
      </c>
      <c r="C13">
        <v>2.02509115540212E-2</v>
      </c>
      <c r="D13">
        <v>4.0258199404624596E-3</v>
      </c>
      <c r="E13">
        <v>3.4062303743804898E-3</v>
      </c>
      <c r="F13">
        <v>1.7845461483706099E-2</v>
      </c>
      <c r="G13">
        <v>3.4062303743804898E-3</v>
      </c>
    </row>
    <row r="14" spans="1:7" x14ac:dyDescent="0.3">
      <c r="A14">
        <v>13</v>
      </c>
      <c r="B14">
        <v>4.0258199667497904E-3</v>
      </c>
      <c r="C14">
        <v>2.02509115540212E-2</v>
      </c>
      <c r="D14">
        <v>4.0258199404624596E-3</v>
      </c>
      <c r="E14">
        <v>3.4062303743804898E-3</v>
      </c>
      <c r="F14">
        <v>1.7845461483706099E-2</v>
      </c>
      <c r="G14">
        <v>3.4062303743804898E-3</v>
      </c>
    </row>
    <row r="15" spans="1:7" x14ac:dyDescent="0.3">
      <c r="A15">
        <v>14</v>
      </c>
      <c r="B15">
        <v>4.0258199667497904E-3</v>
      </c>
      <c r="C15">
        <v>2.02509115540212E-2</v>
      </c>
      <c r="D15">
        <v>4.0258199404624596E-3</v>
      </c>
      <c r="E15">
        <v>3.4062303743804898E-3</v>
      </c>
      <c r="F15">
        <v>1.7845461483706099E-2</v>
      </c>
      <c r="G15">
        <v>3.4062303743804898E-3</v>
      </c>
    </row>
    <row r="16" spans="1:7" x14ac:dyDescent="0.3">
      <c r="A16">
        <v>15</v>
      </c>
      <c r="B16">
        <v>4.0258199667497904E-3</v>
      </c>
      <c r="C16">
        <v>2.02509115540212E-2</v>
      </c>
      <c r="D16">
        <v>4.0258199404624596E-3</v>
      </c>
      <c r="E16">
        <v>3.4062303743804898E-3</v>
      </c>
      <c r="F16">
        <v>1.7845461483706099E-2</v>
      </c>
      <c r="G16">
        <v>3.4062303743804898E-3</v>
      </c>
    </row>
    <row r="17" spans="1:7" x14ac:dyDescent="0.3">
      <c r="A17">
        <v>16</v>
      </c>
      <c r="B17">
        <v>4.0258199667497904E-3</v>
      </c>
      <c r="C17">
        <v>2.02509115540212E-2</v>
      </c>
      <c r="D17">
        <v>4.0258199404624596E-3</v>
      </c>
      <c r="E17">
        <v>3.4062303743804898E-3</v>
      </c>
      <c r="F17">
        <v>1.7845461483706099E-2</v>
      </c>
      <c r="G17">
        <v>3.4062303743804898E-3</v>
      </c>
    </row>
    <row r="18" spans="1:7" x14ac:dyDescent="0.3">
      <c r="A18">
        <v>17</v>
      </c>
      <c r="B18">
        <v>4.0258199667497904E-3</v>
      </c>
      <c r="C18">
        <v>2.02509115540212E-2</v>
      </c>
      <c r="D18">
        <v>4.0258199404624596E-3</v>
      </c>
      <c r="E18">
        <v>3.4062303743804898E-3</v>
      </c>
      <c r="F18">
        <v>1.7845461483706099E-2</v>
      </c>
      <c r="G18">
        <v>3.4062303743804898E-3</v>
      </c>
    </row>
    <row r="19" spans="1:7" x14ac:dyDescent="0.3">
      <c r="A19">
        <v>18</v>
      </c>
      <c r="B19">
        <v>4.0258199667497904E-3</v>
      </c>
      <c r="C19">
        <v>2.02509115540212E-2</v>
      </c>
      <c r="D19">
        <v>4.0258199404624596E-3</v>
      </c>
      <c r="E19">
        <v>3.4062303743804898E-3</v>
      </c>
      <c r="F19">
        <v>1.7845461483706099E-2</v>
      </c>
      <c r="G19">
        <v>3.4062303743804898E-3</v>
      </c>
    </row>
    <row r="20" spans="1:7" x14ac:dyDescent="0.3">
      <c r="A20">
        <v>19</v>
      </c>
      <c r="B20">
        <v>4.0258199667497904E-3</v>
      </c>
      <c r="C20">
        <v>2.02509115540212E-2</v>
      </c>
      <c r="D20">
        <v>4.0258199404624596E-3</v>
      </c>
      <c r="E20">
        <v>3.4062303743804898E-3</v>
      </c>
      <c r="F20">
        <v>1.7845461483706099E-2</v>
      </c>
      <c r="G20">
        <v>3.4062303743804898E-3</v>
      </c>
    </row>
    <row r="21" spans="1:7" x14ac:dyDescent="0.3">
      <c r="A21">
        <v>20</v>
      </c>
      <c r="B21">
        <v>4.0258199667497904E-3</v>
      </c>
      <c r="C21">
        <v>2.02509115540212E-2</v>
      </c>
      <c r="D21">
        <v>4.0258199404624596E-3</v>
      </c>
      <c r="E21">
        <v>3.4062303743804898E-3</v>
      </c>
      <c r="F21">
        <v>1.7845461483706099E-2</v>
      </c>
      <c r="G21">
        <v>3.4062303743804898E-3</v>
      </c>
    </row>
    <row r="22" spans="1:7" x14ac:dyDescent="0.3">
      <c r="A22">
        <v>21</v>
      </c>
      <c r="B22">
        <v>4.0258199667497904E-3</v>
      </c>
      <c r="C22">
        <v>2.02509115540212E-2</v>
      </c>
      <c r="D22">
        <v>4.0258199404624596E-3</v>
      </c>
      <c r="E22">
        <v>3.4062303743804898E-3</v>
      </c>
      <c r="F22">
        <v>1.7845461483706099E-2</v>
      </c>
      <c r="G22">
        <v>3.4062303743804898E-3</v>
      </c>
    </row>
    <row r="23" spans="1:7" x14ac:dyDescent="0.3">
      <c r="A23">
        <v>22</v>
      </c>
      <c r="B23">
        <v>4.0258199667497904E-3</v>
      </c>
      <c r="C23">
        <v>2.02509115540212E-2</v>
      </c>
      <c r="D23">
        <v>4.0258199404624596E-3</v>
      </c>
      <c r="E23">
        <v>3.4062303743804898E-3</v>
      </c>
      <c r="F23">
        <v>1.7845461483706099E-2</v>
      </c>
      <c r="G23">
        <v>3.4062303743804898E-3</v>
      </c>
    </row>
    <row r="24" spans="1:7" x14ac:dyDescent="0.3">
      <c r="A24">
        <v>23</v>
      </c>
      <c r="B24">
        <v>4.0258199667497904E-3</v>
      </c>
      <c r="C24">
        <v>2.02509115540212E-2</v>
      </c>
      <c r="D24">
        <v>4.0258199404624596E-3</v>
      </c>
      <c r="E24">
        <v>3.4062303743804898E-3</v>
      </c>
      <c r="F24">
        <v>1.7845461483706099E-2</v>
      </c>
      <c r="G24">
        <v>3.4062303743804898E-3</v>
      </c>
    </row>
    <row r="25" spans="1:7" x14ac:dyDescent="0.3">
      <c r="A25">
        <v>24</v>
      </c>
      <c r="B25">
        <v>4.0258199667497904E-3</v>
      </c>
      <c r="C25">
        <v>2.02509115540212E-2</v>
      </c>
      <c r="D25">
        <v>4.0258199404624596E-3</v>
      </c>
      <c r="E25">
        <v>3.4062303743804898E-3</v>
      </c>
      <c r="F25">
        <v>1.7845461483706099E-2</v>
      </c>
      <c r="G25">
        <v>3.4062303743804898E-3</v>
      </c>
    </row>
    <row r="26" spans="1:7" x14ac:dyDescent="0.3">
      <c r="A26">
        <v>25</v>
      </c>
      <c r="B26">
        <v>4.0258199667497904E-3</v>
      </c>
      <c r="C26">
        <v>2.02509115540212E-2</v>
      </c>
      <c r="D26">
        <v>4.0258199404624596E-3</v>
      </c>
      <c r="E26">
        <v>3.4062303743804898E-3</v>
      </c>
      <c r="F26">
        <v>1.7845461483706099E-2</v>
      </c>
      <c r="G26">
        <v>3.4062303743804898E-3</v>
      </c>
    </row>
    <row r="27" spans="1:7" x14ac:dyDescent="0.3">
      <c r="A27">
        <v>26</v>
      </c>
      <c r="B27">
        <v>4.0258199667497904E-3</v>
      </c>
      <c r="C27">
        <v>2.02509115540212E-2</v>
      </c>
      <c r="D27">
        <v>4.0258199404624596E-3</v>
      </c>
      <c r="E27">
        <v>3.4062303743804898E-3</v>
      </c>
      <c r="F27">
        <v>1.7845461483706099E-2</v>
      </c>
      <c r="G27">
        <v>3.4062303743804898E-3</v>
      </c>
    </row>
    <row r="28" spans="1:7" x14ac:dyDescent="0.3">
      <c r="A28">
        <v>27</v>
      </c>
      <c r="B28">
        <v>4.0258199667497904E-3</v>
      </c>
      <c r="C28">
        <v>2.02509115540212E-2</v>
      </c>
      <c r="D28">
        <v>4.0258199404624596E-3</v>
      </c>
      <c r="E28">
        <v>3.4062303743804898E-3</v>
      </c>
      <c r="F28">
        <v>1.7845461483706099E-2</v>
      </c>
      <c r="G28">
        <v>3.4062303743804898E-3</v>
      </c>
    </row>
    <row r="29" spans="1:7" x14ac:dyDescent="0.3">
      <c r="A29">
        <v>28</v>
      </c>
      <c r="B29">
        <v>4.0258199667497904E-3</v>
      </c>
      <c r="C29">
        <v>2.02509115540212E-2</v>
      </c>
      <c r="D29">
        <v>4.0258199404624596E-3</v>
      </c>
      <c r="E29">
        <v>3.4062303743804898E-3</v>
      </c>
      <c r="F29">
        <v>1.7845461483706099E-2</v>
      </c>
      <c r="G29">
        <v>3.4062303743804898E-3</v>
      </c>
    </row>
    <row r="30" spans="1:7" x14ac:dyDescent="0.3">
      <c r="A30">
        <v>29</v>
      </c>
      <c r="B30">
        <v>4.0258199667497904E-3</v>
      </c>
      <c r="C30">
        <v>2.02509115540212E-2</v>
      </c>
      <c r="D30">
        <v>4.0258199404624596E-3</v>
      </c>
      <c r="E30">
        <v>3.4062303743804898E-3</v>
      </c>
      <c r="F30">
        <v>1.7845461483706099E-2</v>
      </c>
      <c r="G30">
        <v>3.4062303743804898E-3</v>
      </c>
    </row>
    <row r="31" spans="1:7" x14ac:dyDescent="0.3">
      <c r="A31">
        <v>30</v>
      </c>
      <c r="B31">
        <v>4.0258199667497904E-3</v>
      </c>
      <c r="C31">
        <v>2.02509115540212E-2</v>
      </c>
      <c r="D31">
        <v>4.0258199404624596E-3</v>
      </c>
      <c r="E31">
        <v>3.4062303743804898E-3</v>
      </c>
      <c r="F31">
        <v>1.7845461483706099E-2</v>
      </c>
      <c r="G31">
        <v>3.4062303743804898E-3</v>
      </c>
    </row>
    <row r="32" spans="1:7" x14ac:dyDescent="0.3">
      <c r="A32">
        <v>31</v>
      </c>
      <c r="B32">
        <v>4.0258199667497904E-3</v>
      </c>
      <c r="C32">
        <v>2.02509115540212E-2</v>
      </c>
      <c r="D32">
        <v>4.0258199404624596E-3</v>
      </c>
      <c r="E32">
        <v>3.4062303743804898E-3</v>
      </c>
      <c r="F32">
        <v>1.7845461483706099E-2</v>
      </c>
      <c r="G32">
        <v>3.4062303743804898E-3</v>
      </c>
    </row>
    <row r="33" spans="1:7" x14ac:dyDescent="0.3">
      <c r="A33">
        <v>32</v>
      </c>
      <c r="B33">
        <v>4.0258199667497904E-3</v>
      </c>
      <c r="C33">
        <v>2.02509115540212E-2</v>
      </c>
      <c r="D33">
        <v>4.0258199404624596E-3</v>
      </c>
      <c r="E33">
        <v>3.4062303743804898E-3</v>
      </c>
      <c r="F33">
        <v>1.7845461483706099E-2</v>
      </c>
      <c r="G33">
        <v>3.4062303743804898E-3</v>
      </c>
    </row>
    <row r="34" spans="1:7" x14ac:dyDescent="0.3">
      <c r="A34">
        <v>33</v>
      </c>
      <c r="B34">
        <v>4.0258199667497904E-3</v>
      </c>
      <c r="C34">
        <v>2.02509115540212E-2</v>
      </c>
      <c r="D34">
        <v>4.0258199404624596E-3</v>
      </c>
      <c r="E34">
        <v>3.4062303743804898E-3</v>
      </c>
      <c r="F34">
        <v>1.7845461483706099E-2</v>
      </c>
      <c r="G34">
        <v>3.4062303743804898E-3</v>
      </c>
    </row>
    <row r="35" spans="1:7" x14ac:dyDescent="0.3">
      <c r="A35">
        <v>34</v>
      </c>
      <c r="B35">
        <v>4.0258199667497904E-3</v>
      </c>
      <c r="C35">
        <v>2.02509115540212E-2</v>
      </c>
      <c r="D35">
        <v>4.0258199404624596E-3</v>
      </c>
      <c r="E35">
        <v>3.4062303743804898E-3</v>
      </c>
      <c r="F35">
        <v>1.7845461483706099E-2</v>
      </c>
      <c r="G35">
        <v>3.4062303743804898E-3</v>
      </c>
    </row>
    <row r="36" spans="1:7" x14ac:dyDescent="0.3">
      <c r="A36">
        <v>35</v>
      </c>
      <c r="B36">
        <v>4.0258199667497904E-3</v>
      </c>
      <c r="C36">
        <v>2.02509115540212E-2</v>
      </c>
      <c r="D36">
        <v>4.0258199404624596E-3</v>
      </c>
      <c r="E36">
        <v>3.4062303743804898E-3</v>
      </c>
      <c r="F36">
        <v>1.7845461483706099E-2</v>
      </c>
      <c r="G36">
        <v>3.4062303743804898E-3</v>
      </c>
    </row>
    <row r="37" spans="1:7" x14ac:dyDescent="0.3">
      <c r="A37">
        <v>36</v>
      </c>
      <c r="B37">
        <v>4.0258199667497904E-3</v>
      </c>
      <c r="C37">
        <v>2.02509115540212E-2</v>
      </c>
      <c r="D37">
        <v>4.0258199404624596E-3</v>
      </c>
      <c r="E37">
        <v>3.4062303743804898E-3</v>
      </c>
      <c r="F37">
        <v>1.7845461483706099E-2</v>
      </c>
      <c r="G37">
        <v>3.4062303743804898E-3</v>
      </c>
    </row>
    <row r="38" spans="1:7" x14ac:dyDescent="0.3">
      <c r="A38">
        <v>37</v>
      </c>
      <c r="B38">
        <v>4.0258199667497904E-3</v>
      </c>
      <c r="C38">
        <v>2.02509115540212E-2</v>
      </c>
      <c r="D38">
        <v>4.0258199404624596E-3</v>
      </c>
      <c r="E38">
        <v>3.4062303743804898E-3</v>
      </c>
      <c r="F38">
        <v>1.7845461483706099E-2</v>
      </c>
      <c r="G38">
        <v>3.4062303743804898E-3</v>
      </c>
    </row>
    <row r="39" spans="1:7" x14ac:dyDescent="0.3">
      <c r="A39">
        <v>38</v>
      </c>
      <c r="B39">
        <v>4.0258199667497904E-3</v>
      </c>
      <c r="C39">
        <v>2.02509115540212E-2</v>
      </c>
      <c r="D39">
        <v>4.0258199404624596E-3</v>
      </c>
      <c r="E39">
        <v>3.4062303743804898E-3</v>
      </c>
      <c r="F39">
        <v>1.7845461483706099E-2</v>
      </c>
      <c r="G39">
        <v>3.4062303743804898E-3</v>
      </c>
    </row>
    <row r="40" spans="1:7" x14ac:dyDescent="0.3">
      <c r="A40">
        <v>39</v>
      </c>
      <c r="B40">
        <v>4.0258199667497904E-3</v>
      </c>
      <c r="C40">
        <v>2.02509115540212E-2</v>
      </c>
      <c r="D40">
        <v>4.0258199404624596E-3</v>
      </c>
      <c r="E40">
        <v>3.4062303743804898E-3</v>
      </c>
      <c r="F40">
        <v>1.7845461483706099E-2</v>
      </c>
      <c r="G40">
        <v>3.4062303743804898E-3</v>
      </c>
    </row>
    <row r="41" spans="1:7" x14ac:dyDescent="0.3">
      <c r="A41">
        <v>40</v>
      </c>
      <c r="B41">
        <v>4.0258199667497904E-3</v>
      </c>
      <c r="C41">
        <v>2.02509115540212E-2</v>
      </c>
      <c r="D41">
        <v>4.0258199404624596E-3</v>
      </c>
      <c r="E41">
        <v>3.4062303743804898E-3</v>
      </c>
      <c r="F41">
        <v>1.7845461483706099E-2</v>
      </c>
      <c r="G41">
        <v>3.4062303743804898E-3</v>
      </c>
    </row>
    <row r="42" spans="1:7" x14ac:dyDescent="0.3">
      <c r="A42">
        <v>41</v>
      </c>
      <c r="B42">
        <v>4.0258199667497904E-3</v>
      </c>
      <c r="C42">
        <v>2.02509115540212E-2</v>
      </c>
      <c r="D42">
        <v>4.0258199404624596E-3</v>
      </c>
      <c r="E42">
        <v>3.4062303743804898E-3</v>
      </c>
      <c r="F42">
        <v>1.7845461483706099E-2</v>
      </c>
      <c r="G42">
        <v>3.4062303743804898E-3</v>
      </c>
    </row>
    <row r="43" spans="1:7" x14ac:dyDescent="0.3">
      <c r="A43">
        <v>42</v>
      </c>
      <c r="B43">
        <v>4.0258199667497904E-3</v>
      </c>
      <c r="C43">
        <v>2.02509115540212E-2</v>
      </c>
      <c r="D43">
        <v>4.0258199404624596E-3</v>
      </c>
      <c r="E43">
        <v>3.4062303743804898E-3</v>
      </c>
      <c r="F43">
        <v>1.7845461483706099E-2</v>
      </c>
      <c r="G43">
        <v>3.4062303743804898E-3</v>
      </c>
    </row>
    <row r="44" spans="1:7" x14ac:dyDescent="0.3">
      <c r="A44">
        <v>43</v>
      </c>
      <c r="B44">
        <v>4.0258199667497904E-3</v>
      </c>
      <c r="C44">
        <v>2.02509115540212E-2</v>
      </c>
      <c r="D44">
        <v>4.0258199404624596E-3</v>
      </c>
      <c r="E44">
        <v>3.4062303743804898E-3</v>
      </c>
      <c r="F44">
        <v>1.7845461483706099E-2</v>
      </c>
      <c r="G44">
        <v>3.4062303743804898E-3</v>
      </c>
    </row>
    <row r="45" spans="1:7" x14ac:dyDescent="0.3">
      <c r="A45">
        <v>44</v>
      </c>
      <c r="B45">
        <v>4.0258199667497904E-3</v>
      </c>
      <c r="C45">
        <v>2.02509115540212E-2</v>
      </c>
      <c r="D45">
        <v>4.0258199404624596E-3</v>
      </c>
      <c r="E45">
        <v>3.4062303743804898E-3</v>
      </c>
      <c r="F45">
        <v>1.7845461483706099E-2</v>
      </c>
      <c r="G45">
        <v>3.4062303743804898E-3</v>
      </c>
    </row>
    <row r="46" spans="1:7" x14ac:dyDescent="0.3">
      <c r="A46">
        <v>45</v>
      </c>
      <c r="B46">
        <v>4.0258199667497904E-3</v>
      </c>
      <c r="C46">
        <v>2.02509115540212E-2</v>
      </c>
      <c r="D46">
        <v>4.0258199404624596E-3</v>
      </c>
      <c r="E46">
        <v>3.4062303743804898E-3</v>
      </c>
      <c r="F46">
        <v>1.7845461483706099E-2</v>
      </c>
      <c r="G46">
        <v>3.4062303743804898E-3</v>
      </c>
    </row>
    <row r="47" spans="1:7" x14ac:dyDescent="0.3">
      <c r="A47">
        <v>46</v>
      </c>
      <c r="B47">
        <v>4.0258199667497904E-3</v>
      </c>
      <c r="C47">
        <v>2.02509115540212E-2</v>
      </c>
      <c r="D47">
        <v>4.0258199404624596E-3</v>
      </c>
      <c r="E47">
        <v>3.4062303743804898E-3</v>
      </c>
      <c r="F47">
        <v>1.7845461483706099E-2</v>
      </c>
      <c r="G47">
        <v>3.4062303743804898E-3</v>
      </c>
    </row>
    <row r="48" spans="1:7" x14ac:dyDescent="0.3">
      <c r="A48">
        <v>47</v>
      </c>
      <c r="B48">
        <v>4.0258199667497904E-3</v>
      </c>
      <c r="C48">
        <v>2.02509115540212E-2</v>
      </c>
      <c r="D48">
        <v>4.0258199404624596E-3</v>
      </c>
      <c r="E48">
        <v>3.4062303743804898E-3</v>
      </c>
      <c r="F48">
        <v>1.7845461483706099E-2</v>
      </c>
      <c r="G48">
        <v>3.4062303743804898E-3</v>
      </c>
    </row>
    <row r="49" spans="1:7" x14ac:dyDescent="0.3">
      <c r="A49">
        <v>48</v>
      </c>
      <c r="B49">
        <v>4.0258199667497904E-3</v>
      </c>
      <c r="C49">
        <v>2.02509115540212E-2</v>
      </c>
      <c r="D49">
        <v>4.0258199404624596E-3</v>
      </c>
      <c r="E49">
        <v>3.4062303743804898E-3</v>
      </c>
      <c r="F49">
        <v>1.7845461483706099E-2</v>
      </c>
      <c r="G49">
        <v>3.4062303743804898E-3</v>
      </c>
    </row>
    <row r="50" spans="1:7" x14ac:dyDescent="0.3">
      <c r="A50">
        <v>49</v>
      </c>
      <c r="B50">
        <v>4.0258199667497904E-3</v>
      </c>
      <c r="C50">
        <v>2.02509115540212E-2</v>
      </c>
      <c r="D50">
        <v>4.0258199404624596E-3</v>
      </c>
      <c r="E50">
        <v>3.4062303743804898E-3</v>
      </c>
      <c r="F50">
        <v>1.7845461483706099E-2</v>
      </c>
      <c r="G50">
        <v>3.4062303743804898E-3</v>
      </c>
    </row>
    <row r="51" spans="1:7" x14ac:dyDescent="0.3">
      <c r="A51">
        <v>50</v>
      </c>
      <c r="B51">
        <v>4.0258199667497904E-3</v>
      </c>
      <c r="C51">
        <v>2.02509115540212E-2</v>
      </c>
      <c r="D51">
        <v>4.0258199404624596E-3</v>
      </c>
      <c r="E51">
        <v>3.4062303743804898E-3</v>
      </c>
      <c r="F51">
        <v>1.7845461483706099E-2</v>
      </c>
      <c r="G51">
        <v>3.4062303743804898E-3</v>
      </c>
    </row>
    <row r="52" spans="1:7" x14ac:dyDescent="0.3">
      <c r="A52">
        <v>51</v>
      </c>
      <c r="B52">
        <v>4.0258199667497904E-3</v>
      </c>
      <c r="C52">
        <v>2.02509115540212E-2</v>
      </c>
      <c r="D52">
        <v>4.0258199404624596E-3</v>
      </c>
      <c r="E52">
        <v>3.4062303743804898E-3</v>
      </c>
      <c r="F52">
        <v>1.7845461483706099E-2</v>
      </c>
      <c r="G52">
        <v>3.4062303743804898E-3</v>
      </c>
    </row>
    <row r="53" spans="1:7" x14ac:dyDescent="0.3">
      <c r="A53">
        <v>52</v>
      </c>
      <c r="B53">
        <v>4.0258199667497904E-3</v>
      </c>
      <c r="C53">
        <v>2.02509115540212E-2</v>
      </c>
      <c r="D53">
        <v>4.0258199404624596E-3</v>
      </c>
      <c r="E53">
        <v>3.4062303743804898E-3</v>
      </c>
      <c r="F53">
        <v>1.7845461483706099E-2</v>
      </c>
      <c r="G53">
        <v>3.4062303743804898E-3</v>
      </c>
    </row>
    <row r="54" spans="1:7" x14ac:dyDescent="0.3">
      <c r="A54">
        <v>53</v>
      </c>
      <c r="B54">
        <v>4.0258199667497904E-3</v>
      </c>
      <c r="C54">
        <v>2.02509115540212E-2</v>
      </c>
      <c r="D54">
        <v>4.0258199404624596E-3</v>
      </c>
      <c r="E54">
        <v>3.4062303743804898E-3</v>
      </c>
      <c r="F54">
        <v>1.7845461483706099E-2</v>
      </c>
      <c r="G54">
        <v>3.4062303743804898E-3</v>
      </c>
    </row>
    <row r="55" spans="1:7" x14ac:dyDescent="0.3">
      <c r="A55">
        <v>54</v>
      </c>
      <c r="B55">
        <v>4.0258199667497904E-3</v>
      </c>
      <c r="C55">
        <v>2.02509115540212E-2</v>
      </c>
      <c r="D55">
        <v>4.0258199404624596E-3</v>
      </c>
      <c r="E55">
        <v>3.4062303743804898E-3</v>
      </c>
      <c r="F55">
        <v>1.7845461483706099E-2</v>
      </c>
      <c r="G55">
        <v>3.4062303743804898E-3</v>
      </c>
    </row>
    <row r="56" spans="1:7" x14ac:dyDescent="0.3">
      <c r="A56">
        <v>55</v>
      </c>
      <c r="B56">
        <v>4.0258199667497904E-3</v>
      </c>
      <c r="C56">
        <v>2.02509115540212E-2</v>
      </c>
      <c r="D56">
        <v>4.0258199404624596E-3</v>
      </c>
      <c r="E56">
        <v>3.4062303743804898E-3</v>
      </c>
      <c r="F56">
        <v>1.7845461483706099E-2</v>
      </c>
      <c r="G56">
        <v>3.4062303743804898E-3</v>
      </c>
    </row>
    <row r="57" spans="1:7" x14ac:dyDescent="0.3">
      <c r="A57">
        <v>56</v>
      </c>
      <c r="B57">
        <v>4.0258199667497904E-3</v>
      </c>
      <c r="C57">
        <v>2.02509115540212E-2</v>
      </c>
      <c r="D57">
        <v>4.0258199404624596E-3</v>
      </c>
      <c r="E57">
        <v>3.4062303743804898E-3</v>
      </c>
      <c r="F57">
        <v>1.7845461483706099E-2</v>
      </c>
      <c r="G57">
        <v>3.4062303743804898E-3</v>
      </c>
    </row>
    <row r="58" spans="1:7" x14ac:dyDescent="0.3">
      <c r="A58">
        <v>57</v>
      </c>
      <c r="B58">
        <v>4.0258199667497904E-3</v>
      </c>
      <c r="C58">
        <v>2.02509115540212E-2</v>
      </c>
      <c r="D58">
        <v>4.0258199404624596E-3</v>
      </c>
      <c r="E58">
        <v>3.4062303743804898E-3</v>
      </c>
      <c r="F58">
        <v>1.7845461483706099E-2</v>
      </c>
      <c r="G58">
        <v>3.4062303743804898E-3</v>
      </c>
    </row>
    <row r="59" spans="1:7" x14ac:dyDescent="0.3">
      <c r="A59">
        <v>58</v>
      </c>
      <c r="B59">
        <v>4.0258199667497904E-3</v>
      </c>
      <c r="C59">
        <v>2.02509115540212E-2</v>
      </c>
      <c r="D59">
        <v>4.0258199404624596E-3</v>
      </c>
      <c r="E59">
        <v>3.4062303743804898E-3</v>
      </c>
      <c r="F59">
        <v>1.7845461483706099E-2</v>
      </c>
      <c r="G59">
        <v>3.4062303743804898E-3</v>
      </c>
    </row>
    <row r="60" spans="1:7" x14ac:dyDescent="0.3">
      <c r="A60">
        <v>59</v>
      </c>
      <c r="B60">
        <v>4.0258199667497904E-3</v>
      </c>
      <c r="C60">
        <v>2.02509115540212E-2</v>
      </c>
      <c r="D60">
        <v>4.0258199404624596E-3</v>
      </c>
      <c r="E60">
        <v>3.4062303743804898E-3</v>
      </c>
      <c r="F60">
        <v>1.7845461483706099E-2</v>
      </c>
      <c r="G60">
        <v>3.4062303743804898E-3</v>
      </c>
    </row>
    <row r="61" spans="1:7" x14ac:dyDescent="0.3">
      <c r="A61">
        <v>60</v>
      </c>
      <c r="B61">
        <v>4.0258199667497904E-3</v>
      </c>
      <c r="C61">
        <v>2.02509115540212E-2</v>
      </c>
      <c r="D61">
        <v>4.0258199404624596E-3</v>
      </c>
      <c r="E61">
        <v>3.4062303743804898E-3</v>
      </c>
      <c r="F61">
        <v>1.7845461483706099E-2</v>
      </c>
      <c r="G61">
        <v>3.4062303743804898E-3</v>
      </c>
    </row>
    <row r="62" spans="1:7" x14ac:dyDescent="0.3">
      <c r="A62">
        <v>61</v>
      </c>
      <c r="B62">
        <v>4.0258199667497904E-3</v>
      </c>
      <c r="C62">
        <v>2.02509115540212E-2</v>
      </c>
      <c r="D62">
        <v>4.0258199404624596E-3</v>
      </c>
      <c r="E62">
        <v>3.4062303743804898E-3</v>
      </c>
      <c r="F62">
        <v>1.7845461483706099E-2</v>
      </c>
      <c r="G62">
        <v>3.4062303743804898E-3</v>
      </c>
    </row>
    <row r="63" spans="1:7" x14ac:dyDescent="0.3">
      <c r="A63">
        <v>62</v>
      </c>
      <c r="B63">
        <v>4.0258199667497904E-3</v>
      </c>
      <c r="C63">
        <v>2.02509115540212E-2</v>
      </c>
      <c r="D63">
        <v>4.0258199404624596E-3</v>
      </c>
      <c r="E63">
        <v>3.4062303743804898E-3</v>
      </c>
      <c r="F63">
        <v>1.7845461483706099E-2</v>
      </c>
      <c r="G63">
        <v>3.4062303743804898E-3</v>
      </c>
    </row>
    <row r="64" spans="1:7" x14ac:dyDescent="0.3">
      <c r="A64">
        <v>63</v>
      </c>
      <c r="B64">
        <v>4.0258199667497904E-3</v>
      </c>
      <c r="C64">
        <v>2.02509115540212E-2</v>
      </c>
      <c r="D64">
        <v>4.0258199404624596E-3</v>
      </c>
      <c r="E64">
        <v>3.4062303743804898E-3</v>
      </c>
      <c r="F64">
        <v>1.7845461483706099E-2</v>
      </c>
      <c r="G64">
        <v>3.4062303743804898E-3</v>
      </c>
    </row>
    <row r="65" spans="1:7" x14ac:dyDescent="0.3">
      <c r="A65">
        <v>64</v>
      </c>
      <c r="B65">
        <v>4.0258199667497904E-3</v>
      </c>
      <c r="C65">
        <v>2.02509115540212E-2</v>
      </c>
      <c r="D65">
        <v>4.0258199404624596E-3</v>
      </c>
      <c r="E65">
        <v>3.4062303743804898E-3</v>
      </c>
      <c r="F65">
        <v>1.7845461483706099E-2</v>
      </c>
      <c r="G65">
        <v>3.4062303743804898E-3</v>
      </c>
    </row>
    <row r="66" spans="1:7" x14ac:dyDescent="0.3">
      <c r="A66">
        <v>65</v>
      </c>
      <c r="B66">
        <v>4.0258199667497904E-3</v>
      </c>
      <c r="C66">
        <v>2.02509115540212E-2</v>
      </c>
      <c r="D66">
        <v>4.0258199404624596E-3</v>
      </c>
      <c r="E66">
        <v>3.4062303743804898E-3</v>
      </c>
      <c r="F66">
        <v>1.7845461483706099E-2</v>
      </c>
      <c r="G66">
        <v>3.4062303743804898E-3</v>
      </c>
    </row>
    <row r="67" spans="1:7" x14ac:dyDescent="0.3">
      <c r="A67">
        <v>66</v>
      </c>
      <c r="B67">
        <v>4.0258199667497904E-3</v>
      </c>
      <c r="C67">
        <v>2.02509115540212E-2</v>
      </c>
      <c r="D67">
        <v>4.0258199404624596E-3</v>
      </c>
      <c r="E67">
        <v>3.4062303743804898E-3</v>
      </c>
      <c r="F67">
        <v>1.7845461483706099E-2</v>
      </c>
      <c r="G67">
        <v>3.4062303743804898E-3</v>
      </c>
    </row>
    <row r="68" spans="1:7" x14ac:dyDescent="0.3">
      <c r="A68">
        <v>67</v>
      </c>
      <c r="B68">
        <v>4.0258199667497904E-3</v>
      </c>
      <c r="C68">
        <v>2.02509115540212E-2</v>
      </c>
      <c r="D68">
        <v>4.0258199404624596E-3</v>
      </c>
      <c r="E68">
        <v>3.4062303743804898E-3</v>
      </c>
      <c r="F68">
        <v>1.7845461483706099E-2</v>
      </c>
      <c r="G68">
        <v>3.4062303743804898E-3</v>
      </c>
    </row>
    <row r="69" spans="1:7" x14ac:dyDescent="0.3">
      <c r="A69">
        <v>68</v>
      </c>
      <c r="B69">
        <v>4.0258199667497904E-3</v>
      </c>
      <c r="C69">
        <v>2.02509115540212E-2</v>
      </c>
      <c r="D69">
        <v>4.0258199404624596E-3</v>
      </c>
      <c r="E69">
        <v>3.4062303743804898E-3</v>
      </c>
      <c r="F69">
        <v>1.7845461483706099E-2</v>
      </c>
      <c r="G69">
        <v>3.4062303743804898E-3</v>
      </c>
    </row>
    <row r="70" spans="1:7" x14ac:dyDescent="0.3">
      <c r="A70">
        <v>69</v>
      </c>
      <c r="B70">
        <v>4.0258199667497904E-3</v>
      </c>
      <c r="C70">
        <v>2.02509115540212E-2</v>
      </c>
      <c r="D70">
        <v>4.0258199404624596E-3</v>
      </c>
      <c r="E70">
        <v>3.4062303743804898E-3</v>
      </c>
      <c r="F70">
        <v>1.7845461483706099E-2</v>
      </c>
      <c r="G70">
        <v>3.4062303743804898E-3</v>
      </c>
    </row>
    <row r="71" spans="1:7" x14ac:dyDescent="0.3">
      <c r="A71">
        <v>70</v>
      </c>
      <c r="B71">
        <v>4.0258199667497904E-3</v>
      </c>
      <c r="C71">
        <v>2.02509115540212E-2</v>
      </c>
      <c r="D71">
        <v>4.0258199404624596E-3</v>
      </c>
      <c r="E71">
        <v>3.4062303743804898E-3</v>
      </c>
      <c r="F71">
        <v>1.7845461483706099E-2</v>
      </c>
      <c r="G71">
        <v>3.4062303743804898E-3</v>
      </c>
    </row>
    <row r="72" spans="1:7" x14ac:dyDescent="0.3">
      <c r="A72">
        <v>71</v>
      </c>
      <c r="B72">
        <v>4.0258199667497904E-3</v>
      </c>
      <c r="C72">
        <v>2.02509115540212E-2</v>
      </c>
      <c r="D72">
        <v>4.0258199404624596E-3</v>
      </c>
      <c r="E72">
        <v>3.4062303743804898E-3</v>
      </c>
      <c r="F72">
        <v>1.7845461483706099E-2</v>
      </c>
      <c r="G72">
        <v>3.4062303743804898E-3</v>
      </c>
    </row>
    <row r="73" spans="1:7" x14ac:dyDescent="0.3">
      <c r="A73">
        <v>72</v>
      </c>
      <c r="B73">
        <v>4.0258199667497904E-3</v>
      </c>
      <c r="C73">
        <v>2.02509115540212E-2</v>
      </c>
      <c r="D73">
        <v>4.0258199404624596E-3</v>
      </c>
      <c r="E73">
        <v>3.4062303743804898E-3</v>
      </c>
      <c r="F73">
        <v>1.7845461483706099E-2</v>
      </c>
      <c r="G73">
        <v>3.4062303743804898E-3</v>
      </c>
    </row>
    <row r="74" spans="1:7" x14ac:dyDescent="0.3">
      <c r="A74">
        <v>73</v>
      </c>
      <c r="B74">
        <v>4.0258199667497904E-3</v>
      </c>
      <c r="C74">
        <v>2.02509115540212E-2</v>
      </c>
      <c r="D74">
        <v>4.0258199404624596E-3</v>
      </c>
      <c r="E74">
        <v>3.4062303743804898E-3</v>
      </c>
      <c r="F74">
        <v>1.7845461483706099E-2</v>
      </c>
      <c r="G74">
        <v>3.4062303743804898E-3</v>
      </c>
    </row>
    <row r="75" spans="1:7" x14ac:dyDescent="0.3">
      <c r="A75">
        <v>74</v>
      </c>
      <c r="B75">
        <v>4.0258199667497904E-3</v>
      </c>
      <c r="C75">
        <v>2.02509115540212E-2</v>
      </c>
      <c r="D75">
        <v>4.0258199404624596E-3</v>
      </c>
      <c r="E75">
        <v>3.4062303743804898E-3</v>
      </c>
      <c r="F75">
        <v>1.7845461483706099E-2</v>
      </c>
      <c r="G75">
        <v>3.4062303743804898E-3</v>
      </c>
    </row>
    <row r="76" spans="1:7" x14ac:dyDescent="0.3">
      <c r="A76">
        <v>75</v>
      </c>
      <c r="B76">
        <v>4.0258199667497904E-3</v>
      </c>
      <c r="C76">
        <v>2.02509115540212E-2</v>
      </c>
      <c r="D76">
        <v>4.0258199404624596E-3</v>
      </c>
      <c r="E76">
        <v>3.4062303743804898E-3</v>
      </c>
      <c r="F76">
        <v>1.7845461483706099E-2</v>
      </c>
      <c r="G76">
        <v>3.4062303743804898E-3</v>
      </c>
    </row>
    <row r="77" spans="1:7" x14ac:dyDescent="0.3">
      <c r="A77">
        <v>76</v>
      </c>
      <c r="B77">
        <v>4.0258199667497904E-3</v>
      </c>
      <c r="C77">
        <v>2.02509115540212E-2</v>
      </c>
      <c r="D77">
        <v>4.0258199404624596E-3</v>
      </c>
      <c r="E77">
        <v>3.4062303743804898E-3</v>
      </c>
      <c r="F77">
        <v>1.7845461483706099E-2</v>
      </c>
      <c r="G77">
        <v>3.4062303743804898E-3</v>
      </c>
    </row>
    <row r="78" spans="1:7" x14ac:dyDescent="0.3">
      <c r="A78">
        <v>77</v>
      </c>
      <c r="B78">
        <v>4.0258199667497904E-3</v>
      </c>
      <c r="C78">
        <v>2.02509115540212E-2</v>
      </c>
      <c r="D78">
        <v>4.0258199404624596E-3</v>
      </c>
      <c r="E78">
        <v>3.4062303743804898E-3</v>
      </c>
      <c r="F78">
        <v>1.7845461483706099E-2</v>
      </c>
      <c r="G78">
        <v>3.4062303743804898E-3</v>
      </c>
    </row>
    <row r="79" spans="1:7" x14ac:dyDescent="0.3">
      <c r="A79">
        <v>78</v>
      </c>
      <c r="B79">
        <v>4.0258199667497904E-3</v>
      </c>
      <c r="C79">
        <v>2.02509115540212E-2</v>
      </c>
      <c r="D79">
        <v>4.0258199404624596E-3</v>
      </c>
      <c r="E79">
        <v>3.4062303743804898E-3</v>
      </c>
      <c r="F79">
        <v>1.7845461483706099E-2</v>
      </c>
      <c r="G79">
        <v>3.4062303743804898E-3</v>
      </c>
    </row>
    <row r="80" spans="1:7" x14ac:dyDescent="0.3">
      <c r="A80">
        <v>79</v>
      </c>
      <c r="B80">
        <v>4.0258199667497904E-3</v>
      </c>
      <c r="C80">
        <v>2.02509115540212E-2</v>
      </c>
      <c r="D80">
        <v>4.0258199404624596E-3</v>
      </c>
      <c r="E80">
        <v>3.4062303743804898E-3</v>
      </c>
      <c r="F80">
        <v>1.7845461483706099E-2</v>
      </c>
      <c r="G80">
        <v>3.4062303743804898E-3</v>
      </c>
    </row>
    <row r="81" spans="1:7" x14ac:dyDescent="0.3">
      <c r="A81">
        <v>80</v>
      </c>
      <c r="B81">
        <v>4.0258199667497904E-3</v>
      </c>
      <c r="C81">
        <v>2.02509115540212E-2</v>
      </c>
      <c r="D81">
        <v>4.0258199404624596E-3</v>
      </c>
      <c r="E81">
        <v>3.4062303743804898E-3</v>
      </c>
      <c r="F81">
        <v>1.7845461483706099E-2</v>
      </c>
      <c r="G81">
        <v>3.4062303743804898E-3</v>
      </c>
    </row>
    <row r="82" spans="1:7" x14ac:dyDescent="0.3">
      <c r="A82">
        <v>81</v>
      </c>
      <c r="B82">
        <v>4.0258199667497904E-3</v>
      </c>
      <c r="C82">
        <v>2.02509115540212E-2</v>
      </c>
      <c r="D82">
        <v>4.0258199404624596E-3</v>
      </c>
      <c r="E82">
        <v>3.4062303743804898E-3</v>
      </c>
      <c r="F82">
        <v>1.7845461483706099E-2</v>
      </c>
      <c r="G82">
        <v>3.4062303743804898E-3</v>
      </c>
    </row>
    <row r="83" spans="1:7" x14ac:dyDescent="0.3">
      <c r="A83">
        <v>82</v>
      </c>
      <c r="B83">
        <v>4.0258199667497904E-3</v>
      </c>
      <c r="C83">
        <v>2.02509115540212E-2</v>
      </c>
      <c r="D83">
        <v>4.0258199404624596E-3</v>
      </c>
      <c r="E83">
        <v>3.4062303743804898E-3</v>
      </c>
      <c r="F83">
        <v>1.7845461483706099E-2</v>
      </c>
      <c r="G83">
        <v>3.4062303743804898E-3</v>
      </c>
    </row>
    <row r="84" spans="1:7" x14ac:dyDescent="0.3">
      <c r="A84">
        <v>83</v>
      </c>
      <c r="B84">
        <v>4.0258199667497904E-3</v>
      </c>
      <c r="C84">
        <v>2.02509115540212E-2</v>
      </c>
      <c r="D84">
        <v>4.0258199404624596E-3</v>
      </c>
      <c r="E84">
        <v>3.4062303743804898E-3</v>
      </c>
      <c r="F84">
        <v>1.7845461483706099E-2</v>
      </c>
      <c r="G84">
        <v>3.4062303743804898E-3</v>
      </c>
    </row>
    <row r="85" spans="1:7" x14ac:dyDescent="0.3">
      <c r="A85">
        <v>84</v>
      </c>
      <c r="B85">
        <v>4.0258199667497904E-3</v>
      </c>
      <c r="C85">
        <v>2.02509115540212E-2</v>
      </c>
      <c r="D85">
        <v>4.0258199404624596E-3</v>
      </c>
      <c r="E85">
        <v>3.4062303743804898E-3</v>
      </c>
      <c r="F85">
        <v>1.7845461483706099E-2</v>
      </c>
      <c r="G85">
        <v>3.4062303743804898E-3</v>
      </c>
    </row>
    <row r="86" spans="1:7" x14ac:dyDescent="0.3">
      <c r="A86">
        <v>85</v>
      </c>
      <c r="B86">
        <v>4.0258199667497904E-3</v>
      </c>
      <c r="C86">
        <v>2.02509115540212E-2</v>
      </c>
      <c r="D86">
        <v>4.0258199404624596E-3</v>
      </c>
      <c r="E86">
        <v>3.4062303743804898E-3</v>
      </c>
      <c r="F86">
        <v>1.7845461483706099E-2</v>
      </c>
      <c r="G86">
        <v>3.4062303743804898E-3</v>
      </c>
    </row>
    <row r="87" spans="1:7" x14ac:dyDescent="0.3">
      <c r="A87">
        <v>86</v>
      </c>
      <c r="B87">
        <v>4.0258199667497904E-3</v>
      </c>
      <c r="C87">
        <v>2.02509115540212E-2</v>
      </c>
      <c r="D87">
        <v>4.0258199404624596E-3</v>
      </c>
      <c r="E87">
        <v>3.4062303743804898E-3</v>
      </c>
      <c r="F87">
        <v>1.7845461483706099E-2</v>
      </c>
      <c r="G87">
        <v>3.4062303743804898E-3</v>
      </c>
    </row>
    <row r="88" spans="1:7" x14ac:dyDescent="0.3">
      <c r="A88">
        <v>87</v>
      </c>
      <c r="B88">
        <v>4.0258199667497904E-3</v>
      </c>
      <c r="C88">
        <v>2.02509115540212E-2</v>
      </c>
      <c r="D88">
        <v>4.0258199404624596E-3</v>
      </c>
      <c r="E88">
        <v>3.4062303743804898E-3</v>
      </c>
      <c r="F88">
        <v>1.7845461483706099E-2</v>
      </c>
      <c r="G88">
        <v>3.4062303743804898E-3</v>
      </c>
    </row>
    <row r="89" spans="1:7" x14ac:dyDescent="0.3">
      <c r="A89">
        <v>88</v>
      </c>
      <c r="B89">
        <v>4.0258199667497904E-3</v>
      </c>
      <c r="C89">
        <v>2.02509115540212E-2</v>
      </c>
      <c r="D89">
        <v>4.0258199404624596E-3</v>
      </c>
      <c r="E89">
        <v>3.4062303743804898E-3</v>
      </c>
      <c r="F89">
        <v>1.7845461483706099E-2</v>
      </c>
      <c r="G89">
        <v>3.4062303743804898E-3</v>
      </c>
    </row>
    <row r="90" spans="1:7" x14ac:dyDescent="0.3">
      <c r="A90">
        <v>89</v>
      </c>
      <c r="B90">
        <v>4.0258199667497904E-3</v>
      </c>
      <c r="C90">
        <v>2.02509115540212E-2</v>
      </c>
      <c r="D90">
        <v>4.0258199404624596E-3</v>
      </c>
      <c r="E90">
        <v>3.4062303743804898E-3</v>
      </c>
      <c r="F90">
        <v>1.7845461483706099E-2</v>
      </c>
      <c r="G90">
        <v>3.4062303743804898E-3</v>
      </c>
    </row>
    <row r="91" spans="1:7" x14ac:dyDescent="0.3">
      <c r="A91">
        <v>90</v>
      </c>
      <c r="B91">
        <v>4.0258199667497904E-3</v>
      </c>
      <c r="C91">
        <v>2.02509115540212E-2</v>
      </c>
      <c r="D91">
        <v>4.0258199404624596E-3</v>
      </c>
      <c r="E91">
        <v>3.4062303743804898E-3</v>
      </c>
      <c r="F91">
        <v>1.7845461483706099E-2</v>
      </c>
      <c r="G91">
        <v>3.4062303743804898E-3</v>
      </c>
    </row>
    <row r="92" spans="1:7" x14ac:dyDescent="0.3">
      <c r="A92">
        <v>91</v>
      </c>
      <c r="B92">
        <v>4.0258199667497904E-3</v>
      </c>
      <c r="C92">
        <v>2.02509115540212E-2</v>
      </c>
      <c r="D92">
        <v>4.0258199404624596E-3</v>
      </c>
      <c r="E92">
        <v>3.4062303743804898E-3</v>
      </c>
      <c r="F92">
        <v>1.7845461483706099E-2</v>
      </c>
      <c r="G92">
        <v>3.4062303743804898E-3</v>
      </c>
    </row>
    <row r="93" spans="1:7" x14ac:dyDescent="0.3">
      <c r="A93">
        <v>92</v>
      </c>
      <c r="B93">
        <v>4.0258199667497904E-3</v>
      </c>
      <c r="C93">
        <v>2.02509115540212E-2</v>
      </c>
      <c r="D93">
        <v>4.0258199404624596E-3</v>
      </c>
      <c r="E93">
        <v>3.4062303743804898E-3</v>
      </c>
      <c r="F93">
        <v>1.7845461483706099E-2</v>
      </c>
      <c r="G93">
        <v>3.4062303743804898E-3</v>
      </c>
    </row>
    <row r="94" spans="1:7" x14ac:dyDescent="0.3">
      <c r="A94">
        <v>93</v>
      </c>
      <c r="B94">
        <v>4.0258199667497904E-3</v>
      </c>
      <c r="C94">
        <v>2.02509115540212E-2</v>
      </c>
      <c r="D94">
        <v>4.0258199404624596E-3</v>
      </c>
      <c r="E94">
        <v>3.4062303743804898E-3</v>
      </c>
      <c r="F94">
        <v>1.7845461483706099E-2</v>
      </c>
      <c r="G94">
        <v>3.4062303743804898E-3</v>
      </c>
    </row>
    <row r="95" spans="1:7" x14ac:dyDescent="0.3">
      <c r="A95">
        <v>94</v>
      </c>
      <c r="B95">
        <v>4.0258199667497904E-3</v>
      </c>
      <c r="C95">
        <v>2.02509115540212E-2</v>
      </c>
      <c r="D95">
        <v>4.0258199404624596E-3</v>
      </c>
      <c r="E95">
        <v>3.4062303743804898E-3</v>
      </c>
      <c r="F95">
        <v>1.7845461483706099E-2</v>
      </c>
      <c r="G95">
        <v>3.4062303743804898E-3</v>
      </c>
    </row>
    <row r="96" spans="1:7" x14ac:dyDescent="0.3">
      <c r="A96">
        <v>95</v>
      </c>
      <c r="B96">
        <v>4.0258199667497904E-3</v>
      </c>
      <c r="C96">
        <v>2.02509115540212E-2</v>
      </c>
      <c r="D96">
        <v>4.0258199404624596E-3</v>
      </c>
      <c r="E96">
        <v>3.4062303743804898E-3</v>
      </c>
      <c r="F96">
        <v>1.7845461483706099E-2</v>
      </c>
      <c r="G96">
        <v>3.4062303743804898E-3</v>
      </c>
    </row>
    <row r="97" spans="1:7" x14ac:dyDescent="0.3">
      <c r="A97">
        <v>96</v>
      </c>
      <c r="B97">
        <v>4.0258199667497904E-3</v>
      </c>
      <c r="C97">
        <v>2.02509115540212E-2</v>
      </c>
      <c r="D97">
        <v>4.0258199404624596E-3</v>
      </c>
      <c r="E97">
        <v>3.4062303743804898E-3</v>
      </c>
      <c r="F97">
        <v>1.7845461483706099E-2</v>
      </c>
      <c r="G97">
        <v>3.4062303743804898E-3</v>
      </c>
    </row>
    <row r="98" spans="1:7" x14ac:dyDescent="0.3">
      <c r="A98">
        <v>97</v>
      </c>
      <c r="B98">
        <v>4.0258199667497904E-3</v>
      </c>
      <c r="C98">
        <v>2.02509115540212E-2</v>
      </c>
      <c r="D98">
        <v>4.0258199404624596E-3</v>
      </c>
      <c r="E98">
        <v>3.4062303743804898E-3</v>
      </c>
      <c r="F98">
        <v>1.7845461483706099E-2</v>
      </c>
      <c r="G98">
        <v>3.4062303743804898E-3</v>
      </c>
    </row>
    <row r="99" spans="1:7" x14ac:dyDescent="0.3">
      <c r="A99">
        <v>98</v>
      </c>
      <c r="B99">
        <v>4.0258199667497904E-3</v>
      </c>
      <c r="C99">
        <v>2.02509115540212E-2</v>
      </c>
      <c r="D99">
        <v>4.0258199404624596E-3</v>
      </c>
      <c r="E99">
        <v>3.4062303743804898E-3</v>
      </c>
      <c r="F99">
        <v>1.7845461483706099E-2</v>
      </c>
      <c r="G99">
        <v>3.4062303743804898E-3</v>
      </c>
    </row>
    <row r="100" spans="1:7" x14ac:dyDescent="0.3">
      <c r="A100">
        <v>99</v>
      </c>
      <c r="B100">
        <v>4.0258199667497904E-3</v>
      </c>
      <c r="C100">
        <v>2.02509115540212E-2</v>
      </c>
      <c r="D100">
        <v>4.0258199404624596E-3</v>
      </c>
      <c r="E100">
        <v>3.4062303743804898E-3</v>
      </c>
      <c r="F100">
        <v>1.7845461483706099E-2</v>
      </c>
      <c r="G100">
        <v>3.4062303743804898E-3</v>
      </c>
    </row>
    <row r="101" spans="1:7" x14ac:dyDescent="0.3">
      <c r="A101">
        <v>100</v>
      </c>
      <c r="B101">
        <v>4.0258199667497904E-3</v>
      </c>
      <c r="C101">
        <v>2.02509115540212E-2</v>
      </c>
      <c r="D101">
        <v>4.0258199404624596E-3</v>
      </c>
      <c r="E101">
        <v>3.4062303743804898E-3</v>
      </c>
      <c r="F101">
        <v>1.7845461483706099E-2</v>
      </c>
      <c r="G101">
        <v>3.4062303743804898E-3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2018-11-17T12:18:44Z</dcterms:modified>
</cp:coreProperties>
</file>